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Stickies\Access DB\Alerts Archive summaries (Excel)\Alerts 2025\"/>
    </mc:Choice>
  </mc:AlternateContent>
  <xr:revisionPtr revIDLastSave="0" documentId="8_{CD577279-9480-4819-83F8-B8C9CC9CB634}" xr6:coauthVersionLast="47" xr6:coauthVersionMax="47" xr10:uidLastSave="{00000000-0000-0000-0000-000000000000}"/>
  <bookViews>
    <workbookView xWindow="28680" yWindow="-120" windowWidth="29040" windowHeight="15720" xr2:uid="{D0BF85C5-2EA1-4510-8E18-54CF9FCD39CC}"/>
  </bookViews>
  <sheets>
    <sheet name="Dec 2025" sheetId="1" r:id="rId1"/>
  </sheets>
  <externalReferences>
    <externalReference r:id="rId2"/>
  </externalReferences>
  <definedNames>
    <definedName name="_xlnm._FilterDatabase" localSheetId="0" hidden="1">'Dec 2025'!$A$1:$T$8060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071" i="1" l="1"/>
  <c r="D8071" i="1"/>
  <c r="P8070" i="1"/>
  <c r="D8070" i="1"/>
  <c r="P8069" i="1"/>
  <c r="D8069" i="1"/>
  <c r="P8068" i="1"/>
  <c r="D8068" i="1"/>
  <c r="P8067" i="1"/>
  <c r="D8067" i="1"/>
  <c r="P8066" i="1"/>
  <c r="D8066" i="1"/>
  <c r="P8065" i="1"/>
  <c r="D8065" i="1"/>
  <c r="P8064" i="1"/>
  <c r="D8064" i="1"/>
  <c r="P8063" i="1"/>
  <c r="D8063" i="1"/>
  <c r="P8062" i="1"/>
  <c r="D8062" i="1"/>
  <c r="P8061" i="1"/>
  <c r="D8061" i="1"/>
  <c r="P8060" i="1"/>
  <c r="D8060" i="1"/>
  <c r="P8059" i="1"/>
  <c r="D8059" i="1"/>
  <c r="P8058" i="1"/>
  <c r="D8058" i="1"/>
  <c r="P8057" i="1"/>
  <c r="D8057" i="1"/>
  <c r="P8056" i="1"/>
  <c r="D8056" i="1"/>
  <c r="P8055" i="1"/>
  <c r="D8055" i="1"/>
  <c r="P8054" i="1"/>
  <c r="D8054" i="1"/>
  <c r="P8053" i="1"/>
  <c r="D8053" i="1"/>
  <c r="P8052" i="1"/>
  <c r="D8052" i="1"/>
  <c r="P8051" i="1"/>
  <c r="D8051" i="1"/>
  <c r="P8050" i="1"/>
  <c r="D8050" i="1"/>
  <c r="P8049" i="1"/>
  <c r="D8049" i="1"/>
  <c r="P8048" i="1"/>
  <c r="D8048" i="1"/>
  <c r="P8047" i="1"/>
  <c r="D8047" i="1"/>
  <c r="P8046" i="1"/>
  <c r="D8046" i="1"/>
  <c r="P8045" i="1"/>
  <c r="D8045" i="1"/>
  <c r="P8044" i="1"/>
  <c r="D8044" i="1"/>
  <c r="P8043" i="1"/>
  <c r="D8043" i="1"/>
  <c r="P8042" i="1"/>
  <c r="D8042" i="1"/>
  <c r="P8041" i="1"/>
  <c r="D8041" i="1"/>
  <c r="P8040" i="1"/>
  <c r="D8040" i="1"/>
  <c r="P8039" i="1"/>
  <c r="D8039" i="1"/>
  <c r="P8038" i="1"/>
  <c r="D8038" i="1"/>
  <c r="P8037" i="1"/>
  <c r="D8037" i="1"/>
  <c r="P8036" i="1"/>
  <c r="D8036" i="1"/>
  <c r="P8035" i="1"/>
  <c r="D8035" i="1"/>
  <c r="P8034" i="1"/>
  <c r="D8034" i="1"/>
  <c r="P8033" i="1"/>
  <c r="D8033" i="1"/>
  <c r="P8032" i="1"/>
  <c r="D8032" i="1"/>
  <c r="P8031" i="1"/>
  <c r="D8031" i="1"/>
  <c r="P8030" i="1"/>
  <c r="D8030" i="1"/>
  <c r="P8029" i="1"/>
  <c r="D8029" i="1"/>
  <c r="P8028" i="1"/>
  <c r="D8028" i="1"/>
  <c r="P8027" i="1"/>
  <c r="D8027" i="1"/>
  <c r="P8026" i="1"/>
  <c r="D8026" i="1"/>
  <c r="P8025" i="1"/>
  <c r="D8025" i="1"/>
  <c r="P8024" i="1"/>
  <c r="D8024" i="1"/>
  <c r="P8023" i="1"/>
  <c r="D8023" i="1"/>
  <c r="P8022" i="1"/>
  <c r="D8022" i="1"/>
  <c r="P8021" i="1"/>
  <c r="D8021" i="1"/>
  <c r="P8020" i="1"/>
  <c r="D8020" i="1"/>
  <c r="P8019" i="1"/>
  <c r="D8019" i="1"/>
  <c r="P8018" i="1"/>
  <c r="D8018" i="1"/>
  <c r="P8017" i="1"/>
  <c r="D8017" i="1"/>
  <c r="P8016" i="1"/>
  <c r="D8016" i="1"/>
  <c r="P8015" i="1"/>
  <c r="D8015" i="1"/>
  <c r="P8014" i="1"/>
  <c r="D8014" i="1"/>
  <c r="P8013" i="1"/>
  <c r="D8013" i="1"/>
  <c r="P8012" i="1"/>
  <c r="D8012" i="1"/>
  <c r="P8011" i="1"/>
  <c r="D8011" i="1"/>
  <c r="P8010" i="1"/>
  <c r="D8010" i="1"/>
  <c r="P8009" i="1"/>
  <c r="D8009" i="1"/>
  <c r="P8008" i="1"/>
  <c r="D8008" i="1"/>
  <c r="P8007" i="1"/>
  <c r="D8007" i="1"/>
  <c r="P8006" i="1"/>
  <c r="D8006" i="1"/>
  <c r="P8005" i="1"/>
  <c r="D8005" i="1"/>
  <c r="P8004" i="1"/>
  <c r="D8004" i="1"/>
  <c r="P8003" i="1"/>
  <c r="D8003" i="1"/>
  <c r="P8002" i="1"/>
  <c r="D8002" i="1"/>
  <c r="P8001" i="1"/>
  <c r="D8001" i="1"/>
  <c r="P8000" i="1"/>
  <c r="D8000" i="1"/>
  <c r="P7999" i="1"/>
  <c r="D7999" i="1"/>
  <c r="P7998" i="1"/>
  <c r="D7998" i="1"/>
  <c r="P7997" i="1"/>
  <c r="D7997" i="1"/>
  <c r="P7996" i="1"/>
  <c r="D7996" i="1"/>
  <c r="P7995" i="1"/>
  <c r="D7995" i="1"/>
  <c r="P7994" i="1"/>
  <c r="D7994" i="1"/>
  <c r="P7993" i="1"/>
  <c r="D7993" i="1"/>
  <c r="P7992" i="1"/>
  <c r="D7992" i="1"/>
  <c r="P7991" i="1"/>
  <c r="D7991" i="1"/>
  <c r="P7990" i="1"/>
  <c r="D7990" i="1"/>
  <c r="P7989" i="1"/>
  <c r="D7989" i="1"/>
  <c r="P7988" i="1"/>
  <c r="D7988" i="1"/>
  <c r="P7987" i="1"/>
  <c r="D7987" i="1"/>
  <c r="P7986" i="1"/>
  <c r="D7986" i="1"/>
  <c r="P7985" i="1"/>
  <c r="D7985" i="1"/>
  <c r="P7984" i="1"/>
  <c r="D7984" i="1"/>
  <c r="P7983" i="1"/>
  <c r="D7983" i="1"/>
  <c r="P7982" i="1"/>
  <c r="D7982" i="1"/>
  <c r="P7981" i="1"/>
  <c r="D7981" i="1"/>
  <c r="P7980" i="1"/>
  <c r="D7980" i="1"/>
  <c r="P7979" i="1"/>
  <c r="D7979" i="1"/>
  <c r="P7978" i="1"/>
  <c r="D7978" i="1"/>
  <c r="P7977" i="1"/>
  <c r="D7977" i="1"/>
  <c r="P7976" i="1"/>
  <c r="D7976" i="1"/>
  <c r="P7975" i="1"/>
  <c r="D7975" i="1"/>
  <c r="P7974" i="1"/>
  <c r="D7974" i="1"/>
  <c r="P7973" i="1"/>
  <c r="D7973" i="1"/>
  <c r="P7972" i="1"/>
  <c r="D7972" i="1"/>
  <c r="P7971" i="1"/>
  <c r="D7971" i="1"/>
  <c r="P7970" i="1"/>
  <c r="D7970" i="1"/>
  <c r="P7969" i="1"/>
  <c r="D7969" i="1"/>
  <c r="P7968" i="1"/>
  <c r="D7968" i="1"/>
  <c r="P7967" i="1"/>
  <c r="D7967" i="1"/>
  <c r="P7966" i="1"/>
  <c r="D7966" i="1"/>
  <c r="P7965" i="1"/>
  <c r="D7965" i="1"/>
  <c r="P7964" i="1"/>
  <c r="D7964" i="1"/>
  <c r="P7963" i="1"/>
  <c r="D7963" i="1"/>
  <c r="P7962" i="1"/>
  <c r="D7962" i="1"/>
  <c r="P7961" i="1"/>
  <c r="D7961" i="1"/>
  <c r="P7960" i="1"/>
  <c r="D7960" i="1"/>
  <c r="P7959" i="1"/>
  <c r="D7959" i="1"/>
  <c r="P7958" i="1"/>
  <c r="D7958" i="1"/>
  <c r="P7957" i="1"/>
  <c r="D7957" i="1"/>
  <c r="P7956" i="1"/>
  <c r="D7956" i="1"/>
  <c r="P7955" i="1"/>
  <c r="D7955" i="1"/>
  <c r="P7954" i="1"/>
  <c r="D7954" i="1"/>
  <c r="P7953" i="1"/>
  <c r="D7953" i="1"/>
  <c r="P7952" i="1"/>
  <c r="D7952" i="1"/>
  <c r="P7951" i="1"/>
  <c r="D7951" i="1"/>
  <c r="P7950" i="1"/>
  <c r="D7950" i="1"/>
  <c r="P7949" i="1"/>
  <c r="D7949" i="1"/>
  <c r="P7948" i="1"/>
  <c r="D7948" i="1"/>
  <c r="P7947" i="1"/>
  <c r="D7947" i="1"/>
  <c r="P7946" i="1"/>
  <c r="D7946" i="1"/>
  <c r="P7945" i="1"/>
  <c r="D7945" i="1"/>
  <c r="P7944" i="1"/>
  <c r="D7944" i="1"/>
  <c r="P7943" i="1"/>
  <c r="D7943" i="1"/>
  <c r="P7942" i="1"/>
  <c r="D7942" i="1"/>
  <c r="P7941" i="1"/>
  <c r="D7941" i="1"/>
  <c r="P7940" i="1"/>
  <c r="D7940" i="1"/>
  <c r="P7939" i="1"/>
  <c r="D7939" i="1"/>
  <c r="P7938" i="1"/>
  <c r="D7938" i="1"/>
  <c r="P7937" i="1"/>
  <c r="D7937" i="1"/>
  <c r="P7936" i="1"/>
  <c r="D7936" i="1"/>
  <c r="P7935" i="1"/>
  <c r="D7935" i="1"/>
  <c r="P7934" i="1"/>
  <c r="D7934" i="1"/>
  <c r="P7933" i="1"/>
  <c r="D7933" i="1"/>
  <c r="P7932" i="1"/>
  <c r="D7932" i="1"/>
  <c r="P7931" i="1"/>
  <c r="D7931" i="1"/>
  <c r="P7930" i="1"/>
  <c r="D7930" i="1"/>
  <c r="P7929" i="1"/>
  <c r="D7929" i="1"/>
  <c r="P7928" i="1"/>
  <c r="D7928" i="1"/>
  <c r="P7927" i="1"/>
  <c r="D7927" i="1"/>
  <c r="P7926" i="1"/>
  <c r="D7926" i="1"/>
  <c r="P7925" i="1"/>
  <c r="D7925" i="1"/>
  <c r="P7924" i="1"/>
  <c r="D7924" i="1"/>
  <c r="P7923" i="1"/>
  <c r="D7923" i="1"/>
  <c r="P7922" i="1"/>
  <c r="D7922" i="1"/>
  <c r="P7921" i="1"/>
  <c r="D7921" i="1"/>
  <c r="P7920" i="1"/>
  <c r="D7920" i="1"/>
  <c r="P7919" i="1"/>
  <c r="D7919" i="1"/>
  <c r="P7918" i="1"/>
  <c r="D7918" i="1"/>
  <c r="P7917" i="1"/>
  <c r="D7917" i="1"/>
  <c r="P7916" i="1"/>
  <c r="D7916" i="1"/>
  <c r="P7915" i="1"/>
  <c r="D7915" i="1"/>
  <c r="P7914" i="1"/>
  <c r="D7914" i="1"/>
  <c r="P7913" i="1"/>
  <c r="D7913" i="1"/>
  <c r="P7912" i="1"/>
  <c r="D7912" i="1"/>
  <c r="P7911" i="1"/>
  <c r="D7911" i="1"/>
  <c r="P7910" i="1"/>
  <c r="D7910" i="1"/>
  <c r="P7909" i="1"/>
  <c r="D7909" i="1"/>
  <c r="P7908" i="1"/>
  <c r="D7908" i="1"/>
  <c r="P7907" i="1"/>
  <c r="D7907" i="1"/>
  <c r="P7906" i="1"/>
  <c r="D7906" i="1"/>
  <c r="P7905" i="1"/>
  <c r="D7905" i="1"/>
  <c r="P7904" i="1"/>
  <c r="D7904" i="1"/>
  <c r="P7903" i="1"/>
  <c r="D7903" i="1"/>
  <c r="P7902" i="1"/>
  <c r="D7902" i="1"/>
  <c r="P7901" i="1"/>
  <c r="D7901" i="1"/>
  <c r="P7900" i="1"/>
  <c r="D7900" i="1"/>
  <c r="P7899" i="1"/>
  <c r="D7899" i="1"/>
  <c r="P7898" i="1"/>
  <c r="D7898" i="1"/>
  <c r="P7897" i="1"/>
  <c r="D7897" i="1"/>
  <c r="P7896" i="1"/>
  <c r="D7896" i="1"/>
  <c r="P7895" i="1"/>
  <c r="D7895" i="1"/>
  <c r="P7894" i="1"/>
  <c r="D7894" i="1"/>
  <c r="P7893" i="1"/>
  <c r="D7893" i="1"/>
  <c r="P7892" i="1"/>
  <c r="D7892" i="1"/>
  <c r="P7891" i="1"/>
  <c r="D7891" i="1"/>
  <c r="P7890" i="1"/>
  <c r="D7890" i="1"/>
  <c r="P7889" i="1"/>
  <c r="D7889" i="1"/>
  <c r="P7888" i="1"/>
  <c r="D7888" i="1"/>
  <c r="P7887" i="1"/>
  <c r="D7887" i="1"/>
  <c r="P7886" i="1"/>
  <c r="D7886" i="1"/>
  <c r="P7885" i="1"/>
  <c r="D7885" i="1"/>
  <c r="P7884" i="1"/>
  <c r="D7884" i="1"/>
  <c r="P7883" i="1"/>
  <c r="D7883" i="1"/>
  <c r="P7882" i="1"/>
  <c r="D7882" i="1"/>
  <c r="P7881" i="1"/>
  <c r="D7881" i="1"/>
  <c r="P7880" i="1"/>
  <c r="D7880" i="1"/>
  <c r="P7879" i="1"/>
  <c r="D7879" i="1"/>
  <c r="P7878" i="1"/>
  <c r="D7878" i="1"/>
  <c r="P7877" i="1"/>
  <c r="D7877" i="1"/>
  <c r="P7876" i="1"/>
  <c r="D7876" i="1"/>
  <c r="P7875" i="1"/>
  <c r="D7875" i="1"/>
  <c r="P7874" i="1"/>
  <c r="D7874" i="1"/>
  <c r="P7873" i="1"/>
  <c r="D7873" i="1"/>
  <c r="P7872" i="1"/>
  <c r="D7872" i="1"/>
  <c r="P7871" i="1"/>
  <c r="D7871" i="1"/>
  <c r="P7870" i="1"/>
  <c r="D7870" i="1"/>
  <c r="P7869" i="1"/>
  <c r="D7869" i="1"/>
  <c r="P7868" i="1"/>
  <c r="D7868" i="1"/>
  <c r="P7867" i="1"/>
  <c r="D7867" i="1"/>
  <c r="P7866" i="1"/>
  <c r="D7866" i="1"/>
  <c r="P7865" i="1"/>
  <c r="D7865" i="1"/>
  <c r="P7864" i="1"/>
  <c r="D7864" i="1"/>
  <c r="P7863" i="1"/>
  <c r="D7863" i="1"/>
  <c r="P7862" i="1"/>
  <c r="D7862" i="1"/>
  <c r="P7861" i="1"/>
  <c r="D7861" i="1"/>
  <c r="P7860" i="1"/>
  <c r="D7860" i="1"/>
  <c r="P7859" i="1"/>
  <c r="D7859" i="1"/>
  <c r="P7858" i="1"/>
  <c r="D7858" i="1"/>
  <c r="P7857" i="1"/>
  <c r="D7857" i="1"/>
  <c r="P7856" i="1"/>
  <c r="D7856" i="1"/>
  <c r="P7855" i="1"/>
  <c r="D7855" i="1"/>
  <c r="P7854" i="1"/>
  <c r="D7854" i="1"/>
  <c r="P7853" i="1"/>
  <c r="D7853" i="1"/>
  <c r="P7852" i="1"/>
  <c r="D7852" i="1"/>
  <c r="P7851" i="1"/>
  <c r="D7851" i="1"/>
  <c r="P7850" i="1"/>
  <c r="D7850" i="1"/>
  <c r="P7849" i="1"/>
  <c r="D7849" i="1"/>
  <c r="P7848" i="1"/>
  <c r="D7848" i="1"/>
  <c r="P7847" i="1"/>
  <c r="D7847" i="1"/>
  <c r="P7846" i="1"/>
  <c r="D7846" i="1"/>
  <c r="P7845" i="1"/>
  <c r="D7845" i="1"/>
  <c r="P7844" i="1"/>
  <c r="D7844" i="1"/>
  <c r="P7843" i="1"/>
  <c r="D7843" i="1"/>
  <c r="P7842" i="1"/>
  <c r="D7842" i="1"/>
  <c r="P7841" i="1"/>
  <c r="D7841" i="1"/>
  <c r="P7840" i="1"/>
  <c r="D7840" i="1"/>
  <c r="P7839" i="1"/>
  <c r="D7839" i="1"/>
  <c r="P7838" i="1"/>
  <c r="D7838" i="1"/>
  <c r="P7837" i="1"/>
  <c r="D7837" i="1"/>
  <c r="P7836" i="1"/>
  <c r="D7836" i="1"/>
  <c r="P7835" i="1"/>
  <c r="D7835" i="1"/>
  <c r="P7834" i="1"/>
  <c r="D7834" i="1"/>
  <c r="P7833" i="1"/>
  <c r="D7833" i="1"/>
  <c r="P7832" i="1"/>
  <c r="D7832" i="1"/>
  <c r="P7831" i="1"/>
  <c r="D7831" i="1"/>
  <c r="P7830" i="1"/>
  <c r="D7830" i="1"/>
  <c r="P7829" i="1"/>
  <c r="D7829" i="1"/>
  <c r="P7828" i="1"/>
  <c r="D7828" i="1"/>
  <c r="P7827" i="1"/>
  <c r="D7827" i="1"/>
  <c r="P7826" i="1"/>
  <c r="D7826" i="1"/>
  <c r="P7825" i="1"/>
  <c r="D7825" i="1"/>
  <c r="P7824" i="1"/>
  <c r="D7824" i="1"/>
  <c r="P7823" i="1"/>
  <c r="D7823" i="1"/>
  <c r="P7822" i="1"/>
  <c r="D7822" i="1"/>
  <c r="P7821" i="1"/>
  <c r="D7821" i="1"/>
  <c r="P7820" i="1"/>
  <c r="D7820" i="1"/>
  <c r="P7819" i="1"/>
  <c r="D7819" i="1"/>
  <c r="P7818" i="1"/>
  <c r="D7818" i="1"/>
  <c r="P7817" i="1"/>
  <c r="D7817" i="1"/>
  <c r="P7816" i="1"/>
  <c r="D7816" i="1"/>
  <c r="P7815" i="1"/>
  <c r="D7815" i="1"/>
  <c r="P7814" i="1"/>
  <c r="D7814" i="1"/>
  <c r="P7813" i="1"/>
  <c r="D7813" i="1"/>
  <c r="P7812" i="1"/>
  <c r="D7812" i="1"/>
  <c r="P7811" i="1"/>
  <c r="D7811" i="1"/>
  <c r="P7810" i="1"/>
  <c r="D7810" i="1"/>
  <c r="P7809" i="1"/>
  <c r="D7809" i="1"/>
  <c r="P7808" i="1"/>
  <c r="D7808" i="1"/>
  <c r="P7807" i="1"/>
  <c r="D7807" i="1"/>
  <c r="P7806" i="1"/>
  <c r="D7806" i="1"/>
  <c r="P7805" i="1"/>
  <c r="D7805" i="1"/>
  <c r="P7804" i="1"/>
  <c r="D7804" i="1"/>
  <c r="P7803" i="1"/>
  <c r="D7803" i="1"/>
  <c r="P7802" i="1"/>
  <c r="D7802" i="1"/>
  <c r="P7801" i="1"/>
  <c r="D7801" i="1"/>
  <c r="P7800" i="1"/>
  <c r="D7800" i="1"/>
  <c r="P7799" i="1"/>
  <c r="D7799" i="1"/>
  <c r="P7798" i="1"/>
  <c r="D7798" i="1"/>
  <c r="P7797" i="1"/>
  <c r="D7797" i="1"/>
  <c r="P7796" i="1"/>
  <c r="D7796" i="1"/>
  <c r="P7795" i="1"/>
  <c r="D7795" i="1"/>
  <c r="P7794" i="1"/>
  <c r="D7794" i="1"/>
  <c r="P7793" i="1"/>
  <c r="D7793" i="1"/>
  <c r="P7792" i="1"/>
  <c r="D7792" i="1"/>
  <c r="P7791" i="1"/>
  <c r="D7791" i="1"/>
  <c r="P7790" i="1"/>
  <c r="D7790" i="1"/>
  <c r="P7789" i="1"/>
  <c r="D7789" i="1"/>
  <c r="P7788" i="1"/>
  <c r="D7788" i="1"/>
  <c r="P7787" i="1"/>
  <c r="D7787" i="1"/>
  <c r="P7786" i="1"/>
  <c r="D7786" i="1"/>
  <c r="P7785" i="1"/>
  <c r="D7785" i="1"/>
  <c r="P7784" i="1"/>
  <c r="D7784" i="1"/>
  <c r="P7783" i="1"/>
  <c r="D7783" i="1"/>
  <c r="P7782" i="1"/>
  <c r="D7782" i="1"/>
  <c r="P7781" i="1"/>
  <c r="D7781" i="1"/>
  <c r="P7780" i="1"/>
  <c r="D7780" i="1"/>
  <c r="P7779" i="1"/>
  <c r="D7779" i="1"/>
  <c r="P7778" i="1"/>
  <c r="D7778" i="1"/>
  <c r="P7777" i="1"/>
  <c r="D7777" i="1"/>
  <c r="P7776" i="1"/>
  <c r="D7776" i="1"/>
  <c r="P7775" i="1"/>
  <c r="D7775" i="1"/>
  <c r="P7774" i="1"/>
  <c r="D7774" i="1"/>
  <c r="P7773" i="1"/>
  <c r="D7773" i="1"/>
  <c r="P7772" i="1"/>
  <c r="D7772" i="1"/>
  <c r="P7771" i="1"/>
  <c r="D7771" i="1"/>
  <c r="P7770" i="1"/>
  <c r="D7770" i="1"/>
  <c r="P7769" i="1"/>
  <c r="D7769" i="1"/>
  <c r="P7768" i="1"/>
  <c r="D7768" i="1"/>
  <c r="P7767" i="1"/>
  <c r="D7767" i="1"/>
  <c r="P7766" i="1"/>
  <c r="D7766" i="1"/>
  <c r="P7765" i="1"/>
  <c r="D7765" i="1"/>
  <c r="P7764" i="1"/>
  <c r="D7764" i="1"/>
  <c r="P7763" i="1"/>
  <c r="D7763" i="1"/>
  <c r="P7762" i="1"/>
  <c r="D7762" i="1"/>
  <c r="P7761" i="1"/>
  <c r="D7761" i="1"/>
  <c r="P7760" i="1"/>
  <c r="D7760" i="1"/>
  <c r="P7759" i="1"/>
  <c r="D7759" i="1"/>
  <c r="P7758" i="1"/>
  <c r="D7758" i="1"/>
  <c r="P7757" i="1"/>
  <c r="D7757" i="1"/>
  <c r="P7756" i="1"/>
  <c r="D7756" i="1"/>
  <c r="P7755" i="1"/>
  <c r="D7755" i="1"/>
  <c r="P7754" i="1"/>
  <c r="D7754" i="1"/>
  <c r="P7753" i="1"/>
  <c r="D7753" i="1"/>
  <c r="P7752" i="1"/>
  <c r="D7752" i="1"/>
  <c r="P7751" i="1"/>
  <c r="D7751" i="1"/>
  <c r="P7750" i="1"/>
  <c r="D7750" i="1"/>
  <c r="P7749" i="1"/>
  <c r="D7749" i="1"/>
  <c r="P7748" i="1"/>
  <c r="D7748" i="1"/>
  <c r="P7747" i="1"/>
  <c r="D7747" i="1"/>
  <c r="P7746" i="1"/>
  <c r="D7746" i="1"/>
  <c r="P7745" i="1"/>
  <c r="D7745" i="1"/>
  <c r="P7744" i="1"/>
  <c r="D7744" i="1"/>
  <c r="P7743" i="1"/>
  <c r="D7743" i="1"/>
  <c r="P7742" i="1"/>
  <c r="D7742" i="1"/>
  <c r="P7741" i="1"/>
  <c r="D7741" i="1"/>
  <c r="P7740" i="1"/>
  <c r="D7740" i="1"/>
  <c r="P7739" i="1"/>
  <c r="D7739" i="1"/>
  <c r="P7738" i="1"/>
  <c r="D7738" i="1"/>
  <c r="P7737" i="1"/>
  <c r="D7737" i="1"/>
  <c r="P7736" i="1"/>
  <c r="D7736" i="1"/>
  <c r="P7735" i="1"/>
  <c r="D7735" i="1"/>
  <c r="P7734" i="1"/>
  <c r="D7734" i="1"/>
  <c r="P7733" i="1"/>
  <c r="D7733" i="1"/>
  <c r="P7732" i="1"/>
  <c r="D7732" i="1"/>
  <c r="P7731" i="1"/>
  <c r="D7731" i="1"/>
  <c r="P7730" i="1"/>
  <c r="D7730" i="1"/>
  <c r="P7729" i="1"/>
  <c r="D7729" i="1"/>
  <c r="P7728" i="1"/>
  <c r="D7728" i="1"/>
  <c r="P7727" i="1"/>
  <c r="D7727" i="1"/>
  <c r="P7726" i="1"/>
  <c r="D7726" i="1"/>
  <c r="P7725" i="1"/>
  <c r="D7725" i="1"/>
  <c r="P7724" i="1"/>
  <c r="D7724" i="1"/>
  <c r="P7723" i="1"/>
  <c r="D7723" i="1"/>
  <c r="P7722" i="1"/>
  <c r="D7722" i="1"/>
  <c r="P7721" i="1"/>
  <c r="D7721" i="1"/>
  <c r="P7720" i="1"/>
  <c r="D7720" i="1"/>
  <c r="P7719" i="1"/>
  <c r="D7719" i="1"/>
  <c r="P7718" i="1"/>
  <c r="D7718" i="1"/>
  <c r="P7717" i="1"/>
  <c r="D7717" i="1"/>
  <c r="P7716" i="1"/>
  <c r="D7716" i="1"/>
  <c r="P7715" i="1"/>
  <c r="D7715" i="1"/>
  <c r="P7714" i="1"/>
  <c r="D7714" i="1"/>
  <c r="P7713" i="1"/>
  <c r="D7713" i="1"/>
  <c r="P7712" i="1"/>
  <c r="D7712" i="1"/>
  <c r="P7711" i="1"/>
  <c r="D7711" i="1"/>
  <c r="P7710" i="1"/>
  <c r="D7710" i="1"/>
  <c r="P7709" i="1"/>
  <c r="D7709" i="1"/>
  <c r="P7708" i="1"/>
  <c r="D7708" i="1"/>
  <c r="P7707" i="1"/>
  <c r="D7707" i="1"/>
  <c r="P7706" i="1"/>
  <c r="D7706" i="1"/>
  <c r="P7705" i="1"/>
  <c r="D7705" i="1"/>
  <c r="P7704" i="1"/>
  <c r="D7704" i="1"/>
  <c r="P7703" i="1"/>
  <c r="D7703" i="1"/>
  <c r="P7702" i="1"/>
  <c r="D7702" i="1"/>
  <c r="P7701" i="1"/>
  <c r="D7701" i="1"/>
  <c r="P7700" i="1"/>
  <c r="D7700" i="1"/>
  <c r="P7699" i="1"/>
  <c r="D7699" i="1"/>
  <c r="P7698" i="1"/>
  <c r="D7698" i="1"/>
  <c r="P7697" i="1"/>
  <c r="D7697" i="1"/>
  <c r="P7696" i="1"/>
  <c r="D7696" i="1"/>
  <c r="P7695" i="1"/>
  <c r="D7695" i="1"/>
  <c r="P7694" i="1"/>
  <c r="D7694" i="1"/>
  <c r="P7693" i="1"/>
  <c r="D7693" i="1"/>
  <c r="P7692" i="1"/>
  <c r="D7692" i="1"/>
  <c r="P7691" i="1"/>
  <c r="D7691" i="1"/>
  <c r="P7690" i="1"/>
  <c r="D7690" i="1"/>
  <c r="P7689" i="1"/>
  <c r="D7689" i="1"/>
  <c r="P7688" i="1"/>
  <c r="D7688" i="1"/>
  <c r="P7687" i="1"/>
  <c r="D7687" i="1"/>
  <c r="P7686" i="1"/>
  <c r="D7686" i="1"/>
  <c r="P7685" i="1"/>
  <c r="D7685" i="1"/>
  <c r="P7684" i="1"/>
  <c r="D7684" i="1"/>
  <c r="P7683" i="1"/>
  <c r="D7683" i="1"/>
  <c r="P7682" i="1"/>
  <c r="D7682" i="1"/>
  <c r="P7681" i="1"/>
  <c r="D7681" i="1"/>
  <c r="P7680" i="1"/>
  <c r="D7680" i="1"/>
  <c r="P7679" i="1"/>
  <c r="D7679" i="1"/>
  <c r="P7678" i="1"/>
  <c r="D7678" i="1"/>
  <c r="P7677" i="1"/>
  <c r="D7677" i="1"/>
  <c r="P7676" i="1"/>
  <c r="D7676" i="1"/>
  <c r="P7675" i="1"/>
  <c r="D7675" i="1"/>
  <c r="P7674" i="1"/>
  <c r="D7674" i="1"/>
  <c r="P7673" i="1"/>
  <c r="D7673" i="1"/>
  <c r="P7672" i="1"/>
  <c r="D7672" i="1"/>
  <c r="P7671" i="1"/>
  <c r="D7671" i="1"/>
  <c r="P7670" i="1"/>
  <c r="D7670" i="1"/>
  <c r="P7669" i="1"/>
  <c r="D7669" i="1"/>
  <c r="P7668" i="1"/>
  <c r="D7668" i="1"/>
  <c r="P7667" i="1"/>
  <c r="D7667" i="1"/>
  <c r="P7666" i="1"/>
  <c r="D7666" i="1"/>
  <c r="P7665" i="1"/>
  <c r="D7665" i="1"/>
  <c r="P7664" i="1"/>
  <c r="D7664" i="1"/>
  <c r="P7663" i="1"/>
  <c r="D7663" i="1"/>
  <c r="P7662" i="1"/>
  <c r="D7662" i="1"/>
  <c r="P7661" i="1"/>
  <c r="D7661" i="1"/>
  <c r="P7660" i="1"/>
  <c r="D7660" i="1"/>
  <c r="P7659" i="1"/>
  <c r="D7659" i="1"/>
  <c r="P7658" i="1"/>
  <c r="D7658" i="1"/>
  <c r="P7657" i="1"/>
  <c r="D7657" i="1"/>
  <c r="P7656" i="1"/>
  <c r="D7656" i="1"/>
  <c r="P7655" i="1"/>
  <c r="D7655" i="1"/>
  <c r="P7654" i="1"/>
  <c r="D7654" i="1"/>
  <c r="P7653" i="1"/>
  <c r="D7653" i="1"/>
  <c r="P7652" i="1"/>
  <c r="D7652" i="1"/>
  <c r="P7651" i="1"/>
  <c r="D7651" i="1"/>
  <c r="P7650" i="1"/>
  <c r="D7650" i="1"/>
  <c r="P7649" i="1"/>
  <c r="D7649" i="1"/>
  <c r="P7648" i="1"/>
  <c r="D7648" i="1"/>
  <c r="P7647" i="1"/>
  <c r="D7647" i="1"/>
  <c r="P7646" i="1"/>
  <c r="D7646" i="1"/>
  <c r="P7645" i="1"/>
  <c r="D7645" i="1"/>
  <c r="P7644" i="1"/>
  <c r="D7644" i="1"/>
  <c r="P7643" i="1"/>
  <c r="D7643" i="1"/>
  <c r="P7642" i="1"/>
  <c r="D7642" i="1"/>
  <c r="P7641" i="1"/>
  <c r="D7641" i="1"/>
  <c r="P7640" i="1"/>
  <c r="D7640" i="1"/>
  <c r="P7639" i="1"/>
  <c r="D7639" i="1"/>
  <c r="P7638" i="1"/>
  <c r="D7638" i="1"/>
  <c r="P7637" i="1"/>
  <c r="D7637" i="1"/>
  <c r="P7636" i="1"/>
  <c r="D7636" i="1"/>
  <c r="P7635" i="1"/>
  <c r="D7635" i="1"/>
  <c r="P7634" i="1"/>
  <c r="D7634" i="1"/>
  <c r="P7633" i="1"/>
  <c r="D7633" i="1"/>
  <c r="P7632" i="1"/>
  <c r="D7632" i="1"/>
  <c r="P7631" i="1"/>
  <c r="D7631" i="1"/>
  <c r="P7630" i="1"/>
  <c r="D7630" i="1"/>
  <c r="P7629" i="1"/>
  <c r="D7629" i="1"/>
  <c r="P7628" i="1"/>
  <c r="D7628" i="1"/>
  <c r="P7627" i="1"/>
  <c r="D7627" i="1"/>
  <c r="P7626" i="1"/>
  <c r="D7626" i="1"/>
  <c r="P7625" i="1"/>
  <c r="D7625" i="1"/>
  <c r="P7624" i="1"/>
  <c r="D7624" i="1"/>
  <c r="P7623" i="1"/>
  <c r="D7623" i="1"/>
  <c r="P7622" i="1"/>
  <c r="D7622" i="1"/>
  <c r="P7621" i="1"/>
  <c r="D7621" i="1"/>
  <c r="P7620" i="1"/>
  <c r="D7620" i="1"/>
  <c r="P7619" i="1"/>
  <c r="D7619" i="1"/>
  <c r="P7618" i="1"/>
  <c r="D7618" i="1"/>
  <c r="P7617" i="1"/>
  <c r="D7617" i="1"/>
  <c r="P7616" i="1"/>
  <c r="D7616" i="1"/>
  <c r="P7615" i="1"/>
  <c r="D7615" i="1"/>
  <c r="P7614" i="1"/>
  <c r="D7614" i="1"/>
  <c r="P7613" i="1"/>
  <c r="D7613" i="1"/>
  <c r="P7612" i="1"/>
  <c r="D7612" i="1"/>
  <c r="P7611" i="1"/>
  <c r="D7611" i="1"/>
  <c r="P7610" i="1"/>
  <c r="D7610" i="1"/>
  <c r="P7609" i="1"/>
  <c r="D7609" i="1"/>
  <c r="P7608" i="1"/>
  <c r="D7608" i="1"/>
  <c r="P7607" i="1"/>
  <c r="D7607" i="1"/>
  <c r="P7606" i="1"/>
  <c r="D7606" i="1"/>
  <c r="P7605" i="1"/>
  <c r="D7605" i="1"/>
  <c r="P7604" i="1"/>
  <c r="D7604" i="1"/>
  <c r="P7603" i="1"/>
  <c r="D7603" i="1"/>
  <c r="P7602" i="1"/>
  <c r="D7602" i="1"/>
  <c r="P7601" i="1"/>
  <c r="D7601" i="1"/>
  <c r="P7600" i="1"/>
  <c r="D7600" i="1"/>
  <c r="P7599" i="1"/>
  <c r="D7599" i="1"/>
  <c r="P7598" i="1"/>
  <c r="D7598" i="1"/>
  <c r="P7597" i="1"/>
  <c r="D7597" i="1"/>
  <c r="P7596" i="1"/>
  <c r="D7596" i="1"/>
  <c r="P7595" i="1"/>
  <c r="D7595" i="1"/>
  <c r="P7594" i="1"/>
  <c r="D7594" i="1"/>
  <c r="P7593" i="1"/>
  <c r="D7593" i="1"/>
  <c r="P7592" i="1"/>
  <c r="D7592" i="1"/>
  <c r="P7591" i="1"/>
  <c r="D7591" i="1"/>
  <c r="P7590" i="1"/>
  <c r="D7590" i="1"/>
  <c r="P7589" i="1"/>
  <c r="D7589" i="1"/>
  <c r="P7588" i="1"/>
  <c r="D7588" i="1"/>
  <c r="P7587" i="1"/>
  <c r="D7587" i="1"/>
  <c r="P7586" i="1"/>
  <c r="D7586" i="1"/>
  <c r="P7585" i="1"/>
  <c r="D7585" i="1"/>
  <c r="P7584" i="1"/>
  <c r="D7584" i="1"/>
  <c r="P7583" i="1"/>
  <c r="D7583" i="1"/>
  <c r="P7582" i="1"/>
  <c r="D7582" i="1"/>
  <c r="P7581" i="1"/>
  <c r="D7581" i="1"/>
  <c r="P7580" i="1"/>
  <c r="D7580" i="1"/>
  <c r="P7579" i="1"/>
  <c r="D7579" i="1"/>
  <c r="P7578" i="1"/>
  <c r="D7578" i="1"/>
  <c r="P7577" i="1"/>
  <c r="D7577" i="1"/>
  <c r="P7576" i="1"/>
  <c r="D7576" i="1"/>
  <c r="P7575" i="1"/>
  <c r="D7575" i="1"/>
  <c r="P7574" i="1"/>
  <c r="D7574" i="1"/>
  <c r="P7573" i="1"/>
  <c r="D7573" i="1"/>
  <c r="P7572" i="1"/>
  <c r="D7572" i="1"/>
  <c r="P7571" i="1"/>
  <c r="D7571" i="1"/>
  <c r="P7570" i="1"/>
  <c r="D7570" i="1"/>
  <c r="P7569" i="1"/>
  <c r="D7569" i="1"/>
  <c r="P7568" i="1"/>
  <c r="D7568" i="1"/>
  <c r="P7567" i="1"/>
  <c r="D7567" i="1"/>
  <c r="P7566" i="1"/>
  <c r="D7566" i="1"/>
  <c r="P7565" i="1"/>
  <c r="D7565" i="1"/>
  <c r="P7564" i="1"/>
  <c r="D7564" i="1"/>
  <c r="P7563" i="1"/>
  <c r="D7563" i="1"/>
  <c r="P7562" i="1"/>
  <c r="D7562" i="1"/>
  <c r="P7561" i="1"/>
  <c r="D7561" i="1"/>
  <c r="P7560" i="1"/>
  <c r="D7560" i="1"/>
  <c r="P7559" i="1"/>
  <c r="D7559" i="1"/>
  <c r="P7558" i="1"/>
  <c r="D7558" i="1"/>
  <c r="P7557" i="1"/>
  <c r="D7557" i="1"/>
  <c r="P7556" i="1"/>
  <c r="D7556" i="1"/>
  <c r="P7555" i="1"/>
  <c r="D7555" i="1"/>
  <c r="P7554" i="1"/>
  <c r="D7554" i="1"/>
  <c r="P7553" i="1"/>
  <c r="D7553" i="1"/>
  <c r="P7552" i="1"/>
  <c r="D7552" i="1"/>
  <c r="P7551" i="1"/>
  <c r="D7551" i="1"/>
  <c r="P7550" i="1"/>
  <c r="D7550" i="1"/>
  <c r="P7549" i="1"/>
  <c r="D7549" i="1"/>
  <c r="P7548" i="1"/>
  <c r="D7548" i="1"/>
  <c r="P7547" i="1"/>
  <c r="D7547" i="1"/>
  <c r="P7546" i="1"/>
  <c r="D7546" i="1"/>
  <c r="P7545" i="1"/>
  <c r="D7545" i="1"/>
  <c r="P7544" i="1"/>
  <c r="D7544" i="1"/>
  <c r="P7543" i="1"/>
  <c r="D7543" i="1"/>
  <c r="P7542" i="1"/>
  <c r="D7542" i="1"/>
  <c r="P7541" i="1"/>
  <c r="D7541" i="1"/>
  <c r="P7540" i="1"/>
  <c r="D7540" i="1"/>
  <c r="P7539" i="1"/>
  <c r="D7539" i="1"/>
  <c r="P7538" i="1"/>
  <c r="D7538" i="1"/>
  <c r="P7537" i="1"/>
  <c r="D7537" i="1"/>
  <c r="P7536" i="1"/>
  <c r="D7536" i="1"/>
  <c r="P7535" i="1"/>
  <c r="D7535" i="1"/>
  <c r="P7534" i="1"/>
  <c r="D7534" i="1"/>
  <c r="P7533" i="1"/>
  <c r="D7533" i="1"/>
  <c r="P7532" i="1"/>
  <c r="D7532" i="1"/>
  <c r="P7531" i="1"/>
  <c r="D7531" i="1"/>
  <c r="P7530" i="1"/>
  <c r="D7530" i="1"/>
  <c r="P7529" i="1"/>
  <c r="D7529" i="1"/>
  <c r="P7528" i="1"/>
  <c r="D7528" i="1"/>
  <c r="P7527" i="1"/>
  <c r="D7527" i="1"/>
  <c r="P7526" i="1"/>
  <c r="D7526" i="1"/>
  <c r="P7525" i="1"/>
  <c r="D7525" i="1"/>
  <c r="P7524" i="1"/>
  <c r="D7524" i="1"/>
  <c r="P7523" i="1"/>
  <c r="D7523" i="1"/>
  <c r="P7522" i="1"/>
  <c r="D7522" i="1"/>
  <c r="P7521" i="1"/>
  <c r="D7521" i="1"/>
  <c r="P7520" i="1"/>
  <c r="D7520" i="1"/>
  <c r="P7519" i="1"/>
  <c r="D7519" i="1"/>
  <c r="P7518" i="1"/>
  <c r="D7518" i="1"/>
  <c r="P7517" i="1"/>
  <c r="D7517" i="1"/>
  <c r="P7516" i="1"/>
  <c r="D7516" i="1"/>
  <c r="P7515" i="1"/>
  <c r="D7515" i="1"/>
  <c r="P7514" i="1"/>
  <c r="D7514" i="1"/>
  <c r="P7513" i="1"/>
  <c r="D7513" i="1"/>
  <c r="P7512" i="1"/>
  <c r="D7512" i="1"/>
  <c r="P7511" i="1"/>
  <c r="D7511" i="1"/>
  <c r="P7510" i="1"/>
  <c r="D7510" i="1"/>
  <c r="P7509" i="1"/>
  <c r="D7509" i="1"/>
  <c r="P7508" i="1"/>
  <c r="D7508" i="1"/>
  <c r="P7507" i="1"/>
  <c r="D7507" i="1"/>
  <c r="P7506" i="1"/>
  <c r="D7506" i="1"/>
  <c r="P7505" i="1"/>
  <c r="D7505" i="1"/>
  <c r="P7504" i="1"/>
  <c r="D7504" i="1"/>
  <c r="P7503" i="1"/>
  <c r="D7503" i="1"/>
  <c r="P7502" i="1"/>
  <c r="D7502" i="1"/>
  <c r="P7501" i="1"/>
  <c r="D7501" i="1"/>
  <c r="P7500" i="1"/>
  <c r="D7500" i="1"/>
  <c r="P7499" i="1"/>
  <c r="D7499" i="1"/>
  <c r="P7498" i="1"/>
  <c r="D7498" i="1"/>
  <c r="P7497" i="1"/>
  <c r="D7497" i="1"/>
  <c r="P7496" i="1"/>
  <c r="D7496" i="1"/>
  <c r="P7495" i="1"/>
  <c r="D7495" i="1"/>
  <c r="P7494" i="1"/>
  <c r="D7494" i="1"/>
  <c r="P7493" i="1"/>
  <c r="D7493" i="1"/>
  <c r="P7492" i="1"/>
  <c r="D7492" i="1"/>
  <c r="P7491" i="1"/>
  <c r="D7491" i="1"/>
  <c r="P7490" i="1"/>
  <c r="D7490" i="1"/>
  <c r="P7489" i="1"/>
  <c r="D7489" i="1"/>
  <c r="P7488" i="1"/>
  <c r="D7488" i="1"/>
  <c r="P7487" i="1"/>
  <c r="D7487" i="1"/>
  <c r="P7486" i="1"/>
  <c r="D7486" i="1"/>
  <c r="P7485" i="1"/>
  <c r="D7485" i="1"/>
  <c r="P7484" i="1"/>
  <c r="D7484" i="1"/>
  <c r="P7483" i="1"/>
  <c r="D7483" i="1"/>
  <c r="P7482" i="1"/>
  <c r="D7482" i="1"/>
  <c r="P7481" i="1"/>
  <c r="D7481" i="1"/>
  <c r="P7480" i="1"/>
  <c r="D7480" i="1"/>
  <c r="P7479" i="1"/>
  <c r="D7479" i="1"/>
  <c r="P7478" i="1"/>
  <c r="D7478" i="1"/>
  <c r="P7477" i="1"/>
  <c r="D7477" i="1"/>
  <c r="P7476" i="1"/>
  <c r="D7476" i="1"/>
  <c r="P7475" i="1"/>
  <c r="D7475" i="1"/>
  <c r="P7474" i="1"/>
  <c r="D7474" i="1"/>
  <c r="P7473" i="1"/>
  <c r="D7473" i="1"/>
  <c r="P7472" i="1"/>
  <c r="D7472" i="1"/>
  <c r="P7471" i="1"/>
  <c r="D7471" i="1"/>
  <c r="P7470" i="1"/>
  <c r="D7470" i="1"/>
  <c r="P7469" i="1"/>
  <c r="D7469" i="1"/>
  <c r="P7468" i="1"/>
  <c r="D7468" i="1"/>
  <c r="P7467" i="1"/>
  <c r="D7467" i="1"/>
  <c r="P7466" i="1"/>
  <c r="D7466" i="1"/>
  <c r="P7465" i="1"/>
  <c r="D7465" i="1"/>
  <c r="P7464" i="1"/>
  <c r="D7464" i="1"/>
  <c r="P7463" i="1"/>
  <c r="D7463" i="1"/>
  <c r="P7462" i="1"/>
  <c r="D7462" i="1"/>
  <c r="P7461" i="1"/>
  <c r="D7461" i="1"/>
  <c r="P7460" i="1"/>
  <c r="D7460" i="1"/>
  <c r="P7459" i="1"/>
  <c r="D7459" i="1"/>
  <c r="P7458" i="1"/>
  <c r="D7458" i="1"/>
  <c r="P7457" i="1"/>
  <c r="D7457" i="1"/>
  <c r="P7456" i="1"/>
  <c r="D7456" i="1"/>
  <c r="P7455" i="1"/>
  <c r="D7455" i="1"/>
  <c r="P7454" i="1"/>
  <c r="D7454" i="1"/>
  <c r="P7453" i="1"/>
  <c r="D7453" i="1"/>
  <c r="P7452" i="1"/>
  <c r="D7452" i="1"/>
  <c r="P7451" i="1"/>
  <c r="D7451" i="1"/>
  <c r="P7450" i="1"/>
  <c r="D7450" i="1"/>
  <c r="P7449" i="1"/>
  <c r="D7449" i="1"/>
  <c r="P7448" i="1"/>
  <c r="D7448" i="1"/>
  <c r="P7447" i="1"/>
  <c r="D7447" i="1"/>
  <c r="P7446" i="1"/>
  <c r="D7446" i="1"/>
  <c r="P7445" i="1"/>
  <c r="D7445" i="1"/>
  <c r="P7444" i="1"/>
  <c r="D7444" i="1"/>
  <c r="P7443" i="1"/>
  <c r="D7443" i="1"/>
  <c r="P7442" i="1"/>
  <c r="D7442" i="1"/>
  <c r="P7441" i="1"/>
  <c r="D7441" i="1"/>
  <c r="P7440" i="1"/>
  <c r="D7440" i="1"/>
  <c r="P7439" i="1"/>
  <c r="D7439" i="1"/>
  <c r="P7438" i="1"/>
  <c r="D7438" i="1"/>
  <c r="P7437" i="1"/>
  <c r="D7437" i="1"/>
  <c r="P7436" i="1"/>
  <c r="D7436" i="1"/>
  <c r="P7435" i="1"/>
  <c r="D7435" i="1"/>
  <c r="P7434" i="1"/>
  <c r="D7434" i="1"/>
  <c r="P7433" i="1"/>
  <c r="D7433" i="1"/>
  <c r="P7432" i="1"/>
  <c r="D7432" i="1"/>
  <c r="P7431" i="1"/>
  <c r="D7431" i="1"/>
  <c r="P7430" i="1"/>
  <c r="D7430" i="1"/>
  <c r="P7429" i="1"/>
  <c r="D7429" i="1"/>
  <c r="P7428" i="1"/>
  <c r="D7428" i="1"/>
  <c r="P7427" i="1"/>
  <c r="D7427" i="1"/>
  <c r="P7426" i="1"/>
  <c r="D7426" i="1"/>
  <c r="P7425" i="1"/>
  <c r="D7425" i="1"/>
  <c r="P7424" i="1"/>
  <c r="D7424" i="1"/>
  <c r="P7423" i="1"/>
  <c r="D7423" i="1"/>
  <c r="P7422" i="1"/>
  <c r="D7422" i="1"/>
  <c r="P7421" i="1"/>
  <c r="D7421" i="1"/>
  <c r="P7420" i="1"/>
  <c r="D7420" i="1"/>
  <c r="P7419" i="1"/>
  <c r="D7419" i="1"/>
  <c r="P7418" i="1"/>
  <c r="D7418" i="1"/>
  <c r="P7417" i="1"/>
  <c r="D7417" i="1"/>
  <c r="P7416" i="1"/>
  <c r="D7416" i="1"/>
  <c r="P7415" i="1"/>
  <c r="D7415" i="1"/>
  <c r="P7414" i="1"/>
  <c r="D7414" i="1"/>
  <c r="P7413" i="1"/>
  <c r="D7413" i="1"/>
  <c r="P7412" i="1"/>
  <c r="D7412" i="1"/>
  <c r="P7411" i="1"/>
  <c r="D7411" i="1"/>
  <c r="P7410" i="1"/>
  <c r="D7410" i="1"/>
  <c r="P7409" i="1"/>
  <c r="D7409" i="1"/>
  <c r="P7408" i="1"/>
  <c r="D7408" i="1"/>
  <c r="P7407" i="1"/>
  <c r="D7407" i="1"/>
  <c r="P7406" i="1"/>
  <c r="D7406" i="1"/>
  <c r="P7405" i="1"/>
  <c r="D7405" i="1"/>
  <c r="P7404" i="1"/>
  <c r="D7404" i="1"/>
  <c r="P7403" i="1"/>
  <c r="D7403" i="1"/>
  <c r="P7402" i="1"/>
  <c r="D7402" i="1"/>
  <c r="P7401" i="1"/>
  <c r="D7401" i="1"/>
  <c r="P7400" i="1"/>
  <c r="D7400" i="1"/>
  <c r="P7399" i="1"/>
  <c r="D7399" i="1"/>
  <c r="P7398" i="1"/>
  <c r="D7398" i="1"/>
  <c r="P7397" i="1"/>
  <c r="D7397" i="1"/>
  <c r="P7396" i="1"/>
  <c r="D7396" i="1"/>
  <c r="P7395" i="1"/>
  <c r="D7395" i="1"/>
  <c r="P7394" i="1"/>
  <c r="D7394" i="1"/>
  <c r="P7393" i="1"/>
  <c r="D7393" i="1"/>
  <c r="P7392" i="1"/>
  <c r="D7392" i="1"/>
  <c r="P7391" i="1"/>
  <c r="D7391" i="1"/>
  <c r="P7390" i="1"/>
  <c r="D7390" i="1"/>
  <c r="P7389" i="1"/>
  <c r="D7389" i="1"/>
  <c r="P7388" i="1"/>
  <c r="D7388" i="1"/>
  <c r="P7387" i="1"/>
  <c r="D7387" i="1"/>
  <c r="P7386" i="1"/>
  <c r="D7386" i="1"/>
  <c r="P7385" i="1"/>
  <c r="D7385" i="1"/>
  <c r="P7384" i="1"/>
  <c r="D7384" i="1"/>
  <c r="P7383" i="1"/>
  <c r="D7383" i="1"/>
  <c r="P7382" i="1"/>
  <c r="D7382" i="1"/>
  <c r="P7381" i="1"/>
  <c r="D7381" i="1"/>
  <c r="P7380" i="1"/>
  <c r="D7380" i="1"/>
  <c r="P7379" i="1"/>
  <c r="D7379" i="1"/>
  <c r="P7378" i="1"/>
  <c r="D7378" i="1"/>
  <c r="P7377" i="1"/>
  <c r="D7377" i="1"/>
  <c r="P7376" i="1"/>
  <c r="D7376" i="1"/>
  <c r="P7375" i="1"/>
  <c r="D7375" i="1"/>
  <c r="P7374" i="1"/>
  <c r="D7374" i="1"/>
  <c r="P7373" i="1"/>
  <c r="D7373" i="1"/>
  <c r="P7372" i="1"/>
  <c r="D7372" i="1"/>
  <c r="P7371" i="1"/>
  <c r="D7371" i="1"/>
  <c r="P7370" i="1"/>
  <c r="D7370" i="1"/>
  <c r="P7369" i="1"/>
  <c r="D7369" i="1"/>
  <c r="P7368" i="1"/>
  <c r="D7368" i="1"/>
  <c r="P7367" i="1"/>
  <c r="D7367" i="1"/>
  <c r="P7366" i="1"/>
  <c r="D7366" i="1"/>
  <c r="P7365" i="1"/>
  <c r="D7365" i="1"/>
  <c r="P7364" i="1"/>
  <c r="D7364" i="1"/>
  <c r="P7363" i="1"/>
  <c r="D7363" i="1"/>
  <c r="P7362" i="1"/>
  <c r="D7362" i="1"/>
  <c r="P7361" i="1"/>
  <c r="D7361" i="1"/>
  <c r="P7360" i="1"/>
  <c r="D7360" i="1"/>
  <c r="P7359" i="1"/>
  <c r="D7359" i="1"/>
  <c r="P7358" i="1"/>
  <c r="D7358" i="1"/>
  <c r="P7357" i="1"/>
  <c r="D7357" i="1"/>
  <c r="P7356" i="1"/>
  <c r="D7356" i="1"/>
  <c r="P7355" i="1"/>
  <c r="D7355" i="1"/>
  <c r="P7354" i="1"/>
  <c r="D7354" i="1"/>
  <c r="P7353" i="1"/>
  <c r="D7353" i="1"/>
  <c r="P7352" i="1"/>
  <c r="D7352" i="1"/>
  <c r="P7351" i="1"/>
  <c r="D7351" i="1"/>
  <c r="P7350" i="1"/>
  <c r="D7350" i="1"/>
  <c r="P7349" i="1"/>
  <c r="D7349" i="1"/>
  <c r="P7348" i="1"/>
  <c r="D7348" i="1"/>
  <c r="P7347" i="1"/>
  <c r="D7347" i="1"/>
  <c r="P7346" i="1"/>
  <c r="D7346" i="1"/>
  <c r="P7345" i="1"/>
  <c r="D7345" i="1"/>
  <c r="P7344" i="1"/>
  <c r="D7344" i="1"/>
  <c r="P7343" i="1"/>
  <c r="D7343" i="1"/>
  <c r="P7342" i="1"/>
  <c r="D7342" i="1"/>
  <c r="P7341" i="1"/>
  <c r="D7341" i="1"/>
  <c r="P7340" i="1"/>
  <c r="D7340" i="1"/>
  <c r="P7339" i="1"/>
  <c r="D7339" i="1"/>
  <c r="P7338" i="1"/>
  <c r="D7338" i="1"/>
  <c r="P7337" i="1"/>
  <c r="D7337" i="1"/>
  <c r="P7336" i="1"/>
  <c r="D7336" i="1"/>
  <c r="P7335" i="1"/>
  <c r="D7335" i="1"/>
  <c r="P7334" i="1"/>
  <c r="D7334" i="1"/>
  <c r="P7333" i="1"/>
  <c r="D7333" i="1"/>
  <c r="P7332" i="1"/>
  <c r="D7332" i="1"/>
  <c r="P7331" i="1"/>
  <c r="D7331" i="1"/>
  <c r="P7330" i="1"/>
  <c r="D7330" i="1"/>
  <c r="P7329" i="1"/>
  <c r="D7329" i="1"/>
  <c r="P7328" i="1"/>
  <c r="D7328" i="1"/>
  <c r="P7327" i="1"/>
  <c r="D7327" i="1"/>
  <c r="P7326" i="1"/>
  <c r="D7326" i="1"/>
  <c r="P7325" i="1"/>
  <c r="D7325" i="1"/>
  <c r="P7324" i="1"/>
  <c r="D7324" i="1"/>
  <c r="P7323" i="1"/>
  <c r="D7323" i="1"/>
  <c r="P7322" i="1"/>
  <c r="D7322" i="1"/>
  <c r="P7321" i="1"/>
  <c r="D7321" i="1"/>
  <c r="P7320" i="1"/>
  <c r="D7320" i="1"/>
  <c r="P7319" i="1"/>
  <c r="D7319" i="1"/>
  <c r="P7318" i="1"/>
  <c r="D7318" i="1"/>
  <c r="P7317" i="1"/>
  <c r="D7317" i="1"/>
  <c r="P7316" i="1"/>
  <c r="D7316" i="1"/>
  <c r="P7315" i="1"/>
  <c r="D7315" i="1"/>
  <c r="P7314" i="1"/>
  <c r="D7314" i="1"/>
  <c r="P7313" i="1"/>
  <c r="D7313" i="1"/>
  <c r="P7312" i="1"/>
  <c r="D7312" i="1"/>
  <c r="P7311" i="1"/>
  <c r="D7311" i="1"/>
  <c r="P7310" i="1"/>
  <c r="D7310" i="1"/>
  <c r="P7309" i="1"/>
  <c r="D7309" i="1"/>
  <c r="P7308" i="1"/>
  <c r="D7308" i="1"/>
  <c r="P7307" i="1"/>
  <c r="D7307" i="1"/>
  <c r="P7306" i="1"/>
  <c r="D7306" i="1"/>
  <c r="P7305" i="1"/>
  <c r="D7305" i="1"/>
  <c r="P7304" i="1"/>
  <c r="D7304" i="1"/>
  <c r="P7303" i="1"/>
  <c r="D7303" i="1"/>
  <c r="P7302" i="1"/>
  <c r="D7302" i="1"/>
  <c r="P7301" i="1"/>
  <c r="D7301" i="1"/>
  <c r="P7300" i="1"/>
  <c r="D7300" i="1"/>
  <c r="P7299" i="1"/>
  <c r="D7299" i="1"/>
  <c r="P7298" i="1"/>
  <c r="D7298" i="1"/>
  <c r="P7297" i="1"/>
  <c r="D7297" i="1"/>
  <c r="P7296" i="1"/>
  <c r="D7296" i="1"/>
  <c r="P7295" i="1"/>
  <c r="D7295" i="1"/>
  <c r="P7294" i="1"/>
  <c r="D7294" i="1"/>
  <c r="P7293" i="1"/>
  <c r="D7293" i="1"/>
  <c r="P7292" i="1"/>
  <c r="D7292" i="1"/>
  <c r="P7291" i="1"/>
  <c r="D7291" i="1"/>
  <c r="P7290" i="1"/>
  <c r="D7290" i="1"/>
  <c r="P7289" i="1"/>
  <c r="D7289" i="1"/>
  <c r="P7288" i="1"/>
  <c r="D7288" i="1"/>
  <c r="P7287" i="1"/>
  <c r="D7287" i="1"/>
  <c r="P7286" i="1"/>
  <c r="D7286" i="1"/>
  <c r="P7285" i="1"/>
  <c r="D7285" i="1"/>
  <c r="P7284" i="1"/>
  <c r="D7284" i="1"/>
  <c r="P7283" i="1"/>
  <c r="D7283" i="1"/>
  <c r="P7282" i="1"/>
  <c r="D7282" i="1"/>
  <c r="P7281" i="1"/>
  <c r="D7281" i="1"/>
  <c r="P7280" i="1"/>
  <c r="D7280" i="1"/>
  <c r="P7279" i="1"/>
  <c r="D7279" i="1"/>
  <c r="P7278" i="1"/>
  <c r="D7278" i="1"/>
  <c r="P7277" i="1"/>
  <c r="D7277" i="1"/>
  <c r="P7276" i="1"/>
  <c r="D7276" i="1"/>
  <c r="P7275" i="1"/>
  <c r="D7275" i="1"/>
  <c r="P7274" i="1"/>
  <c r="D7274" i="1"/>
  <c r="P7273" i="1"/>
  <c r="D7273" i="1"/>
  <c r="P7272" i="1"/>
  <c r="D7272" i="1"/>
  <c r="P7271" i="1"/>
  <c r="D7271" i="1"/>
  <c r="P7270" i="1"/>
  <c r="D7270" i="1"/>
  <c r="P7269" i="1"/>
  <c r="D7269" i="1"/>
  <c r="P7268" i="1"/>
  <c r="D7268" i="1"/>
  <c r="P7267" i="1"/>
  <c r="D7267" i="1"/>
  <c r="P7266" i="1"/>
  <c r="D7266" i="1"/>
  <c r="P7265" i="1"/>
  <c r="D7265" i="1"/>
  <c r="P7264" i="1"/>
  <c r="D7264" i="1"/>
  <c r="P7263" i="1"/>
  <c r="D7263" i="1"/>
  <c r="P7262" i="1"/>
  <c r="D7262" i="1"/>
  <c r="P7261" i="1"/>
  <c r="D7261" i="1"/>
  <c r="P7260" i="1"/>
  <c r="D7260" i="1"/>
  <c r="P7259" i="1"/>
  <c r="D7259" i="1"/>
  <c r="P7258" i="1"/>
  <c r="D7258" i="1"/>
  <c r="P7257" i="1"/>
  <c r="D7257" i="1"/>
  <c r="P7256" i="1"/>
  <c r="D7256" i="1"/>
  <c r="P7255" i="1"/>
  <c r="D7255" i="1"/>
  <c r="P7254" i="1"/>
  <c r="D7254" i="1"/>
  <c r="P7253" i="1"/>
  <c r="D7253" i="1"/>
  <c r="P7252" i="1"/>
  <c r="D7252" i="1"/>
  <c r="P7251" i="1"/>
  <c r="D7251" i="1"/>
  <c r="P7250" i="1"/>
  <c r="D7250" i="1"/>
  <c r="P7249" i="1"/>
  <c r="D7249" i="1"/>
  <c r="P7248" i="1"/>
  <c r="D7248" i="1"/>
  <c r="P7247" i="1"/>
  <c r="D7247" i="1"/>
  <c r="P7246" i="1"/>
  <c r="D7246" i="1"/>
  <c r="P7245" i="1"/>
  <c r="D7245" i="1"/>
  <c r="P7244" i="1"/>
  <c r="D7244" i="1"/>
  <c r="P7243" i="1"/>
  <c r="D7243" i="1"/>
  <c r="P7242" i="1"/>
  <c r="D7242" i="1"/>
  <c r="P7241" i="1"/>
  <c r="D7241" i="1"/>
  <c r="P7240" i="1"/>
  <c r="D7240" i="1"/>
  <c r="P7239" i="1"/>
  <c r="D7239" i="1"/>
  <c r="P7238" i="1"/>
  <c r="D7238" i="1"/>
  <c r="P7237" i="1"/>
  <c r="D7237" i="1"/>
  <c r="P7236" i="1"/>
  <c r="D7236" i="1"/>
  <c r="P7235" i="1"/>
  <c r="D7235" i="1"/>
  <c r="P7234" i="1"/>
  <c r="D7234" i="1"/>
  <c r="P7233" i="1"/>
  <c r="D7233" i="1"/>
  <c r="P7232" i="1"/>
  <c r="D7232" i="1"/>
  <c r="P7231" i="1"/>
  <c r="D7231" i="1"/>
  <c r="P7230" i="1"/>
  <c r="D7230" i="1"/>
  <c r="P7229" i="1"/>
  <c r="D7229" i="1"/>
  <c r="P7228" i="1"/>
  <c r="D7228" i="1"/>
  <c r="P7227" i="1"/>
  <c r="D7227" i="1"/>
  <c r="P7226" i="1"/>
  <c r="D7226" i="1"/>
  <c r="P7225" i="1"/>
  <c r="D7225" i="1"/>
  <c r="P7224" i="1"/>
  <c r="D7224" i="1"/>
  <c r="P7223" i="1"/>
  <c r="D7223" i="1"/>
  <c r="P7222" i="1"/>
  <c r="D7222" i="1"/>
  <c r="P7221" i="1"/>
  <c r="D7221" i="1"/>
  <c r="P7220" i="1"/>
  <c r="D7220" i="1"/>
  <c r="P7219" i="1"/>
  <c r="D7219" i="1"/>
  <c r="P7218" i="1"/>
  <c r="D7218" i="1"/>
  <c r="P7217" i="1"/>
  <c r="D7217" i="1"/>
  <c r="P7216" i="1"/>
  <c r="D7216" i="1"/>
  <c r="P7215" i="1"/>
  <c r="D7215" i="1"/>
  <c r="P7214" i="1"/>
  <c r="D7214" i="1"/>
  <c r="P7213" i="1"/>
  <c r="D7213" i="1"/>
  <c r="P7212" i="1"/>
  <c r="D7212" i="1"/>
  <c r="P7211" i="1"/>
  <c r="D7211" i="1"/>
  <c r="P7210" i="1"/>
  <c r="D7210" i="1"/>
  <c r="P7209" i="1"/>
  <c r="D7209" i="1"/>
  <c r="P7208" i="1"/>
  <c r="D7208" i="1"/>
  <c r="P7207" i="1"/>
  <c r="D7207" i="1"/>
  <c r="P7206" i="1"/>
  <c r="D7206" i="1"/>
  <c r="P7205" i="1"/>
  <c r="D7205" i="1"/>
  <c r="P7204" i="1"/>
  <c r="D7204" i="1"/>
  <c r="P7203" i="1"/>
  <c r="D7203" i="1"/>
  <c r="P7202" i="1"/>
  <c r="D7202" i="1"/>
  <c r="P7201" i="1"/>
  <c r="D7201" i="1"/>
  <c r="P7200" i="1"/>
  <c r="D7200" i="1"/>
  <c r="P7199" i="1"/>
  <c r="D7199" i="1"/>
  <c r="P7198" i="1"/>
  <c r="D7198" i="1"/>
  <c r="P7197" i="1"/>
  <c r="D7197" i="1"/>
  <c r="P7196" i="1"/>
  <c r="D7196" i="1"/>
  <c r="P7195" i="1"/>
  <c r="D7195" i="1"/>
  <c r="P7194" i="1"/>
  <c r="D7194" i="1"/>
  <c r="P7193" i="1"/>
  <c r="D7193" i="1"/>
  <c r="P7192" i="1"/>
  <c r="D7192" i="1"/>
  <c r="P7191" i="1"/>
  <c r="D7191" i="1"/>
  <c r="P7190" i="1"/>
  <c r="D7190" i="1"/>
  <c r="P7189" i="1"/>
  <c r="D7189" i="1"/>
  <c r="P7188" i="1"/>
  <c r="D7188" i="1"/>
  <c r="P7187" i="1"/>
  <c r="D7187" i="1"/>
  <c r="P7186" i="1"/>
  <c r="D7186" i="1"/>
  <c r="P7185" i="1"/>
  <c r="D7185" i="1"/>
  <c r="P7184" i="1"/>
  <c r="D7184" i="1"/>
  <c r="P7183" i="1"/>
  <c r="D7183" i="1"/>
  <c r="P7182" i="1"/>
  <c r="D7182" i="1"/>
  <c r="P7181" i="1"/>
  <c r="D7181" i="1"/>
  <c r="P7180" i="1"/>
  <c r="D7180" i="1"/>
  <c r="P7179" i="1"/>
  <c r="D7179" i="1"/>
  <c r="P7178" i="1"/>
  <c r="D7178" i="1"/>
  <c r="P7177" i="1"/>
  <c r="D7177" i="1"/>
  <c r="P7176" i="1"/>
  <c r="D7176" i="1"/>
  <c r="P7175" i="1"/>
  <c r="D7175" i="1"/>
  <c r="P7174" i="1"/>
  <c r="D7174" i="1"/>
  <c r="P7173" i="1"/>
  <c r="D7173" i="1"/>
  <c r="P7172" i="1"/>
  <c r="D7172" i="1"/>
  <c r="P7171" i="1"/>
  <c r="D7171" i="1"/>
  <c r="P7170" i="1"/>
  <c r="D7170" i="1"/>
  <c r="P7169" i="1"/>
  <c r="D7169" i="1"/>
  <c r="P7168" i="1"/>
  <c r="D7168" i="1"/>
  <c r="P7167" i="1"/>
  <c r="D7167" i="1"/>
  <c r="P7166" i="1"/>
  <c r="D7166" i="1"/>
  <c r="P7165" i="1"/>
  <c r="D7165" i="1"/>
  <c r="P7164" i="1"/>
  <c r="D7164" i="1"/>
  <c r="P7163" i="1"/>
  <c r="D7163" i="1"/>
  <c r="P7162" i="1"/>
  <c r="D7162" i="1"/>
  <c r="P7161" i="1"/>
  <c r="D7161" i="1"/>
  <c r="P7160" i="1"/>
  <c r="D7160" i="1"/>
  <c r="P7159" i="1"/>
  <c r="D7159" i="1"/>
  <c r="P7158" i="1"/>
  <c r="D7158" i="1"/>
  <c r="P7157" i="1"/>
  <c r="D7157" i="1"/>
  <c r="P7156" i="1"/>
  <c r="D7156" i="1"/>
  <c r="P7155" i="1"/>
  <c r="D7155" i="1"/>
  <c r="P7154" i="1"/>
  <c r="D7154" i="1"/>
  <c r="P7153" i="1"/>
  <c r="D7153" i="1"/>
  <c r="P7152" i="1"/>
  <c r="D7152" i="1"/>
  <c r="P7151" i="1"/>
  <c r="D7151" i="1"/>
  <c r="P7150" i="1"/>
  <c r="D7150" i="1"/>
  <c r="P7149" i="1"/>
  <c r="D7149" i="1"/>
  <c r="P7148" i="1"/>
  <c r="D7148" i="1"/>
  <c r="P7147" i="1"/>
  <c r="D7147" i="1"/>
  <c r="P7146" i="1"/>
  <c r="D7146" i="1"/>
  <c r="P7145" i="1"/>
  <c r="D7145" i="1"/>
  <c r="P7144" i="1"/>
  <c r="D7144" i="1"/>
  <c r="P7143" i="1"/>
  <c r="D7143" i="1"/>
  <c r="P7142" i="1"/>
  <c r="D7142" i="1"/>
  <c r="P7141" i="1"/>
  <c r="D7141" i="1"/>
  <c r="P7140" i="1"/>
  <c r="D7140" i="1"/>
  <c r="P7139" i="1"/>
  <c r="D7139" i="1"/>
  <c r="P7138" i="1"/>
  <c r="D7138" i="1"/>
  <c r="P7137" i="1"/>
  <c r="D7137" i="1"/>
  <c r="P7136" i="1"/>
  <c r="D7136" i="1"/>
  <c r="P7135" i="1"/>
  <c r="D7135" i="1"/>
  <c r="P7134" i="1"/>
  <c r="D7134" i="1"/>
  <c r="P7133" i="1"/>
  <c r="D7133" i="1"/>
  <c r="P7132" i="1"/>
  <c r="D7132" i="1"/>
  <c r="P7131" i="1"/>
  <c r="D7131" i="1"/>
  <c r="P7130" i="1"/>
  <c r="D7130" i="1"/>
  <c r="P7129" i="1"/>
  <c r="D7129" i="1"/>
  <c r="P7128" i="1"/>
  <c r="D7128" i="1"/>
  <c r="P7127" i="1"/>
  <c r="D7127" i="1"/>
  <c r="P7126" i="1"/>
  <c r="D7126" i="1"/>
  <c r="P7125" i="1"/>
  <c r="D7125" i="1"/>
  <c r="P7124" i="1"/>
  <c r="D7124" i="1"/>
  <c r="P7123" i="1"/>
  <c r="D7123" i="1"/>
  <c r="P7122" i="1"/>
  <c r="D7122" i="1"/>
  <c r="P7121" i="1"/>
  <c r="D7121" i="1"/>
  <c r="P7120" i="1"/>
  <c r="D7120" i="1"/>
  <c r="P7119" i="1"/>
  <c r="D7119" i="1"/>
  <c r="P7118" i="1"/>
  <c r="D7118" i="1"/>
  <c r="P7117" i="1"/>
  <c r="D7117" i="1"/>
  <c r="P7116" i="1"/>
  <c r="D7116" i="1"/>
  <c r="P7115" i="1"/>
  <c r="D7115" i="1"/>
  <c r="P7114" i="1"/>
  <c r="D7114" i="1"/>
  <c r="P7113" i="1"/>
  <c r="D7113" i="1"/>
  <c r="P7112" i="1"/>
  <c r="D7112" i="1"/>
  <c r="P7111" i="1"/>
  <c r="D7111" i="1"/>
  <c r="P7110" i="1"/>
  <c r="D7110" i="1"/>
  <c r="P7109" i="1"/>
  <c r="D7109" i="1"/>
  <c r="P7108" i="1"/>
  <c r="D7108" i="1"/>
  <c r="P7107" i="1"/>
  <c r="D7107" i="1"/>
  <c r="P7106" i="1"/>
  <c r="D7106" i="1"/>
  <c r="P7105" i="1"/>
  <c r="D7105" i="1"/>
  <c r="P7104" i="1"/>
  <c r="D7104" i="1"/>
  <c r="P7103" i="1"/>
  <c r="D7103" i="1"/>
  <c r="P7102" i="1"/>
  <c r="D7102" i="1"/>
  <c r="P7101" i="1"/>
  <c r="D7101" i="1"/>
  <c r="P7100" i="1"/>
  <c r="D7100" i="1"/>
  <c r="P7099" i="1"/>
  <c r="D7099" i="1"/>
  <c r="P7098" i="1"/>
  <c r="D7098" i="1"/>
  <c r="P7097" i="1"/>
  <c r="D7097" i="1"/>
  <c r="P7096" i="1"/>
  <c r="D7096" i="1"/>
  <c r="P7095" i="1"/>
  <c r="D7095" i="1"/>
  <c r="P7094" i="1"/>
  <c r="D7094" i="1"/>
  <c r="P7093" i="1"/>
  <c r="D7093" i="1"/>
  <c r="P7092" i="1"/>
  <c r="D7092" i="1"/>
  <c r="P7091" i="1"/>
  <c r="D7091" i="1"/>
  <c r="P7090" i="1"/>
  <c r="D7090" i="1"/>
  <c r="P7089" i="1"/>
  <c r="D7089" i="1"/>
  <c r="P7088" i="1"/>
  <c r="D7088" i="1"/>
  <c r="P7087" i="1"/>
  <c r="D7087" i="1"/>
  <c r="P7086" i="1"/>
  <c r="D7086" i="1"/>
  <c r="P7085" i="1"/>
  <c r="D7085" i="1"/>
  <c r="P7084" i="1"/>
  <c r="D7084" i="1"/>
  <c r="P7083" i="1"/>
  <c r="D7083" i="1"/>
  <c r="P7082" i="1"/>
  <c r="D7082" i="1"/>
  <c r="P7081" i="1"/>
  <c r="D7081" i="1"/>
  <c r="P7080" i="1"/>
  <c r="D7080" i="1"/>
  <c r="P7079" i="1"/>
  <c r="D7079" i="1"/>
  <c r="P7078" i="1"/>
  <c r="D7078" i="1"/>
  <c r="P7077" i="1"/>
  <c r="D7077" i="1"/>
  <c r="P7076" i="1"/>
  <c r="D7076" i="1"/>
  <c r="P7075" i="1"/>
  <c r="D7075" i="1"/>
  <c r="P7074" i="1"/>
  <c r="D7074" i="1"/>
  <c r="P7073" i="1"/>
  <c r="D7073" i="1"/>
  <c r="P7072" i="1"/>
  <c r="D7072" i="1"/>
  <c r="P7071" i="1"/>
  <c r="D7071" i="1"/>
  <c r="P7070" i="1"/>
  <c r="D7070" i="1"/>
  <c r="P7069" i="1"/>
  <c r="D7069" i="1"/>
  <c r="P7068" i="1"/>
  <c r="D7068" i="1"/>
  <c r="P7067" i="1"/>
  <c r="D7067" i="1"/>
  <c r="P7066" i="1"/>
  <c r="D7066" i="1"/>
  <c r="P7065" i="1"/>
  <c r="D7065" i="1"/>
  <c r="P7064" i="1"/>
  <c r="D7064" i="1"/>
  <c r="P7063" i="1"/>
  <c r="D7063" i="1"/>
  <c r="P7062" i="1"/>
  <c r="D7062" i="1"/>
  <c r="P7061" i="1"/>
  <c r="D7061" i="1"/>
  <c r="P7060" i="1"/>
  <c r="D7060" i="1"/>
  <c r="P7059" i="1"/>
  <c r="D7059" i="1"/>
  <c r="P7058" i="1"/>
  <c r="D7058" i="1"/>
  <c r="P7057" i="1"/>
  <c r="D7057" i="1"/>
  <c r="P7056" i="1"/>
  <c r="D7056" i="1"/>
  <c r="P7055" i="1"/>
  <c r="D7055" i="1"/>
  <c r="P7054" i="1"/>
  <c r="D7054" i="1"/>
  <c r="P7053" i="1"/>
  <c r="D7053" i="1"/>
  <c r="P7052" i="1"/>
  <c r="D7052" i="1"/>
  <c r="P7051" i="1"/>
  <c r="D7051" i="1"/>
  <c r="P7050" i="1"/>
  <c r="D7050" i="1"/>
  <c r="P7049" i="1"/>
  <c r="D7049" i="1"/>
  <c r="P7048" i="1"/>
  <c r="D7048" i="1"/>
  <c r="P7047" i="1"/>
  <c r="D7047" i="1"/>
  <c r="P7046" i="1"/>
  <c r="D7046" i="1"/>
  <c r="P7045" i="1"/>
  <c r="D7045" i="1"/>
  <c r="P7044" i="1"/>
  <c r="D7044" i="1"/>
  <c r="P7043" i="1"/>
  <c r="D7043" i="1"/>
  <c r="P7042" i="1"/>
  <c r="D7042" i="1"/>
  <c r="P7041" i="1"/>
  <c r="D7041" i="1"/>
  <c r="P7040" i="1"/>
  <c r="D7040" i="1"/>
  <c r="P7039" i="1"/>
  <c r="D7039" i="1"/>
  <c r="P7038" i="1"/>
  <c r="D7038" i="1"/>
  <c r="P7037" i="1"/>
  <c r="D7037" i="1"/>
  <c r="P7036" i="1"/>
  <c r="D7036" i="1"/>
  <c r="P7035" i="1"/>
  <c r="D7035" i="1"/>
  <c r="P7034" i="1"/>
  <c r="D7034" i="1"/>
  <c r="P7033" i="1"/>
  <c r="D7033" i="1"/>
  <c r="P7032" i="1"/>
  <c r="D7032" i="1"/>
  <c r="P7031" i="1"/>
  <c r="D7031" i="1"/>
  <c r="P7030" i="1"/>
  <c r="D7030" i="1"/>
  <c r="P7029" i="1"/>
  <c r="D7029" i="1"/>
  <c r="P7028" i="1"/>
  <c r="D7028" i="1"/>
  <c r="P7027" i="1"/>
  <c r="D7027" i="1"/>
  <c r="P7026" i="1"/>
  <c r="D7026" i="1"/>
  <c r="P7025" i="1"/>
  <c r="D7025" i="1"/>
  <c r="P7024" i="1"/>
  <c r="D7024" i="1"/>
  <c r="P7023" i="1"/>
  <c r="D7023" i="1"/>
  <c r="P7022" i="1"/>
  <c r="D7022" i="1"/>
  <c r="P7021" i="1"/>
  <c r="D7021" i="1"/>
  <c r="P7020" i="1"/>
  <c r="D7020" i="1"/>
  <c r="P7019" i="1"/>
  <c r="D7019" i="1"/>
  <c r="P7018" i="1"/>
  <c r="D7018" i="1"/>
  <c r="P7017" i="1"/>
  <c r="D7017" i="1"/>
  <c r="P7016" i="1"/>
  <c r="D7016" i="1"/>
  <c r="P7015" i="1"/>
  <c r="D7015" i="1"/>
  <c r="P7014" i="1"/>
  <c r="D7014" i="1"/>
  <c r="P7013" i="1"/>
  <c r="D7013" i="1"/>
  <c r="P7012" i="1"/>
  <c r="D7012" i="1"/>
  <c r="P7011" i="1"/>
  <c r="D7011" i="1"/>
  <c r="P7010" i="1"/>
  <c r="D7010" i="1"/>
  <c r="P7009" i="1"/>
  <c r="D7009" i="1"/>
  <c r="P7008" i="1"/>
  <c r="D7008" i="1"/>
  <c r="P7007" i="1"/>
  <c r="D7007" i="1"/>
  <c r="P7006" i="1"/>
  <c r="D7006" i="1"/>
  <c r="P7005" i="1"/>
  <c r="D7005" i="1"/>
  <c r="P7004" i="1"/>
  <c r="D7004" i="1"/>
  <c r="P7003" i="1"/>
  <c r="D7003" i="1"/>
  <c r="P7002" i="1"/>
  <c r="D7002" i="1"/>
  <c r="P7001" i="1"/>
  <c r="D7001" i="1"/>
  <c r="P7000" i="1"/>
  <c r="D7000" i="1"/>
  <c r="P6999" i="1"/>
  <c r="D6999" i="1"/>
  <c r="P6998" i="1"/>
  <c r="D6998" i="1"/>
  <c r="P6997" i="1"/>
  <c r="D6997" i="1"/>
  <c r="P6996" i="1"/>
  <c r="D6996" i="1"/>
  <c r="P6995" i="1"/>
  <c r="D6995" i="1"/>
  <c r="P6994" i="1"/>
  <c r="D6994" i="1"/>
  <c r="P6993" i="1"/>
  <c r="D6993" i="1"/>
  <c r="P6992" i="1"/>
  <c r="D6992" i="1"/>
  <c r="P6991" i="1"/>
  <c r="D6991" i="1"/>
  <c r="P6990" i="1"/>
  <c r="D6990" i="1"/>
  <c r="P6989" i="1"/>
  <c r="D6989" i="1"/>
  <c r="P6988" i="1"/>
  <c r="D6988" i="1"/>
  <c r="P6987" i="1"/>
  <c r="D6987" i="1"/>
  <c r="P6986" i="1"/>
  <c r="D6986" i="1"/>
  <c r="P6985" i="1"/>
  <c r="D6985" i="1"/>
  <c r="P6984" i="1"/>
  <c r="D6984" i="1"/>
  <c r="P6983" i="1"/>
  <c r="D6983" i="1"/>
  <c r="P6982" i="1"/>
  <c r="D6982" i="1"/>
  <c r="P6981" i="1"/>
  <c r="D6981" i="1"/>
  <c r="P6980" i="1"/>
  <c r="D6980" i="1"/>
  <c r="P6979" i="1"/>
  <c r="D6979" i="1"/>
  <c r="P6978" i="1"/>
  <c r="D6978" i="1"/>
  <c r="P6977" i="1"/>
  <c r="D6977" i="1"/>
  <c r="P6976" i="1"/>
  <c r="D6976" i="1"/>
  <c r="P6975" i="1"/>
  <c r="D6975" i="1"/>
  <c r="P6974" i="1"/>
  <c r="D6974" i="1"/>
  <c r="P6973" i="1"/>
  <c r="D6973" i="1"/>
  <c r="P6972" i="1"/>
  <c r="D6972" i="1"/>
  <c r="P6971" i="1"/>
  <c r="D6971" i="1"/>
  <c r="P6970" i="1"/>
  <c r="D6970" i="1"/>
  <c r="P6969" i="1"/>
  <c r="D6969" i="1"/>
  <c r="P6968" i="1"/>
  <c r="D6968" i="1"/>
  <c r="P6967" i="1"/>
  <c r="D6967" i="1"/>
  <c r="P6966" i="1"/>
  <c r="D6966" i="1"/>
  <c r="P6965" i="1"/>
  <c r="D6965" i="1"/>
  <c r="P6964" i="1"/>
  <c r="D6964" i="1"/>
  <c r="P6963" i="1"/>
  <c r="D6963" i="1"/>
  <c r="P6962" i="1"/>
  <c r="D6962" i="1"/>
  <c r="P6961" i="1"/>
  <c r="D6961" i="1"/>
  <c r="P6960" i="1"/>
  <c r="D6960" i="1"/>
  <c r="P6959" i="1"/>
  <c r="D6959" i="1"/>
  <c r="P6958" i="1"/>
  <c r="D6958" i="1"/>
  <c r="P6957" i="1"/>
  <c r="D6957" i="1"/>
  <c r="P6956" i="1"/>
  <c r="D6956" i="1"/>
  <c r="P6955" i="1"/>
  <c r="D6955" i="1"/>
  <c r="P6954" i="1"/>
  <c r="D6954" i="1"/>
  <c r="P6953" i="1"/>
  <c r="D6953" i="1"/>
  <c r="P6952" i="1"/>
  <c r="D6952" i="1"/>
  <c r="P6951" i="1"/>
  <c r="D6951" i="1"/>
  <c r="P6950" i="1"/>
  <c r="D6950" i="1"/>
  <c r="P6949" i="1"/>
  <c r="D6949" i="1"/>
  <c r="P6948" i="1"/>
  <c r="D6948" i="1"/>
  <c r="P6947" i="1"/>
  <c r="D6947" i="1"/>
  <c r="P6946" i="1"/>
  <c r="D6946" i="1"/>
  <c r="P6945" i="1"/>
  <c r="D6945" i="1"/>
  <c r="P6944" i="1"/>
  <c r="D6944" i="1"/>
  <c r="P6943" i="1"/>
  <c r="D6943" i="1"/>
  <c r="P6942" i="1"/>
  <c r="D6942" i="1"/>
  <c r="P6941" i="1"/>
  <c r="D6941" i="1"/>
  <c r="P6940" i="1"/>
  <c r="D6940" i="1"/>
  <c r="P6939" i="1"/>
  <c r="D6939" i="1"/>
  <c r="P6938" i="1"/>
  <c r="D6938" i="1"/>
  <c r="P6937" i="1"/>
  <c r="D6937" i="1"/>
  <c r="P6936" i="1"/>
  <c r="D6936" i="1"/>
  <c r="P6935" i="1"/>
  <c r="D6935" i="1"/>
  <c r="P6934" i="1"/>
  <c r="D6934" i="1"/>
  <c r="P6933" i="1"/>
  <c r="D6933" i="1"/>
  <c r="P6932" i="1"/>
  <c r="D6932" i="1"/>
  <c r="P6931" i="1"/>
  <c r="D6931" i="1"/>
  <c r="P6930" i="1"/>
  <c r="D6930" i="1"/>
  <c r="P6929" i="1"/>
  <c r="D6929" i="1"/>
  <c r="P6928" i="1"/>
  <c r="D6928" i="1"/>
  <c r="P6927" i="1"/>
  <c r="D6927" i="1"/>
  <c r="P6926" i="1"/>
  <c r="D6926" i="1"/>
  <c r="P6925" i="1"/>
  <c r="D6925" i="1"/>
  <c r="P6924" i="1"/>
  <c r="D6924" i="1"/>
  <c r="P6923" i="1"/>
  <c r="D6923" i="1"/>
  <c r="P6922" i="1"/>
  <c r="D6922" i="1"/>
  <c r="P6921" i="1"/>
  <c r="D6921" i="1"/>
  <c r="P6920" i="1"/>
  <c r="D6920" i="1"/>
  <c r="P6919" i="1"/>
  <c r="D6919" i="1"/>
  <c r="P6918" i="1"/>
  <c r="D6918" i="1"/>
  <c r="P6917" i="1"/>
  <c r="D6917" i="1"/>
  <c r="P6916" i="1"/>
  <c r="D6916" i="1"/>
  <c r="P6915" i="1"/>
  <c r="D6915" i="1"/>
  <c r="P6914" i="1"/>
  <c r="D6914" i="1"/>
  <c r="P6913" i="1"/>
  <c r="D6913" i="1"/>
  <c r="P6912" i="1"/>
  <c r="D6912" i="1"/>
  <c r="P6911" i="1"/>
  <c r="D6911" i="1"/>
  <c r="P6910" i="1"/>
  <c r="D6910" i="1"/>
  <c r="P6909" i="1"/>
  <c r="D6909" i="1"/>
  <c r="P6908" i="1"/>
  <c r="D6908" i="1"/>
  <c r="P6907" i="1"/>
  <c r="D6907" i="1"/>
  <c r="P6906" i="1"/>
  <c r="D6906" i="1"/>
  <c r="P6905" i="1"/>
  <c r="D6905" i="1"/>
  <c r="P6904" i="1"/>
  <c r="D6904" i="1"/>
  <c r="P6903" i="1"/>
  <c r="D6903" i="1"/>
  <c r="P6902" i="1"/>
  <c r="D6902" i="1"/>
  <c r="P6901" i="1"/>
  <c r="D6901" i="1"/>
  <c r="P6900" i="1"/>
  <c r="D6900" i="1"/>
  <c r="P6899" i="1"/>
  <c r="D6899" i="1"/>
  <c r="P6898" i="1"/>
  <c r="D6898" i="1"/>
  <c r="P6897" i="1"/>
  <c r="D6897" i="1"/>
  <c r="P6896" i="1"/>
  <c r="D6896" i="1"/>
  <c r="P6895" i="1"/>
  <c r="D6895" i="1"/>
  <c r="P6894" i="1"/>
  <c r="D6894" i="1"/>
  <c r="P6893" i="1"/>
  <c r="D6893" i="1"/>
  <c r="P6892" i="1"/>
  <c r="D6892" i="1"/>
  <c r="P6891" i="1"/>
  <c r="D6891" i="1"/>
  <c r="P6890" i="1"/>
  <c r="D6890" i="1"/>
  <c r="P6889" i="1"/>
  <c r="D6889" i="1"/>
  <c r="P6888" i="1"/>
  <c r="D6888" i="1"/>
  <c r="P6887" i="1"/>
  <c r="D6887" i="1"/>
  <c r="P6886" i="1"/>
  <c r="D6886" i="1"/>
  <c r="P6885" i="1"/>
  <c r="D6885" i="1"/>
  <c r="P6884" i="1"/>
  <c r="D6884" i="1"/>
  <c r="P6883" i="1"/>
  <c r="D6883" i="1"/>
  <c r="P6882" i="1"/>
  <c r="D6882" i="1"/>
  <c r="P6881" i="1"/>
  <c r="D6881" i="1"/>
  <c r="P6880" i="1"/>
  <c r="D6880" i="1"/>
  <c r="P6879" i="1"/>
  <c r="D6879" i="1"/>
  <c r="P6878" i="1"/>
  <c r="D6878" i="1"/>
  <c r="P6877" i="1"/>
  <c r="D6877" i="1"/>
  <c r="P6876" i="1"/>
  <c r="D6876" i="1"/>
  <c r="P6875" i="1"/>
  <c r="D6875" i="1"/>
  <c r="P6874" i="1"/>
  <c r="D6874" i="1"/>
  <c r="P6873" i="1"/>
  <c r="D6873" i="1"/>
  <c r="P6872" i="1"/>
  <c r="D6872" i="1"/>
  <c r="P6871" i="1"/>
  <c r="D6871" i="1"/>
  <c r="P6870" i="1"/>
  <c r="D6870" i="1"/>
  <c r="P6869" i="1"/>
  <c r="D6869" i="1"/>
  <c r="P6868" i="1"/>
  <c r="D6868" i="1"/>
  <c r="P6867" i="1"/>
  <c r="D6867" i="1"/>
  <c r="P6866" i="1"/>
  <c r="D6866" i="1"/>
  <c r="P6865" i="1"/>
  <c r="D6865" i="1"/>
  <c r="P6864" i="1"/>
  <c r="D6864" i="1"/>
  <c r="P6863" i="1"/>
  <c r="D6863" i="1"/>
  <c r="P6862" i="1"/>
  <c r="D6862" i="1"/>
  <c r="P6861" i="1"/>
  <c r="D6861" i="1"/>
  <c r="P6860" i="1"/>
  <c r="D6860" i="1"/>
  <c r="P6859" i="1"/>
  <c r="D6859" i="1"/>
  <c r="P6858" i="1"/>
  <c r="D6858" i="1"/>
  <c r="P6857" i="1"/>
  <c r="D6857" i="1"/>
  <c r="P6856" i="1"/>
  <c r="D6856" i="1"/>
  <c r="P6855" i="1"/>
  <c r="D6855" i="1"/>
  <c r="P6854" i="1"/>
  <c r="D6854" i="1"/>
  <c r="P6853" i="1"/>
  <c r="D6853" i="1"/>
  <c r="P6852" i="1"/>
  <c r="D6852" i="1"/>
  <c r="P6851" i="1"/>
  <c r="D6851" i="1"/>
  <c r="P6850" i="1"/>
  <c r="D6850" i="1"/>
  <c r="P6849" i="1"/>
  <c r="D6849" i="1"/>
  <c r="P6848" i="1"/>
  <c r="D6848" i="1"/>
  <c r="P6847" i="1"/>
  <c r="D6847" i="1"/>
  <c r="P6846" i="1"/>
  <c r="D6846" i="1"/>
  <c r="P6845" i="1"/>
  <c r="D6845" i="1"/>
  <c r="P6844" i="1"/>
  <c r="D6844" i="1"/>
  <c r="P6843" i="1"/>
  <c r="D6843" i="1"/>
  <c r="P6842" i="1"/>
  <c r="D6842" i="1"/>
  <c r="P6841" i="1"/>
  <c r="D6841" i="1"/>
  <c r="P6840" i="1"/>
  <c r="D6840" i="1"/>
  <c r="P6839" i="1"/>
  <c r="D6839" i="1"/>
  <c r="P6838" i="1"/>
  <c r="D6838" i="1"/>
  <c r="P6837" i="1"/>
  <c r="D6837" i="1"/>
  <c r="P6836" i="1"/>
  <c r="D6836" i="1"/>
  <c r="P6835" i="1"/>
  <c r="D6835" i="1"/>
  <c r="P6834" i="1"/>
  <c r="D6834" i="1"/>
  <c r="P6833" i="1"/>
  <c r="D6833" i="1"/>
  <c r="P6832" i="1"/>
  <c r="D6832" i="1"/>
  <c r="P6831" i="1"/>
  <c r="D6831" i="1"/>
  <c r="P6830" i="1"/>
  <c r="D6830" i="1"/>
  <c r="P6829" i="1"/>
  <c r="D6829" i="1"/>
  <c r="P6828" i="1"/>
  <c r="D6828" i="1"/>
  <c r="P6827" i="1"/>
  <c r="D6827" i="1"/>
  <c r="P6826" i="1"/>
  <c r="D6826" i="1"/>
  <c r="P6825" i="1"/>
  <c r="D6825" i="1"/>
  <c r="P6824" i="1"/>
  <c r="D6824" i="1"/>
  <c r="P6823" i="1"/>
  <c r="D6823" i="1"/>
  <c r="P6822" i="1"/>
  <c r="D6822" i="1"/>
  <c r="P6821" i="1"/>
  <c r="D6821" i="1"/>
  <c r="P6820" i="1"/>
  <c r="D6820" i="1"/>
  <c r="P6819" i="1"/>
  <c r="D6819" i="1"/>
  <c r="P6818" i="1"/>
  <c r="D6818" i="1"/>
  <c r="P6817" i="1"/>
  <c r="D6817" i="1"/>
  <c r="P6816" i="1"/>
  <c r="D6816" i="1"/>
  <c r="P6815" i="1"/>
  <c r="D6815" i="1"/>
  <c r="P6814" i="1"/>
  <c r="D6814" i="1"/>
  <c r="P6813" i="1"/>
  <c r="D6813" i="1"/>
  <c r="P6812" i="1"/>
  <c r="D6812" i="1"/>
  <c r="P6811" i="1"/>
  <c r="D6811" i="1"/>
  <c r="P6810" i="1"/>
  <c r="D6810" i="1"/>
  <c r="P6809" i="1"/>
  <c r="D6809" i="1"/>
  <c r="P6808" i="1"/>
  <c r="D6808" i="1"/>
  <c r="P6807" i="1"/>
  <c r="D6807" i="1"/>
  <c r="P6806" i="1"/>
  <c r="D6806" i="1"/>
  <c r="P6805" i="1"/>
  <c r="D6805" i="1"/>
  <c r="P6804" i="1"/>
  <c r="D6804" i="1"/>
  <c r="P6803" i="1"/>
  <c r="D6803" i="1"/>
  <c r="P6802" i="1"/>
  <c r="D6802" i="1"/>
  <c r="P6801" i="1"/>
  <c r="D6801" i="1"/>
  <c r="P6800" i="1"/>
  <c r="D6800" i="1"/>
  <c r="P6799" i="1"/>
  <c r="D6799" i="1"/>
  <c r="P6798" i="1"/>
  <c r="D6798" i="1"/>
  <c r="P6797" i="1"/>
  <c r="D6797" i="1"/>
  <c r="P6796" i="1"/>
  <c r="D6796" i="1"/>
  <c r="P6795" i="1"/>
  <c r="D6795" i="1"/>
  <c r="P6794" i="1"/>
  <c r="D6794" i="1"/>
  <c r="P6793" i="1"/>
  <c r="D6793" i="1"/>
  <c r="P6792" i="1"/>
  <c r="D6792" i="1"/>
  <c r="P6791" i="1"/>
  <c r="D6791" i="1"/>
  <c r="P6790" i="1"/>
  <c r="D6790" i="1"/>
  <c r="P6789" i="1"/>
  <c r="D6789" i="1"/>
  <c r="P6788" i="1"/>
  <c r="D6788" i="1"/>
  <c r="P6787" i="1"/>
  <c r="D6787" i="1"/>
  <c r="P6786" i="1"/>
  <c r="D6786" i="1"/>
  <c r="P6785" i="1"/>
  <c r="D6785" i="1"/>
  <c r="P6784" i="1"/>
  <c r="D6784" i="1"/>
  <c r="P6783" i="1"/>
  <c r="D6783" i="1"/>
  <c r="P6782" i="1"/>
  <c r="D6782" i="1"/>
  <c r="P6781" i="1"/>
  <c r="D6781" i="1"/>
  <c r="P6780" i="1"/>
  <c r="D6780" i="1"/>
  <c r="P6779" i="1"/>
  <c r="D6779" i="1"/>
  <c r="P6778" i="1"/>
  <c r="D6778" i="1"/>
  <c r="P6777" i="1"/>
  <c r="D6777" i="1"/>
  <c r="P6776" i="1"/>
  <c r="D6776" i="1"/>
  <c r="P6775" i="1"/>
  <c r="D6775" i="1"/>
  <c r="P6774" i="1"/>
  <c r="D6774" i="1"/>
  <c r="P6773" i="1"/>
  <c r="D6773" i="1"/>
  <c r="P6772" i="1"/>
  <c r="D6772" i="1"/>
  <c r="P6771" i="1"/>
  <c r="D6771" i="1"/>
  <c r="P6770" i="1"/>
  <c r="D6770" i="1"/>
  <c r="P6769" i="1"/>
  <c r="D6769" i="1"/>
  <c r="P6768" i="1"/>
  <c r="D6768" i="1"/>
  <c r="P6767" i="1"/>
  <c r="D6767" i="1"/>
  <c r="P6766" i="1"/>
  <c r="D6766" i="1"/>
  <c r="P6765" i="1"/>
  <c r="D6765" i="1"/>
  <c r="P6764" i="1"/>
  <c r="D6764" i="1"/>
  <c r="P6763" i="1"/>
  <c r="D6763" i="1"/>
  <c r="P6762" i="1"/>
  <c r="D6762" i="1"/>
  <c r="P6761" i="1"/>
  <c r="D6761" i="1"/>
  <c r="P6760" i="1"/>
  <c r="D6760" i="1"/>
  <c r="P6759" i="1"/>
  <c r="D6759" i="1"/>
  <c r="P6758" i="1"/>
  <c r="D6758" i="1"/>
  <c r="P6757" i="1"/>
  <c r="D6757" i="1"/>
  <c r="P6756" i="1"/>
  <c r="D6756" i="1"/>
  <c r="P6755" i="1"/>
  <c r="D6755" i="1"/>
  <c r="P6754" i="1"/>
  <c r="D6754" i="1"/>
  <c r="P6753" i="1"/>
  <c r="D6753" i="1"/>
  <c r="P6752" i="1"/>
  <c r="D6752" i="1"/>
  <c r="P6751" i="1"/>
  <c r="D6751" i="1"/>
  <c r="P6750" i="1"/>
  <c r="D6750" i="1"/>
  <c r="P6749" i="1"/>
  <c r="D6749" i="1"/>
  <c r="P6748" i="1"/>
  <c r="D6748" i="1"/>
  <c r="P6747" i="1"/>
  <c r="D6747" i="1"/>
  <c r="P6746" i="1"/>
  <c r="D6746" i="1"/>
  <c r="P6745" i="1"/>
  <c r="D6745" i="1"/>
  <c r="P6744" i="1"/>
  <c r="D6744" i="1"/>
  <c r="P6743" i="1"/>
  <c r="D6743" i="1"/>
  <c r="P6742" i="1"/>
  <c r="D6742" i="1"/>
  <c r="P6741" i="1"/>
  <c r="D6741" i="1"/>
  <c r="P6740" i="1"/>
  <c r="D6740" i="1"/>
  <c r="P6739" i="1"/>
  <c r="D6739" i="1"/>
  <c r="P6738" i="1"/>
  <c r="D6738" i="1"/>
  <c r="P6737" i="1"/>
  <c r="D6737" i="1"/>
  <c r="P6736" i="1"/>
  <c r="D6736" i="1"/>
  <c r="P6735" i="1"/>
  <c r="D6735" i="1"/>
  <c r="P6734" i="1"/>
  <c r="D6734" i="1"/>
  <c r="P6733" i="1"/>
  <c r="D6733" i="1"/>
  <c r="P6732" i="1"/>
  <c r="D6732" i="1"/>
  <c r="P6731" i="1"/>
  <c r="D6731" i="1"/>
  <c r="P6730" i="1"/>
  <c r="D6730" i="1"/>
  <c r="P6729" i="1"/>
  <c r="D6729" i="1"/>
  <c r="P6728" i="1"/>
  <c r="D6728" i="1"/>
  <c r="P6727" i="1"/>
  <c r="D6727" i="1"/>
  <c r="P6726" i="1"/>
  <c r="D6726" i="1"/>
  <c r="P6725" i="1"/>
  <c r="D6725" i="1"/>
  <c r="P6724" i="1"/>
  <c r="D6724" i="1"/>
  <c r="P6723" i="1"/>
  <c r="D6723" i="1"/>
  <c r="P6722" i="1"/>
  <c r="D6722" i="1"/>
  <c r="P6721" i="1"/>
  <c r="D6721" i="1"/>
  <c r="P6720" i="1"/>
  <c r="D6720" i="1"/>
  <c r="P6719" i="1"/>
  <c r="D6719" i="1"/>
  <c r="P6718" i="1"/>
  <c r="D6718" i="1"/>
  <c r="P6717" i="1"/>
  <c r="D6717" i="1"/>
  <c r="P6716" i="1"/>
  <c r="D6716" i="1"/>
  <c r="P6715" i="1"/>
  <c r="D6715" i="1"/>
  <c r="P6714" i="1"/>
  <c r="D6714" i="1"/>
  <c r="P6713" i="1"/>
  <c r="D6713" i="1"/>
  <c r="P6712" i="1"/>
  <c r="D6712" i="1"/>
  <c r="P6711" i="1"/>
  <c r="D6711" i="1"/>
  <c r="P6710" i="1"/>
  <c r="D6710" i="1"/>
  <c r="P6709" i="1"/>
  <c r="D6709" i="1"/>
  <c r="P6708" i="1"/>
  <c r="D6708" i="1"/>
  <c r="P6707" i="1"/>
  <c r="D6707" i="1"/>
  <c r="P6706" i="1"/>
  <c r="D6706" i="1"/>
  <c r="P6705" i="1"/>
  <c r="D6705" i="1"/>
  <c r="P6704" i="1"/>
  <c r="D6704" i="1"/>
  <c r="P6703" i="1"/>
  <c r="D6703" i="1"/>
  <c r="P6702" i="1"/>
  <c r="D6702" i="1"/>
  <c r="P6701" i="1"/>
  <c r="D6701" i="1"/>
  <c r="P6700" i="1"/>
  <c r="D6700" i="1"/>
  <c r="P6699" i="1"/>
  <c r="D6699" i="1"/>
  <c r="P6698" i="1"/>
  <c r="D6698" i="1"/>
  <c r="P6697" i="1"/>
  <c r="D6697" i="1"/>
  <c r="P6696" i="1"/>
  <c r="D6696" i="1"/>
  <c r="P6695" i="1"/>
  <c r="D6695" i="1"/>
  <c r="P6694" i="1"/>
  <c r="D6694" i="1"/>
  <c r="P6693" i="1"/>
  <c r="D6693" i="1"/>
  <c r="P6692" i="1"/>
  <c r="D6692" i="1"/>
  <c r="P6691" i="1"/>
  <c r="D6691" i="1"/>
  <c r="P6690" i="1"/>
  <c r="D6690" i="1"/>
  <c r="P6689" i="1"/>
  <c r="D6689" i="1"/>
  <c r="P6688" i="1"/>
  <c r="D6688" i="1"/>
  <c r="P6687" i="1"/>
  <c r="D6687" i="1"/>
  <c r="P6686" i="1"/>
  <c r="D6686" i="1"/>
  <c r="P6685" i="1"/>
  <c r="D6685" i="1"/>
  <c r="P6684" i="1"/>
  <c r="D6684" i="1"/>
  <c r="P6683" i="1"/>
  <c r="D6683" i="1"/>
  <c r="P6682" i="1"/>
  <c r="D6682" i="1"/>
  <c r="P6681" i="1"/>
  <c r="D6681" i="1"/>
  <c r="P6680" i="1"/>
  <c r="D6680" i="1"/>
  <c r="P6679" i="1"/>
  <c r="D6679" i="1"/>
  <c r="P6678" i="1"/>
  <c r="D6678" i="1"/>
  <c r="P6677" i="1"/>
  <c r="D6677" i="1"/>
  <c r="P6676" i="1"/>
  <c r="D6676" i="1"/>
  <c r="P6675" i="1"/>
  <c r="D6675" i="1"/>
  <c r="P6674" i="1"/>
  <c r="D6674" i="1"/>
  <c r="P6673" i="1"/>
  <c r="D6673" i="1"/>
  <c r="P6672" i="1"/>
  <c r="D6672" i="1"/>
  <c r="P6671" i="1"/>
  <c r="D6671" i="1"/>
  <c r="P6670" i="1"/>
  <c r="D6670" i="1"/>
  <c r="P6669" i="1"/>
  <c r="D6669" i="1"/>
  <c r="P6668" i="1"/>
  <c r="D6668" i="1"/>
  <c r="P6667" i="1"/>
  <c r="D6667" i="1"/>
  <c r="P6666" i="1"/>
  <c r="D6666" i="1"/>
  <c r="P6665" i="1"/>
  <c r="D6665" i="1"/>
  <c r="P6664" i="1"/>
  <c r="D6664" i="1"/>
  <c r="P6663" i="1"/>
  <c r="D6663" i="1"/>
  <c r="P6662" i="1"/>
  <c r="D6662" i="1"/>
  <c r="P6661" i="1"/>
  <c r="D6661" i="1"/>
  <c r="P6660" i="1"/>
  <c r="D6660" i="1"/>
  <c r="P6659" i="1"/>
  <c r="D6659" i="1"/>
  <c r="P6658" i="1"/>
  <c r="D6658" i="1"/>
  <c r="P6657" i="1"/>
  <c r="D6657" i="1"/>
  <c r="P6656" i="1"/>
  <c r="D6656" i="1"/>
  <c r="P6655" i="1"/>
  <c r="D6655" i="1"/>
  <c r="P6654" i="1"/>
  <c r="D6654" i="1"/>
  <c r="P6653" i="1"/>
  <c r="D6653" i="1"/>
  <c r="P6652" i="1"/>
  <c r="D6652" i="1"/>
  <c r="P6651" i="1"/>
  <c r="D6651" i="1"/>
  <c r="P6650" i="1"/>
  <c r="D6650" i="1"/>
  <c r="P6649" i="1"/>
  <c r="D6649" i="1"/>
  <c r="P6648" i="1"/>
  <c r="D6648" i="1"/>
  <c r="P6647" i="1"/>
  <c r="D6647" i="1"/>
  <c r="P6646" i="1"/>
  <c r="D6646" i="1"/>
  <c r="P6645" i="1"/>
  <c r="D6645" i="1"/>
  <c r="P6644" i="1"/>
  <c r="D6644" i="1"/>
  <c r="P6643" i="1"/>
  <c r="D6643" i="1"/>
  <c r="P6642" i="1"/>
  <c r="D6642" i="1"/>
  <c r="P6641" i="1"/>
  <c r="D6641" i="1"/>
  <c r="P6640" i="1"/>
  <c r="D6640" i="1"/>
  <c r="P6639" i="1"/>
  <c r="D6639" i="1"/>
  <c r="P6638" i="1"/>
  <c r="D6638" i="1"/>
  <c r="P6637" i="1"/>
  <c r="D6637" i="1"/>
  <c r="P6636" i="1"/>
  <c r="D6636" i="1"/>
  <c r="P6635" i="1"/>
  <c r="D6635" i="1"/>
  <c r="P6634" i="1"/>
  <c r="D6634" i="1"/>
  <c r="P6633" i="1"/>
  <c r="D6633" i="1"/>
  <c r="P6632" i="1"/>
  <c r="D6632" i="1"/>
  <c r="P6631" i="1"/>
  <c r="D6631" i="1"/>
  <c r="P6630" i="1"/>
  <c r="D6630" i="1"/>
  <c r="P6629" i="1"/>
  <c r="D6629" i="1"/>
  <c r="P6628" i="1"/>
  <c r="D6628" i="1"/>
  <c r="P6627" i="1"/>
  <c r="D6627" i="1"/>
  <c r="P6626" i="1"/>
  <c r="D6626" i="1"/>
  <c r="P6625" i="1"/>
  <c r="D6625" i="1"/>
  <c r="P6624" i="1"/>
  <c r="D6624" i="1"/>
  <c r="P6623" i="1"/>
  <c r="D6623" i="1"/>
  <c r="P6622" i="1"/>
  <c r="D6622" i="1"/>
  <c r="P6621" i="1"/>
  <c r="D6621" i="1"/>
  <c r="P6620" i="1"/>
  <c r="D6620" i="1"/>
  <c r="P6619" i="1"/>
  <c r="D6619" i="1"/>
  <c r="P6618" i="1"/>
  <c r="D6618" i="1"/>
  <c r="P6617" i="1"/>
  <c r="D6617" i="1"/>
  <c r="P6616" i="1"/>
  <c r="D6616" i="1"/>
  <c r="P6615" i="1"/>
  <c r="D6615" i="1"/>
  <c r="P6614" i="1"/>
  <c r="D6614" i="1"/>
  <c r="P6613" i="1"/>
  <c r="D6613" i="1"/>
  <c r="P6612" i="1"/>
  <c r="D6612" i="1"/>
  <c r="P6611" i="1"/>
  <c r="D6611" i="1"/>
  <c r="P6610" i="1"/>
  <c r="D6610" i="1"/>
  <c r="P6609" i="1"/>
  <c r="D6609" i="1"/>
  <c r="P6608" i="1"/>
  <c r="D6608" i="1"/>
  <c r="P6607" i="1"/>
  <c r="D6607" i="1"/>
  <c r="P6606" i="1"/>
  <c r="D6606" i="1"/>
  <c r="P6605" i="1"/>
  <c r="D6605" i="1"/>
  <c r="P6604" i="1"/>
  <c r="D6604" i="1"/>
  <c r="P6603" i="1"/>
  <c r="D6603" i="1"/>
  <c r="P6602" i="1"/>
  <c r="D6602" i="1"/>
  <c r="P6601" i="1"/>
  <c r="D6601" i="1"/>
  <c r="P6600" i="1"/>
  <c r="D6600" i="1"/>
  <c r="P6599" i="1"/>
  <c r="D6599" i="1"/>
  <c r="P6598" i="1"/>
  <c r="D6598" i="1"/>
  <c r="P6597" i="1"/>
  <c r="D6597" i="1"/>
  <c r="P6596" i="1"/>
  <c r="D6596" i="1"/>
  <c r="P6595" i="1"/>
  <c r="D6595" i="1"/>
  <c r="P6594" i="1"/>
  <c r="D6594" i="1"/>
  <c r="P6593" i="1"/>
  <c r="D6593" i="1"/>
  <c r="P6592" i="1"/>
  <c r="D6592" i="1"/>
  <c r="P6591" i="1"/>
  <c r="D6591" i="1"/>
  <c r="P6590" i="1"/>
  <c r="D6590" i="1"/>
  <c r="P6589" i="1"/>
  <c r="D6589" i="1"/>
  <c r="P6588" i="1"/>
  <c r="D6588" i="1"/>
  <c r="P6587" i="1"/>
  <c r="D6587" i="1"/>
  <c r="P6586" i="1"/>
  <c r="D6586" i="1"/>
  <c r="P6585" i="1"/>
  <c r="D6585" i="1"/>
  <c r="P6584" i="1"/>
  <c r="D6584" i="1"/>
  <c r="P6583" i="1"/>
  <c r="D6583" i="1"/>
  <c r="P6582" i="1"/>
  <c r="D6582" i="1"/>
  <c r="P6581" i="1"/>
  <c r="D6581" i="1"/>
  <c r="P6580" i="1"/>
  <c r="D6580" i="1"/>
  <c r="P6579" i="1"/>
  <c r="D6579" i="1"/>
  <c r="P6578" i="1"/>
  <c r="D6578" i="1"/>
  <c r="P6577" i="1"/>
  <c r="D6577" i="1"/>
  <c r="P6576" i="1"/>
  <c r="D6576" i="1"/>
  <c r="P6575" i="1"/>
  <c r="D6575" i="1"/>
  <c r="P6574" i="1"/>
  <c r="D6574" i="1"/>
  <c r="P6573" i="1"/>
  <c r="D6573" i="1"/>
  <c r="P6572" i="1"/>
  <c r="D6572" i="1"/>
  <c r="P6571" i="1"/>
  <c r="D6571" i="1"/>
  <c r="P6570" i="1"/>
  <c r="D6570" i="1"/>
  <c r="P6569" i="1"/>
  <c r="D6569" i="1"/>
  <c r="P6568" i="1"/>
  <c r="D6568" i="1"/>
  <c r="P6567" i="1"/>
  <c r="D6567" i="1"/>
  <c r="P6566" i="1"/>
  <c r="D6566" i="1"/>
  <c r="P6565" i="1"/>
  <c r="D6565" i="1"/>
  <c r="P6564" i="1"/>
  <c r="D6564" i="1"/>
  <c r="P6563" i="1"/>
  <c r="D6563" i="1"/>
  <c r="P6562" i="1"/>
  <c r="D6562" i="1"/>
  <c r="P6561" i="1"/>
  <c r="D6561" i="1"/>
  <c r="P6560" i="1"/>
  <c r="D6560" i="1"/>
  <c r="P6559" i="1"/>
  <c r="D6559" i="1"/>
  <c r="P6558" i="1"/>
  <c r="D6558" i="1"/>
  <c r="P6557" i="1"/>
  <c r="D6557" i="1"/>
  <c r="P6556" i="1"/>
  <c r="D6556" i="1"/>
  <c r="P6555" i="1"/>
  <c r="D6555" i="1"/>
  <c r="P6554" i="1"/>
  <c r="D6554" i="1"/>
  <c r="P6553" i="1"/>
  <c r="D6553" i="1"/>
  <c r="P6552" i="1"/>
  <c r="D6552" i="1"/>
  <c r="P6551" i="1"/>
  <c r="D6551" i="1"/>
  <c r="P6550" i="1"/>
  <c r="D6550" i="1"/>
  <c r="P6549" i="1"/>
  <c r="D6549" i="1"/>
  <c r="P6548" i="1"/>
  <c r="D6548" i="1"/>
  <c r="P6547" i="1"/>
  <c r="D6547" i="1"/>
  <c r="P6546" i="1"/>
  <c r="D6546" i="1"/>
  <c r="P6545" i="1"/>
  <c r="D6545" i="1"/>
  <c r="P6544" i="1"/>
  <c r="D6544" i="1"/>
  <c r="P6543" i="1"/>
  <c r="D6543" i="1"/>
  <c r="P6542" i="1"/>
  <c r="D6542" i="1"/>
  <c r="P6541" i="1"/>
  <c r="D6541" i="1"/>
  <c r="P6540" i="1"/>
  <c r="D6540" i="1"/>
  <c r="P6539" i="1"/>
  <c r="D6539" i="1"/>
  <c r="P6538" i="1"/>
  <c r="D6538" i="1"/>
  <c r="P6537" i="1"/>
  <c r="D6537" i="1"/>
  <c r="P6536" i="1"/>
  <c r="D6536" i="1"/>
  <c r="P6535" i="1"/>
  <c r="D6535" i="1"/>
  <c r="P6534" i="1"/>
  <c r="D6534" i="1"/>
  <c r="P6533" i="1"/>
  <c r="D6533" i="1"/>
  <c r="P6532" i="1"/>
  <c r="D6532" i="1"/>
  <c r="P6531" i="1"/>
  <c r="D6531" i="1"/>
  <c r="P6530" i="1"/>
  <c r="D6530" i="1"/>
  <c r="P6529" i="1"/>
  <c r="D6529" i="1"/>
  <c r="P6528" i="1"/>
  <c r="D6528" i="1"/>
  <c r="P6527" i="1"/>
  <c r="D6527" i="1"/>
  <c r="P6526" i="1"/>
  <c r="D6526" i="1"/>
  <c r="P6525" i="1"/>
  <c r="D6525" i="1"/>
  <c r="P6524" i="1"/>
  <c r="D6524" i="1"/>
  <c r="P6523" i="1"/>
  <c r="D6523" i="1"/>
  <c r="P6522" i="1"/>
  <c r="D6522" i="1"/>
  <c r="P6521" i="1"/>
  <c r="D6521" i="1"/>
  <c r="P6520" i="1"/>
  <c r="D6520" i="1"/>
  <c r="P6519" i="1"/>
  <c r="D6519" i="1"/>
  <c r="P6518" i="1"/>
  <c r="D6518" i="1"/>
  <c r="P6517" i="1"/>
  <c r="D6517" i="1"/>
  <c r="P6516" i="1"/>
  <c r="D6516" i="1"/>
  <c r="P6515" i="1"/>
  <c r="D6515" i="1"/>
  <c r="P6514" i="1"/>
  <c r="D6514" i="1"/>
  <c r="P6513" i="1"/>
  <c r="D6513" i="1"/>
  <c r="P6512" i="1"/>
  <c r="D6512" i="1"/>
  <c r="P6511" i="1"/>
  <c r="D6511" i="1"/>
  <c r="P6510" i="1"/>
  <c r="D6510" i="1"/>
  <c r="P6509" i="1"/>
  <c r="D6509" i="1"/>
  <c r="P6508" i="1"/>
  <c r="D6508" i="1"/>
  <c r="P6507" i="1"/>
  <c r="D6507" i="1"/>
  <c r="P6506" i="1"/>
  <c r="D6506" i="1"/>
  <c r="P6505" i="1"/>
  <c r="D6505" i="1"/>
  <c r="P6504" i="1"/>
  <c r="D6504" i="1"/>
  <c r="P6503" i="1"/>
  <c r="D6503" i="1"/>
  <c r="P6502" i="1"/>
  <c r="D6502" i="1"/>
  <c r="P6501" i="1"/>
  <c r="D6501" i="1"/>
  <c r="P6500" i="1"/>
  <c r="D6500" i="1"/>
  <c r="P6499" i="1"/>
  <c r="D6499" i="1"/>
  <c r="P6498" i="1"/>
  <c r="D6498" i="1"/>
  <c r="P6497" i="1"/>
  <c r="D6497" i="1"/>
  <c r="P6496" i="1"/>
  <c r="D6496" i="1"/>
  <c r="P6495" i="1"/>
  <c r="D6495" i="1"/>
  <c r="P6494" i="1"/>
  <c r="D6494" i="1"/>
  <c r="P6493" i="1"/>
  <c r="D6493" i="1"/>
  <c r="P6492" i="1"/>
  <c r="D6492" i="1"/>
  <c r="P6491" i="1"/>
  <c r="D6491" i="1"/>
  <c r="P6490" i="1"/>
  <c r="D6490" i="1"/>
  <c r="P6489" i="1"/>
  <c r="D6489" i="1"/>
  <c r="P6488" i="1"/>
  <c r="D6488" i="1"/>
  <c r="P6487" i="1"/>
  <c r="D6487" i="1"/>
  <c r="P6486" i="1"/>
  <c r="D6486" i="1"/>
  <c r="P6485" i="1"/>
  <c r="D6485" i="1"/>
  <c r="P6484" i="1"/>
  <c r="D6484" i="1"/>
  <c r="P6483" i="1"/>
  <c r="D6483" i="1"/>
  <c r="P6482" i="1"/>
  <c r="D6482" i="1"/>
  <c r="P6481" i="1"/>
  <c r="D6481" i="1"/>
  <c r="P6480" i="1"/>
  <c r="D6480" i="1"/>
  <c r="P6479" i="1"/>
  <c r="D6479" i="1"/>
  <c r="P6478" i="1"/>
  <c r="D6478" i="1"/>
  <c r="P6477" i="1"/>
  <c r="D6477" i="1"/>
  <c r="P6476" i="1"/>
  <c r="D6476" i="1"/>
  <c r="P6475" i="1"/>
  <c r="D6475" i="1"/>
  <c r="P6474" i="1"/>
  <c r="D6474" i="1"/>
  <c r="P6473" i="1"/>
  <c r="D6473" i="1"/>
  <c r="P6472" i="1"/>
  <c r="D6472" i="1"/>
  <c r="P6471" i="1"/>
  <c r="D6471" i="1"/>
  <c r="P6470" i="1"/>
  <c r="D6470" i="1"/>
  <c r="P6469" i="1"/>
  <c r="D6469" i="1"/>
  <c r="P6468" i="1"/>
  <c r="D6468" i="1"/>
  <c r="P6467" i="1"/>
  <c r="D6467" i="1"/>
  <c r="P6466" i="1"/>
  <c r="D6466" i="1"/>
  <c r="P6465" i="1"/>
  <c r="D6465" i="1"/>
  <c r="P6464" i="1"/>
  <c r="D6464" i="1"/>
  <c r="P6463" i="1"/>
  <c r="D6463" i="1"/>
  <c r="P6462" i="1"/>
  <c r="D6462" i="1"/>
  <c r="P6461" i="1"/>
  <c r="D6461" i="1"/>
  <c r="P6460" i="1"/>
  <c r="D6460" i="1"/>
  <c r="P6459" i="1"/>
  <c r="D6459" i="1"/>
  <c r="P6458" i="1"/>
  <c r="D6458" i="1"/>
  <c r="P6457" i="1"/>
  <c r="D6457" i="1"/>
  <c r="P6456" i="1"/>
  <c r="D6456" i="1"/>
  <c r="P6455" i="1"/>
  <c r="D6455" i="1"/>
  <c r="P6454" i="1"/>
  <c r="D6454" i="1"/>
  <c r="P6453" i="1"/>
  <c r="D6453" i="1"/>
  <c r="P6452" i="1"/>
  <c r="D6452" i="1"/>
  <c r="P6451" i="1"/>
  <c r="D6451" i="1"/>
  <c r="P6450" i="1"/>
  <c r="D6450" i="1"/>
  <c r="P6449" i="1"/>
  <c r="D6449" i="1"/>
  <c r="P6448" i="1"/>
  <c r="D6448" i="1"/>
  <c r="P6447" i="1"/>
  <c r="D6447" i="1"/>
  <c r="P6446" i="1"/>
  <c r="D6446" i="1"/>
  <c r="P6445" i="1"/>
  <c r="D6445" i="1"/>
  <c r="P6444" i="1"/>
  <c r="D6444" i="1"/>
  <c r="P6443" i="1"/>
  <c r="D6443" i="1"/>
  <c r="P6442" i="1"/>
  <c r="D6442" i="1"/>
  <c r="P6441" i="1"/>
  <c r="D6441" i="1"/>
  <c r="P6440" i="1"/>
  <c r="D6440" i="1"/>
  <c r="P6439" i="1"/>
  <c r="D6439" i="1"/>
  <c r="P6438" i="1"/>
  <c r="D6438" i="1"/>
  <c r="P6437" i="1"/>
  <c r="D6437" i="1"/>
  <c r="P6436" i="1"/>
  <c r="D6436" i="1"/>
  <c r="P6435" i="1"/>
  <c r="D6435" i="1"/>
  <c r="P6434" i="1"/>
  <c r="D6434" i="1"/>
  <c r="P6433" i="1"/>
  <c r="D6433" i="1"/>
  <c r="P6432" i="1"/>
  <c r="D6432" i="1"/>
  <c r="P6431" i="1"/>
  <c r="D6431" i="1"/>
  <c r="P6430" i="1"/>
  <c r="D6430" i="1"/>
  <c r="P6429" i="1"/>
  <c r="D6429" i="1"/>
  <c r="P6428" i="1"/>
  <c r="D6428" i="1"/>
  <c r="P6427" i="1"/>
  <c r="D6427" i="1"/>
  <c r="P6426" i="1"/>
  <c r="D6426" i="1"/>
  <c r="P6425" i="1"/>
  <c r="D6425" i="1"/>
  <c r="P6424" i="1"/>
  <c r="D6424" i="1"/>
  <c r="P6423" i="1"/>
  <c r="D6423" i="1"/>
  <c r="P6422" i="1"/>
  <c r="D6422" i="1"/>
  <c r="P6421" i="1"/>
  <c r="D6421" i="1"/>
  <c r="P6420" i="1"/>
  <c r="D6420" i="1"/>
  <c r="P6419" i="1"/>
  <c r="D6419" i="1"/>
  <c r="P6418" i="1"/>
  <c r="D6418" i="1"/>
  <c r="P6417" i="1"/>
  <c r="D6417" i="1"/>
  <c r="P6416" i="1"/>
  <c r="D6416" i="1"/>
  <c r="P6415" i="1"/>
  <c r="D6415" i="1"/>
  <c r="P6414" i="1"/>
  <c r="D6414" i="1"/>
  <c r="P6413" i="1"/>
  <c r="D6413" i="1"/>
  <c r="P6412" i="1"/>
  <c r="D6412" i="1"/>
  <c r="P6411" i="1"/>
  <c r="D6411" i="1"/>
  <c r="P6410" i="1"/>
  <c r="D6410" i="1"/>
  <c r="P6409" i="1"/>
  <c r="D6409" i="1"/>
  <c r="P6408" i="1"/>
  <c r="D6408" i="1"/>
  <c r="P6407" i="1"/>
  <c r="D6407" i="1"/>
  <c r="P6406" i="1"/>
  <c r="D6406" i="1"/>
  <c r="P6405" i="1"/>
  <c r="D6405" i="1"/>
  <c r="P6404" i="1"/>
  <c r="D6404" i="1"/>
  <c r="P6403" i="1"/>
  <c r="D6403" i="1"/>
  <c r="P6402" i="1"/>
  <c r="D6402" i="1"/>
  <c r="P6401" i="1"/>
  <c r="D6401" i="1"/>
  <c r="P6400" i="1"/>
  <c r="D6400" i="1"/>
  <c r="P6399" i="1"/>
  <c r="D6399" i="1"/>
  <c r="P6398" i="1"/>
  <c r="D6398" i="1"/>
  <c r="P6397" i="1"/>
  <c r="D6397" i="1"/>
  <c r="P6396" i="1"/>
  <c r="D6396" i="1"/>
  <c r="P6395" i="1"/>
  <c r="D6395" i="1"/>
  <c r="P6394" i="1"/>
  <c r="D6394" i="1"/>
  <c r="P6393" i="1"/>
  <c r="D6393" i="1"/>
  <c r="P6392" i="1"/>
  <c r="D6392" i="1"/>
  <c r="P6391" i="1"/>
  <c r="D6391" i="1"/>
  <c r="P6390" i="1"/>
  <c r="D6390" i="1"/>
  <c r="P6389" i="1"/>
  <c r="D6389" i="1"/>
  <c r="P6388" i="1"/>
  <c r="D6388" i="1"/>
  <c r="P6387" i="1"/>
  <c r="D6387" i="1"/>
  <c r="P6386" i="1"/>
  <c r="D6386" i="1"/>
  <c r="P6385" i="1"/>
  <c r="D6385" i="1"/>
  <c r="P6384" i="1"/>
  <c r="D6384" i="1"/>
  <c r="P6383" i="1"/>
  <c r="D6383" i="1"/>
  <c r="P6382" i="1"/>
  <c r="D6382" i="1"/>
  <c r="P6381" i="1"/>
  <c r="D6381" i="1"/>
  <c r="P6380" i="1"/>
  <c r="D6380" i="1"/>
  <c r="P6379" i="1"/>
  <c r="D6379" i="1"/>
  <c r="P6378" i="1"/>
  <c r="D6378" i="1"/>
  <c r="P6377" i="1"/>
  <c r="D6377" i="1"/>
  <c r="P6376" i="1"/>
  <c r="D6376" i="1"/>
  <c r="P6375" i="1"/>
  <c r="D6375" i="1"/>
  <c r="P6374" i="1"/>
  <c r="D6374" i="1"/>
  <c r="P6373" i="1"/>
  <c r="D6373" i="1"/>
  <c r="P6372" i="1"/>
  <c r="D6372" i="1"/>
  <c r="P6371" i="1"/>
  <c r="D6371" i="1"/>
  <c r="P6370" i="1"/>
  <c r="D6370" i="1"/>
  <c r="P6369" i="1"/>
  <c r="D6369" i="1"/>
  <c r="P6368" i="1"/>
  <c r="D6368" i="1"/>
  <c r="P6367" i="1"/>
  <c r="D6367" i="1"/>
  <c r="P6366" i="1"/>
  <c r="D6366" i="1"/>
  <c r="P6365" i="1"/>
  <c r="D6365" i="1"/>
  <c r="P6364" i="1"/>
  <c r="D6364" i="1"/>
  <c r="P6363" i="1"/>
  <c r="D6363" i="1"/>
  <c r="P6362" i="1"/>
  <c r="D6362" i="1"/>
  <c r="P6361" i="1"/>
  <c r="D6361" i="1"/>
  <c r="P6360" i="1"/>
  <c r="D6360" i="1"/>
  <c r="P6359" i="1"/>
  <c r="D6359" i="1"/>
  <c r="P6358" i="1"/>
  <c r="D6358" i="1"/>
  <c r="P6357" i="1"/>
  <c r="D6357" i="1"/>
  <c r="P6356" i="1"/>
  <c r="D6356" i="1"/>
  <c r="P6355" i="1"/>
  <c r="D6355" i="1"/>
  <c r="P6354" i="1"/>
  <c r="D6354" i="1"/>
  <c r="P6353" i="1"/>
  <c r="D6353" i="1"/>
  <c r="P6352" i="1"/>
  <c r="D6352" i="1"/>
  <c r="P6351" i="1"/>
  <c r="D6351" i="1"/>
  <c r="P6350" i="1"/>
  <c r="D6350" i="1"/>
  <c r="P6349" i="1"/>
  <c r="D6349" i="1"/>
  <c r="P6348" i="1"/>
  <c r="D6348" i="1"/>
  <c r="P6347" i="1"/>
  <c r="D6347" i="1"/>
  <c r="P6346" i="1"/>
  <c r="D6346" i="1"/>
  <c r="P6345" i="1"/>
  <c r="D6345" i="1"/>
  <c r="P6344" i="1"/>
  <c r="D6344" i="1"/>
  <c r="P6343" i="1"/>
  <c r="D6343" i="1"/>
  <c r="P6342" i="1"/>
  <c r="D6342" i="1"/>
  <c r="P6341" i="1"/>
  <c r="D6341" i="1"/>
  <c r="P6340" i="1"/>
  <c r="D6340" i="1"/>
  <c r="P6339" i="1"/>
  <c r="D6339" i="1"/>
  <c r="P6338" i="1"/>
  <c r="D6338" i="1"/>
  <c r="P6337" i="1"/>
  <c r="D6337" i="1"/>
  <c r="P6336" i="1"/>
  <c r="D6336" i="1"/>
  <c r="P6335" i="1"/>
  <c r="D6335" i="1"/>
  <c r="P6334" i="1"/>
  <c r="D6334" i="1"/>
  <c r="P6333" i="1"/>
  <c r="D6333" i="1"/>
  <c r="P6332" i="1"/>
  <c r="D6332" i="1"/>
  <c r="P6331" i="1"/>
  <c r="D6331" i="1"/>
  <c r="P6330" i="1"/>
  <c r="D6330" i="1"/>
  <c r="P6329" i="1"/>
  <c r="D6329" i="1"/>
  <c r="P6328" i="1"/>
  <c r="D6328" i="1"/>
  <c r="P6327" i="1"/>
  <c r="D6327" i="1"/>
  <c r="P6326" i="1"/>
  <c r="D6326" i="1"/>
  <c r="P6325" i="1"/>
  <c r="D6325" i="1"/>
  <c r="P6324" i="1"/>
  <c r="D6324" i="1"/>
  <c r="P6323" i="1"/>
  <c r="D6323" i="1"/>
  <c r="P6322" i="1"/>
  <c r="D6322" i="1"/>
  <c r="P6321" i="1"/>
  <c r="D6321" i="1"/>
  <c r="P6320" i="1"/>
  <c r="D6320" i="1"/>
  <c r="P6319" i="1"/>
  <c r="D6319" i="1"/>
  <c r="P6318" i="1"/>
  <c r="D6318" i="1"/>
  <c r="P6317" i="1"/>
  <c r="D6317" i="1"/>
  <c r="P6316" i="1"/>
  <c r="D6316" i="1"/>
  <c r="P6315" i="1"/>
  <c r="D6315" i="1"/>
  <c r="P6314" i="1"/>
  <c r="D6314" i="1"/>
  <c r="P6313" i="1"/>
  <c r="D6313" i="1"/>
  <c r="P6312" i="1"/>
  <c r="D6312" i="1"/>
  <c r="P6311" i="1"/>
  <c r="D6311" i="1"/>
  <c r="P6310" i="1"/>
  <c r="D6310" i="1"/>
  <c r="P6309" i="1"/>
  <c r="D6309" i="1"/>
  <c r="P6308" i="1"/>
  <c r="D6308" i="1"/>
  <c r="P6307" i="1"/>
  <c r="D6307" i="1"/>
  <c r="P6306" i="1"/>
  <c r="D6306" i="1"/>
  <c r="P6305" i="1"/>
  <c r="D6305" i="1"/>
  <c r="P6304" i="1"/>
  <c r="D6304" i="1"/>
  <c r="P6303" i="1"/>
  <c r="D6303" i="1"/>
  <c r="P6302" i="1"/>
  <c r="D6302" i="1"/>
  <c r="P6301" i="1"/>
  <c r="D6301" i="1"/>
  <c r="P6300" i="1"/>
  <c r="D6300" i="1"/>
  <c r="P6299" i="1"/>
  <c r="D6299" i="1"/>
  <c r="P6298" i="1"/>
  <c r="D6298" i="1"/>
  <c r="P6297" i="1"/>
  <c r="D6297" i="1"/>
  <c r="P6296" i="1"/>
  <c r="D6296" i="1"/>
  <c r="P6295" i="1"/>
  <c r="D6295" i="1"/>
  <c r="P6294" i="1"/>
  <c r="D6294" i="1"/>
  <c r="P6293" i="1"/>
  <c r="D6293" i="1"/>
  <c r="P6292" i="1"/>
  <c r="D6292" i="1"/>
  <c r="P6291" i="1"/>
  <c r="D6291" i="1"/>
  <c r="P6290" i="1"/>
  <c r="D6290" i="1"/>
  <c r="P6289" i="1"/>
  <c r="D6289" i="1"/>
  <c r="P6288" i="1"/>
  <c r="D6288" i="1"/>
  <c r="P6287" i="1"/>
  <c r="D6287" i="1"/>
  <c r="P6286" i="1"/>
  <c r="D6286" i="1"/>
  <c r="P6285" i="1"/>
  <c r="D6285" i="1"/>
  <c r="P6284" i="1"/>
  <c r="D6284" i="1"/>
  <c r="P6283" i="1"/>
  <c r="D6283" i="1"/>
  <c r="P6282" i="1"/>
  <c r="D6282" i="1"/>
  <c r="P6281" i="1"/>
  <c r="D6281" i="1"/>
  <c r="P6280" i="1"/>
  <c r="D6280" i="1"/>
  <c r="P6279" i="1"/>
  <c r="D6279" i="1"/>
  <c r="P6278" i="1"/>
  <c r="D6278" i="1"/>
  <c r="P6277" i="1"/>
  <c r="D6277" i="1"/>
  <c r="P6276" i="1"/>
  <c r="D6276" i="1"/>
  <c r="P6275" i="1"/>
  <c r="D6275" i="1"/>
  <c r="P6274" i="1"/>
  <c r="D6274" i="1"/>
  <c r="P6273" i="1"/>
  <c r="D6273" i="1"/>
  <c r="P6272" i="1"/>
  <c r="D6272" i="1"/>
  <c r="P6271" i="1"/>
  <c r="D6271" i="1"/>
  <c r="P6270" i="1"/>
  <c r="D6270" i="1"/>
  <c r="P6269" i="1"/>
  <c r="D6269" i="1"/>
  <c r="P6268" i="1"/>
  <c r="D6268" i="1"/>
  <c r="P6267" i="1"/>
  <c r="D6267" i="1"/>
  <c r="P6266" i="1"/>
  <c r="D6266" i="1"/>
  <c r="P6265" i="1"/>
  <c r="D6265" i="1"/>
  <c r="P6264" i="1"/>
  <c r="D6264" i="1"/>
  <c r="P6263" i="1"/>
  <c r="D6263" i="1"/>
  <c r="P6262" i="1"/>
  <c r="D6262" i="1"/>
  <c r="P6261" i="1"/>
  <c r="D6261" i="1"/>
  <c r="P6260" i="1"/>
  <c r="D6260" i="1"/>
  <c r="P6259" i="1"/>
  <c r="D6259" i="1"/>
  <c r="P6258" i="1"/>
  <c r="D6258" i="1"/>
  <c r="P6257" i="1"/>
  <c r="D6257" i="1"/>
  <c r="P6256" i="1"/>
  <c r="D6256" i="1"/>
  <c r="P6255" i="1"/>
  <c r="D6255" i="1"/>
  <c r="P6254" i="1"/>
  <c r="D6254" i="1"/>
  <c r="P6253" i="1"/>
  <c r="D6253" i="1"/>
  <c r="P6252" i="1"/>
  <c r="D6252" i="1"/>
  <c r="P6251" i="1"/>
  <c r="D6251" i="1"/>
  <c r="P6250" i="1"/>
  <c r="D6250" i="1"/>
  <c r="P6249" i="1"/>
  <c r="D6249" i="1"/>
  <c r="P6248" i="1"/>
  <c r="D6248" i="1"/>
  <c r="P6247" i="1"/>
  <c r="D6247" i="1"/>
  <c r="P6246" i="1"/>
  <c r="D6246" i="1"/>
  <c r="P6245" i="1"/>
  <c r="D6245" i="1"/>
  <c r="P6244" i="1"/>
  <c r="D6244" i="1"/>
  <c r="P6243" i="1"/>
  <c r="D6243" i="1"/>
  <c r="P6242" i="1"/>
  <c r="D6242" i="1"/>
  <c r="P6241" i="1"/>
  <c r="D6241" i="1"/>
  <c r="P6240" i="1"/>
  <c r="D6240" i="1"/>
  <c r="P6239" i="1"/>
  <c r="D6239" i="1"/>
  <c r="P6238" i="1"/>
  <c r="D6238" i="1"/>
  <c r="P6237" i="1"/>
  <c r="D6237" i="1"/>
  <c r="P6236" i="1"/>
  <c r="D6236" i="1"/>
  <c r="P6235" i="1"/>
  <c r="D6235" i="1"/>
  <c r="P6234" i="1"/>
  <c r="D6234" i="1"/>
  <c r="P6233" i="1"/>
  <c r="D6233" i="1"/>
  <c r="P6232" i="1"/>
  <c r="D6232" i="1"/>
  <c r="P6231" i="1"/>
  <c r="D6231" i="1"/>
  <c r="P6230" i="1"/>
  <c r="D6230" i="1"/>
  <c r="P6229" i="1"/>
  <c r="D6229" i="1"/>
  <c r="P6228" i="1"/>
  <c r="D6228" i="1"/>
  <c r="P6227" i="1"/>
  <c r="D6227" i="1"/>
  <c r="P6226" i="1"/>
  <c r="D6226" i="1"/>
  <c r="P6225" i="1"/>
  <c r="D6225" i="1"/>
  <c r="P6224" i="1"/>
  <c r="D6224" i="1"/>
  <c r="P6223" i="1"/>
  <c r="D6223" i="1"/>
  <c r="P6222" i="1"/>
  <c r="D6222" i="1"/>
  <c r="P6221" i="1"/>
  <c r="D6221" i="1"/>
  <c r="P6220" i="1"/>
  <c r="D6220" i="1"/>
  <c r="P6219" i="1"/>
  <c r="D6219" i="1"/>
  <c r="P6218" i="1"/>
  <c r="D6218" i="1"/>
  <c r="P6217" i="1"/>
  <c r="D6217" i="1"/>
  <c r="P6216" i="1"/>
  <c r="D6216" i="1"/>
  <c r="P6215" i="1"/>
  <c r="D6215" i="1"/>
  <c r="P6214" i="1"/>
  <c r="D6214" i="1"/>
  <c r="P6213" i="1"/>
  <c r="D6213" i="1"/>
  <c r="P6212" i="1"/>
  <c r="D6212" i="1"/>
  <c r="P6211" i="1"/>
  <c r="D6211" i="1"/>
  <c r="P6210" i="1"/>
  <c r="D6210" i="1"/>
  <c r="P6209" i="1"/>
  <c r="D6209" i="1"/>
  <c r="P6208" i="1"/>
  <c r="D6208" i="1"/>
  <c r="P6207" i="1"/>
  <c r="D6207" i="1"/>
  <c r="P6206" i="1"/>
  <c r="D6206" i="1"/>
  <c r="P6205" i="1"/>
  <c r="D6205" i="1"/>
  <c r="P6204" i="1"/>
  <c r="D6204" i="1"/>
  <c r="P6203" i="1"/>
  <c r="D6203" i="1"/>
  <c r="P6202" i="1"/>
  <c r="D6202" i="1"/>
  <c r="P6201" i="1"/>
  <c r="D6201" i="1"/>
  <c r="P6200" i="1"/>
  <c r="D6200" i="1"/>
  <c r="P6199" i="1"/>
  <c r="D6199" i="1"/>
  <c r="P6198" i="1"/>
  <c r="D6198" i="1"/>
  <c r="P6197" i="1"/>
  <c r="D6197" i="1"/>
  <c r="P6196" i="1"/>
  <c r="D6196" i="1"/>
  <c r="P6195" i="1"/>
  <c r="D6195" i="1"/>
  <c r="P6194" i="1"/>
  <c r="D6194" i="1"/>
  <c r="P6193" i="1"/>
  <c r="D6193" i="1"/>
  <c r="P6192" i="1"/>
  <c r="D6192" i="1"/>
  <c r="P6191" i="1"/>
  <c r="D6191" i="1"/>
  <c r="P6190" i="1"/>
  <c r="D6190" i="1"/>
  <c r="P6189" i="1"/>
  <c r="D6189" i="1"/>
  <c r="P6188" i="1"/>
  <c r="D6188" i="1"/>
  <c r="P6187" i="1"/>
  <c r="D6187" i="1"/>
  <c r="P6186" i="1"/>
  <c r="D6186" i="1"/>
  <c r="P6185" i="1"/>
  <c r="D6185" i="1"/>
  <c r="P6184" i="1"/>
  <c r="D6184" i="1"/>
  <c r="P6183" i="1"/>
  <c r="D6183" i="1"/>
  <c r="P6182" i="1"/>
  <c r="D6182" i="1"/>
  <c r="P6181" i="1"/>
  <c r="D6181" i="1"/>
  <c r="P6180" i="1"/>
  <c r="D6180" i="1"/>
  <c r="P6179" i="1"/>
  <c r="D6179" i="1"/>
  <c r="P6178" i="1"/>
  <c r="D6178" i="1"/>
  <c r="P6177" i="1"/>
  <c r="D6177" i="1"/>
  <c r="P6176" i="1"/>
  <c r="D6176" i="1"/>
  <c r="P6175" i="1"/>
  <c r="D6175" i="1"/>
  <c r="P6174" i="1"/>
  <c r="D6174" i="1"/>
  <c r="P6173" i="1"/>
  <c r="D6173" i="1"/>
  <c r="P6172" i="1"/>
  <c r="D6172" i="1"/>
  <c r="P6171" i="1"/>
  <c r="D6171" i="1"/>
  <c r="P6170" i="1"/>
  <c r="D6170" i="1"/>
  <c r="P6169" i="1"/>
  <c r="D6169" i="1"/>
  <c r="P6168" i="1"/>
  <c r="D6168" i="1"/>
  <c r="P6167" i="1"/>
  <c r="D6167" i="1"/>
  <c r="P6166" i="1"/>
  <c r="D6166" i="1"/>
  <c r="P6165" i="1"/>
  <c r="D6165" i="1"/>
  <c r="P6164" i="1"/>
  <c r="D6164" i="1"/>
  <c r="P6163" i="1"/>
  <c r="D6163" i="1"/>
  <c r="P6162" i="1"/>
  <c r="D6162" i="1"/>
  <c r="P6161" i="1"/>
  <c r="D6161" i="1"/>
  <c r="P6160" i="1"/>
  <c r="D6160" i="1"/>
  <c r="P6159" i="1"/>
  <c r="D6159" i="1"/>
  <c r="P6158" i="1"/>
  <c r="D6158" i="1"/>
  <c r="P6157" i="1"/>
  <c r="D6157" i="1"/>
  <c r="P6156" i="1"/>
  <c r="D6156" i="1"/>
  <c r="P6155" i="1"/>
  <c r="D6155" i="1"/>
  <c r="P6154" i="1"/>
  <c r="D6154" i="1"/>
  <c r="P6153" i="1"/>
  <c r="D6153" i="1"/>
  <c r="P6152" i="1"/>
  <c r="D6152" i="1"/>
  <c r="P6151" i="1"/>
  <c r="D6151" i="1"/>
  <c r="P6150" i="1"/>
  <c r="D6150" i="1"/>
  <c r="P6149" i="1"/>
  <c r="D6149" i="1"/>
  <c r="P6148" i="1"/>
  <c r="D6148" i="1"/>
  <c r="P6147" i="1"/>
  <c r="D6147" i="1"/>
  <c r="P6146" i="1"/>
  <c r="D6146" i="1"/>
  <c r="P6145" i="1"/>
  <c r="D6145" i="1"/>
  <c r="P6144" i="1"/>
  <c r="D6144" i="1"/>
  <c r="P6143" i="1"/>
  <c r="D6143" i="1"/>
  <c r="P6142" i="1"/>
  <c r="D6142" i="1"/>
  <c r="P6141" i="1"/>
  <c r="D6141" i="1"/>
  <c r="P6140" i="1"/>
  <c r="D6140" i="1"/>
  <c r="P6139" i="1"/>
  <c r="D6139" i="1"/>
  <c r="P6138" i="1"/>
  <c r="D6138" i="1"/>
  <c r="P6137" i="1"/>
  <c r="D6137" i="1"/>
  <c r="P6136" i="1"/>
  <c r="D6136" i="1"/>
  <c r="P6135" i="1"/>
  <c r="D6135" i="1"/>
  <c r="P6134" i="1"/>
  <c r="D6134" i="1"/>
  <c r="P6133" i="1"/>
  <c r="D6133" i="1"/>
  <c r="P6132" i="1"/>
  <c r="D6132" i="1"/>
  <c r="P6131" i="1"/>
  <c r="D6131" i="1"/>
  <c r="P6130" i="1"/>
  <c r="D6130" i="1"/>
  <c r="P6129" i="1"/>
  <c r="D6129" i="1"/>
  <c r="P6128" i="1"/>
  <c r="D6128" i="1"/>
  <c r="P6127" i="1"/>
  <c r="D6127" i="1"/>
  <c r="P6126" i="1"/>
  <c r="D6126" i="1"/>
  <c r="P6125" i="1"/>
  <c r="D6125" i="1"/>
  <c r="P6124" i="1"/>
  <c r="D6124" i="1"/>
  <c r="P6123" i="1"/>
  <c r="D6123" i="1"/>
  <c r="P6122" i="1"/>
  <c r="D6122" i="1"/>
  <c r="P6121" i="1"/>
  <c r="D6121" i="1"/>
  <c r="P6120" i="1"/>
  <c r="D6120" i="1"/>
  <c r="P6119" i="1"/>
  <c r="D6119" i="1"/>
  <c r="P6118" i="1"/>
  <c r="D6118" i="1"/>
  <c r="P6117" i="1"/>
  <c r="D6117" i="1"/>
  <c r="P6116" i="1"/>
  <c r="D6116" i="1"/>
  <c r="P6115" i="1"/>
  <c r="D6115" i="1"/>
  <c r="P6114" i="1"/>
  <c r="D6114" i="1"/>
  <c r="P6113" i="1"/>
  <c r="D6113" i="1"/>
  <c r="P6112" i="1"/>
  <c r="D6112" i="1"/>
  <c r="P6111" i="1"/>
  <c r="D6111" i="1"/>
  <c r="P6110" i="1"/>
  <c r="D6110" i="1"/>
  <c r="P6109" i="1"/>
  <c r="D6109" i="1"/>
  <c r="P6108" i="1"/>
  <c r="D6108" i="1"/>
  <c r="P6107" i="1"/>
  <c r="D6107" i="1"/>
  <c r="P6106" i="1"/>
  <c r="D6106" i="1"/>
  <c r="P6105" i="1"/>
  <c r="D6105" i="1"/>
  <c r="P6104" i="1"/>
  <c r="D6104" i="1"/>
  <c r="P6103" i="1"/>
  <c r="D6103" i="1"/>
  <c r="P6102" i="1"/>
  <c r="D6102" i="1"/>
  <c r="P6101" i="1"/>
  <c r="D6101" i="1"/>
  <c r="P6100" i="1"/>
  <c r="D6100" i="1"/>
  <c r="P6099" i="1"/>
  <c r="D6099" i="1"/>
  <c r="P6098" i="1"/>
  <c r="D6098" i="1"/>
  <c r="P6097" i="1"/>
  <c r="D6097" i="1"/>
  <c r="P6096" i="1"/>
  <c r="D6096" i="1"/>
  <c r="P6095" i="1"/>
  <c r="D6095" i="1"/>
  <c r="P6094" i="1"/>
  <c r="D6094" i="1"/>
  <c r="P6093" i="1"/>
  <c r="D6093" i="1"/>
  <c r="P6092" i="1"/>
  <c r="D6092" i="1"/>
  <c r="P6091" i="1"/>
  <c r="D6091" i="1"/>
  <c r="P6090" i="1"/>
  <c r="D6090" i="1"/>
  <c r="P6089" i="1"/>
  <c r="D6089" i="1"/>
  <c r="P6088" i="1"/>
  <c r="D6088" i="1"/>
  <c r="P6087" i="1"/>
  <c r="D6087" i="1"/>
  <c r="P6086" i="1"/>
  <c r="D6086" i="1"/>
  <c r="P6085" i="1"/>
  <c r="D6085" i="1"/>
  <c r="P6084" i="1"/>
  <c r="D6084" i="1"/>
  <c r="P6083" i="1"/>
  <c r="D6083" i="1"/>
  <c r="P6082" i="1"/>
  <c r="D6082" i="1"/>
  <c r="P6081" i="1"/>
  <c r="D6081" i="1"/>
  <c r="P6080" i="1"/>
  <c r="D6080" i="1"/>
  <c r="P6079" i="1"/>
  <c r="D6079" i="1"/>
  <c r="P6078" i="1"/>
  <c r="D6078" i="1"/>
  <c r="P6077" i="1"/>
  <c r="D6077" i="1"/>
  <c r="P6076" i="1"/>
  <c r="D6076" i="1"/>
  <c r="P6075" i="1"/>
  <c r="D6075" i="1"/>
  <c r="P6074" i="1"/>
  <c r="D6074" i="1"/>
  <c r="P6073" i="1"/>
  <c r="D6073" i="1"/>
  <c r="P6072" i="1"/>
  <c r="D6072" i="1"/>
  <c r="P6071" i="1"/>
  <c r="D6071" i="1"/>
  <c r="P6070" i="1"/>
  <c r="D6070" i="1"/>
  <c r="P6069" i="1"/>
  <c r="D6069" i="1"/>
  <c r="P6068" i="1"/>
  <c r="D6068" i="1"/>
  <c r="P6067" i="1"/>
  <c r="D6067" i="1"/>
  <c r="P6066" i="1"/>
  <c r="D6066" i="1"/>
  <c r="P6065" i="1"/>
  <c r="D6065" i="1"/>
  <c r="P6064" i="1"/>
  <c r="D6064" i="1"/>
  <c r="P6063" i="1"/>
  <c r="D6063" i="1"/>
  <c r="P6062" i="1"/>
  <c r="D6062" i="1"/>
  <c r="P6061" i="1"/>
  <c r="D6061" i="1"/>
  <c r="P6060" i="1"/>
  <c r="D6060" i="1"/>
  <c r="P6059" i="1"/>
  <c r="D6059" i="1"/>
  <c r="P6058" i="1"/>
  <c r="D6058" i="1"/>
  <c r="P6057" i="1"/>
  <c r="D6057" i="1"/>
  <c r="P6056" i="1"/>
  <c r="D6056" i="1"/>
  <c r="P6055" i="1"/>
  <c r="D6055" i="1"/>
  <c r="P6054" i="1"/>
  <c r="D6054" i="1"/>
  <c r="P6053" i="1"/>
  <c r="D6053" i="1"/>
  <c r="P6052" i="1"/>
  <c r="D6052" i="1"/>
  <c r="P6051" i="1"/>
  <c r="D6051" i="1"/>
  <c r="P6050" i="1"/>
  <c r="D6050" i="1"/>
  <c r="P6049" i="1"/>
  <c r="D6049" i="1"/>
  <c r="P6048" i="1"/>
  <c r="D6048" i="1"/>
  <c r="P6047" i="1"/>
  <c r="D6047" i="1"/>
  <c r="P6046" i="1"/>
  <c r="D6046" i="1"/>
  <c r="P6045" i="1"/>
  <c r="D6045" i="1"/>
  <c r="P6044" i="1"/>
  <c r="D6044" i="1"/>
  <c r="P6043" i="1"/>
  <c r="D6043" i="1"/>
  <c r="P6042" i="1"/>
  <c r="D6042" i="1"/>
  <c r="P6041" i="1"/>
  <c r="D6041" i="1"/>
  <c r="P6040" i="1"/>
  <c r="D6040" i="1"/>
  <c r="P6039" i="1"/>
  <c r="D6039" i="1"/>
  <c r="P6038" i="1"/>
  <c r="D6038" i="1"/>
  <c r="P6037" i="1"/>
  <c r="D6037" i="1"/>
  <c r="P6036" i="1"/>
  <c r="D6036" i="1"/>
  <c r="P6035" i="1"/>
  <c r="D6035" i="1"/>
  <c r="P6034" i="1"/>
  <c r="D6034" i="1"/>
  <c r="P6033" i="1"/>
  <c r="D6033" i="1"/>
  <c r="P6032" i="1"/>
  <c r="D6032" i="1"/>
  <c r="P6031" i="1"/>
  <c r="D6031" i="1"/>
  <c r="P6030" i="1"/>
  <c r="D6030" i="1"/>
  <c r="P6029" i="1"/>
  <c r="D6029" i="1"/>
  <c r="P6028" i="1"/>
  <c r="D6028" i="1"/>
  <c r="P6027" i="1"/>
  <c r="D6027" i="1"/>
  <c r="P6026" i="1"/>
  <c r="D6026" i="1"/>
  <c r="P6025" i="1"/>
  <c r="D6025" i="1"/>
  <c r="P6024" i="1"/>
  <c r="D6024" i="1"/>
  <c r="P6023" i="1"/>
  <c r="D6023" i="1"/>
  <c r="P6022" i="1"/>
  <c r="D6022" i="1"/>
  <c r="P6021" i="1"/>
  <c r="D6021" i="1"/>
  <c r="P6020" i="1"/>
  <c r="D6020" i="1"/>
  <c r="P6019" i="1"/>
  <c r="D6019" i="1"/>
  <c r="P6018" i="1"/>
  <c r="D6018" i="1"/>
  <c r="P6017" i="1"/>
  <c r="D6017" i="1"/>
  <c r="P6016" i="1"/>
  <c r="D6016" i="1"/>
  <c r="P6015" i="1"/>
  <c r="D6015" i="1"/>
  <c r="P6014" i="1"/>
  <c r="D6014" i="1"/>
  <c r="P6013" i="1"/>
  <c r="D6013" i="1"/>
  <c r="P6012" i="1"/>
  <c r="D6012" i="1"/>
  <c r="P6011" i="1"/>
  <c r="D6011" i="1"/>
  <c r="P6010" i="1"/>
  <c r="D6010" i="1"/>
  <c r="P6009" i="1"/>
  <c r="D6009" i="1"/>
  <c r="P6008" i="1"/>
  <c r="D6008" i="1"/>
  <c r="P6007" i="1"/>
  <c r="D6007" i="1"/>
  <c r="P6006" i="1"/>
  <c r="D6006" i="1"/>
  <c r="P6005" i="1"/>
  <c r="D6005" i="1"/>
  <c r="P6004" i="1"/>
  <c r="D6004" i="1"/>
  <c r="P6003" i="1"/>
  <c r="D6003" i="1"/>
  <c r="P6002" i="1"/>
  <c r="D6002" i="1"/>
  <c r="P6001" i="1"/>
  <c r="D6001" i="1"/>
  <c r="P6000" i="1"/>
  <c r="D6000" i="1"/>
  <c r="P5999" i="1"/>
  <c r="D5999" i="1"/>
  <c r="P5998" i="1"/>
  <c r="D5998" i="1"/>
  <c r="P5997" i="1"/>
  <c r="D5997" i="1"/>
  <c r="P5996" i="1"/>
  <c r="D5996" i="1"/>
  <c r="P5995" i="1"/>
  <c r="D5995" i="1"/>
  <c r="P5994" i="1"/>
  <c r="D5994" i="1"/>
  <c r="P5993" i="1"/>
  <c r="D5993" i="1"/>
  <c r="P5992" i="1"/>
  <c r="D5992" i="1"/>
  <c r="P5991" i="1"/>
  <c r="D5991" i="1"/>
  <c r="P5990" i="1"/>
  <c r="D5990" i="1"/>
  <c r="P5989" i="1"/>
  <c r="D5989" i="1"/>
  <c r="P5988" i="1"/>
  <c r="D5988" i="1"/>
  <c r="P5987" i="1"/>
  <c r="D5987" i="1"/>
  <c r="P5986" i="1"/>
  <c r="D5986" i="1"/>
  <c r="P5985" i="1"/>
  <c r="D5985" i="1"/>
  <c r="P5984" i="1"/>
  <c r="D5984" i="1"/>
  <c r="P5983" i="1"/>
  <c r="D5983" i="1"/>
  <c r="P5982" i="1"/>
  <c r="D5982" i="1"/>
  <c r="P5981" i="1"/>
  <c r="D5981" i="1"/>
  <c r="P5980" i="1"/>
  <c r="D5980" i="1"/>
  <c r="P5979" i="1"/>
  <c r="D5979" i="1"/>
  <c r="P5978" i="1"/>
  <c r="D5978" i="1"/>
  <c r="P5977" i="1"/>
  <c r="D5977" i="1"/>
  <c r="P5976" i="1"/>
  <c r="D5976" i="1"/>
  <c r="P5975" i="1"/>
  <c r="D5975" i="1"/>
  <c r="P5974" i="1"/>
  <c r="D5974" i="1"/>
  <c r="P5973" i="1"/>
  <c r="D5973" i="1"/>
  <c r="P5972" i="1"/>
  <c r="D5972" i="1"/>
  <c r="P5971" i="1"/>
  <c r="D5971" i="1"/>
  <c r="P5970" i="1"/>
  <c r="D5970" i="1"/>
  <c r="P5969" i="1"/>
  <c r="D5969" i="1"/>
  <c r="P5968" i="1"/>
  <c r="D5968" i="1"/>
  <c r="P5967" i="1"/>
  <c r="D5967" i="1"/>
  <c r="P5966" i="1"/>
  <c r="D5966" i="1"/>
  <c r="P5965" i="1"/>
  <c r="D5965" i="1"/>
  <c r="P5964" i="1"/>
  <c r="D5964" i="1"/>
  <c r="P5963" i="1"/>
  <c r="D5963" i="1"/>
  <c r="P5962" i="1"/>
  <c r="D5962" i="1"/>
  <c r="P5961" i="1"/>
  <c r="D5961" i="1"/>
  <c r="P5960" i="1"/>
  <c r="D5960" i="1"/>
  <c r="P5959" i="1"/>
  <c r="D5959" i="1"/>
  <c r="P5958" i="1"/>
  <c r="D5958" i="1"/>
  <c r="P5957" i="1"/>
  <c r="D5957" i="1"/>
  <c r="P5956" i="1"/>
  <c r="D5956" i="1"/>
  <c r="P5955" i="1"/>
  <c r="D5955" i="1"/>
  <c r="P5954" i="1"/>
  <c r="D5954" i="1"/>
  <c r="P5953" i="1"/>
  <c r="D5953" i="1"/>
  <c r="P5952" i="1"/>
  <c r="D5952" i="1"/>
  <c r="P5951" i="1"/>
  <c r="D5951" i="1"/>
  <c r="P5950" i="1"/>
  <c r="D5950" i="1"/>
  <c r="P5949" i="1"/>
  <c r="D5949" i="1"/>
  <c r="P5948" i="1"/>
  <c r="D5948" i="1"/>
  <c r="P5947" i="1"/>
  <c r="D5947" i="1"/>
  <c r="P5946" i="1"/>
  <c r="D5946" i="1"/>
  <c r="P5945" i="1"/>
  <c r="D5945" i="1"/>
  <c r="P5944" i="1"/>
  <c r="D5944" i="1"/>
  <c r="P5943" i="1"/>
  <c r="D5943" i="1"/>
  <c r="P5942" i="1"/>
  <c r="D5942" i="1"/>
  <c r="P5941" i="1"/>
  <c r="D5941" i="1"/>
  <c r="P5940" i="1"/>
  <c r="D5940" i="1"/>
  <c r="P5939" i="1"/>
  <c r="D5939" i="1"/>
  <c r="P5938" i="1"/>
  <c r="D5938" i="1"/>
  <c r="P5937" i="1"/>
  <c r="D5937" i="1"/>
  <c r="P5936" i="1"/>
  <c r="D5936" i="1"/>
  <c r="P5935" i="1"/>
  <c r="D5935" i="1"/>
  <c r="P5934" i="1"/>
  <c r="D5934" i="1"/>
  <c r="P5933" i="1"/>
  <c r="D5933" i="1"/>
  <c r="P5932" i="1"/>
  <c r="D5932" i="1"/>
  <c r="P5931" i="1"/>
  <c r="D5931" i="1"/>
  <c r="P5930" i="1"/>
  <c r="D5930" i="1"/>
  <c r="P5929" i="1"/>
  <c r="D5929" i="1"/>
  <c r="P5928" i="1"/>
  <c r="D5928" i="1"/>
  <c r="P5927" i="1"/>
  <c r="D5927" i="1"/>
  <c r="P5926" i="1"/>
  <c r="D5926" i="1"/>
  <c r="P5925" i="1"/>
  <c r="D5925" i="1"/>
  <c r="P5924" i="1"/>
  <c r="D5924" i="1"/>
  <c r="P5923" i="1"/>
  <c r="D5923" i="1"/>
  <c r="P5922" i="1"/>
  <c r="D5922" i="1"/>
  <c r="P5921" i="1"/>
  <c r="D5921" i="1"/>
  <c r="P5920" i="1"/>
  <c r="D5920" i="1"/>
  <c r="P5919" i="1"/>
  <c r="D5919" i="1"/>
  <c r="P5918" i="1"/>
  <c r="D5918" i="1"/>
  <c r="P5917" i="1"/>
  <c r="D5917" i="1"/>
  <c r="P5916" i="1"/>
  <c r="D5916" i="1"/>
  <c r="P5915" i="1"/>
  <c r="D5915" i="1"/>
  <c r="P5914" i="1"/>
  <c r="D5914" i="1"/>
  <c r="P5913" i="1"/>
  <c r="D5913" i="1"/>
  <c r="P5912" i="1"/>
  <c r="D5912" i="1"/>
  <c r="P5911" i="1"/>
  <c r="D5911" i="1"/>
  <c r="P5910" i="1"/>
  <c r="D5910" i="1"/>
  <c r="P5909" i="1"/>
  <c r="D5909" i="1"/>
  <c r="P5908" i="1"/>
  <c r="D5908" i="1"/>
  <c r="P5907" i="1"/>
  <c r="D5907" i="1"/>
  <c r="P5906" i="1"/>
  <c r="D5906" i="1"/>
  <c r="P5905" i="1"/>
  <c r="D5905" i="1"/>
  <c r="P5904" i="1"/>
  <c r="D5904" i="1"/>
  <c r="P5903" i="1"/>
  <c r="D5903" i="1"/>
  <c r="P5902" i="1"/>
  <c r="D5902" i="1"/>
  <c r="P5901" i="1"/>
  <c r="D5901" i="1"/>
  <c r="P5900" i="1"/>
  <c r="D5900" i="1"/>
  <c r="P5899" i="1"/>
  <c r="D5899" i="1"/>
  <c r="P5898" i="1"/>
  <c r="D5898" i="1"/>
  <c r="P5897" i="1"/>
  <c r="D5897" i="1"/>
  <c r="P5896" i="1"/>
  <c r="D5896" i="1"/>
  <c r="P5895" i="1"/>
  <c r="D5895" i="1"/>
  <c r="P5894" i="1"/>
  <c r="D5894" i="1"/>
  <c r="P5893" i="1"/>
  <c r="D5893" i="1"/>
  <c r="P5892" i="1"/>
  <c r="D5892" i="1"/>
  <c r="P5891" i="1"/>
  <c r="D5891" i="1"/>
  <c r="P5890" i="1"/>
  <c r="D5890" i="1"/>
  <c r="P5889" i="1"/>
  <c r="D5889" i="1"/>
  <c r="P5888" i="1"/>
  <c r="D5888" i="1"/>
  <c r="P5887" i="1"/>
  <c r="D5887" i="1"/>
  <c r="P5886" i="1"/>
  <c r="D5886" i="1"/>
  <c r="P5885" i="1"/>
  <c r="D5885" i="1"/>
  <c r="P5884" i="1"/>
  <c r="D5884" i="1"/>
  <c r="P5883" i="1"/>
  <c r="D5883" i="1"/>
  <c r="P5882" i="1"/>
  <c r="D5882" i="1"/>
  <c r="P5881" i="1"/>
  <c r="D5881" i="1"/>
  <c r="P5880" i="1"/>
  <c r="D5880" i="1"/>
  <c r="P5879" i="1"/>
  <c r="D5879" i="1"/>
  <c r="P5878" i="1"/>
  <c r="D5878" i="1"/>
  <c r="P5877" i="1"/>
  <c r="D5877" i="1"/>
  <c r="P5876" i="1"/>
  <c r="D5876" i="1"/>
  <c r="P5875" i="1"/>
  <c r="D5875" i="1"/>
  <c r="P5874" i="1"/>
  <c r="D5874" i="1"/>
  <c r="P5873" i="1"/>
  <c r="D5873" i="1"/>
  <c r="P5872" i="1"/>
  <c r="D5872" i="1"/>
  <c r="P5871" i="1"/>
  <c r="D5871" i="1"/>
  <c r="P5870" i="1"/>
  <c r="D5870" i="1"/>
  <c r="P5869" i="1"/>
  <c r="D5869" i="1"/>
  <c r="P5868" i="1"/>
  <c r="D5868" i="1"/>
  <c r="P5867" i="1"/>
  <c r="D5867" i="1"/>
  <c r="P5866" i="1"/>
  <c r="D5866" i="1"/>
  <c r="P5865" i="1"/>
  <c r="D5865" i="1"/>
  <c r="P5864" i="1"/>
  <c r="D5864" i="1"/>
  <c r="P5863" i="1"/>
  <c r="D5863" i="1"/>
  <c r="P5862" i="1"/>
  <c r="D5862" i="1"/>
  <c r="P5861" i="1"/>
  <c r="D5861" i="1"/>
  <c r="P5860" i="1"/>
  <c r="D5860" i="1"/>
  <c r="P5859" i="1"/>
  <c r="D5859" i="1"/>
  <c r="P5858" i="1"/>
  <c r="D5858" i="1"/>
  <c r="P5857" i="1"/>
  <c r="D5857" i="1"/>
  <c r="P5856" i="1"/>
  <c r="D5856" i="1"/>
  <c r="P5855" i="1"/>
  <c r="D5855" i="1"/>
  <c r="P5854" i="1"/>
  <c r="D5854" i="1"/>
  <c r="P5853" i="1"/>
  <c r="D5853" i="1"/>
  <c r="P5852" i="1"/>
  <c r="D5852" i="1"/>
  <c r="P5851" i="1"/>
  <c r="D5851" i="1"/>
  <c r="P5850" i="1"/>
  <c r="D5850" i="1"/>
  <c r="P5849" i="1"/>
  <c r="D5849" i="1"/>
  <c r="P5848" i="1"/>
  <c r="D5848" i="1"/>
  <c r="P5847" i="1"/>
  <c r="D5847" i="1"/>
  <c r="P5846" i="1"/>
  <c r="D5846" i="1"/>
  <c r="P5845" i="1"/>
  <c r="D5845" i="1"/>
  <c r="P5844" i="1"/>
  <c r="D5844" i="1"/>
  <c r="P5843" i="1"/>
  <c r="D5843" i="1"/>
  <c r="P5842" i="1"/>
  <c r="D5842" i="1"/>
  <c r="P5841" i="1"/>
  <c r="D5841" i="1"/>
  <c r="P5840" i="1"/>
  <c r="D5840" i="1"/>
  <c r="P5839" i="1"/>
  <c r="D5839" i="1"/>
  <c r="P5838" i="1"/>
  <c r="D5838" i="1"/>
  <c r="P5837" i="1"/>
  <c r="D5837" i="1"/>
  <c r="P5836" i="1"/>
  <c r="D5836" i="1"/>
  <c r="P5835" i="1"/>
  <c r="D5835" i="1"/>
  <c r="P5834" i="1"/>
  <c r="D5834" i="1"/>
  <c r="P5833" i="1"/>
  <c r="D5833" i="1"/>
  <c r="P5832" i="1"/>
  <c r="D5832" i="1"/>
  <c r="P5831" i="1"/>
  <c r="D5831" i="1"/>
  <c r="P5830" i="1"/>
  <c r="D5830" i="1"/>
  <c r="P5829" i="1"/>
  <c r="D5829" i="1"/>
  <c r="P5828" i="1"/>
  <c r="D5828" i="1"/>
  <c r="P5827" i="1"/>
  <c r="D5827" i="1"/>
  <c r="P5826" i="1"/>
  <c r="D5826" i="1"/>
  <c r="P5825" i="1"/>
  <c r="D5825" i="1"/>
  <c r="P5824" i="1"/>
  <c r="D5824" i="1"/>
  <c r="P5823" i="1"/>
  <c r="D5823" i="1"/>
  <c r="P5822" i="1"/>
  <c r="D5822" i="1"/>
  <c r="P5821" i="1"/>
  <c r="D5821" i="1"/>
  <c r="P5820" i="1"/>
  <c r="D5820" i="1"/>
  <c r="P5819" i="1"/>
  <c r="D5819" i="1"/>
  <c r="P5818" i="1"/>
  <c r="D5818" i="1"/>
  <c r="P5817" i="1"/>
  <c r="D5817" i="1"/>
  <c r="P5816" i="1"/>
  <c r="D5816" i="1"/>
  <c r="P5815" i="1"/>
  <c r="D5815" i="1"/>
  <c r="P5814" i="1"/>
  <c r="D5814" i="1"/>
  <c r="P5813" i="1"/>
  <c r="D5813" i="1"/>
  <c r="P5812" i="1"/>
  <c r="D5812" i="1"/>
  <c r="P5811" i="1"/>
  <c r="D5811" i="1"/>
  <c r="P5810" i="1"/>
  <c r="D5810" i="1"/>
  <c r="P5809" i="1"/>
  <c r="D5809" i="1"/>
  <c r="P5808" i="1"/>
  <c r="D5808" i="1"/>
  <c r="P5807" i="1"/>
  <c r="D5807" i="1"/>
  <c r="P5806" i="1"/>
  <c r="D5806" i="1"/>
  <c r="P5805" i="1"/>
  <c r="D5805" i="1"/>
  <c r="P5804" i="1"/>
  <c r="D5804" i="1"/>
  <c r="P5803" i="1"/>
  <c r="D5803" i="1"/>
  <c r="P5802" i="1"/>
  <c r="D5802" i="1"/>
  <c r="P5801" i="1"/>
  <c r="D5801" i="1"/>
  <c r="P5800" i="1"/>
  <c r="D5800" i="1"/>
  <c r="P5799" i="1"/>
  <c r="D5799" i="1"/>
  <c r="P5798" i="1"/>
  <c r="D5798" i="1"/>
  <c r="P5797" i="1"/>
  <c r="D5797" i="1"/>
  <c r="P5796" i="1"/>
  <c r="D5796" i="1"/>
  <c r="P5795" i="1"/>
  <c r="D5795" i="1"/>
  <c r="P5794" i="1"/>
  <c r="D5794" i="1"/>
  <c r="P5793" i="1"/>
  <c r="D5793" i="1"/>
  <c r="P5792" i="1"/>
  <c r="D5792" i="1"/>
  <c r="P5791" i="1"/>
  <c r="D5791" i="1"/>
  <c r="P5790" i="1"/>
  <c r="D5790" i="1"/>
  <c r="P5789" i="1"/>
  <c r="D5789" i="1"/>
  <c r="P5788" i="1"/>
  <c r="D5788" i="1"/>
  <c r="P5787" i="1"/>
  <c r="D5787" i="1"/>
  <c r="P5786" i="1"/>
  <c r="D5786" i="1"/>
  <c r="P5785" i="1"/>
  <c r="D5785" i="1"/>
  <c r="P5784" i="1"/>
  <c r="D5784" i="1"/>
  <c r="P5783" i="1"/>
  <c r="D5783" i="1"/>
  <c r="P5782" i="1"/>
  <c r="D5782" i="1"/>
  <c r="P5781" i="1"/>
  <c r="D5781" i="1"/>
  <c r="P5780" i="1"/>
  <c r="D5780" i="1"/>
  <c r="P5779" i="1"/>
  <c r="D5779" i="1"/>
  <c r="P5778" i="1"/>
  <c r="D5778" i="1"/>
  <c r="P5777" i="1"/>
  <c r="D5777" i="1"/>
  <c r="P5776" i="1"/>
  <c r="D5776" i="1"/>
  <c r="P5775" i="1"/>
  <c r="D5775" i="1"/>
  <c r="P5774" i="1"/>
  <c r="D5774" i="1"/>
  <c r="P5773" i="1"/>
  <c r="D5773" i="1"/>
  <c r="P5772" i="1"/>
  <c r="D5772" i="1"/>
  <c r="P5771" i="1"/>
  <c r="D5771" i="1"/>
  <c r="P5770" i="1"/>
  <c r="D5770" i="1"/>
  <c r="P5769" i="1"/>
  <c r="D5769" i="1"/>
  <c r="P5768" i="1"/>
  <c r="D5768" i="1"/>
  <c r="P5767" i="1"/>
  <c r="D5767" i="1"/>
  <c r="P5766" i="1"/>
  <c r="D5766" i="1"/>
  <c r="P5765" i="1"/>
  <c r="D5765" i="1"/>
  <c r="P5764" i="1"/>
  <c r="D5764" i="1"/>
  <c r="P5763" i="1"/>
  <c r="D5763" i="1"/>
  <c r="P5762" i="1"/>
  <c r="D5762" i="1"/>
  <c r="P5761" i="1"/>
  <c r="D5761" i="1"/>
  <c r="P5760" i="1"/>
  <c r="D5760" i="1"/>
  <c r="P5759" i="1"/>
  <c r="D5759" i="1"/>
  <c r="P5758" i="1"/>
  <c r="D5758" i="1"/>
  <c r="P5757" i="1"/>
  <c r="D5757" i="1"/>
  <c r="P5756" i="1"/>
  <c r="D5756" i="1"/>
  <c r="P5755" i="1"/>
  <c r="D5755" i="1"/>
  <c r="P5754" i="1"/>
  <c r="D5754" i="1"/>
  <c r="P5753" i="1"/>
  <c r="D5753" i="1"/>
  <c r="P5752" i="1"/>
  <c r="D5752" i="1"/>
  <c r="P5751" i="1"/>
  <c r="D5751" i="1"/>
  <c r="P5750" i="1"/>
  <c r="D5750" i="1"/>
  <c r="P5749" i="1"/>
  <c r="D5749" i="1"/>
  <c r="P5748" i="1"/>
  <c r="D5748" i="1"/>
  <c r="P5747" i="1"/>
  <c r="D5747" i="1"/>
  <c r="P5746" i="1"/>
  <c r="D5746" i="1"/>
  <c r="P5745" i="1"/>
  <c r="D5745" i="1"/>
  <c r="P5744" i="1"/>
  <c r="D5744" i="1"/>
  <c r="P5743" i="1"/>
  <c r="D5743" i="1"/>
  <c r="P5742" i="1"/>
  <c r="D5742" i="1"/>
  <c r="P5741" i="1"/>
  <c r="D5741" i="1"/>
  <c r="P5740" i="1"/>
  <c r="D5740" i="1"/>
  <c r="P5739" i="1"/>
  <c r="D5739" i="1"/>
  <c r="P5738" i="1"/>
  <c r="D5738" i="1"/>
  <c r="P5737" i="1"/>
  <c r="D5737" i="1"/>
  <c r="P5736" i="1"/>
  <c r="D5736" i="1"/>
  <c r="P5735" i="1"/>
  <c r="D5735" i="1"/>
  <c r="P5734" i="1"/>
  <c r="D5734" i="1"/>
  <c r="P5733" i="1"/>
  <c r="D5733" i="1"/>
  <c r="P5732" i="1"/>
  <c r="D5732" i="1"/>
  <c r="P5731" i="1"/>
  <c r="D5731" i="1"/>
  <c r="P5730" i="1"/>
  <c r="D5730" i="1"/>
  <c r="P5729" i="1"/>
  <c r="D5729" i="1"/>
  <c r="P5728" i="1"/>
  <c r="D5728" i="1"/>
  <c r="P5727" i="1"/>
  <c r="D5727" i="1"/>
  <c r="P5726" i="1"/>
  <c r="D5726" i="1"/>
  <c r="P5725" i="1"/>
  <c r="D5725" i="1"/>
  <c r="P5724" i="1"/>
  <c r="D5724" i="1"/>
  <c r="P5723" i="1"/>
  <c r="D5723" i="1"/>
  <c r="P5722" i="1"/>
  <c r="D5722" i="1"/>
  <c r="P5721" i="1"/>
  <c r="D5721" i="1"/>
  <c r="P5720" i="1"/>
  <c r="D5720" i="1"/>
  <c r="P5719" i="1"/>
  <c r="D5719" i="1"/>
  <c r="P5718" i="1"/>
  <c r="D5718" i="1"/>
  <c r="P5717" i="1"/>
  <c r="D5717" i="1"/>
  <c r="P5716" i="1"/>
  <c r="D5716" i="1"/>
  <c r="P5715" i="1"/>
  <c r="D5715" i="1"/>
  <c r="P5714" i="1"/>
  <c r="D5714" i="1"/>
  <c r="P5713" i="1"/>
  <c r="D5713" i="1"/>
  <c r="P5712" i="1"/>
  <c r="D5712" i="1"/>
  <c r="P5711" i="1"/>
  <c r="D5711" i="1"/>
  <c r="P5710" i="1"/>
  <c r="D5710" i="1"/>
  <c r="P5709" i="1"/>
  <c r="D5709" i="1"/>
  <c r="P5708" i="1"/>
  <c r="D5708" i="1"/>
  <c r="P5707" i="1"/>
  <c r="D5707" i="1"/>
  <c r="P5706" i="1"/>
  <c r="D5706" i="1"/>
  <c r="P5705" i="1"/>
  <c r="D5705" i="1"/>
  <c r="P5704" i="1"/>
  <c r="D5704" i="1"/>
  <c r="P5703" i="1"/>
  <c r="D5703" i="1"/>
  <c r="P5702" i="1"/>
  <c r="D5702" i="1"/>
  <c r="P5701" i="1"/>
  <c r="D5701" i="1"/>
  <c r="P5700" i="1"/>
  <c r="D5700" i="1"/>
  <c r="P5699" i="1"/>
  <c r="D5699" i="1"/>
  <c r="P5698" i="1"/>
  <c r="D5698" i="1"/>
  <c r="P5697" i="1"/>
  <c r="D5697" i="1"/>
  <c r="P5696" i="1"/>
  <c r="D5696" i="1"/>
  <c r="P5695" i="1"/>
  <c r="D5695" i="1"/>
  <c r="P5694" i="1"/>
  <c r="D5694" i="1"/>
  <c r="P5693" i="1"/>
  <c r="D5693" i="1"/>
  <c r="P5692" i="1"/>
  <c r="D5692" i="1"/>
  <c r="P5691" i="1"/>
  <c r="D5691" i="1"/>
  <c r="P5690" i="1"/>
  <c r="D5690" i="1"/>
  <c r="P5689" i="1"/>
  <c r="D5689" i="1"/>
  <c r="P5688" i="1"/>
  <c r="D5688" i="1"/>
  <c r="P5687" i="1"/>
  <c r="D5687" i="1"/>
  <c r="P5686" i="1"/>
  <c r="D5686" i="1"/>
  <c r="P5685" i="1"/>
  <c r="D5685" i="1"/>
  <c r="P5684" i="1"/>
  <c r="D5684" i="1"/>
  <c r="P5683" i="1"/>
  <c r="D5683" i="1"/>
  <c r="P5682" i="1"/>
  <c r="D5682" i="1"/>
  <c r="P5681" i="1"/>
  <c r="D5681" i="1"/>
  <c r="P5680" i="1"/>
  <c r="D5680" i="1"/>
  <c r="P5679" i="1"/>
  <c r="D5679" i="1"/>
  <c r="P5678" i="1"/>
  <c r="D5678" i="1"/>
  <c r="P5677" i="1"/>
  <c r="D5677" i="1"/>
  <c r="P5676" i="1"/>
  <c r="D5676" i="1"/>
  <c r="P5675" i="1"/>
  <c r="D5675" i="1"/>
  <c r="P5674" i="1"/>
  <c r="D5674" i="1"/>
  <c r="P5673" i="1"/>
  <c r="D5673" i="1"/>
  <c r="P5672" i="1"/>
  <c r="D5672" i="1"/>
  <c r="P5671" i="1"/>
  <c r="D5671" i="1"/>
  <c r="P5670" i="1"/>
  <c r="D5670" i="1"/>
  <c r="P5669" i="1"/>
  <c r="D5669" i="1"/>
  <c r="P5668" i="1"/>
  <c r="D5668" i="1"/>
  <c r="P5667" i="1"/>
  <c r="D5667" i="1"/>
  <c r="P5666" i="1"/>
  <c r="D5666" i="1"/>
  <c r="P5665" i="1"/>
  <c r="D5665" i="1"/>
  <c r="P5664" i="1"/>
  <c r="D5664" i="1"/>
  <c r="P5663" i="1"/>
  <c r="D5663" i="1"/>
  <c r="P5662" i="1"/>
  <c r="D5662" i="1"/>
  <c r="P5661" i="1"/>
  <c r="D5661" i="1"/>
  <c r="P5660" i="1"/>
  <c r="D5660" i="1"/>
  <c r="P5659" i="1"/>
  <c r="D5659" i="1"/>
  <c r="P5658" i="1"/>
  <c r="D5658" i="1"/>
  <c r="P5657" i="1"/>
  <c r="D5657" i="1"/>
  <c r="P5656" i="1"/>
  <c r="D5656" i="1"/>
  <c r="P5655" i="1"/>
  <c r="D5655" i="1"/>
  <c r="P5654" i="1"/>
  <c r="D5654" i="1"/>
  <c r="P5653" i="1"/>
  <c r="D5653" i="1"/>
  <c r="P5652" i="1"/>
  <c r="D5652" i="1"/>
  <c r="P5651" i="1"/>
  <c r="D5651" i="1"/>
  <c r="P5650" i="1"/>
  <c r="D5650" i="1"/>
  <c r="P5649" i="1"/>
  <c r="D5649" i="1"/>
  <c r="P5648" i="1"/>
  <c r="D5648" i="1"/>
  <c r="P5647" i="1"/>
  <c r="D5647" i="1"/>
  <c r="P5646" i="1"/>
  <c r="D5646" i="1"/>
  <c r="P5645" i="1"/>
  <c r="D5645" i="1"/>
  <c r="P5644" i="1"/>
  <c r="D5644" i="1"/>
  <c r="P5643" i="1"/>
  <c r="D5643" i="1"/>
  <c r="P5642" i="1"/>
  <c r="D5642" i="1"/>
  <c r="P5641" i="1"/>
  <c r="D5641" i="1"/>
  <c r="P5640" i="1"/>
  <c r="D5640" i="1"/>
  <c r="P5639" i="1"/>
  <c r="D5639" i="1"/>
  <c r="P5638" i="1"/>
  <c r="D5638" i="1"/>
  <c r="P5637" i="1"/>
  <c r="D5637" i="1"/>
  <c r="P5636" i="1"/>
  <c r="D5636" i="1"/>
  <c r="P5635" i="1"/>
  <c r="D5635" i="1"/>
  <c r="P5634" i="1"/>
  <c r="D5634" i="1"/>
  <c r="P5633" i="1"/>
  <c r="D5633" i="1"/>
  <c r="P5632" i="1"/>
  <c r="D5632" i="1"/>
  <c r="P5631" i="1"/>
  <c r="D5631" i="1"/>
  <c r="P5630" i="1"/>
  <c r="D5630" i="1"/>
  <c r="P5629" i="1"/>
  <c r="D5629" i="1"/>
  <c r="P5628" i="1"/>
  <c r="D5628" i="1"/>
  <c r="P5627" i="1"/>
  <c r="D5627" i="1"/>
  <c r="P5626" i="1"/>
  <c r="D5626" i="1"/>
  <c r="P5625" i="1"/>
  <c r="D5625" i="1"/>
  <c r="P5624" i="1"/>
  <c r="D5624" i="1"/>
  <c r="P5623" i="1"/>
  <c r="D5623" i="1"/>
  <c r="P5622" i="1"/>
  <c r="D5622" i="1"/>
  <c r="P5621" i="1"/>
  <c r="D5621" i="1"/>
  <c r="P5620" i="1"/>
  <c r="D5620" i="1"/>
  <c r="P5619" i="1"/>
  <c r="D5619" i="1"/>
  <c r="P5618" i="1"/>
  <c r="D5618" i="1"/>
  <c r="P5617" i="1"/>
  <c r="D5617" i="1"/>
  <c r="P5616" i="1"/>
  <c r="D5616" i="1"/>
  <c r="P5615" i="1"/>
  <c r="D5615" i="1"/>
  <c r="P5614" i="1"/>
  <c r="D5614" i="1"/>
  <c r="P5613" i="1"/>
  <c r="D5613" i="1"/>
  <c r="P5612" i="1"/>
  <c r="D5612" i="1"/>
  <c r="P5611" i="1"/>
  <c r="D5611" i="1"/>
  <c r="P5610" i="1"/>
  <c r="D5610" i="1"/>
  <c r="P5609" i="1"/>
  <c r="D5609" i="1"/>
  <c r="P5608" i="1"/>
  <c r="D5608" i="1"/>
  <c r="P5607" i="1"/>
  <c r="D5607" i="1"/>
  <c r="P5606" i="1"/>
  <c r="D5606" i="1"/>
  <c r="P5605" i="1"/>
  <c r="D5605" i="1"/>
  <c r="P5604" i="1"/>
  <c r="D5604" i="1"/>
  <c r="P5603" i="1"/>
  <c r="D5603" i="1"/>
  <c r="P5602" i="1"/>
  <c r="D5602" i="1"/>
  <c r="P5601" i="1"/>
  <c r="D5601" i="1"/>
  <c r="P5600" i="1"/>
  <c r="D5600" i="1"/>
  <c r="P5599" i="1"/>
  <c r="D5599" i="1"/>
  <c r="P5598" i="1"/>
  <c r="D5598" i="1"/>
  <c r="P5597" i="1"/>
  <c r="D5597" i="1"/>
  <c r="P5596" i="1"/>
  <c r="D5596" i="1"/>
  <c r="P5595" i="1"/>
  <c r="D5595" i="1"/>
  <c r="P5594" i="1"/>
  <c r="D5594" i="1"/>
  <c r="P5593" i="1"/>
  <c r="D5593" i="1"/>
  <c r="P5592" i="1"/>
  <c r="D5592" i="1"/>
  <c r="P5591" i="1"/>
  <c r="D5591" i="1"/>
  <c r="P5590" i="1"/>
  <c r="D5590" i="1"/>
  <c r="P5589" i="1"/>
  <c r="D5589" i="1"/>
  <c r="P5588" i="1"/>
  <c r="D5588" i="1"/>
  <c r="P5587" i="1"/>
  <c r="D5587" i="1"/>
  <c r="P5586" i="1"/>
  <c r="D5586" i="1"/>
  <c r="P5585" i="1"/>
  <c r="D5585" i="1"/>
  <c r="P5584" i="1"/>
  <c r="D5584" i="1"/>
  <c r="P5583" i="1"/>
  <c r="D5583" i="1"/>
  <c r="P5582" i="1"/>
  <c r="D5582" i="1"/>
  <c r="P5581" i="1"/>
  <c r="D5581" i="1"/>
  <c r="P5580" i="1"/>
  <c r="D5580" i="1"/>
  <c r="P5579" i="1"/>
  <c r="D5579" i="1"/>
  <c r="P5578" i="1"/>
  <c r="D5578" i="1"/>
  <c r="P5577" i="1"/>
  <c r="D5577" i="1"/>
  <c r="P5576" i="1"/>
  <c r="D5576" i="1"/>
  <c r="P5575" i="1"/>
  <c r="D5575" i="1"/>
  <c r="P5574" i="1"/>
  <c r="D5574" i="1"/>
  <c r="P5573" i="1"/>
  <c r="D5573" i="1"/>
  <c r="P5572" i="1"/>
  <c r="D5572" i="1"/>
  <c r="P5571" i="1"/>
  <c r="D5571" i="1"/>
  <c r="P5570" i="1"/>
  <c r="D5570" i="1"/>
  <c r="P5569" i="1"/>
  <c r="D5569" i="1"/>
  <c r="P5568" i="1"/>
  <c r="D5568" i="1"/>
  <c r="P5567" i="1"/>
  <c r="D5567" i="1"/>
  <c r="P5566" i="1"/>
  <c r="D5566" i="1"/>
  <c r="P5565" i="1"/>
  <c r="D5565" i="1"/>
  <c r="P5564" i="1"/>
  <c r="D5564" i="1"/>
  <c r="P5563" i="1"/>
  <c r="D5563" i="1"/>
  <c r="P5562" i="1"/>
  <c r="D5562" i="1"/>
  <c r="P5561" i="1"/>
  <c r="D5561" i="1"/>
  <c r="P5560" i="1"/>
  <c r="D5560" i="1"/>
  <c r="P5559" i="1"/>
  <c r="D5559" i="1"/>
  <c r="P5558" i="1"/>
  <c r="D5558" i="1"/>
  <c r="P5557" i="1"/>
  <c r="D5557" i="1"/>
  <c r="P5556" i="1"/>
  <c r="D5556" i="1"/>
  <c r="P5555" i="1"/>
  <c r="D5555" i="1"/>
  <c r="P5554" i="1"/>
  <c r="D5554" i="1"/>
  <c r="P5553" i="1"/>
  <c r="D5553" i="1"/>
  <c r="P5552" i="1"/>
  <c r="D5552" i="1"/>
  <c r="P5551" i="1"/>
  <c r="D5551" i="1"/>
  <c r="P5550" i="1"/>
  <c r="D5550" i="1"/>
  <c r="P5549" i="1"/>
  <c r="D5549" i="1"/>
  <c r="P5548" i="1"/>
  <c r="D5548" i="1"/>
  <c r="P5547" i="1"/>
  <c r="D5547" i="1"/>
  <c r="P5546" i="1"/>
  <c r="D5546" i="1"/>
  <c r="P5545" i="1"/>
  <c r="D5545" i="1"/>
  <c r="P5544" i="1"/>
  <c r="D5544" i="1"/>
  <c r="P5543" i="1"/>
  <c r="D5543" i="1"/>
  <c r="P5542" i="1"/>
  <c r="D5542" i="1"/>
  <c r="P5541" i="1"/>
  <c r="D5541" i="1"/>
  <c r="P5540" i="1"/>
  <c r="D5540" i="1"/>
  <c r="P5539" i="1"/>
  <c r="D5539" i="1"/>
  <c r="P5538" i="1"/>
  <c r="D5538" i="1"/>
  <c r="P5537" i="1"/>
  <c r="D5537" i="1"/>
  <c r="P5536" i="1"/>
  <c r="D5536" i="1"/>
  <c r="P5535" i="1"/>
  <c r="D5535" i="1"/>
  <c r="P5534" i="1"/>
  <c r="D5534" i="1"/>
  <c r="P5533" i="1"/>
  <c r="D5533" i="1"/>
  <c r="P5532" i="1"/>
  <c r="D5532" i="1"/>
  <c r="P5531" i="1"/>
  <c r="D5531" i="1"/>
  <c r="P5530" i="1"/>
  <c r="D5530" i="1"/>
  <c r="P5529" i="1"/>
  <c r="D5529" i="1"/>
  <c r="P5528" i="1"/>
  <c r="D5528" i="1"/>
  <c r="P5527" i="1"/>
  <c r="D5527" i="1"/>
  <c r="P5526" i="1"/>
  <c r="D5526" i="1"/>
  <c r="P5525" i="1"/>
  <c r="D5525" i="1"/>
  <c r="P5524" i="1"/>
  <c r="D5524" i="1"/>
  <c r="P5523" i="1"/>
  <c r="D5523" i="1"/>
  <c r="P5522" i="1"/>
  <c r="D5522" i="1"/>
  <c r="P5521" i="1"/>
  <c r="D5521" i="1"/>
  <c r="P5520" i="1"/>
  <c r="D5520" i="1"/>
  <c r="P5519" i="1"/>
  <c r="D5519" i="1"/>
  <c r="P5518" i="1"/>
  <c r="D5518" i="1"/>
  <c r="P5517" i="1"/>
  <c r="D5517" i="1"/>
  <c r="P5516" i="1"/>
  <c r="D5516" i="1"/>
  <c r="P5515" i="1"/>
  <c r="D5515" i="1"/>
  <c r="P5514" i="1"/>
  <c r="D5514" i="1"/>
  <c r="P5513" i="1"/>
  <c r="D5513" i="1"/>
  <c r="P5512" i="1"/>
  <c r="D5512" i="1"/>
  <c r="P5511" i="1"/>
  <c r="D5511" i="1"/>
  <c r="P5510" i="1"/>
  <c r="D5510" i="1"/>
  <c r="P5509" i="1"/>
  <c r="D5509" i="1"/>
  <c r="P5508" i="1"/>
  <c r="D5508" i="1"/>
  <c r="P5507" i="1"/>
  <c r="D5507" i="1"/>
  <c r="P5506" i="1"/>
  <c r="D5506" i="1"/>
  <c r="P5505" i="1"/>
  <c r="D5505" i="1"/>
  <c r="P5504" i="1"/>
  <c r="D5504" i="1"/>
  <c r="P5503" i="1"/>
  <c r="D5503" i="1"/>
  <c r="P5502" i="1"/>
  <c r="D5502" i="1"/>
  <c r="P5501" i="1"/>
  <c r="D5501" i="1"/>
  <c r="P5500" i="1"/>
  <c r="D5500" i="1"/>
  <c r="P5499" i="1"/>
  <c r="D5499" i="1"/>
  <c r="P5498" i="1"/>
  <c r="D5498" i="1"/>
  <c r="P5497" i="1"/>
  <c r="D5497" i="1"/>
  <c r="P5496" i="1"/>
  <c r="D5496" i="1"/>
  <c r="P5495" i="1"/>
  <c r="D5495" i="1"/>
  <c r="P5494" i="1"/>
  <c r="D5494" i="1"/>
  <c r="P5493" i="1"/>
  <c r="D5493" i="1"/>
  <c r="P5492" i="1"/>
  <c r="D5492" i="1"/>
  <c r="P5491" i="1"/>
  <c r="D5491" i="1"/>
  <c r="P5490" i="1"/>
  <c r="D5490" i="1"/>
  <c r="P5489" i="1"/>
  <c r="D5489" i="1"/>
  <c r="P5488" i="1"/>
  <c r="D5488" i="1"/>
  <c r="P5487" i="1"/>
  <c r="D5487" i="1"/>
  <c r="P5486" i="1"/>
  <c r="D5486" i="1"/>
  <c r="P5485" i="1"/>
  <c r="D5485" i="1"/>
  <c r="P5484" i="1"/>
  <c r="D5484" i="1"/>
  <c r="P5483" i="1"/>
  <c r="D5483" i="1"/>
  <c r="P5482" i="1"/>
  <c r="D5482" i="1"/>
  <c r="P5481" i="1"/>
  <c r="D5481" i="1"/>
  <c r="P5480" i="1"/>
  <c r="D5480" i="1"/>
  <c r="P5479" i="1"/>
  <c r="D5479" i="1"/>
  <c r="P5478" i="1"/>
  <c r="D5478" i="1"/>
  <c r="P5477" i="1"/>
  <c r="D5477" i="1"/>
  <c r="P5476" i="1"/>
  <c r="D5476" i="1"/>
  <c r="P5475" i="1"/>
  <c r="D5475" i="1"/>
  <c r="P5474" i="1"/>
  <c r="D5474" i="1"/>
  <c r="P5473" i="1"/>
  <c r="D5473" i="1"/>
  <c r="P5472" i="1"/>
  <c r="D5472" i="1"/>
  <c r="P5471" i="1"/>
  <c r="D5471" i="1"/>
  <c r="P5470" i="1"/>
  <c r="D5470" i="1"/>
  <c r="P5469" i="1"/>
  <c r="D5469" i="1"/>
  <c r="P5468" i="1"/>
  <c r="D5468" i="1"/>
  <c r="P5467" i="1"/>
  <c r="D5467" i="1"/>
  <c r="P5466" i="1"/>
  <c r="D5466" i="1"/>
  <c r="P5465" i="1"/>
  <c r="D5465" i="1"/>
  <c r="P5464" i="1"/>
  <c r="D5464" i="1"/>
  <c r="P5463" i="1"/>
  <c r="D5463" i="1"/>
  <c r="P5462" i="1"/>
  <c r="D5462" i="1"/>
  <c r="P5461" i="1"/>
  <c r="D5461" i="1"/>
  <c r="P5460" i="1"/>
  <c r="D5460" i="1"/>
  <c r="P5459" i="1"/>
  <c r="D5459" i="1"/>
  <c r="P5458" i="1"/>
  <c r="D5458" i="1"/>
  <c r="P5457" i="1"/>
  <c r="D5457" i="1"/>
  <c r="P5456" i="1"/>
  <c r="D5456" i="1"/>
  <c r="P5455" i="1"/>
  <c r="D5455" i="1"/>
  <c r="P5454" i="1"/>
  <c r="D5454" i="1"/>
  <c r="P5453" i="1"/>
  <c r="D5453" i="1"/>
  <c r="P5452" i="1"/>
  <c r="D5452" i="1"/>
  <c r="P5451" i="1"/>
  <c r="D5451" i="1"/>
  <c r="P5450" i="1"/>
  <c r="D5450" i="1"/>
  <c r="P5449" i="1"/>
  <c r="D5449" i="1"/>
  <c r="P5448" i="1"/>
  <c r="D5448" i="1"/>
  <c r="P5447" i="1"/>
  <c r="D5447" i="1"/>
  <c r="P5446" i="1"/>
  <c r="D5446" i="1"/>
  <c r="P5445" i="1"/>
  <c r="D5445" i="1"/>
  <c r="P5444" i="1"/>
  <c r="D5444" i="1"/>
  <c r="P5443" i="1"/>
  <c r="D5443" i="1"/>
  <c r="P5442" i="1"/>
  <c r="D5442" i="1"/>
  <c r="P5441" i="1"/>
  <c r="D5441" i="1"/>
  <c r="P5440" i="1"/>
  <c r="D5440" i="1"/>
  <c r="P5439" i="1"/>
  <c r="D5439" i="1"/>
  <c r="P5438" i="1"/>
  <c r="D5438" i="1"/>
  <c r="P5437" i="1"/>
  <c r="D5437" i="1"/>
  <c r="P5436" i="1"/>
  <c r="D5436" i="1"/>
  <c r="P5435" i="1"/>
  <c r="D5435" i="1"/>
  <c r="P5434" i="1"/>
  <c r="D5434" i="1"/>
  <c r="P5433" i="1"/>
  <c r="D5433" i="1"/>
  <c r="P5432" i="1"/>
  <c r="D5432" i="1"/>
  <c r="P5431" i="1"/>
  <c r="D5431" i="1"/>
  <c r="P5430" i="1"/>
  <c r="D5430" i="1"/>
  <c r="P5429" i="1"/>
  <c r="D5429" i="1"/>
  <c r="P5428" i="1"/>
  <c r="D5428" i="1"/>
  <c r="P5427" i="1"/>
  <c r="D5427" i="1"/>
  <c r="P5426" i="1"/>
  <c r="D5426" i="1"/>
  <c r="P5425" i="1"/>
  <c r="D5425" i="1"/>
  <c r="P5424" i="1"/>
  <c r="D5424" i="1"/>
  <c r="P5423" i="1"/>
  <c r="D5423" i="1"/>
  <c r="P5422" i="1"/>
  <c r="D5422" i="1"/>
  <c r="P5421" i="1"/>
  <c r="D5421" i="1"/>
  <c r="P5420" i="1"/>
  <c r="D5420" i="1"/>
  <c r="P5419" i="1"/>
  <c r="D5419" i="1"/>
  <c r="P5418" i="1"/>
  <c r="D5418" i="1"/>
  <c r="P5417" i="1"/>
  <c r="D5417" i="1"/>
  <c r="P5416" i="1"/>
  <c r="D5416" i="1"/>
  <c r="P5415" i="1"/>
  <c r="D5415" i="1"/>
  <c r="P5414" i="1"/>
  <c r="D5414" i="1"/>
  <c r="P5413" i="1"/>
  <c r="D5413" i="1"/>
  <c r="P5412" i="1"/>
  <c r="D5412" i="1"/>
  <c r="P5411" i="1"/>
  <c r="D5411" i="1"/>
  <c r="P5410" i="1"/>
  <c r="D5410" i="1"/>
  <c r="P5409" i="1"/>
  <c r="D5409" i="1"/>
  <c r="P5408" i="1"/>
  <c r="D5408" i="1"/>
  <c r="P5407" i="1"/>
  <c r="D5407" i="1"/>
  <c r="P5406" i="1"/>
  <c r="D5406" i="1"/>
  <c r="P5405" i="1"/>
  <c r="D5405" i="1"/>
  <c r="P5404" i="1"/>
  <c r="D5404" i="1"/>
  <c r="P5403" i="1"/>
  <c r="D5403" i="1"/>
  <c r="P5402" i="1"/>
  <c r="D5402" i="1"/>
  <c r="P5401" i="1"/>
  <c r="D5401" i="1"/>
  <c r="P5400" i="1"/>
  <c r="D5400" i="1"/>
  <c r="P5399" i="1"/>
  <c r="D5399" i="1"/>
  <c r="P5398" i="1"/>
  <c r="D5398" i="1"/>
  <c r="P5397" i="1"/>
  <c r="D5397" i="1"/>
  <c r="P5396" i="1"/>
  <c r="D5396" i="1"/>
  <c r="P5395" i="1"/>
  <c r="D5395" i="1"/>
  <c r="P5394" i="1"/>
  <c r="D5394" i="1"/>
  <c r="P5393" i="1"/>
  <c r="D5393" i="1"/>
  <c r="P5392" i="1"/>
  <c r="D5392" i="1"/>
  <c r="P5391" i="1"/>
  <c r="D5391" i="1"/>
  <c r="P5390" i="1"/>
  <c r="D5390" i="1"/>
  <c r="P5389" i="1"/>
  <c r="D5389" i="1"/>
  <c r="P5388" i="1"/>
  <c r="D5388" i="1"/>
  <c r="P5387" i="1"/>
  <c r="D5387" i="1"/>
  <c r="P5386" i="1"/>
  <c r="D5386" i="1"/>
  <c r="P5385" i="1"/>
  <c r="D5385" i="1"/>
  <c r="P5384" i="1"/>
  <c r="D5384" i="1"/>
  <c r="P5383" i="1"/>
  <c r="D5383" i="1"/>
  <c r="P5382" i="1"/>
  <c r="D5382" i="1"/>
  <c r="P5381" i="1"/>
  <c r="D5381" i="1"/>
  <c r="P5380" i="1"/>
  <c r="D5380" i="1"/>
  <c r="P5379" i="1"/>
  <c r="D5379" i="1"/>
  <c r="P5378" i="1"/>
  <c r="D5378" i="1"/>
  <c r="P5377" i="1"/>
  <c r="D5377" i="1"/>
  <c r="P5376" i="1"/>
  <c r="D5376" i="1"/>
  <c r="P5375" i="1"/>
  <c r="D5375" i="1"/>
  <c r="P5374" i="1"/>
  <c r="D5374" i="1"/>
  <c r="P5373" i="1"/>
  <c r="D5373" i="1"/>
  <c r="P5372" i="1"/>
  <c r="D5372" i="1"/>
  <c r="P5371" i="1"/>
  <c r="D5371" i="1"/>
  <c r="P5370" i="1"/>
  <c r="D5370" i="1"/>
  <c r="P5369" i="1"/>
  <c r="D5369" i="1"/>
  <c r="P5368" i="1"/>
  <c r="D5368" i="1"/>
  <c r="P5367" i="1"/>
  <c r="D5367" i="1"/>
  <c r="P5366" i="1"/>
  <c r="D5366" i="1"/>
  <c r="P5365" i="1"/>
  <c r="D5365" i="1"/>
  <c r="P5364" i="1"/>
  <c r="D5364" i="1"/>
  <c r="P5363" i="1"/>
  <c r="D5363" i="1"/>
  <c r="P5362" i="1"/>
  <c r="D5362" i="1"/>
  <c r="P5361" i="1"/>
  <c r="D5361" i="1"/>
  <c r="P5360" i="1"/>
  <c r="D5360" i="1"/>
  <c r="P5359" i="1"/>
  <c r="D5359" i="1"/>
  <c r="P5358" i="1"/>
  <c r="D5358" i="1"/>
  <c r="P5357" i="1"/>
  <c r="D5357" i="1"/>
  <c r="P5356" i="1"/>
  <c r="D5356" i="1"/>
  <c r="P5355" i="1"/>
  <c r="D5355" i="1"/>
  <c r="P5354" i="1"/>
  <c r="D5354" i="1"/>
  <c r="P5353" i="1"/>
  <c r="D5353" i="1"/>
  <c r="P5352" i="1"/>
  <c r="D5352" i="1"/>
  <c r="P5351" i="1"/>
  <c r="D5351" i="1"/>
  <c r="P5350" i="1"/>
  <c r="D5350" i="1"/>
  <c r="P5349" i="1"/>
  <c r="D5349" i="1"/>
  <c r="P5348" i="1"/>
  <c r="D5348" i="1"/>
  <c r="P5347" i="1"/>
  <c r="D5347" i="1"/>
  <c r="P5346" i="1"/>
  <c r="D5346" i="1"/>
  <c r="P5345" i="1"/>
  <c r="D5345" i="1"/>
  <c r="P5344" i="1"/>
  <c r="D5344" i="1"/>
  <c r="P5343" i="1"/>
  <c r="D5343" i="1"/>
  <c r="P5342" i="1"/>
  <c r="D5342" i="1"/>
  <c r="P5341" i="1"/>
  <c r="D5341" i="1"/>
  <c r="P5340" i="1"/>
  <c r="D5340" i="1"/>
  <c r="P5339" i="1"/>
  <c r="D5339" i="1"/>
  <c r="P5338" i="1"/>
  <c r="D5338" i="1"/>
  <c r="P5337" i="1"/>
  <c r="D5337" i="1"/>
  <c r="P5336" i="1"/>
  <c r="D5336" i="1"/>
  <c r="P5335" i="1"/>
  <c r="D5335" i="1"/>
  <c r="P5334" i="1"/>
  <c r="D5334" i="1"/>
  <c r="P5333" i="1"/>
  <c r="D5333" i="1"/>
  <c r="P5332" i="1"/>
  <c r="D5332" i="1"/>
  <c r="P5331" i="1"/>
  <c r="D5331" i="1"/>
  <c r="P5330" i="1"/>
  <c r="D5330" i="1"/>
  <c r="P5329" i="1"/>
  <c r="D5329" i="1"/>
  <c r="P5328" i="1"/>
  <c r="D5328" i="1"/>
  <c r="P5327" i="1"/>
  <c r="D5327" i="1"/>
  <c r="P5326" i="1"/>
  <c r="D5326" i="1"/>
  <c r="P5325" i="1"/>
  <c r="D5325" i="1"/>
  <c r="P5324" i="1"/>
  <c r="D5324" i="1"/>
  <c r="P5323" i="1"/>
  <c r="D5323" i="1"/>
  <c r="P5322" i="1"/>
  <c r="D5322" i="1"/>
  <c r="P5321" i="1"/>
  <c r="D5321" i="1"/>
  <c r="P5320" i="1"/>
  <c r="D5320" i="1"/>
  <c r="P5319" i="1"/>
  <c r="D5319" i="1"/>
  <c r="P5318" i="1"/>
  <c r="D5318" i="1"/>
  <c r="P5317" i="1"/>
  <c r="D5317" i="1"/>
  <c r="P5316" i="1"/>
  <c r="D5316" i="1"/>
  <c r="P5315" i="1"/>
  <c r="D5315" i="1"/>
  <c r="P5314" i="1"/>
  <c r="D5314" i="1"/>
  <c r="P5313" i="1"/>
  <c r="D5313" i="1"/>
  <c r="P5312" i="1"/>
  <c r="D5312" i="1"/>
  <c r="P5311" i="1"/>
  <c r="D5311" i="1"/>
  <c r="P5310" i="1"/>
  <c r="D5310" i="1"/>
  <c r="P5309" i="1"/>
  <c r="D5309" i="1"/>
  <c r="P5308" i="1"/>
  <c r="D5308" i="1"/>
  <c r="P5307" i="1"/>
  <c r="D5307" i="1"/>
  <c r="P5306" i="1"/>
  <c r="D5306" i="1"/>
  <c r="P5305" i="1"/>
  <c r="D5305" i="1"/>
  <c r="P5304" i="1"/>
  <c r="D5304" i="1"/>
  <c r="P5303" i="1"/>
  <c r="D5303" i="1"/>
  <c r="P5302" i="1"/>
  <c r="D5302" i="1"/>
  <c r="P5301" i="1"/>
  <c r="D5301" i="1"/>
  <c r="P5300" i="1"/>
  <c r="D5300" i="1"/>
  <c r="P5299" i="1"/>
  <c r="D5299" i="1"/>
  <c r="P5298" i="1"/>
  <c r="D5298" i="1"/>
  <c r="P5297" i="1"/>
  <c r="D5297" i="1"/>
  <c r="P5296" i="1"/>
  <c r="D5296" i="1"/>
  <c r="P5295" i="1"/>
  <c r="D5295" i="1"/>
  <c r="P5294" i="1"/>
  <c r="D5294" i="1"/>
  <c r="P5293" i="1"/>
  <c r="D5293" i="1"/>
  <c r="P5292" i="1"/>
  <c r="D5292" i="1"/>
  <c r="P5291" i="1"/>
  <c r="D5291" i="1"/>
  <c r="P5290" i="1"/>
  <c r="D5290" i="1"/>
  <c r="P5289" i="1"/>
  <c r="D5289" i="1"/>
  <c r="P5288" i="1"/>
  <c r="D5288" i="1"/>
  <c r="P5287" i="1"/>
  <c r="D5287" i="1"/>
  <c r="P5286" i="1"/>
  <c r="D5286" i="1"/>
  <c r="P5285" i="1"/>
  <c r="D5285" i="1"/>
  <c r="P5284" i="1"/>
  <c r="D5284" i="1"/>
  <c r="P5283" i="1"/>
  <c r="D5283" i="1"/>
  <c r="P5282" i="1"/>
  <c r="D5282" i="1"/>
  <c r="P5281" i="1"/>
  <c r="D5281" i="1"/>
  <c r="P5280" i="1"/>
  <c r="D5280" i="1"/>
  <c r="P5279" i="1"/>
  <c r="D5279" i="1"/>
  <c r="P5278" i="1"/>
  <c r="D5278" i="1"/>
  <c r="P5277" i="1"/>
  <c r="D5277" i="1"/>
  <c r="P5276" i="1"/>
  <c r="D5276" i="1"/>
  <c r="P5275" i="1"/>
  <c r="D5275" i="1"/>
  <c r="P5274" i="1"/>
  <c r="D5274" i="1"/>
  <c r="P5273" i="1"/>
  <c r="D5273" i="1"/>
  <c r="P5272" i="1"/>
  <c r="D5272" i="1"/>
  <c r="P5271" i="1"/>
  <c r="D5271" i="1"/>
  <c r="P5270" i="1"/>
  <c r="D5270" i="1"/>
  <c r="P5269" i="1"/>
  <c r="D5269" i="1"/>
  <c r="P5268" i="1"/>
  <c r="D5268" i="1"/>
  <c r="P5267" i="1"/>
  <c r="D5267" i="1"/>
  <c r="P5266" i="1"/>
  <c r="D5266" i="1"/>
  <c r="P5265" i="1"/>
  <c r="D5265" i="1"/>
  <c r="P5264" i="1"/>
  <c r="D5264" i="1"/>
  <c r="P5263" i="1"/>
  <c r="D5263" i="1"/>
  <c r="P5262" i="1"/>
  <c r="D5262" i="1"/>
  <c r="P5261" i="1"/>
  <c r="D5261" i="1"/>
  <c r="P5260" i="1"/>
  <c r="D5260" i="1"/>
  <c r="P5259" i="1"/>
  <c r="D5259" i="1"/>
  <c r="P5258" i="1"/>
  <c r="D5258" i="1"/>
  <c r="P5257" i="1"/>
  <c r="D5257" i="1"/>
  <c r="P5256" i="1"/>
  <c r="D5256" i="1"/>
  <c r="P5255" i="1"/>
  <c r="D5255" i="1"/>
  <c r="P5254" i="1"/>
  <c r="D5254" i="1"/>
  <c r="P5253" i="1"/>
  <c r="D5253" i="1"/>
  <c r="P5252" i="1"/>
  <c r="D5252" i="1"/>
  <c r="P5251" i="1"/>
  <c r="D5251" i="1"/>
  <c r="P5250" i="1"/>
  <c r="D5250" i="1"/>
  <c r="P5249" i="1"/>
  <c r="D5249" i="1"/>
  <c r="P5248" i="1"/>
  <c r="D5248" i="1"/>
  <c r="P5247" i="1"/>
  <c r="D5247" i="1"/>
  <c r="P5246" i="1"/>
  <c r="D5246" i="1"/>
  <c r="P5245" i="1"/>
  <c r="D5245" i="1"/>
  <c r="P5244" i="1"/>
  <c r="D5244" i="1"/>
  <c r="P5243" i="1"/>
  <c r="D5243" i="1"/>
  <c r="P5242" i="1"/>
  <c r="D5242" i="1"/>
  <c r="P5241" i="1"/>
  <c r="D5241" i="1"/>
  <c r="P5240" i="1"/>
  <c r="D5240" i="1"/>
  <c r="P5239" i="1"/>
  <c r="D5239" i="1"/>
  <c r="P5238" i="1"/>
  <c r="D5238" i="1"/>
  <c r="P5237" i="1"/>
  <c r="D5237" i="1"/>
  <c r="P5236" i="1"/>
  <c r="D5236" i="1"/>
  <c r="P5235" i="1"/>
  <c r="D5235" i="1"/>
  <c r="P5234" i="1"/>
  <c r="D5234" i="1"/>
  <c r="P5233" i="1"/>
  <c r="D5233" i="1"/>
  <c r="P5232" i="1"/>
  <c r="D5232" i="1"/>
  <c r="P5231" i="1"/>
  <c r="D5231" i="1"/>
  <c r="P5230" i="1"/>
  <c r="D5230" i="1"/>
  <c r="P5229" i="1"/>
  <c r="D5229" i="1"/>
  <c r="P5228" i="1"/>
  <c r="D5228" i="1"/>
  <c r="P5227" i="1"/>
  <c r="D5227" i="1"/>
  <c r="P5226" i="1"/>
  <c r="D5226" i="1"/>
  <c r="P5225" i="1"/>
  <c r="D5225" i="1"/>
  <c r="P5224" i="1"/>
  <c r="D5224" i="1"/>
  <c r="P5223" i="1"/>
  <c r="D5223" i="1"/>
  <c r="P5222" i="1"/>
  <c r="D5222" i="1"/>
  <c r="P5221" i="1"/>
  <c r="D5221" i="1"/>
  <c r="P5220" i="1"/>
  <c r="D5220" i="1"/>
  <c r="P5219" i="1"/>
  <c r="D5219" i="1"/>
  <c r="P5218" i="1"/>
  <c r="D5218" i="1"/>
  <c r="P5217" i="1"/>
  <c r="D5217" i="1"/>
  <c r="P5216" i="1"/>
  <c r="D5216" i="1"/>
  <c r="P5215" i="1"/>
  <c r="D5215" i="1"/>
  <c r="P5214" i="1"/>
  <c r="D5214" i="1"/>
  <c r="P5213" i="1"/>
  <c r="D5213" i="1"/>
  <c r="P5212" i="1"/>
  <c r="D5212" i="1"/>
  <c r="P5211" i="1"/>
  <c r="D5211" i="1"/>
  <c r="P5210" i="1"/>
  <c r="D5210" i="1"/>
  <c r="P5209" i="1"/>
  <c r="D5209" i="1"/>
  <c r="P5208" i="1"/>
  <c r="D5208" i="1"/>
  <c r="P5207" i="1"/>
  <c r="D5207" i="1"/>
  <c r="P5206" i="1"/>
  <c r="D5206" i="1"/>
  <c r="P5205" i="1"/>
  <c r="D5205" i="1"/>
  <c r="P5204" i="1"/>
  <c r="D5204" i="1"/>
  <c r="P5203" i="1"/>
  <c r="D5203" i="1"/>
  <c r="P5202" i="1"/>
  <c r="D5202" i="1"/>
  <c r="P5201" i="1"/>
  <c r="D5201" i="1"/>
  <c r="P5200" i="1"/>
  <c r="D5200" i="1"/>
  <c r="P5199" i="1"/>
  <c r="D5199" i="1"/>
  <c r="P5198" i="1"/>
  <c r="D5198" i="1"/>
  <c r="P5197" i="1"/>
  <c r="D5197" i="1"/>
  <c r="P5196" i="1"/>
  <c r="D5196" i="1"/>
  <c r="P5195" i="1"/>
  <c r="D5195" i="1"/>
  <c r="P5194" i="1"/>
  <c r="D5194" i="1"/>
  <c r="P5193" i="1"/>
  <c r="D5193" i="1"/>
  <c r="P5192" i="1"/>
  <c r="D5192" i="1"/>
  <c r="P5191" i="1"/>
  <c r="D5191" i="1"/>
  <c r="P5190" i="1"/>
  <c r="D5190" i="1"/>
  <c r="P5189" i="1"/>
  <c r="D5189" i="1"/>
  <c r="P5188" i="1"/>
  <c r="D5188" i="1"/>
  <c r="P5187" i="1"/>
  <c r="D5187" i="1"/>
  <c r="P5186" i="1"/>
  <c r="D5186" i="1"/>
  <c r="P5185" i="1"/>
  <c r="D5185" i="1"/>
  <c r="P5184" i="1"/>
  <c r="D5184" i="1"/>
  <c r="P5183" i="1"/>
  <c r="D5183" i="1"/>
  <c r="P5182" i="1"/>
  <c r="D5182" i="1"/>
  <c r="P5181" i="1"/>
  <c r="D5181" i="1"/>
  <c r="P5180" i="1"/>
  <c r="D5180" i="1"/>
  <c r="P5179" i="1"/>
  <c r="D5179" i="1"/>
  <c r="P5178" i="1"/>
  <c r="D5178" i="1"/>
  <c r="P5177" i="1"/>
  <c r="D5177" i="1"/>
  <c r="P5176" i="1"/>
  <c r="D5176" i="1"/>
  <c r="P5175" i="1"/>
  <c r="D5175" i="1"/>
  <c r="P5174" i="1"/>
  <c r="D5174" i="1"/>
  <c r="P5173" i="1"/>
  <c r="D5173" i="1"/>
  <c r="P5172" i="1"/>
  <c r="D5172" i="1"/>
  <c r="P5171" i="1"/>
  <c r="D5171" i="1"/>
  <c r="P5170" i="1"/>
  <c r="D5170" i="1"/>
  <c r="P5169" i="1"/>
  <c r="D5169" i="1"/>
  <c r="P5168" i="1"/>
  <c r="D5168" i="1"/>
  <c r="P5167" i="1"/>
  <c r="D5167" i="1"/>
  <c r="P5166" i="1"/>
  <c r="D5166" i="1"/>
  <c r="P5165" i="1"/>
  <c r="D5165" i="1"/>
  <c r="P5164" i="1"/>
  <c r="D5164" i="1"/>
  <c r="P5163" i="1"/>
  <c r="D5163" i="1"/>
  <c r="P5162" i="1"/>
  <c r="D5162" i="1"/>
  <c r="P5161" i="1"/>
  <c r="D5161" i="1"/>
  <c r="P5160" i="1"/>
  <c r="D5160" i="1"/>
  <c r="P5159" i="1"/>
  <c r="D5159" i="1"/>
  <c r="P5158" i="1"/>
  <c r="D5158" i="1"/>
  <c r="P5157" i="1"/>
  <c r="D5157" i="1"/>
  <c r="P5156" i="1"/>
  <c r="D5156" i="1"/>
  <c r="P5155" i="1"/>
  <c r="D5155" i="1"/>
  <c r="P5154" i="1"/>
  <c r="D5154" i="1"/>
  <c r="P5153" i="1"/>
  <c r="D5153" i="1"/>
  <c r="P5152" i="1"/>
  <c r="D5152" i="1"/>
  <c r="P5151" i="1"/>
  <c r="D5151" i="1"/>
  <c r="P5150" i="1"/>
  <c r="D5150" i="1"/>
  <c r="P5149" i="1"/>
  <c r="D5149" i="1"/>
  <c r="P5148" i="1"/>
  <c r="D5148" i="1"/>
  <c r="P5147" i="1"/>
  <c r="D5147" i="1"/>
  <c r="P5146" i="1"/>
  <c r="D5146" i="1"/>
  <c r="P5145" i="1"/>
  <c r="D5145" i="1"/>
  <c r="P5144" i="1"/>
  <c r="D5144" i="1"/>
  <c r="P5143" i="1"/>
  <c r="D5143" i="1"/>
  <c r="P5142" i="1"/>
  <c r="D5142" i="1"/>
  <c r="P5141" i="1"/>
  <c r="D5141" i="1"/>
  <c r="P5140" i="1"/>
  <c r="D5140" i="1"/>
  <c r="P5139" i="1"/>
  <c r="D5139" i="1"/>
  <c r="P5138" i="1"/>
  <c r="D5138" i="1"/>
  <c r="P5137" i="1"/>
  <c r="D5137" i="1"/>
  <c r="P5136" i="1"/>
  <c r="D5136" i="1"/>
  <c r="P5135" i="1"/>
  <c r="D5135" i="1"/>
  <c r="P5134" i="1"/>
  <c r="D5134" i="1"/>
  <c r="P5133" i="1"/>
  <c r="D5133" i="1"/>
  <c r="P5132" i="1"/>
  <c r="D5132" i="1"/>
  <c r="P5131" i="1"/>
  <c r="D5131" i="1"/>
  <c r="P5130" i="1"/>
  <c r="D5130" i="1"/>
  <c r="P5129" i="1"/>
  <c r="D5129" i="1"/>
  <c r="P5128" i="1"/>
  <c r="D5128" i="1"/>
  <c r="P5127" i="1"/>
  <c r="D5127" i="1"/>
  <c r="P5126" i="1"/>
  <c r="D5126" i="1"/>
  <c r="P5125" i="1"/>
  <c r="D5125" i="1"/>
  <c r="P5124" i="1"/>
  <c r="D5124" i="1"/>
  <c r="P5123" i="1"/>
  <c r="D5123" i="1"/>
  <c r="P5122" i="1"/>
  <c r="D5122" i="1"/>
  <c r="P5121" i="1"/>
  <c r="D5121" i="1"/>
  <c r="P5120" i="1"/>
  <c r="D5120" i="1"/>
  <c r="P5119" i="1"/>
  <c r="D5119" i="1"/>
  <c r="P5118" i="1"/>
  <c r="D5118" i="1"/>
  <c r="P5117" i="1"/>
  <c r="D5117" i="1"/>
  <c r="P5116" i="1"/>
  <c r="D5116" i="1"/>
  <c r="P5115" i="1"/>
  <c r="D5115" i="1"/>
  <c r="P5114" i="1"/>
  <c r="D5114" i="1"/>
  <c r="P5113" i="1"/>
  <c r="D5113" i="1"/>
  <c r="P5112" i="1"/>
  <c r="D5112" i="1"/>
  <c r="P5111" i="1"/>
  <c r="D5111" i="1"/>
  <c r="P5110" i="1"/>
  <c r="D5110" i="1"/>
  <c r="P5109" i="1"/>
  <c r="D5109" i="1"/>
  <c r="P5108" i="1"/>
  <c r="D5108" i="1"/>
  <c r="P5107" i="1"/>
  <c r="D5107" i="1"/>
  <c r="P5106" i="1"/>
  <c r="D5106" i="1"/>
  <c r="P5105" i="1"/>
  <c r="D5105" i="1"/>
  <c r="P5104" i="1"/>
  <c r="D5104" i="1"/>
  <c r="P5103" i="1"/>
  <c r="D5103" i="1"/>
  <c r="P5102" i="1"/>
  <c r="D5102" i="1"/>
  <c r="P5101" i="1"/>
  <c r="D5101" i="1"/>
  <c r="P5100" i="1"/>
  <c r="D5100" i="1"/>
  <c r="P5099" i="1"/>
  <c r="D5099" i="1"/>
  <c r="P5098" i="1"/>
  <c r="D5098" i="1"/>
  <c r="P5097" i="1"/>
  <c r="D5097" i="1"/>
  <c r="P5096" i="1"/>
  <c r="D5096" i="1"/>
  <c r="P5095" i="1"/>
  <c r="D5095" i="1"/>
  <c r="P5094" i="1"/>
  <c r="D5094" i="1"/>
  <c r="P5093" i="1"/>
  <c r="D5093" i="1"/>
  <c r="P5092" i="1"/>
  <c r="D5092" i="1"/>
  <c r="P5091" i="1"/>
  <c r="D5091" i="1"/>
  <c r="P5090" i="1"/>
  <c r="D5090" i="1"/>
  <c r="P5089" i="1"/>
  <c r="D5089" i="1"/>
  <c r="P5088" i="1"/>
  <c r="D5088" i="1"/>
  <c r="P5087" i="1"/>
  <c r="D5087" i="1"/>
  <c r="P5086" i="1"/>
  <c r="D5086" i="1"/>
  <c r="P5085" i="1"/>
  <c r="D5085" i="1"/>
  <c r="P5084" i="1"/>
  <c r="D5084" i="1"/>
  <c r="P5083" i="1"/>
  <c r="D5083" i="1"/>
  <c r="P5082" i="1"/>
  <c r="D5082" i="1"/>
  <c r="P5081" i="1"/>
  <c r="D5081" i="1"/>
  <c r="P5080" i="1"/>
  <c r="D5080" i="1"/>
  <c r="P5079" i="1"/>
  <c r="D5079" i="1"/>
  <c r="P5078" i="1"/>
  <c r="D5078" i="1"/>
  <c r="P5077" i="1"/>
  <c r="D5077" i="1"/>
  <c r="P5076" i="1"/>
  <c r="D5076" i="1"/>
  <c r="P5075" i="1"/>
  <c r="D5075" i="1"/>
  <c r="P5074" i="1"/>
  <c r="D5074" i="1"/>
  <c r="P5073" i="1"/>
  <c r="D5073" i="1"/>
  <c r="P5072" i="1"/>
  <c r="D5072" i="1"/>
  <c r="P5071" i="1"/>
  <c r="D5071" i="1"/>
  <c r="P5070" i="1"/>
  <c r="D5070" i="1"/>
  <c r="P5069" i="1"/>
  <c r="D5069" i="1"/>
  <c r="P5068" i="1"/>
  <c r="D5068" i="1"/>
  <c r="P5067" i="1"/>
  <c r="D5067" i="1"/>
  <c r="P5066" i="1"/>
  <c r="D5066" i="1"/>
  <c r="P5065" i="1"/>
  <c r="D5065" i="1"/>
  <c r="P5064" i="1"/>
  <c r="D5064" i="1"/>
  <c r="P5063" i="1"/>
  <c r="D5063" i="1"/>
  <c r="P5062" i="1"/>
  <c r="D5062" i="1"/>
  <c r="P5061" i="1"/>
  <c r="D5061" i="1"/>
  <c r="P5060" i="1"/>
  <c r="D5060" i="1"/>
  <c r="P5059" i="1"/>
  <c r="D5059" i="1"/>
  <c r="P5058" i="1"/>
  <c r="D5058" i="1"/>
  <c r="P5057" i="1"/>
  <c r="D5057" i="1"/>
  <c r="P5056" i="1"/>
  <c r="D5056" i="1"/>
  <c r="P5055" i="1"/>
  <c r="D5055" i="1"/>
  <c r="P5054" i="1"/>
  <c r="D5054" i="1"/>
  <c r="P5053" i="1"/>
  <c r="D5053" i="1"/>
  <c r="P5052" i="1"/>
  <c r="D5052" i="1"/>
  <c r="P5051" i="1"/>
  <c r="D5051" i="1"/>
  <c r="P5050" i="1"/>
  <c r="D5050" i="1"/>
  <c r="P5049" i="1"/>
  <c r="D5049" i="1"/>
  <c r="P5048" i="1"/>
  <c r="D5048" i="1"/>
  <c r="P5047" i="1"/>
  <c r="D5047" i="1"/>
  <c r="P5046" i="1"/>
  <c r="D5046" i="1"/>
  <c r="P5045" i="1"/>
  <c r="D5045" i="1"/>
  <c r="P5044" i="1"/>
  <c r="D5044" i="1"/>
  <c r="P5043" i="1"/>
  <c r="D5043" i="1"/>
  <c r="P5042" i="1"/>
  <c r="D5042" i="1"/>
  <c r="P5041" i="1"/>
  <c r="D5041" i="1"/>
  <c r="P5040" i="1"/>
  <c r="D5040" i="1"/>
  <c r="P5039" i="1"/>
  <c r="D5039" i="1"/>
  <c r="P5038" i="1"/>
  <c r="D5038" i="1"/>
  <c r="P5037" i="1"/>
  <c r="D5037" i="1"/>
  <c r="P5036" i="1"/>
  <c r="D5036" i="1"/>
  <c r="P5035" i="1"/>
  <c r="D5035" i="1"/>
  <c r="P5034" i="1"/>
  <c r="D5034" i="1"/>
  <c r="P5033" i="1"/>
  <c r="D5033" i="1"/>
  <c r="P5032" i="1"/>
  <c r="D5032" i="1"/>
  <c r="P5031" i="1"/>
  <c r="D5031" i="1"/>
  <c r="P5030" i="1"/>
  <c r="D5030" i="1"/>
  <c r="P5029" i="1"/>
  <c r="D5029" i="1"/>
  <c r="P5028" i="1"/>
  <c r="D5028" i="1"/>
  <c r="P5027" i="1"/>
  <c r="D5027" i="1"/>
  <c r="P5026" i="1"/>
  <c r="D5026" i="1"/>
  <c r="P5025" i="1"/>
  <c r="D5025" i="1"/>
  <c r="P5024" i="1"/>
  <c r="D5024" i="1"/>
  <c r="P5023" i="1"/>
  <c r="D5023" i="1"/>
  <c r="P5022" i="1"/>
  <c r="D5022" i="1"/>
  <c r="P5021" i="1"/>
  <c r="D5021" i="1"/>
  <c r="P5020" i="1"/>
  <c r="D5020" i="1"/>
  <c r="P5019" i="1"/>
  <c r="D5019" i="1"/>
  <c r="P5018" i="1"/>
  <c r="D5018" i="1"/>
  <c r="P5017" i="1"/>
  <c r="D5017" i="1"/>
  <c r="P5016" i="1"/>
  <c r="D5016" i="1"/>
  <c r="P5015" i="1"/>
  <c r="D5015" i="1"/>
  <c r="P5014" i="1"/>
  <c r="D5014" i="1"/>
  <c r="P5013" i="1"/>
  <c r="D5013" i="1"/>
  <c r="P5012" i="1"/>
  <c r="D5012" i="1"/>
  <c r="P5011" i="1"/>
  <c r="D5011" i="1"/>
  <c r="P5010" i="1"/>
  <c r="D5010" i="1"/>
  <c r="P5009" i="1"/>
  <c r="D5009" i="1"/>
  <c r="P5008" i="1"/>
  <c r="D5008" i="1"/>
  <c r="P5007" i="1"/>
  <c r="D5007" i="1"/>
  <c r="P5006" i="1"/>
  <c r="D5006" i="1"/>
  <c r="P5005" i="1"/>
  <c r="D5005" i="1"/>
  <c r="P5004" i="1"/>
  <c r="D5004" i="1"/>
  <c r="P5003" i="1"/>
  <c r="D5003" i="1"/>
  <c r="P5002" i="1"/>
  <c r="D5002" i="1"/>
  <c r="P5001" i="1"/>
  <c r="D5001" i="1"/>
  <c r="P5000" i="1"/>
  <c r="D5000" i="1"/>
  <c r="P4999" i="1"/>
  <c r="D4999" i="1"/>
  <c r="P4998" i="1"/>
  <c r="D4998" i="1"/>
  <c r="P4997" i="1"/>
  <c r="D4997" i="1"/>
  <c r="P4996" i="1"/>
  <c r="D4996" i="1"/>
  <c r="P4995" i="1"/>
  <c r="D4995" i="1"/>
  <c r="P4994" i="1"/>
  <c r="D4994" i="1"/>
  <c r="P4993" i="1"/>
  <c r="D4993" i="1"/>
  <c r="P4992" i="1"/>
  <c r="D4992" i="1"/>
  <c r="P4991" i="1"/>
  <c r="D4991" i="1"/>
  <c r="P4990" i="1"/>
  <c r="D4990" i="1"/>
  <c r="P4989" i="1"/>
  <c r="D4989" i="1"/>
  <c r="P4988" i="1"/>
  <c r="D4988" i="1"/>
  <c r="P4987" i="1"/>
  <c r="D4987" i="1"/>
  <c r="P4986" i="1"/>
  <c r="D4986" i="1"/>
  <c r="P4985" i="1"/>
  <c r="D4985" i="1"/>
  <c r="P4984" i="1"/>
  <c r="D4984" i="1"/>
  <c r="P4983" i="1"/>
  <c r="D4983" i="1"/>
  <c r="P4982" i="1"/>
  <c r="D4982" i="1"/>
  <c r="P4981" i="1"/>
  <c r="D4981" i="1"/>
  <c r="P4980" i="1"/>
  <c r="D4980" i="1"/>
  <c r="P4979" i="1"/>
  <c r="D4979" i="1"/>
  <c r="P4978" i="1"/>
  <c r="D4978" i="1"/>
  <c r="P4977" i="1"/>
  <c r="D4977" i="1"/>
  <c r="P4976" i="1"/>
  <c r="D4976" i="1"/>
  <c r="P4975" i="1"/>
  <c r="D4975" i="1"/>
  <c r="P4974" i="1"/>
  <c r="D4974" i="1"/>
  <c r="P4973" i="1"/>
  <c r="D4973" i="1"/>
  <c r="P4972" i="1"/>
  <c r="D4972" i="1"/>
  <c r="P4971" i="1"/>
  <c r="D4971" i="1"/>
  <c r="P4970" i="1"/>
  <c r="D4970" i="1"/>
  <c r="P4969" i="1"/>
  <c r="D4969" i="1"/>
  <c r="P4968" i="1"/>
  <c r="D4968" i="1"/>
  <c r="P4967" i="1"/>
  <c r="D4967" i="1"/>
  <c r="P4966" i="1"/>
  <c r="D4966" i="1"/>
  <c r="P4965" i="1"/>
  <c r="D4965" i="1"/>
  <c r="P4964" i="1"/>
  <c r="D4964" i="1"/>
  <c r="P4963" i="1"/>
  <c r="D4963" i="1"/>
  <c r="P4962" i="1"/>
  <c r="D4962" i="1"/>
  <c r="P4961" i="1"/>
  <c r="D4961" i="1"/>
  <c r="P4960" i="1"/>
  <c r="D4960" i="1"/>
  <c r="P4959" i="1"/>
  <c r="D4959" i="1"/>
  <c r="P4958" i="1"/>
  <c r="D4958" i="1"/>
  <c r="P4957" i="1"/>
  <c r="D4957" i="1"/>
  <c r="P4956" i="1"/>
  <c r="D4956" i="1"/>
  <c r="P4955" i="1"/>
  <c r="D4955" i="1"/>
  <c r="P4954" i="1"/>
  <c r="D4954" i="1"/>
  <c r="P4953" i="1"/>
  <c r="D4953" i="1"/>
  <c r="P4952" i="1"/>
  <c r="D4952" i="1"/>
  <c r="P4951" i="1"/>
  <c r="D4951" i="1"/>
  <c r="P4950" i="1"/>
  <c r="D4950" i="1"/>
  <c r="P4949" i="1"/>
  <c r="D4949" i="1"/>
  <c r="P4948" i="1"/>
  <c r="D4948" i="1"/>
  <c r="P4947" i="1"/>
  <c r="D4947" i="1"/>
  <c r="P4946" i="1"/>
  <c r="D4946" i="1"/>
  <c r="P4945" i="1"/>
  <c r="D4945" i="1"/>
  <c r="P4944" i="1"/>
  <c r="D4944" i="1"/>
  <c r="P4943" i="1"/>
  <c r="D4943" i="1"/>
  <c r="P4942" i="1"/>
  <c r="D4942" i="1"/>
  <c r="P4941" i="1"/>
  <c r="D4941" i="1"/>
  <c r="P4940" i="1"/>
  <c r="D4940" i="1"/>
  <c r="P4939" i="1"/>
  <c r="D4939" i="1"/>
  <c r="P4938" i="1"/>
  <c r="D4938" i="1"/>
  <c r="P4937" i="1"/>
  <c r="D4937" i="1"/>
  <c r="P4936" i="1"/>
  <c r="D4936" i="1"/>
  <c r="P4935" i="1"/>
  <c r="D4935" i="1"/>
  <c r="P4934" i="1"/>
  <c r="D4934" i="1"/>
  <c r="P4933" i="1"/>
  <c r="D4933" i="1"/>
  <c r="P4932" i="1"/>
  <c r="D4932" i="1"/>
  <c r="P4931" i="1"/>
  <c r="D4931" i="1"/>
  <c r="P4930" i="1"/>
  <c r="D4930" i="1"/>
  <c r="P4929" i="1"/>
  <c r="D4929" i="1"/>
  <c r="P4928" i="1"/>
  <c r="D4928" i="1"/>
  <c r="P4927" i="1"/>
  <c r="D4927" i="1"/>
  <c r="P4926" i="1"/>
  <c r="D4926" i="1"/>
  <c r="P4925" i="1"/>
  <c r="D4925" i="1"/>
  <c r="P4924" i="1"/>
  <c r="D4924" i="1"/>
  <c r="P4923" i="1"/>
  <c r="D4923" i="1"/>
  <c r="P4922" i="1"/>
  <c r="D4922" i="1"/>
  <c r="P4921" i="1"/>
  <c r="D4921" i="1"/>
  <c r="P4920" i="1"/>
  <c r="D4920" i="1"/>
  <c r="P4919" i="1"/>
  <c r="D4919" i="1"/>
  <c r="P4918" i="1"/>
  <c r="D4918" i="1"/>
  <c r="P4917" i="1"/>
  <c r="D4917" i="1"/>
  <c r="P4916" i="1"/>
  <c r="D4916" i="1"/>
  <c r="P4915" i="1"/>
  <c r="D4915" i="1"/>
  <c r="P4914" i="1"/>
  <c r="D4914" i="1"/>
  <c r="P4913" i="1"/>
  <c r="D4913" i="1"/>
  <c r="P4912" i="1"/>
  <c r="D4912" i="1"/>
  <c r="P4911" i="1"/>
  <c r="D4911" i="1"/>
  <c r="P4910" i="1"/>
  <c r="D4910" i="1"/>
  <c r="P4909" i="1"/>
  <c r="D4909" i="1"/>
  <c r="P4908" i="1"/>
  <c r="D4908" i="1"/>
  <c r="P4907" i="1"/>
  <c r="D4907" i="1"/>
  <c r="P4906" i="1"/>
  <c r="D4906" i="1"/>
  <c r="P4905" i="1"/>
  <c r="D4905" i="1"/>
  <c r="P4904" i="1"/>
  <c r="D4904" i="1"/>
  <c r="P4903" i="1"/>
  <c r="D4903" i="1"/>
  <c r="P4902" i="1"/>
  <c r="D4902" i="1"/>
  <c r="P4901" i="1"/>
  <c r="D4901" i="1"/>
  <c r="P4900" i="1"/>
  <c r="D4900" i="1"/>
  <c r="P4899" i="1"/>
  <c r="D4899" i="1"/>
  <c r="P4898" i="1"/>
  <c r="D4898" i="1"/>
  <c r="P4897" i="1"/>
  <c r="D4897" i="1"/>
  <c r="P4896" i="1"/>
  <c r="D4896" i="1"/>
  <c r="P4895" i="1"/>
  <c r="D4895" i="1"/>
  <c r="P4894" i="1"/>
  <c r="D4894" i="1"/>
  <c r="P4893" i="1"/>
  <c r="D4893" i="1"/>
  <c r="P4892" i="1"/>
  <c r="D4892" i="1"/>
  <c r="P4891" i="1"/>
  <c r="D4891" i="1"/>
  <c r="P4890" i="1"/>
  <c r="D4890" i="1"/>
  <c r="P4889" i="1"/>
  <c r="D4889" i="1"/>
  <c r="P4888" i="1"/>
  <c r="D4888" i="1"/>
  <c r="P4887" i="1"/>
  <c r="D4887" i="1"/>
  <c r="P4886" i="1"/>
  <c r="D4886" i="1"/>
  <c r="P4885" i="1"/>
  <c r="D4885" i="1"/>
  <c r="P4884" i="1"/>
  <c r="D4884" i="1"/>
  <c r="P4883" i="1"/>
  <c r="D4883" i="1"/>
  <c r="P4882" i="1"/>
  <c r="D4882" i="1"/>
  <c r="P4881" i="1"/>
  <c r="D4881" i="1"/>
  <c r="P4880" i="1"/>
  <c r="D4880" i="1"/>
  <c r="P4879" i="1"/>
  <c r="D4879" i="1"/>
  <c r="P4878" i="1"/>
  <c r="D4878" i="1"/>
  <c r="P4877" i="1"/>
  <c r="D4877" i="1"/>
  <c r="P4876" i="1"/>
  <c r="D4876" i="1"/>
  <c r="P4875" i="1"/>
  <c r="D4875" i="1"/>
  <c r="P4874" i="1"/>
  <c r="D4874" i="1"/>
  <c r="P4873" i="1"/>
  <c r="D4873" i="1"/>
  <c r="P4872" i="1"/>
  <c r="D4872" i="1"/>
  <c r="P4871" i="1"/>
  <c r="D4871" i="1"/>
  <c r="P4870" i="1"/>
  <c r="D4870" i="1"/>
  <c r="P4869" i="1"/>
  <c r="D4869" i="1"/>
  <c r="P4868" i="1"/>
  <c r="D4868" i="1"/>
  <c r="P4867" i="1"/>
  <c r="D4867" i="1"/>
  <c r="P4866" i="1"/>
  <c r="D4866" i="1"/>
  <c r="P4865" i="1"/>
  <c r="D4865" i="1"/>
  <c r="P4864" i="1"/>
  <c r="D4864" i="1"/>
  <c r="P4863" i="1"/>
  <c r="D4863" i="1"/>
  <c r="P4862" i="1"/>
  <c r="D4862" i="1"/>
  <c r="P4861" i="1"/>
  <c r="D4861" i="1"/>
  <c r="P4860" i="1"/>
  <c r="D4860" i="1"/>
  <c r="P4859" i="1"/>
  <c r="D4859" i="1"/>
  <c r="P4858" i="1"/>
  <c r="D4858" i="1"/>
  <c r="P4857" i="1"/>
  <c r="D4857" i="1"/>
  <c r="P4856" i="1"/>
  <c r="D4856" i="1"/>
  <c r="P4855" i="1"/>
  <c r="D4855" i="1"/>
  <c r="P4854" i="1"/>
  <c r="D4854" i="1"/>
  <c r="P4853" i="1"/>
  <c r="D4853" i="1"/>
  <c r="P4852" i="1"/>
  <c r="D4852" i="1"/>
  <c r="P4851" i="1"/>
  <c r="D4851" i="1"/>
  <c r="P4850" i="1"/>
  <c r="D4850" i="1"/>
  <c r="P4849" i="1"/>
  <c r="D4849" i="1"/>
  <c r="P4848" i="1"/>
  <c r="D4848" i="1"/>
  <c r="P4847" i="1"/>
  <c r="D4847" i="1"/>
  <c r="P4846" i="1"/>
  <c r="D4846" i="1"/>
  <c r="P4845" i="1"/>
  <c r="D4845" i="1"/>
  <c r="P4844" i="1"/>
  <c r="D4844" i="1"/>
  <c r="P4843" i="1"/>
  <c r="D4843" i="1"/>
  <c r="P4842" i="1"/>
  <c r="D4842" i="1"/>
  <c r="P4841" i="1"/>
  <c r="D4841" i="1"/>
  <c r="P4840" i="1"/>
  <c r="D4840" i="1"/>
  <c r="P4839" i="1"/>
  <c r="D4839" i="1"/>
  <c r="P4838" i="1"/>
  <c r="D4838" i="1"/>
  <c r="P4837" i="1"/>
  <c r="D4837" i="1"/>
  <c r="P4836" i="1"/>
  <c r="D4836" i="1"/>
  <c r="P4835" i="1"/>
  <c r="D4835" i="1"/>
  <c r="P4834" i="1"/>
  <c r="D4834" i="1"/>
  <c r="P4833" i="1"/>
  <c r="D4833" i="1"/>
  <c r="P4832" i="1"/>
  <c r="D4832" i="1"/>
  <c r="P4831" i="1"/>
  <c r="D4831" i="1"/>
  <c r="P4830" i="1"/>
  <c r="D4830" i="1"/>
  <c r="P4829" i="1"/>
  <c r="D4829" i="1"/>
  <c r="P4828" i="1"/>
  <c r="D4828" i="1"/>
  <c r="P4827" i="1"/>
  <c r="D4827" i="1"/>
  <c r="P4826" i="1"/>
  <c r="D4826" i="1"/>
  <c r="P4825" i="1"/>
  <c r="D4825" i="1"/>
  <c r="P4824" i="1"/>
  <c r="D4824" i="1"/>
  <c r="P4823" i="1"/>
  <c r="D4823" i="1"/>
  <c r="P4822" i="1"/>
  <c r="D4822" i="1"/>
  <c r="P4821" i="1"/>
  <c r="D4821" i="1"/>
  <c r="P4820" i="1"/>
  <c r="D4820" i="1"/>
  <c r="P4819" i="1"/>
  <c r="D4819" i="1"/>
  <c r="P4818" i="1"/>
  <c r="D4818" i="1"/>
  <c r="P4817" i="1"/>
  <c r="D4817" i="1"/>
  <c r="P4816" i="1"/>
  <c r="D4816" i="1"/>
  <c r="P4815" i="1"/>
  <c r="D4815" i="1"/>
  <c r="P4814" i="1"/>
  <c r="D4814" i="1"/>
  <c r="P4813" i="1"/>
  <c r="D4813" i="1"/>
  <c r="P4812" i="1"/>
  <c r="D4812" i="1"/>
  <c r="P4811" i="1"/>
  <c r="D4811" i="1"/>
  <c r="P4810" i="1"/>
  <c r="D4810" i="1"/>
  <c r="P4809" i="1"/>
  <c r="D4809" i="1"/>
  <c r="P4808" i="1"/>
  <c r="D4808" i="1"/>
  <c r="P4807" i="1"/>
  <c r="D4807" i="1"/>
  <c r="P4806" i="1"/>
  <c r="D4806" i="1"/>
  <c r="P4805" i="1"/>
  <c r="D4805" i="1"/>
  <c r="P4804" i="1"/>
  <c r="D4804" i="1"/>
  <c r="P4803" i="1"/>
  <c r="D4803" i="1"/>
  <c r="P4802" i="1"/>
  <c r="D4802" i="1"/>
  <c r="P4801" i="1"/>
  <c r="D4801" i="1"/>
  <c r="P4800" i="1"/>
  <c r="D4800" i="1"/>
  <c r="P4799" i="1"/>
  <c r="D4799" i="1"/>
  <c r="P4798" i="1"/>
  <c r="D4798" i="1"/>
  <c r="P4797" i="1"/>
  <c r="D4797" i="1"/>
  <c r="P4796" i="1"/>
  <c r="D4796" i="1"/>
  <c r="P4795" i="1"/>
  <c r="D4795" i="1"/>
  <c r="P4794" i="1"/>
  <c r="D4794" i="1"/>
  <c r="P4793" i="1"/>
  <c r="D4793" i="1"/>
  <c r="P4792" i="1"/>
  <c r="D4792" i="1"/>
  <c r="P4791" i="1"/>
  <c r="D4791" i="1"/>
  <c r="P4790" i="1"/>
  <c r="D4790" i="1"/>
  <c r="P4789" i="1"/>
  <c r="D4789" i="1"/>
  <c r="P4788" i="1"/>
  <c r="D4788" i="1"/>
  <c r="P4787" i="1"/>
  <c r="D4787" i="1"/>
  <c r="P4786" i="1"/>
  <c r="D4786" i="1"/>
  <c r="P4785" i="1"/>
  <c r="D4785" i="1"/>
  <c r="P4784" i="1"/>
  <c r="D4784" i="1"/>
  <c r="P4783" i="1"/>
  <c r="D4783" i="1"/>
  <c r="P4782" i="1"/>
  <c r="D4782" i="1"/>
  <c r="P4781" i="1"/>
  <c r="D4781" i="1"/>
  <c r="P4780" i="1"/>
  <c r="D4780" i="1"/>
  <c r="P4779" i="1"/>
  <c r="D4779" i="1"/>
  <c r="P4778" i="1"/>
  <c r="D4778" i="1"/>
  <c r="P4777" i="1"/>
  <c r="D4777" i="1"/>
  <c r="P4776" i="1"/>
  <c r="D4776" i="1"/>
  <c r="P4775" i="1"/>
  <c r="D4775" i="1"/>
  <c r="P4774" i="1"/>
  <c r="D4774" i="1"/>
  <c r="P4773" i="1"/>
  <c r="D4773" i="1"/>
  <c r="P4772" i="1"/>
  <c r="D4772" i="1"/>
  <c r="P4771" i="1"/>
  <c r="D4771" i="1"/>
  <c r="P4770" i="1"/>
  <c r="D4770" i="1"/>
  <c r="P4769" i="1"/>
  <c r="D4769" i="1"/>
  <c r="P4768" i="1"/>
  <c r="D4768" i="1"/>
  <c r="P4767" i="1"/>
  <c r="D4767" i="1"/>
  <c r="P4766" i="1"/>
  <c r="D4766" i="1"/>
  <c r="P4765" i="1"/>
  <c r="D4765" i="1"/>
  <c r="P4764" i="1"/>
  <c r="D4764" i="1"/>
  <c r="P4763" i="1"/>
  <c r="D4763" i="1"/>
  <c r="P4762" i="1"/>
  <c r="D4762" i="1"/>
  <c r="P4761" i="1"/>
  <c r="D4761" i="1"/>
  <c r="P4760" i="1"/>
  <c r="D4760" i="1"/>
  <c r="P4759" i="1"/>
  <c r="D4759" i="1"/>
  <c r="P4758" i="1"/>
  <c r="D4758" i="1"/>
  <c r="P4757" i="1"/>
  <c r="D4757" i="1"/>
  <c r="P4756" i="1"/>
  <c r="D4756" i="1"/>
  <c r="P4755" i="1"/>
  <c r="D4755" i="1"/>
  <c r="P4754" i="1"/>
  <c r="D4754" i="1"/>
  <c r="P4753" i="1"/>
  <c r="D4753" i="1"/>
  <c r="P4752" i="1"/>
  <c r="D4752" i="1"/>
  <c r="P4751" i="1"/>
  <c r="D4751" i="1"/>
  <c r="P4750" i="1"/>
  <c r="D4750" i="1"/>
  <c r="P4749" i="1"/>
  <c r="D4749" i="1"/>
  <c r="P4748" i="1"/>
  <c r="D4748" i="1"/>
  <c r="P4747" i="1"/>
  <c r="D4747" i="1"/>
  <c r="P4746" i="1"/>
  <c r="D4746" i="1"/>
  <c r="P4745" i="1"/>
  <c r="D4745" i="1"/>
  <c r="P4744" i="1"/>
  <c r="D4744" i="1"/>
  <c r="P4743" i="1"/>
  <c r="D4743" i="1"/>
  <c r="P4742" i="1"/>
  <c r="D4742" i="1"/>
  <c r="P4741" i="1"/>
  <c r="D4741" i="1"/>
  <c r="P4740" i="1"/>
  <c r="D4740" i="1"/>
  <c r="P4739" i="1"/>
  <c r="D4739" i="1"/>
  <c r="P4738" i="1"/>
  <c r="D4738" i="1"/>
  <c r="P4737" i="1"/>
  <c r="D4737" i="1"/>
  <c r="P4736" i="1"/>
  <c r="D4736" i="1"/>
  <c r="P4735" i="1"/>
  <c r="D4735" i="1"/>
  <c r="P4734" i="1"/>
  <c r="D4734" i="1"/>
  <c r="P4733" i="1"/>
  <c r="D4733" i="1"/>
  <c r="P4732" i="1"/>
  <c r="D4732" i="1"/>
  <c r="P4731" i="1"/>
  <c r="D4731" i="1"/>
  <c r="P4730" i="1"/>
  <c r="D4730" i="1"/>
  <c r="P4729" i="1"/>
  <c r="D4729" i="1"/>
  <c r="P4728" i="1"/>
  <c r="D4728" i="1"/>
  <c r="P4727" i="1"/>
  <c r="D4727" i="1"/>
  <c r="P4726" i="1"/>
  <c r="D4726" i="1"/>
  <c r="P4725" i="1"/>
  <c r="D4725" i="1"/>
  <c r="P4724" i="1"/>
  <c r="D4724" i="1"/>
  <c r="P4723" i="1"/>
  <c r="D4723" i="1"/>
  <c r="P4722" i="1"/>
  <c r="D4722" i="1"/>
  <c r="P4721" i="1"/>
  <c r="D4721" i="1"/>
  <c r="P4720" i="1"/>
  <c r="D4720" i="1"/>
  <c r="P4719" i="1"/>
  <c r="D4719" i="1"/>
  <c r="P4718" i="1"/>
  <c r="D4718" i="1"/>
  <c r="P4717" i="1"/>
  <c r="D4717" i="1"/>
  <c r="P4716" i="1"/>
  <c r="D4716" i="1"/>
  <c r="P4715" i="1"/>
  <c r="D4715" i="1"/>
  <c r="P4714" i="1"/>
  <c r="D4714" i="1"/>
  <c r="P4713" i="1"/>
  <c r="D4713" i="1"/>
  <c r="P4712" i="1"/>
  <c r="D4712" i="1"/>
  <c r="P4711" i="1"/>
  <c r="D4711" i="1"/>
  <c r="P4710" i="1"/>
  <c r="D4710" i="1"/>
  <c r="P4709" i="1"/>
  <c r="D4709" i="1"/>
  <c r="P4708" i="1"/>
  <c r="D4708" i="1"/>
  <c r="P4707" i="1"/>
  <c r="D4707" i="1"/>
  <c r="P4706" i="1"/>
  <c r="D4706" i="1"/>
  <c r="P4705" i="1"/>
  <c r="D4705" i="1"/>
  <c r="P4704" i="1"/>
  <c r="D4704" i="1"/>
  <c r="P4703" i="1"/>
  <c r="D4703" i="1"/>
  <c r="P4702" i="1"/>
  <c r="D4702" i="1"/>
  <c r="P4701" i="1"/>
  <c r="D4701" i="1"/>
  <c r="P4700" i="1"/>
  <c r="D4700" i="1"/>
  <c r="P4699" i="1"/>
  <c r="D4699" i="1"/>
  <c r="P4698" i="1"/>
  <c r="D4698" i="1"/>
  <c r="P4697" i="1"/>
  <c r="D4697" i="1"/>
  <c r="P4696" i="1"/>
  <c r="D4696" i="1"/>
  <c r="P4695" i="1"/>
  <c r="D4695" i="1"/>
  <c r="P4694" i="1"/>
  <c r="D4694" i="1"/>
  <c r="P4693" i="1"/>
  <c r="D4693" i="1"/>
  <c r="P4692" i="1"/>
  <c r="D4692" i="1"/>
  <c r="P4691" i="1"/>
  <c r="D4691" i="1"/>
  <c r="P4690" i="1"/>
  <c r="D4690" i="1"/>
  <c r="P4689" i="1"/>
  <c r="D4689" i="1"/>
  <c r="P4688" i="1"/>
  <c r="D4688" i="1"/>
  <c r="P4687" i="1"/>
  <c r="D4687" i="1"/>
  <c r="P4686" i="1"/>
  <c r="D4686" i="1"/>
  <c r="P4685" i="1"/>
  <c r="D4685" i="1"/>
  <c r="P4684" i="1"/>
  <c r="D4684" i="1"/>
  <c r="P4683" i="1"/>
  <c r="D4683" i="1"/>
  <c r="P4682" i="1"/>
  <c r="D4682" i="1"/>
  <c r="P4681" i="1"/>
  <c r="D4681" i="1"/>
  <c r="P4680" i="1"/>
  <c r="D4680" i="1"/>
  <c r="P4679" i="1"/>
  <c r="D4679" i="1"/>
  <c r="P4678" i="1"/>
  <c r="D4678" i="1"/>
  <c r="P4677" i="1"/>
  <c r="D4677" i="1"/>
  <c r="P4676" i="1"/>
  <c r="D4676" i="1"/>
  <c r="P4675" i="1"/>
  <c r="D4675" i="1"/>
  <c r="P4674" i="1"/>
  <c r="D4674" i="1"/>
  <c r="P4673" i="1"/>
  <c r="D4673" i="1"/>
  <c r="P4672" i="1"/>
  <c r="D4672" i="1"/>
  <c r="P4671" i="1"/>
  <c r="D4671" i="1"/>
  <c r="P4670" i="1"/>
  <c r="D4670" i="1"/>
  <c r="P4669" i="1"/>
  <c r="D4669" i="1"/>
  <c r="P4668" i="1"/>
  <c r="D4668" i="1"/>
  <c r="P4667" i="1"/>
  <c r="D4667" i="1"/>
  <c r="P4666" i="1"/>
  <c r="D4666" i="1"/>
  <c r="P4665" i="1"/>
  <c r="D4665" i="1"/>
  <c r="P4664" i="1"/>
  <c r="D4664" i="1"/>
  <c r="P4663" i="1"/>
  <c r="D4663" i="1"/>
  <c r="P4662" i="1"/>
  <c r="D4662" i="1"/>
  <c r="P4661" i="1"/>
  <c r="D4661" i="1"/>
  <c r="P4660" i="1"/>
  <c r="D4660" i="1"/>
  <c r="P4659" i="1"/>
  <c r="D4659" i="1"/>
  <c r="P4658" i="1"/>
  <c r="D4658" i="1"/>
  <c r="P4657" i="1"/>
  <c r="D4657" i="1"/>
  <c r="P4656" i="1"/>
  <c r="D4656" i="1"/>
  <c r="P4655" i="1"/>
  <c r="D4655" i="1"/>
  <c r="P4654" i="1"/>
  <c r="D4654" i="1"/>
  <c r="P4653" i="1"/>
  <c r="D4653" i="1"/>
  <c r="P4652" i="1"/>
  <c r="D4652" i="1"/>
  <c r="P4651" i="1"/>
  <c r="D4651" i="1"/>
  <c r="P4650" i="1"/>
  <c r="D4650" i="1"/>
  <c r="P4649" i="1"/>
  <c r="D4649" i="1"/>
  <c r="P4648" i="1"/>
  <c r="D4648" i="1"/>
  <c r="P4647" i="1"/>
  <c r="D4647" i="1"/>
  <c r="P4646" i="1"/>
  <c r="D4646" i="1"/>
  <c r="P4645" i="1"/>
  <c r="D4645" i="1"/>
  <c r="P4644" i="1"/>
  <c r="D4644" i="1"/>
  <c r="P4643" i="1"/>
  <c r="D4643" i="1"/>
  <c r="P4642" i="1"/>
  <c r="D4642" i="1"/>
  <c r="P4641" i="1"/>
  <c r="D4641" i="1"/>
  <c r="P4640" i="1"/>
  <c r="D4640" i="1"/>
  <c r="P4639" i="1"/>
  <c r="D4639" i="1"/>
  <c r="P4638" i="1"/>
  <c r="D4638" i="1"/>
  <c r="P4637" i="1"/>
  <c r="D4637" i="1"/>
  <c r="P4636" i="1"/>
  <c r="D4636" i="1"/>
  <c r="P4635" i="1"/>
  <c r="D4635" i="1"/>
  <c r="P4634" i="1"/>
  <c r="D4634" i="1"/>
  <c r="P4633" i="1"/>
  <c r="D4633" i="1"/>
  <c r="P4632" i="1"/>
  <c r="D4632" i="1"/>
  <c r="P4631" i="1"/>
  <c r="D4631" i="1"/>
  <c r="P4630" i="1"/>
  <c r="D4630" i="1"/>
  <c r="P4629" i="1"/>
  <c r="D4629" i="1"/>
  <c r="P4628" i="1"/>
  <c r="D4628" i="1"/>
  <c r="P4627" i="1"/>
  <c r="D4627" i="1"/>
  <c r="P4626" i="1"/>
  <c r="D4626" i="1"/>
  <c r="P4625" i="1"/>
  <c r="D4625" i="1"/>
  <c r="P4624" i="1"/>
  <c r="D4624" i="1"/>
  <c r="P4623" i="1"/>
  <c r="D4623" i="1"/>
  <c r="P4622" i="1"/>
  <c r="D4622" i="1"/>
  <c r="P4621" i="1"/>
  <c r="D4621" i="1"/>
  <c r="P4620" i="1"/>
  <c r="D4620" i="1"/>
  <c r="P4619" i="1"/>
  <c r="D4619" i="1"/>
  <c r="P4618" i="1"/>
  <c r="D4618" i="1"/>
  <c r="P4617" i="1"/>
  <c r="D4617" i="1"/>
  <c r="P4616" i="1"/>
  <c r="D4616" i="1"/>
  <c r="P4615" i="1"/>
  <c r="D4615" i="1"/>
  <c r="P4614" i="1"/>
  <c r="D4614" i="1"/>
  <c r="P4613" i="1"/>
  <c r="D4613" i="1"/>
  <c r="P4612" i="1"/>
  <c r="D4612" i="1"/>
  <c r="P4611" i="1"/>
  <c r="D4611" i="1"/>
  <c r="P4610" i="1"/>
  <c r="D4610" i="1"/>
  <c r="P4609" i="1"/>
  <c r="D4609" i="1"/>
  <c r="P4608" i="1"/>
  <c r="D4608" i="1"/>
  <c r="P4607" i="1"/>
  <c r="D4607" i="1"/>
  <c r="P4606" i="1"/>
  <c r="D4606" i="1"/>
  <c r="P4605" i="1"/>
  <c r="D4605" i="1"/>
  <c r="P4604" i="1"/>
  <c r="D4604" i="1"/>
  <c r="P4603" i="1"/>
  <c r="D4603" i="1"/>
  <c r="P4602" i="1"/>
  <c r="D4602" i="1"/>
  <c r="P4601" i="1"/>
  <c r="D4601" i="1"/>
  <c r="P4600" i="1"/>
  <c r="D4600" i="1"/>
  <c r="P4599" i="1"/>
  <c r="D4599" i="1"/>
  <c r="P4598" i="1"/>
  <c r="D4598" i="1"/>
  <c r="P4597" i="1"/>
  <c r="D4597" i="1"/>
  <c r="P4596" i="1"/>
  <c r="D4596" i="1"/>
  <c r="P4595" i="1"/>
  <c r="D4595" i="1"/>
  <c r="P4594" i="1"/>
  <c r="D4594" i="1"/>
  <c r="P4593" i="1"/>
  <c r="D4593" i="1"/>
  <c r="P4592" i="1"/>
  <c r="D4592" i="1"/>
  <c r="P4591" i="1"/>
  <c r="D4591" i="1"/>
  <c r="P4590" i="1"/>
  <c r="D4590" i="1"/>
  <c r="P4589" i="1"/>
  <c r="D4589" i="1"/>
  <c r="P4588" i="1"/>
  <c r="D4588" i="1"/>
  <c r="P4587" i="1"/>
  <c r="D4587" i="1"/>
  <c r="P4586" i="1"/>
  <c r="D4586" i="1"/>
  <c r="P4585" i="1"/>
  <c r="D4585" i="1"/>
  <c r="P4584" i="1"/>
  <c r="D4584" i="1"/>
  <c r="P4583" i="1"/>
  <c r="D4583" i="1"/>
  <c r="P4582" i="1"/>
  <c r="D4582" i="1"/>
  <c r="P4581" i="1"/>
  <c r="D4581" i="1"/>
  <c r="P4580" i="1"/>
  <c r="D4580" i="1"/>
  <c r="P4579" i="1"/>
  <c r="D4579" i="1"/>
  <c r="P4578" i="1"/>
  <c r="D4578" i="1"/>
  <c r="P4577" i="1"/>
  <c r="D4577" i="1"/>
  <c r="P4576" i="1"/>
  <c r="D4576" i="1"/>
  <c r="P4575" i="1"/>
  <c r="D4575" i="1"/>
  <c r="P4574" i="1"/>
  <c r="D4574" i="1"/>
  <c r="P4573" i="1"/>
  <c r="D4573" i="1"/>
  <c r="P4572" i="1"/>
  <c r="D4572" i="1"/>
  <c r="P4571" i="1"/>
  <c r="D4571" i="1"/>
  <c r="P4570" i="1"/>
  <c r="D4570" i="1"/>
  <c r="P4569" i="1"/>
  <c r="D4569" i="1"/>
  <c r="P4568" i="1"/>
  <c r="D4568" i="1"/>
  <c r="P4567" i="1"/>
  <c r="D4567" i="1"/>
  <c r="P4566" i="1"/>
  <c r="D4566" i="1"/>
  <c r="P4565" i="1"/>
  <c r="D4565" i="1"/>
  <c r="P4564" i="1"/>
  <c r="D4564" i="1"/>
  <c r="P4563" i="1"/>
  <c r="D4563" i="1"/>
  <c r="P4562" i="1"/>
  <c r="D4562" i="1"/>
  <c r="P4561" i="1"/>
  <c r="D4561" i="1"/>
  <c r="P4560" i="1"/>
  <c r="D4560" i="1"/>
  <c r="P4559" i="1"/>
  <c r="D4559" i="1"/>
  <c r="P4558" i="1"/>
  <c r="D4558" i="1"/>
  <c r="P4557" i="1"/>
  <c r="D4557" i="1"/>
  <c r="P4556" i="1"/>
  <c r="D4556" i="1"/>
  <c r="P4555" i="1"/>
  <c r="D4555" i="1"/>
  <c r="P4554" i="1"/>
  <c r="D4554" i="1"/>
  <c r="P4553" i="1"/>
  <c r="D4553" i="1"/>
  <c r="P4552" i="1"/>
  <c r="D4552" i="1"/>
  <c r="P4551" i="1"/>
  <c r="D4551" i="1"/>
  <c r="P4550" i="1"/>
  <c r="D4550" i="1"/>
  <c r="P4549" i="1"/>
  <c r="D4549" i="1"/>
  <c r="P4548" i="1"/>
  <c r="D4548" i="1"/>
  <c r="P4547" i="1"/>
  <c r="D4547" i="1"/>
  <c r="P4546" i="1"/>
  <c r="D4546" i="1"/>
  <c r="P4545" i="1"/>
  <c r="D4545" i="1"/>
  <c r="P4544" i="1"/>
  <c r="D4544" i="1"/>
  <c r="P4543" i="1"/>
  <c r="D4543" i="1"/>
  <c r="P4542" i="1"/>
  <c r="D4542" i="1"/>
  <c r="P4541" i="1"/>
  <c r="D4541" i="1"/>
  <c r="P4540" i="1"/>
  <c r="D4540" i="1"/>
  <c r="P4539" i="1"/>
  <c r="D4539" i="1"/>
  <c r="P4538" i="1"/>
  <c r="D4538" i="1"/>
  <c r="P4537" i="1"/>
  <c r="D4537" i="1"/>
  <c r="P4536" i="1"/>
  <c r="D4536" i="1"/>
  <c r="P4535" i="1"/>
  <c r="D4535" i="1"/>
  <c r="P4534" i="1"/>
  <c r="D4534" i="1"/>
  <c r="P4533" i="1"/>
  <c r="D4533" i="1"/>
  <c r="P4532" i="1"/>
  <c r="D4532" i="1"/>
  <c r="P4531" i="1"/>
  <c r="D4531" i="1"/>
  <c r="P4530" i="1"/>
  <c r="D4530" i="1"/>
  <c r="P4529" i="1"/>
  <c r="D4529" i="1"/>
  <c r="P4528" i="1"/>
  <c r="D4528" i="1"/>
  <c r="P4527" i="1"/>
  <c r="D4527" i="1"/>
  <c r="P4526" i="1"/>
  <c r="D4526" i="1"/>
  <c r="P4525" i="1"/>
  <c r="D4525" i="1"/>
  <c r="P4524" i="1"/>
  <c r="D4524" i="1"/>
  <c r="P4523" i="1"/>
  <c r="D4523" i="1"/>
  <c r="P4522" i="1"/>
  <c r="D4522" i="1"/>
  <c r="P4521" i="1"/>
  <c r="D4521" i="1"/>
  <c r="P4520" i="1"/>
  <c r="D4520" i="1"/>
  <c r="P4519" i="1"/>
  <c r="D4519" i="1"/>
  <c r="P4518" i="1"/>
  <c r="D4518" i="1"/>
  <c r="P4517" i="1"/>
  <c r="D4517" i="1"/>
  <c r="P4516" i="1"/>
  <c r="D4516" i="1"/>
  <c r="P4515" i="1"/>
  <c r="D4515" i="1"/>
  <c r="P4514" i="1"/>
  <c r="D4514" i="1"/>
  <c r="P4513" i="1"/>
  <c r="D4513" i="1"/>
  <c r="P4512" i="1"/>
  <c r="D4512" i="1"/>
  <c r="P4511" i="1"/>
  <c r="D4511" i="1"/>
  <c r="P4510" i="1"/>
  <c r="D4510" i="1"/>
  <c r="P4509" i="1"/>
  <c r="D4509" i="1"/>
  <c r="P4508" i="1"/>
  <c r="D4508" i="1"/>
  <c r="P4507" i="1"/>
  <c r="D4507" i="1"/>
  <c r="P4506" i="1"/>
  <c r="D4506" i="1"/>
  <c r="P4505" i="1"/>
  <c r="D4505" i="1"/>
  <c r="P4504" i="1"/>
  <c r="D4504" i="1"/>
  <c r="P4503" i="1"/>
  <c r="D4503" i="1"/>
  <c r="P4502" i="1"/>
  <c r="D4502" i="1"/>
  <c r="P4501" i="1"/>
  <c r="D4501" i="1"/>
  <c r="P4500" i="1"/>
  <c r="D4500" i="1"/>
  <c r="P4499" i="1"/>
  <c r="D4499" i="1"/>
  <c r="P4498" i="1"/>
  <c r="D4498" i="1"/>
  <c r="P4497" i="1"/>
  <c r="D4497" i="1"/>
  <c r="P4496" i="1"/>
  <c r="D4496" i="1"/>
  <c r="P4495" i="1"/>
  <c r="D4495" i="1"/>
  <c r="P4494" i="1"/>
  <c r="D4494" i="1"/>
  <c r="P4493" i="1"/>
  <c r="D4493" i="1"/>
  <c r="P4492" i="1"/>
  <c r="D4492" i="1"/>
  <c r="P4491" i="1"/>
  <c r="D4491" i="1"/>
  <c r="P4490" i="1"/>
  <c r="D4490" i="1"/>
  <c r="P4489" i="1"/>
  <c r="D4489" i="1"/>
  <c r="P4488" i="1"/>
  <c r="D4488" i="1"/>
  <c r="P4487" i="1"/>
  <c r="D4487" i="1"/>
  <c r="P4486" i="1"/>
  <c r="D4486" i="1"/>
  <c r="P4485" i="1"/>
  <c r="D4485" i="1"/>
  <c r="P4484" i="1"/>
  <c r="D4484" i="1"/>
  <c r="P4483" i="1"/>
  <c r="D4483" i="1"/>
  <c r="P4482" i="1"/>
  <c r="D4482" i="1"/>
  <c r="P4481" i="1"/>
  <c r="D4481" i="1"/>
  <c r="P4480" i="1"/>
  <c r="D4480" i="1"/>
  <c r="P4479" i="1"/>
  <c r="D4479" i="1"/>
  <c r="P4478" i="1"/>
  <c r="D4478" i="1"/>
  <c r="P4477" i="1"/>
  <c r="D4477" i="1"/>
  <c r="P4476" i="1"/>
  <c r="D4476" i="1"/>
  <c r="P4475" i="1"/>
  <c r="D4475" i="1"/>
  <c r="P4474" i="1"/>
  <c r="D4474" i="1"/>
  <c r="P4473" i="1"/>
  <c r="D4473" i="1"/>
  <c r="P4472" i="1"/>
  <c r="D4472" i="1"/>
  <c r="P4471" i="1"/>
  <c r="D4471" i="1"/>
  <c r="P4470" i="1"/>
  <c r="D4470" i="1"/>
  <c r="P4469" i="1"/>
  <c r="D4469" i="1"/>
  <c r="P4468" i="1"/>
  <c r="D4468" i="1"/>
  <c r="P4467" i="1"/>
  <c r="D4467" i="1"/>
  <c r="P4466" i="1"/>
  <c r="D4466" i="1"/>
  <c r="P4465" i="1"/>
  <c r="D4465" i="1"/>
  <c r="P4464" i="1"/>
  <c r="D4464" i="1"/>
  <c r="P4463" i="1"/>
  <c r="D4463" i="1"/>
  <c r="P4462" i="1"/>
  <c r="D4462" i="1"/>
  <c r="P4461" i="1"/>
  <c r="D4461" i="1"/>
  <c r="P4460" i="1"/>
  <c r="D4460" i="1"/>
  <c r="P4459" i="1"/>
  <c r="D4459" i="1"/>
  <c r="P4458" i="1"/>
  <c r="D4458" i="1"/>
  <c r="P4457" i="1"/>
  <c r="D4457" i="1"/>
  <c r="P4456" i="1"/>
  <c r="D4456" i="1"/>
  <c r="P4455" i="1"/>
  <c r="D4455" i="1"/>
  <c r="P4454" i="1"/>
  <c r="D4454" i="1"/>
  <c r="P4453" i="1"/>
  <c r="D4453" i="1"/>
  <c r="P4452" i="1"/>
  <c r="D4452" i="1"/>
  <c r="P4451" i="1"/>
  <c r="D4451" i="1"/>
  <c r="P4450" i="1"/>
  <c r="D4450" i="1"/>
  <c r="P4449" i="1"/>
  <c r="D4449" i="1"/>
  <c r="P4448" i="1"/>
  <c r="D4448" i="1"/>
  <c r="P4447" i="1"/>
  <c r="D4447" i="1"/>
  <c r="P4446" i="1"/>
  <c r="D4446" i="1"/>
  <c r="P4445" i="1"/>
  <c r="D4445" i="1"/>
  <c r="P4444" i="1"/>
  <c r="D4444" i="1"/>
  <c r="P4443" i="1"/>
  <c r="D4443" i="1"/>
  <c r="P4442" i="1"/>
  <c r="D4442" i="1"/>
  <c r="P4441" i="1"/>
  <c r="D4441" i="1"/>
  <c r="P4440" i="1"/>
  <c r="D4440" i="1"/>
  <c r="P4439" i="1"/>
  <c r="D4439" i="1"/>
  <c r="P4438" i="1"/>
  <c r="D4438" i="1"/>
  <c r="P4437" i="1"/>
  <c r="D4437" i="1"/>
  <c r="P4436" i="1"/>
  <c r="D4436" i="1"/>
  <c r="P4435" i="1"/>
  <c r="D4435" i="1"/>
  <c r="P4434" i="1"/>
  <c r="D4434" i="1"/>
  <c r="P4433" i="1"/>
  <c r="D4433" i="1"/>
  <c r="P4432" i="1"/>
  <c r="D4432" i="1"/>
  <c r="P4431" i="1"/>
  <c r="D4431" i="1"/>
  <c r="P4430" i="1"/>
  <c r="D4430" i="1"/>
  <c r="P4429" i="1"/>
  <c r="D4429" i="1"/>
  <c r="P4428" i="1"/>
  <c r="D4428" i="1"/>
  <c r="P4427" i="1"/>
  <c r="D4427" i="1"/>
  <c r="P4426" i="1"/>
  <c r="D4426" i="1"/>
  <c r="P4425" i="1"/>
  <c r="D4425" i="1"/>
  <c r="P4424" i="1"/>
  <c r="D4424" i="1"/>
  <c r="P4423" i="1"/>
  <c r="D4423" i="1"/>
  <c r="P4422" i="1"/>
  <c r="D4422" i="1"/>
  <c r="P4421" i="1"/>
  <c r="D4421" i="1"/>
  <c r="P4420" i="1"/>
  <c r="D4420" i="1"/>
  <c r="P4419" i="1"/>
  <c r="D4419" i="1"/>
  <c r="P4418" i="1"/>
  <c r="D4418" i="1"/>
  <c r="P4417" i="1"/>
  <c r="D4417" i="1"/>
  <c r="P4416" i="1"/>
  <c r="D4416" i="1"/>
  <c r="P4415" i="1"/>
  <c r="D4415" i="1"/>
  <c r="P4414" i="1"/>
  <c r="D4414" i="1"/>
  <c r="P4413" i="1"/>
  <c r="D4413" i="1"/>
  <c r="P4412" i="1"/>
  <c r="D4412" i="1"/>
  <c r="P4411" i="1"/>
  <c r="D4411" i="1"/>
  <c r="P4410" i="1"/>
  <c r="D4410" i="1"/>
  <c r="P4409" i="1"/>
  <c r="D4409" i="1"/>
  <c r="P4408" i="1"/>
  <c r="D4408" i="1"/>
  <c r="P4407" i="1"/>
  <c r="D4407" i="1"/>
  <c r="P4406" i="1"/>
  <c r="D4406" i="1"/>
  <c r="P4405" i="1"/>
  <c r="D4405" i="1"/>
  <c r="P4404" i="1"/>
  <c r="D4404" i="1"/>
  <c r="P4403" i="1"/>
  <c r="D4403" i="1"/>
  <c r="P4402" i="1"/>
  <c r="D4402" i="1"/>
  <c r="P4401" i="1"/>
  <c r="D4401" i="1"/>
  <c r="P4400" i="1"/>
  <c r="D4400" i="1"/>
  <c r="P4399" i="1"/>
  <c r="D4399" i="1"/>
  <c r="P4398" i="1"/>
  <c r="D4398" i="1"/>
  <c r="P4397" i="1"/>
  <c r="D4397" i="1"/>
  <c r="P4396" i="1"/>
  <c r="D4396" i="1"/>
  <c r="P4395" i="1"/>
  <c r="D4395" i="1"/>
  <c r="P4394" i="1"/>
  <c r="D4394" i="1"/>
  <c r="P4393" i="1"/>
  <c r="D4393" i="1"/>
  <c r="P4392" i="1"/>
  <c r="D4392" i="1"/>
  <c r="P4391" i="1"/>
  <c r="D4391" i="1"/>
  <c r="P4390" i="1"/>
  <c r="D4390" i="1"/>
  <c r="P4389" i="1"/>
  <c r="D4389" i="1"/>
  <c r="P4388" i="1"/>
  <c r="D4388" i="1"/>
  <c r="P4387" i="1"/>
  <c r="D4387" i="1"/>
  <c r="P4386" i="1"/>
  <c r="D4386" i="1"/>
  <c r="P4385" i="1"/>
  <c r="D4385" i="1"/>
  <c r="P4384" i="1"/>
  <c r="D4384" i="1"/>
  <c r="P4383" i="1"/>
  <c r="D4383" i="1"/>
  <c r="P4382" i="1"/>
  <c r="D4382" i="1"/>
  <c r="P4381" i="1"/>
  <c r="D4381" i="1"/>
  <c r="P4380" i="1"/>
  <c r="D4380" i="1"/>
  <c r="P4379" i="1"/>
  <c r="D4379" i="1"/>
  <c r="P4378" i="1"/>
  <c r="D4378" i="1"/>
  <c r="P4377" i="1"/>
  <c r="D4377" i="1"/>
  <c r="P4376" i="1"/>
  <c r="D4376" i="1"/>
  <c r="P4375" i="1"/>
  <c r="D4375" i="1"/>
  <c r="P4374" i="1"/>
  <c r="D4374" i="1"/>
  <c r="P4373" i="1"/>
  <c r="D4373" i="1"/>
  <c r="P4372" i="1"/>
  <c r="D4372" i="1"/>
  <c r="P4371" i="1"/>
  <c r="D4371" i="1"/>
  <c r="P4370" i="1"/>
  <c r="D4370" i="1"/>
  <c r="P4369" i="1"/>
  <c r="D4369" i="1"/>
  <c r="P4368" i="1"/>
  <c r="D4368" i="1"/>
  <c r="P4367" i="1"/>
  <c r="D4367" i="1"/>
  <c r="P4366" i="1"/>
  <c r="D4366" i="1"/>
  <c r="P4365" i="1"/>
  <c r="D4365" i="1"/>
  <c r="P4364" i="1"/>
  <c r="D4364" i="1"/>
  <c r="P4363" i="1"/>
  <c r="D4363" i="1"/>
  <c r="P4362" i="1"/>
  <c r="D4362" i="1"/>
  <c r="P4361" i="1"/>
  <c r="D4361" i="1"/>
  <c r="P4360" i="1"/>
  <c r="D4360" i="1"/>
  <c r="P4359" i="1"/>
  <c r="D4359" i="1"/>
  <c r="P4358" i="1"/>
  <c r="D4358" i="1"/>
  <c r="P4357" i="1"/>
  <c r="D4357" i="1"/>
  <c r="P4356" i="1"/>
  <c r="D4356" i="1"/>
  <c r="P4355" i="1"/>
  <c r="D4355" i="1"/>
  <c r="P4354" i="1"/>
  <c r="D4354" i="1"/>
  <c r="P4353" i="1"/>
  <c r="D4353" i="1"/>
  <c r="P4352" i="1"/>
  <c r="D4352" i="1"/>
  <c r="P4351" i="1"/>
  <c r="D4351" i="1"/>
  <c r="P4350" i="1"/>
  <c r="D4350" i="1"/>
  <c r="P4349" i="1"/>
  <c r="D4349" i="1"/>
  <c r="P4348" i="1"/>
  <c r="D4348" i="1"/>
  <c r="P4347" i="1"/>
  <c r="D4347" i="1"/>
  <c r="P4346" i="1"/>
  <c r="D4346" i="1"/>
  <c r="P4345" i="1"/>
  <c r="D4345" i="1"/>
  <c r="P4344" i="1"/>
  <c r="D4344" i="1"/>
  <c r="P4343" i="1"/>
  <c r="D4343" i="1"/>
  <c r="P4342" i="1"/>
  <c r="D4342" i="1"/>
  <c r="P4341" i="1"/>
  <c r="D4341" i="1"/>
  <c r="P4340" i="1"/>
  <c r="D4340" i="1"/>
  <c r="P4339" i="1"/>
  <c r="D4339" i="1"/>
  <c r="P4338" i="1"/>
  <c r="D4338" i="1"/>
  <c r="P4337" i="1"/>
  <c r="D4337" i="1"/>
  <c r="P4336" i="1"/>
  <c r="D4336" i="1"/>
  <c r="P4335" i="1"/>
  <c r="D4335" i="1"/>
  <c r="P4334" i="1"/>
  <c r="D4334" i="1"/>
  <c r="P4333" i="1"/>
  <c r="D4333" i="1"/>
  <c r="P4332" i="1"/>
  <c r="D4332" i="1"/>
  <c r="P4331" i="1"/>
  <c r="D4331" i="1"/>
  <c r="P4330" i="1"/>
  <c r="D4330" i="1"/>
  <c r="P4329" i="1"/>
  <c r="D4329" i="1"/>
  <c r="P4328" i="1"/>
  <c r="D4328" i="1"/>
  <c r="P4327" i="1"/>
  <c r="D4327" i="1"/>
  <c r="P4326" i="1"/>
  <c r="D4326" i="1"/>
  <c r="P4325" i="1"/>
  <c r="D4325" i="1"/>
  <c r="P4324" i="1"/>
  <c r="D4324" i="1"/>
  <c r="P4323" i="1"/>
  <c r="D4323" i="1"/>
  <c r="P4322" i="1"/>
  <c r="D4322" i="1"/>
  <c r="P4321" i="1"/>
  <c r="D4321" i="1"/>
  <c r="P4320" i="1"/>
  <c r="D4320" i="1"/>
  <c r="P4319" i="1"/>
  <c r="D4319" i="1"/>
  <c r="P4318" i="1"/>
  <c r="D4318" i="1"/>
  <c r="P4317" i="1"/>
  <c r="D4317" i="1"/>
  <c r="P4316" i="1"/>
  <c r="D4316" i="1"/>
  <c r="P4315" i="1"/>
  <c r="D4315" i="1"/>
  <c r="P4314" i="1"/>
  <c r="D4314" i="1"/>
  <c r="P4313" i="1"/>
  <c r="D4313" i="1"/>
  <c r="P4312" i="1"/>
  <c r="D4312" i="1"/>
  <c r="P4311" i="1"/>
  <c r="D4311" i="1"/>
  <c r="P4310" i="1"/>
  <c r="D4310" i="1"/>
  <c r="P4309" i="1"/>
  <c r="D4309" i="1"/>
  <c r="P4308" i="1"/>
  <c r="D4308" i="1"/>
  <c r="P4307" i="1"/>
  <c r="D4307" i="1"/>
  <c r="P4306" i="1"/>
  <c r="D4306" i="1"/>
  <c r="P4305" i="1"/>
  <c r="D4305" i="1"/>
  <c r="P4304" i="1"/>
  <c r="D4304" i="1"/>
  <c r="P4303" i="1"/>
  <c r="D4303" i="1"/>
  <c r="P4302" i="1"/>
  <c r="D4302" i="1"/>
  <c r="P4301" i="1"/>
  <c r="D4301" i="1"/>
  <c r="P4300" i="1"/>
  <c r="D4300" i="1"/>
  <c r="P4299" i="1"/>
  <c r="D4299" i="1"/>
  <c r="P4298" i="1"/>
  <c r="D4298" i="1"/>
  <c r="P4297" i="1"/>
  <c r="D4297" i="1"/>
  <c r="P4296" i="1"/>
  <c r="D4296" i="1"/>
  <c r="P4295" i="1"/>
  <c r="D4295" i="1"/>
  <c r="P4294" i="1"/>
  <c r="D4294" i="1"/>
  <c r="P4293" i="1"/>
  <c r="D4293" i="1"/>
  <c r="P4292" i="1"/>
  <c r="D4292" i="1"/>
  <c r="P4291" i="1"/>
  <c r="D4291" i="1"/>
  <c r="P4290" i="1"/>
  <c r="D4290" i="1"/>
  <c r="P4289" i="1"/>
  <c r="D4289" i="1"/>
  <c r="P4288" i="1"/>
  <c r="D4288" i="1"/>
  <c r="P4287" i="1"/>
  <c r="D4287" i="1"/>
  <c r="P4286" i="1"/>
  <c r="D4286" i="1"/>
  <c r="P4285" i="1"/>
  <c r="D4285" i="1"/>
  <c r="P4284" i="1"/>
  <c r="D4284" i="1"/>
  <c r="P4283" i="1"/>
  <c r="D4283" i="1"/>
  <c r="P4282" i="1"/>
  <c r="D4282" i="1"/>
  <c r="P4281" i="1"/>
  <c r="D4281" i="1"/>
  <c r="P4280" i="1"/>
  <c r="D4280" i="1"/>
  <c r="P4279" i="1"/>
  <c r="D4279" i="1"/>
  <c r="P4278" i="1"/>
  <c r="D4278" i="1"/>
  <c r="P4277" i="1"/>
  <c r="D4277" i="1"/>
  <c r="P4276" i="1"/>
  <c r="D4276" i="1"/>
  <c r="P4275" i="1"/>
  <c r="D4275" i="1"/>
  <c r="P4274" i="1"/>
  <c r="D4274" i="1"/>
  <c r="P4273" i="1"/>
  <c r="D4273" i="1"/>
  <c r="P4272" i="1"/>
  <c r="D4272" i="1"/>
  <c r="P4271" i="1"/>
  <c r="D4271" i="1"/>
  <c r="P4270" i="1"/>
  <c r="D4270" i="1"/>
  <c r="P4269" i="1"/>
  <c r="D4269" i="1"/>
  <c r="P4268" i="1"/>
  <c r="D4268" i="1"/>
  <c r="P4267" i="1"/>
  <c r="D4267" i="1"/>
  <c r="P4266" i="1"/>
  <c r="D4266" i="1"/>
  <c r="P4265" i="1"/>
  <c r="D4265" i="1"/>
  <c r="P4264" i="1"/>
  <c r="D4264" i="1"/>
  <c r="P4263" i="1"/>
  <c r="D4263" i="1"/>
  <c r="P4262" i="1"/>
  <c r="D4262" i="1"/>
  <c r="P4261" i="1"/>
  <c r="D4261" i="1"/>
  <c r="P4260" i="1"/>
  <c r="D4260" i="1"/>
  <c r="P4259" i="1"/>
  <c r="D4259" i="1"/>
  <c r="P4258" i="1"/>
  <c r="D4258" i="1"/>
  <c r="P4257" i="1"/>
  <c r="D4257" i="1"/>
  <c r="P4256" i="1"/>
  <c r="D4256" i="1"/>
  <c r="P4255" i="1"/>
  <c r="D4255" i="1"/>
  <c r="P4254" i="1"/>
  <c r="D4254" i="1"/>
  <c r="P4253" i="1"/>
  <c r="D4253" i="1"/>
  <c r="P4252" i="1"/>
  <c r="D4252" i="1"/>
  <c r="P4251" i="1"/>
  <c r="D4251" i="1"/>
  <c r="P4250" i="1"/>
  <c r="D4250" i="1"/>
  <c r="P4249" i="1"/>
  <c r="D4249" i="1"/>
  <c r="P4248" i="1"/>
  <c r="D4248" i="1"/>
  <c r="P4247" i="1"/>
  <c r="D4247" i="1"/>
  <c r="P4246" i="1"/>
  <c r="D4246" i="1"/>
  <c r="P4245" i="1"/>
  <c r="D4245" i="1"/>
  <c r="P4244" i="1"/>
  <c r="D4244" i="1"/>
  <c r="P4243" i="1"/>
  <c r="D4243" i="1"/>
  <c r="P4242" i="1"/>
  <c r="D4242" i="1"/>
  <c r="P4241" i="1"/>
  <c r="D4241" i="1"/>
  <c r="P4240" i="1"/>
  <c r="D4240" i="1"/>
  <c r="P4239" i="1"/>
  <c r="D4239" i="1"/>
  <c r="P4238" i="1"/>
  <c r="D4238" i="1"/>
  <c r="P4237" i="1"/>
  <c r="D4237" i="1"/>
  <c r="P4236" i="1"/>
  <c r="D4236" i="1"/>
  <c r="P4235" i="1"/>
  <c r="D4235" i="1"/>
  <c r="P4234" i="1"/>
  <c r="D4234" i="1"/>
  <c r="P4233" i="1"/>
  <c r="D4233" i="1"/>
  <c r="P4232" i="1"/>
  <c r="D4232" i="1"/>
  <c r="P4231" i="1"/>
  <c r="D4231" i="1"/>
  <c r="P4230" i="1"/>
  <c r="D4230" i="1"/>
  <c r="P4229" i="1"/>
  <c r="D4229" i="1"/>
  <c r="P4228" i="1"/>
  <c r="D4228" i="1"/>
  <c r="P4227" i="1"/>
  <c r="D4227" i="1"/>
  <c r="P4226" i="1"/>
  <c r="D4226" i="1"/>
  <c r="P4225" i="1"/>
  <c r="D4225" i="1"/>
  <c r="P4224" i="1"/>
  <c r="D4224" i="1"/>
  <c r="P4223" i="1"/>
  <c r="D4223" i="1"/>
  <c r="P4222" i="1"/>
  <c r="D4222" i="1"/>
  <c r="P4221" i="1"/>
  <c r="D4221" i="1"/>
  <c r="P4220" i="1"/>
  <c r="D4220" i="1"/>
  <c r="P4219" i="1"/>
  <c r="D4219" i="1"/>
  <c r="P4218" i="1"/>
  <c r="D4218" i="1"/>
  <c r="P4217" i="1"/>
  <c r="D4217" i="1"/>
  <c r="P4216" i="1"/>
  <c r="D4216" i="1"/>
  <c r="P4215" i="1"/>
  <c r="D4215" i="1"/>
  <c r="P4214" i="1"/>
  <c r="D4214" i="1"/>
  <c r="P4213" i="1"/>
  <c r="D4213" i="1"/>
  <c r="P4212" i="1"/>
  <c r="D4212" i="1"/>
  <c r="P4211" i="1"/>
  <c r="D4211" i="1"/>
  <c r="P4210" i="1"/>
  <c r="D4210" i="1"/>
  <c r="P4209" i="1"/>
  <c r="D4209" i="1"/>
  <c r="P4208" i="1"/>
  <c r="D4208" i="1"/>
  <c r="P4207" i="1"/>
  <c r="D4207" i="1"/>
  <c r="P4206" i="1"/>
  <c r="D4206" i="1"/>
  <c r="P4205" i="1"/>
  <c r="D4205" i="1"/>
  <c r="P4204" i="1"/>
  <c r="D4204" i="1"/>
  <c r="P4203" i="1"/>
  <c r="D4203" i="1"/>
  <c r="P4202" i="1"/>
  <c r="D4202" i="1"/>
  <c r="P4201" i="1"/>
  <c r="D4201" i="1"/>
  <c r="P4200" i="1"/>
  <c r="D4200" i="1"/>
  <c r="P4199" i="1"/>
  <c r="D4199" i="1"/>
  <c r="P4198" i="1"/>
  <c r="D4198" i="1"/>
  <c r="P4197" i="1"/>
  <c r="D4197" i="1"/>
  <c r="P4196" i="1"/>
  <c r="D4196" i="1"/>
  <c r="P4195" i="1"/>
  <c r="D4195" i="1"/>
  <c r="P4194" i="1"/>
  <c r="D4194" i="1"/>
  <c r="P4193" i="1"/>
  <c r="D4193" i="1"/>
  <c r="P4192" i="1"/>
  <c r="D4192" i="1"/>
  <c r="P4191" i="1"/>
  <c r="D4191" i="1"/>
  <c r="P4190" i="1"/>
  <c r="D4190" i="1"/>
  <c r="P4189" i="1"/>
  <c r="D4189" i="1"/>
  <c r="P4188" i="1"/>
  <c r="D4188" i="1"/>
  <c r="P4187" i="1"/>
  <c r="D4187" i="1"/>
  <c r="P4186" i="1"/>
  <c r="D4186" i="1"/>
  <c r="P4185" i="1"/>
  <c r="D4185" i="1"/>
  <c r="P4184" i="1"/>
  <c r="D4184" i="1"/>
  <c r="P4183" i="1"/>
  <c r="D4183" i="1"/>
  <c r="P4182" i="1"/>
  <c r="D4182" i="1"/>
  <c r="P4181" i="1"/>
  <c r="D4181" i="1"/>
  <c r="P4180" i="1"/>
  <c r="D4180" i="1"/>
  <c r="P4179" i="1"/>
  <c r="D4179" i="1"/>
  <c r="P4178" i="1"/>
  <c r="D4178" i="1"/>
  <c r="P4177" i="1"/>
  <c r="D4177" i="1"/>
  <c r="P4176" i="1"/>
  <c r="D4176" i="1"/>
  <c r="P4175" i="1"/>
  <c r="D4175" i="1"/>
  <c r="P4174" i="1"/>
  <c r="D4174" i="1"/>
  <c r="P4173" i="1"/>
  <c r="D4173" i="1"/>
  <c r="P4172" i="1"/>
  <c r="D4172" i="1"/>
  <c r="P4171" i="1"/>
  <c r="D4171" i="1"/>
  <c r="P4170" i="1"/>
  <c r="D4170" i="1"/>
  <c r="P4169" i="1"/>
  <c r="D4169" i="1"/>
  <c r="P4168" i="1"/>
  <c r="D4168" i="1"/>
  <c r="P4167" i="1"/>
  <c r="D4167" i="1"/>
  <c r="P4166" i="1"/>
  <c r="D4166" i="1"/>
  <c r="P4165" i="1"/>
  <c r="D4165" i="1"/>
  <c r="P4164" i="1"/>
  <c r="D4164" i="1"/>
  <c r="P4163" i="1"/>
  <c r="D4163" i="1"/>
  <c r="P4162" i="1"/>
  <c r="D4162" i="1"/>
  <c r="P4161" i="1"/>
  <c r="D4161" i="1"/>
  <c r="P4160" i="1"/>
  <c r="D4160" i="1"/>
  <c r="P4159" i="1"/>
  <c r="D4159" i="1"/>
  <c r="P4158" i="1"/>
  <c r="D4158" i="1"/>
  <c r="P4157" i="1"/>
  <c r="D4157" i="1"/>
  <c r="P4156" i="1"/>
  <c r="D4156" i="1"/>
  <c r="P4155" i="1"/>
  <c r="D4155" i="1"/>
  <c r="P4154" i="1"/>
  <c r="D4154" i="1"/>
  <c r="P4153" i="1"/>
  <c r="D4153" i="1"/>
  <c r="P4152" i="1"/>
  <c r="D4152" i="1"/>
  <c r="P4151" i="1"/>
  <c r="D4151" i="1"/>
  <c r="P4150" i="1"/>
  <c r="D4150" i="1"/>
  <c r="P4149" i="1"/>
  <c r="D4149" i="1"/>
  <c r="P4148" i="1"/>
  <c r="D4148" i="1"/>
  <c r="P4147" i="1"/>
  <c r="D4147" i="1"/>
  <c r="P4146" i="1"/>
  <c r="D4146" i="1"/>
  <c r="P4145" i="1"/>
  <c r="D4145" i="1"/>
  <c r="P4144" i="1"/>
  <c r="D4144" i="1"/>
  <c r="P4143" i="1"/>
  <c r="D4143" i="1"/>
  <c r="P4142" i="1"/>
  <c r="D4142" i="1"/>
  <c r="P4141" i="1"/>
  <c r="D4141" i="1"/>
  <c r="P4140" i="1"/>
  <c r="D4140" i="1"/>
  <c r="P4139" i="1"/>
  <c r="D4139" i="1"/>
  <c r="P4138" i="1"/>
  <c r="D4138" i="1"/>
  <c r="P4137" i="1"/>
  <c r="D4137" i="1"/>
  <c r="P4136" i="1"/>
  <c r="D4136" i="1"/>
  <c r="P4135" i="1"/>
  <c r="D4135" i="1"/>
  <c r="P4134" i="1"/>
  <c r="D4134" i="1"/>
  <c r="P4133" i="1"/>
  <c r="D4133" i="1"/>
  <c r="P4132" i="1"/>
  <c r="D4132" i="1"/>
  <c r="P4131" i="1"/>
  <c r="D4131" i="1"/>
  <c r="P4130" i="1"/>
  <c r="D4130" i="1"/>
  <c r="P4129" i="1"/>
  <c r="D4129" i="1"/>
  <c r="P4128" i="1"/>
  <c r="D4128" i="1"/>
  <c r="P4127" i="1"/>
  <c r="D4127" i="1"/>
  <c r="P4126" i="1"/>
  <c r="D4126" i="1"/>
  <c r="P4125" i="1"/>
  <c r="D4125" i="1"/>
  <c r="P4124" i="1"/>
  <c r="D4124" i="1"/>
  <c r="P4123" i="1"/>
  <c r="D4123" i="1"/>
  <c r="P4122" i="1"/>
  <c r="D4122" i="1"/>
  <c r="P4121" i="1"/>
  <c r="D4121" i="1"/>
  <c r="P4120" i="1"/>
  <c r="D4120" i="1"/>
  <c r="P4119" i="1"/>
  <c r="D4119" i="1"/>
  <c r="P4118" i="1"/>
  <c r="D4118" i="1"/>
  <c r="P4117" i="1"/>
  <c r="D4117" i="1"/>
  <c r="P4116" i="1"/>
  <c r="D4116" i="1"/>
  <c r="P4115" i="1"/>
  <c r="D4115" i="1"/>
  <c r="P4114" i="1"/>
  <c r="D4114" i="1"/>
  <c r="P4113" i="1"/>
  <c r="D4113" i="1"/>
  <c r="P4112" i="1"/>
  <c r="D4112" i="1"/>
  <c r="P4111" i="1"/>
  <c r="D4111" i="1"/>
  <c r="P4110" i="1"/>
  <c r="D4110" i="1"/>
  <c r="P4109" i="1"/>
  <c r="D4109" i="1"/>
  <c r="P4108" i="1"/>
  <c r="D4108" i="1"/>
  <c r="P4107" i="1"/>
  <c r="D4107" i="1"/>
  <c r="P4106" i="1"/>
  <c r="D4106" i="1"/>
  <c r="P4105" i="1"/>
  <c r="D4105" i="1"/>
  <c r="P4104" i="1"/>
  <c r="D4104" i="1"/>
  <c r="P4103" i="1"/>
  <c r="D4103" i="1"/>
  <c r="P4102" i="1"/>
  <c r="D4102" i="1"/>
  <c r="P4101" i="1"/>
  <c r="D4101" i="1"/>
  <c r="P4100" i="1"/>
  <c r="D4100" i="1"/>
  <c r="P4099" i="1"/>
  <c r="D4099" i="1"/>
  <c r="P4098" i="1"/>
  <c r="D4098" i="1"/>
  <c r="P4097" i="1"/>
  <c r="D4097" i="1"/>
  <c r="P4096" i="1"/>
  <c r="D4096" i="1"/>
  <c r="P4095" i="1"/>
  <c r="D4095" i="1"/>
  <c r="P4094" i="1"/>
  <c r="D4094" i="1"/>
  <c r="P4093" i="1"/>
  <c r="D4093" i="1"/>
  <c r="P4092" i="1"/>
  <c r="D4092" i="1"/>
  <c r="P4091" i="1"/>
  <c r="D4091" i="1"/>
  <c r="P4090" i="1"/>
  <c r="D4090" i="1"/>
  <c r="P4089" i="1"/>
  <c r="D4089" i="1"/>
  <c r="P4088" i="1"/>
  <c r="D4088" i="1"/>
  <c r="P4087" i="1"/>
  <c r="D4087" i="1"/>
  <c r="P4086" i="1"/>
  <c r="D4086" i="1"/>
  <c r="P4085" i="1"/>
  <c r="D4085" i="1"/>
  <c r="P4084" i="1"/>
  <c r="D4084" i="1"/>
  <c r="P4083" i="1"/>
  <c r="D4083" i="1"/>
  <c r="P4082" i="1"/>
  <c r="D4082" i="1"/>
  <c r="P4081" i="1"/>
  <c r="D4081" i="1"/>
  <c r="P4080" i="1"/>
  <c r="D4080" i="1"/>
  <c r="P4079" i="1"/>
  <c r="D4079" i="1"/>
  <c r="P4078" i="1"/>
  <c r="D4078" i="1"/>
  <c r="P4077" i="1"/>
  <c r="D4077" i="1"/>
  <c r="P4076" i="1"/>
  <c r="D4076" i="1"/>
  <c r="P4075" i="1"/>
  <c r="D4075" i="1"/>
  <c r="P4074" i="1"/>
  <c r="D4074" i="1"/>
  <c r="P4073" i="1"/>
  <c r="D4073" i="1"/>
  <c r="P4072" i="1"/>
  <c r="D4072" i="1"/>
  <c r="P4071" i="1"/>
  <c r="D4071" i="1"/>
  <c r="P4070" i="1"/>
  <c r="D4070" i="1"/>
  <c r="P4069" i="1"/>
  <c r="D4069" i="1"/>
  <c r="P4068" i="1"/>
  <c r="D4068" i="1"/>
  <c r="P4067" i="1"/>
  <c r="D4067" i="1"/>
  <c r="P4066" i="1"/>
  <c r="D4066" i="1"/>
  <c r="P4065" i="1"/>
  <c r="D4065" i="1"/>
  <c r="P4064" i="1"/>
  <c r="D4064" i="1"/>
  <c r="P4063" i="1"/>
  <c r="D4063" i="1"/>
  <c r="P4062" i="1"/>
  <c r="D4062" i="1"/>
  <c r="P4061" i="1"/>
  <c r="D4061" i="1"/>
  <c r="P4060" i="1"/>
  <c r="D4060" i="1"/>
  <c r="P4059" i="1"/>
  <c r="D4059" i="1"/>
  <c r="P4058" i="1"/>
  <c r="D4058" i="1"/>
  <c r="P4057" i="1"/>
  <c r="D4057" i="1"/>
  <c r="P4056" i="1"/>
  <c r="D4056" i="1"/>
  <c r="P4055" i="1"/>
  <c r="D4055" i="1"/>
  <c r="P4054" i="1"/>
  <c r="D4054" i="1"/>
  <c r="P4053" i="1"/>
  <c r="D4053" i="1"/>
  <c r="P4052" i="1"/>
  <c r="D4052" i="1"/>
  <c r="P4051" i="1"/>
  <c r="D4051" i="1"/>
  <c r="P4050" i="1"/>
  <c r="D4050" i="1"/>
  <c r="P4049" i="1"/>
  <c r="D4049" i="1"/>
  <c r="P4048" i="1"/>
  <c r="D4048" i="1"/>
  <c r="P4047" i="1"/>
  <c r="D4047" i="1"/>
  <c r="P4046" i="1"/>
  <c r="D4046" i="1"/>
  <c r="P4045" i="1"/>
  <c r="D4045" i="1"/>
  <c r="P4044" i="1"/>
  <c r="D4044" i="1"/>
  <c r="P4043" i="1"/>
  <c r="D4043" i="1"/>
  <c r="P4042" i="1"/>
  <c r="D4042" i="1"/>
  <c r="P4041" i="1"/>
  <c r="D4041" i="1"/>
  <c r="P4040" i="1"/>
  <c r="D4040" i="1"/>
  <c r="P4039" i="1"/>
  <c r="D4039" i="1"/>
  <c r="P4038" i="1"/>
  <c r="D4038" i="1"/>
  <c r="P4037" i="1"/>
  <c r="D4037" i="1"/>
  <c r="P4036" i="1"/>
  <c r="D4036" i="1"/>
  <c r="P4035" i="1"/>
  <c r="D4035" i="1"/>
  <c r="P4034" i="1"/>
  <c r="D4034" i="1"/>
  <c r="P4033" i="1"/>
  <c r="D4033" i="1"/>
  <c r="P4032" i="1"/>
  <c r="D4032" i="1"/>
  <c r="P4031" i="1"/>
  <c r="D4031" i="1"/>
  <c r="P4030" i="1"/>
  <c r="D4030" i="1"/>
  <c r="P4029" i="1"/>
  <c r="D4029" i="1"/>
  <c r="P4028" i="1"/>
  <c r="D4028" i="1"/>
  <c r="P4027" i="1"/>
  <c r="D4027" i="1"/>
  <c r="P4026" i="1"/>
  <c r="D4026" i="1"/>
  <c r="P4025" i="1"/>
  <c r="D4025" i="1"/>
  <c r="P4024" i="1"/>
  <c r="D4024" i="1"/>
  <c r="P4023" i="1"/>
  <c r="D4023" i="1"/>
  <c r="P4022" i="1"/>
  <c r="D4022" i="1"/>
  <c r="P4021" i="1"/>
  <c r="D4021" i="1"/>
  <c r="P4020" i="1"/>
  <c r="D4020" i="1"/>
  <c r="P4019" i="1"/>
  <c r="D4019" i="1"/>
  <c r="P4018" i="1"/>
  <c r="D4018" i="1"/>
  <c r="P4017" i="1"/>
  <c r="D4017" i="1"/>
  <c r="P4016" i="1"/>
  <c r="D4016" i="1"/>
  <c r="P4015" i="1"/>
  <c r="D4015" i="1"/>
  <c r="P4014" i="1"/>
  <c r="D4014" i="1"/>
  <c r="P4013" i="1"/>
  <c r="D4013" i="1"/>
  <c r="P4012" i="1"/>
  <c r="D4012" i="1"/>
  <c r="P4011" i="1"/>
  <c r="D4011" i="1"/>
  <c r="P4010" i="1"/>
  <c r="D4010" i="1"/>
  <c r="P4009" i="1"/>
  <c r="D4009" i="1"/>
  <c r="P4008" i="1"/>
  <c r="D4008" i="1"/>
  <c r="P4007" i="1"/>
  <c r="D4007" i="1"/>
  <c r="P4006" i="1"/>
  <c r="D4006" i="1"/>
  <c r="P4005" i="1"/>
  <c r="D4005" i="1"/>
  <c r="P4004" i="1"/>
  <c r="D4004" i="1"/>
  <c r="P4003" i="1"/>
  <c r="D4003" i="1"/>
  <c r="P4002" i="1"/>
  <c r="D4002" i="1"/>
  <c r="P4001" i="1"/>
  <c r="D4001" i="1"/>
  <c r="P4000" i="1"/>
  <c r="D4000" i="1"/>
  <c r="P3999" i="1"/>
  <c r="D3999" i="1"/>
  <c r="P3998" i="1"/>
  <c r="D3998" i="1"/>
  <c r="P3997" i="1"/>
  <c r="D3997" i="1"/>
  <c r="P3996" i="1"/>
  <c r="D3996" i="1"/>
  <c r="P3995" i="1"/>
  <c r="D3995" i="1"/>
  <c r="P3994" i="1"/>
  <c r="D3994" i="1"/>
  <c r="P3993" i="1"/>
  <c r="D3993" i="1"/>
  <c r="P3992" i="1"/>
  <c r="D3992" i="1"/>
  <c r="P3991" i="1"/>
  <c r="D3991" i="1"/>
  <c r="P3990" i="1"/>
  <c r="D3990" i="1"/>
  <c r="P3989" i="1"/>
  <c r="D3989" i="1"/>
  <c r="P3988" i="1"/>
  <c r="D3988" i="1"/>
  <c r="P3987" i="1"/>
  <c r="D3987" i="1"/>
  <c r="P3986" i="1"/>
  <c r="D3986" i="1"/>
  <c r="P3985" i="1"/>
  <c r="D3985" i="1"/>
  <c r="P3984" i="1"/>
  <c r="D3984" i="1"/>
  <c r="P3983" i="1"/>
  <c r="D3983" i="1"/>
  <c r="P3982" i="1"/>
  <c r="D3982" i="1"/>
  <c r="P3981" i="1"/>
  <c r="D3981" i="1"/>
  <c r="P3980" i="1"/>
  <c r="D3980" i="1"/>
  <c r="P3979" i="1"/>
  <c r="D3979" i="1"/>
  <c r="P3978" i="1"/>
  <c r="D3978" i="1"/>
  <c r="P3977" i="1"/>
  <c r="D3977" i="1"/>
  <c r="P3976" i="1"/>
  <c r="D3976" i="1"/>
  <c r="P3975" i="1"/>
  <c r="D3975" i="1"/>
  <c r="P3974" i="1"/>
  <c r="D3974" i="1"/>
  <c r="P3973" i="1"/>
  <c r="D3973" i="1"/>
  <c r="P3972" i="1"/>
  <c r="D3972" i="1"/>
  <c r="P3971" i="1"/>
  <c r="D3971" i="1"/>
  <c r="P3970" i="1"/>
  <c r="D3970" i="1"/>
  <c r="P3969" i="1"/>
  <c r="D3969" i="1"/>
  <c r="P3968" i="1"/>
  <c r="D3968" i="1"/>
  <c r="P3967" i="1"/>
  <c r="D3967" i="1"/>
  <c r="P3966" i="1"/>
  <c r="D3966" i="1"/>
  <c r="P3965" i="1"/>
  <c r="D3965" i="1"/>
  <c r="P3964" i="1"/>
  <c r="D3964" i="1"/>
  <c r="P3963" i="1"/>
  <c r="D3963" i="1"/>
  <c r="P3962" i="1"/>
  <c r="D3962" i="1"/>
  <c r="P3961" i="1"/>
  <c r="D3961" i="1"/>
  <c r="P3960" i="1"/>
  <c r="D3960" i="1"/>
  <c r="P3959" i="1"/>
  <c r="D3959" i="1"/>
  <c r="P3958" i="1"/>
  <c r="D3958" i="1"/>
  <c r="P3957" i="1"/>
  <c r="D3957" i="1"/>
  <c r="P3956" i="1"/>
  <c r="D3956" i="1"/>
  <c r="P3955" i="1"/>
  <c r="D3955" i="1"/>
  <c r="P3954" i="1"/>
  <c r="D3954" i="1"/>
  <c r="P3953" i="1"/>
  <c r="D3953" i="1"/>
  <c r="P3952" i="1"/>
  <c r="D3952" i="1"/>
  <c r="P3951" i="1"/>
  <c r="D3951" i="1"/>
  <c r="P3950" i="1"/>
  <c r="D3950" i="1"/>
  <c r="P3949" i="1"/>
  <c r="D3949" i="1"/>
  <c r="P3948" i="1"/>
  <c r="D3948" i="1"/>
  <c r="P3947" i="1"/>
  <c r="D3947" i="1"/>
  <c r="P3946" i="1"/>
  <c r="D3946" i="1"/>
  <c r="P3945" i="1"/>
  <c r="D3945" i="1"/>
  <c r="P3944" i="1"/>
  <c r="D3944" i="1"/>
  <c r="P3943" i="1"/>
  <c r="D3943" i="1"/>
  <c r="P3942" i="1"/>
  <c r="D3942" i="1"/>
  <c r="P3941" i="1"/>
  <c r="D3941" i="1"/>
  <c r="P3940" i="1"/>
  <c r="D3940" i="1"/>
  <c r="P3939" i="1"/>
  <c r="D3939" i="1"/>
  <c r="P3938" i="1"/>
  <c r="D3938" i="1"/>
  <c r="P3937" i="1"/>
  <c r="D3937" i="1"/>
  <c r="P3936" i="1"/>
  <c r="D3936" i="1"/>
  <c r="P3935" i="1"/>
  <c r="D3935" i="1"/>
  <c r="P3934" i="1"/>
  <c r="D3934" i="1"/>
  <c r="P3933" i="1"/>
  <c r="D3933" i="1"/>
  <c r="P3932" i="1"/>
  <c r="D3932" i="1"/>
  <c r="P3931" i="1"/>
  <c r="D3931" i="1"/>
  <c r="P3930" i="1"/>
  <c r="D3930" i="1"/>
  <c r="P3929" i="1"/>
  <c r="D3929" i="1"/>
  <c r="P3928" i="1"/>
  <c r="D3928" i="1"/>
  <c r="P3927" i="1"/>
  <c r="D3927" i="1"/>
  <c r="P3926" i="1"/>
  <c r="D3926" i="1"/>
  <c r="P3925" i="1"/>
  <c r="D3925" i="1"/>
  <c r="P3924" i="1"/>
  <c r="D3924" i="1"/>
  <c r="P3923" i="1"/>
  <c r="D3923" i="1"/>
  <c r="P3922" i="1"/>
  <c r="D3922" i="1"/>
  <c r="P3921" i="1"/>
  <c r="D3921" i="1"/>
  <c r="P3920" i="1"/>
  <c r="D3920" i="1"/>
  <c r="P3919" i="1"/>
  <c r="D3919" i="1"/>
  <c r="P3918" i="1"/>
  <c r="D3918" i="1"/>
  <c r="P3917" i="1"/>
  <c r="D3917" i="1"/>
  <c r="P3916" i="1"/>
  <c r="D3916" i="1"/>
  <c r="P3915" i="1"/>
  <c r="D3915" i="1"/>
  <c r="P3914" i="1"/>
  <c r="D3914" i="1"/>
  <c r="P3913" i="1"/>
  <c r="D3913" i="1"/>
  <c r="P3912" i="1"/>
  <c r="D3912" i="1"/>
  <c r="P3911" i="1"/>
  <c r="D3911" i="1"/>
  <c r="P3910" i="1"/>
  <c r="D3910" i="1"/>
  <c r="P3909" i="1"/>
  <c r="D3909" i="1"/>
  <c r="P3908" i="1"/>
  <c r="D3908" i="1"/>
  <c r="P3907" i="1"/>
  <c r="D3907" i="1"/>
  <c r="P3906" i="1"/>
  <c r="D3906" i="1"/>
  <c r="P3905" i="1"/>
  <c r="D3905" i="1"/>
  <c r="P3904" i="1"/>
  <c r="D3904" i="1"/>
  <c r="P3903" i="1"/>
  <c r="D3903" i="1"/>
  <c r="P3902" i="1"/>
  <c r="D3902" i="1"/>
  <c r="P3901" i="1"/>
  <c r="D3901" i="1"/>
  <c r="P3900" i="1"/>
  <c r="D3900" i="1"/>
  <c r="P3899" i="1"/>
  <c r="D3899" i="1"/>
  <c r="P3898" i="1"/>
  <c r="D3898" i="1"/>
  <c r="P3897" i="1"/>
  <c r="D3897" i="1"/>
  <c r="P3896" i="1"/>
  <c r="D3896" i="1"/>
  <c r="P3895" i="1"/>
  <c r="D3895" i="1"/>
  <c r="P3894" i="1"/>
  <c r="D3894" i="1"/>
  <c r="P3893" i="1"/>
  <c r="D3893" i="1"/>
  <c r="P3892" i="1"/>
  <c r="D3892" i="1"/>
  <c r="P3891" i="1"/>
  <c r="D3891" i="1"/>
  <c r="P3890" i="1"/>
  <c r="D3890" i="1"/>
  <c r="P3889" i="1"/>
  <c r="D3889" i="1"/>
  <c r="P3888" i="1"/>
  <c r="D3888" i="1"/>
  <c r="P3887" i="1"/>
  <c r="D3887" i="1"/>
  <c r="P3886" i="1"/>
  <c r="D3886" i="1"/>
  <c r="P3885" i="1"/>
  <c r="D3885" i="1"/>
  <c r="P3884" i="1"/>
  <c r="D3884" i="1"/>
  <c r="P3883" i="1"/>
  <c r="D3883" i="1"/>
  <c r="P3882" i="1"/>
  <c r="D3882" i="1"/>
  <c r="P3881" i="1"/>
  <c r="D3881" i="1"/>
  <c r="P3880" i="1"/>
  <c r="D3880" i="1"/>
  <c r="P3879" i="1"/>
  <c r="D3879" i="1"/>
  <c r="P3878" i="1"/>
  <c r="D3878" i="1"/>
  <c r="P3877" i="1"/>
  <c r="D3877" i="1"/>
  <c r="P3876" i="1"/>
  <c r="D3876" i="1"/>
  <c r="P3875" i="1"/>
  <c r="D3875" i="1"/>
  <c r="P3874" i="1"/>
  <c r="D3874" i="1"/>
  <c r="P3873" i="1"/>
  <c r="D3873" i="1"/>
  <c r="P3872" i="1"/>
  <c r="D3872" i="1"/>
  <c r="P3871" i="1"/>
  <c r="D3871" i="1"/>
  <c r="P3870" i="1"/>
  <c r="D3870" i="1"/>
  <c r="P3869" i="1"/>
  <c r="D3869" i="1"/>
  <c r="P3868" i="1"/>
  <c r="D3868" i="1"/>
  <c r="P3867" i="1"/>
  <c r="D3867" i="1"/>
  <c r="P3866" i="1"/>
  <c r="D3866" i="1"/>
  <c r="P3865" i="1"/>
  <c r="D3865" i="1"/>
  <c r="P3864" i="1"/>
  <c r="D3864" i="1"/>
  <c r="P3863" i="1"/>
  <c r="D3863" i="1"/>
  <c r="P3862" i="1"/>
  <c r="D3862" i="1"/>
  <c r="P3861" i="1"/>
  <c r="D3861" i="1"/>
  <c r="P3860" i="1"/>
  <c r="D3860" i="1"/>
  <c r="P3859" i="1"/>
  <c r="D3859" i="1"/>
  <c r="P3858" i="1"/>
  <c r="D3858" i="1"/>
  <c r="P3857" i="1"/>
  <c r="D3857" i="1"/>
  <c r="P3856" i="1"/>
  <c r="D3856" i="1"/>
  <c r="P3855" i="1"/>
  <c r="D3855" i="1"/>
  <c r="P3854" i="1"/>
  <c r="D3854" i="1"/>
  <c r="P3853" i="1"/>
  <c r="D3853" i="1"/>
  <c r="P3852" i="1"/>
  <c r="D3852" i="1"/>
  <c r="P3851" i="1"/>
  <c r="D3851" i="1"/>
  <c r="P3850" i="1"/>
  <c r="D3850" i="1"/>
  <c r="P3849" i="1"/>
  <c r="D3849" i="1"/>
  <c r="P3848" i="1"/>
  <c r="D3848" i="1"/>
  <c r="P3847" i="1"/>
  <c r="D3847" i="1"/>
  <c r="P3846" i="1"/>
  <c r="D3846" i="1"/>
  <c r="P3845" i="1"/>
  <c r="D3845" i="1"/>
  <c r="P3844" i="1"/>
  <c r="D3844" i="1"/>
  <c r="P3843" i="1"/>
  <c r="D3843" i="1"/>
  <c r="P3842" i="1"/>
  <c r="D3842" i="1"/>
  <c r="P3841" i="1"/>
  <c r="D3841" i="1"/>
  <c r="P3840" i="1"/>
  <c r="D3840" i="1"/>
  <c r="P3839" i="1"/>
  <c r="D3839" i="1"/>
  <c r="P3838" i="1"/>
  <c r="D3838" i="1"/>
  <c r="P3837" i="1"/>
  <c r="D3837" i="1"/>
  <c r="P3836" i="1"/>
  <c r="D3836" i="1"/>
  <c r="P3835" i="1"/>
  <c r="D3835" i="1"/>
  <c r="P3834" i="1"/>
  <c r="D3834" i="1"/>
  <c r="P3833" i="1"/>
  <c r="D3833" i="1"/>
  <c r="P3832" i="1"/>
  <c r="D3832" i="1"/>
  <c r="P3831" i="1"/>
  <c r="D3831" i="1"/>
  <c r="P3830" i="1"/>
  <c r="D3830" i="1"/>
  <c r="P3829" i="1"/>
  <c r="D3829" i="1"/>
  <c r="P3828" i="1"/>
  <c r="D3828" i="1"/>
  <c r="P3827" i="1"/>
  <c r="D3827" i="1"/>
  <c r="P3826" i="1"/>
  <c r="D3826" i="1"/>
  <c r="P3825" i="1"/>
  <c r="D3825" i="1"/>
  <c r="P3824" i="1"/>
  <c r="D3824" i="1"/>
  <c r="P3823" i="1"/>
  <c r="D3823" i="1"/>
  <c r="P3822" i="1"/>
  <c r="D3822" i="1"/>
  <c r="P3821" i="1"/>
  <c r="D3821" i="1"/>
  <c r="P3820" i="1"/>
  <c r="D3820" i="1"/>
  <c r="P3819" i="1"/>
  <c r="D3819" i="1"/>
  <c r="P3818" i="1"/>
  <c r="D3818" i="1"/>
  <c r="P3817" i="1"/>
  <c r="D3817" i="1"/>
  <c r="P3816" i="1"/>
  <c r="D3816" i="1"/>
  <c r="P3815" i="1"/>
  <c r="D3815" i="1"/>
  <c r="P3814" i="1"/>
  <c r="D3814" i="1"/>
  <c r="P3813" i="1"/>
  <c r="D3813" i="1"/>
  <c r="P3812" i="1"/>
  <c r="D3812" i="1"/>
  <c r="P3811" i="1"/>
  <c r="D3811" i="1"/>
  <c r="P3810" i="1"/>
  <c r="D3810" i="1"/>
  <c r="P3809" i="1"/>
  <c r="D3809" i="1"/>
  <c r="P3808" i="1"/>
  <c r="D3808" i="1"/>
  <c r="P3807" i="1"/>
  <c r="D3807" i="1"/>
  <c r="P3806" i="1"/>
  <c r="D3806" i="1"/>
  <c r="P3805" i="1"/>
  <c r="D3805" i="1"/>
  <c r="P3804" i="1"/>
  <c r="D3804" i="1"/>
  <c r="P3803" i="1"/>
  <c r="D3803" i="1"/>
  <c r="P3802" i="1"/>
  <c r="D3802" i="1"/>
  <c r="P3801" i="1"/>
  <c r="D3801" i="1"/>
  <c r="P3800" i="1"/>
  <c r="D3800" i="1"/>
  <c r="P3799" i="1"/>
  <c r="D3799" i="1"/>
  <c r="P3798" i="1"/>
  <c r="D3798" i="1"/>
  <c r="P3797" i="1"/>
  <c r="D3797" i="1"/>
  <c r="P3796" i="1"/>
  <c r="D3796" i="1"/>
  <c r="P3795" i="1"/>
  <c r="D3795" i="1"/>
  <c r="P3794" i="1"/>
  <c r="D3794" i="1"/>
  <c r="P3793" i="1"/>
  <c r="D3793" i="1"/>
  <c r="P3792" i="1"/>
  <c r="D3792" i="1"/>
  <c r="P3791" i="1"/>
  <c r="D3791" i="1"/>
  <c r="P3790" i="1"/>
  <c r="D3790" i="1"/>
  <c r="P3789" i="1"/>
  <c r="D3789" i="1"/>
  <c r="P3788" i="1"/>
  <c r="D3788" i="1"/>
  <c r="P3787" i="1"/>
  <c r="D3787" i="1"/>
  <c r="P3786" i="1"/>
  <c r="D3786" i="1"/>
  <c r="P3785" i="1"/>
  <c r="D3785" i="1"/>
  <c r="P3784" i="1"/>
  <c r="D3784" i="1"/>
  <c r="P3783" i="1"/>
  <c r="D3783" i="1"/>
  <c r="P3782" i="1"/>
  <c r="D3782" i="1"/>
  <c r="P3781" i="1"/>
  <c r="D3781" i="1"/>
  <c r="P3780" i="1"/>
  <c r="D3780" i="1"/>
  <c r="P3779" i="1"/>
  <c r="D3779" i="1"/>
  <c r="P3778" i="1"/>
  <c r="D3778" i="1"/>
  <c r="P3777" i="1"/>
  <c r="D3777" i="1"/>
  <c r="P3776" i="1"/>
  <c r="D3776" i="1"/>
  <c r="P3775" i="1"/>
  <c r="D3775" i="1"/>
  <c r="P3774" i="1"/>
  <c r="D3774" i="1"/>
  <c r="P3773" i="1"/>
  <c r="D3773" i="1"/>
  <c r="P3772" i="1"/>
  <c r="D3772" i="1"/>
  <c r="P3771" i="1"/>
  <c r="D3771" i="1"/>
  <c r="P3770" i="1"/>
  <c r="D3770" i="1"/>
  <c r="P3769" i="1"/>
  <c r="D3769" i="1"/>
  <c r="P3768" i="1"/>
  <c r="D3768" i="1"/>
  <c r="P3767" i="1"/>
  <c r="D3767" i="1"/>
  <c r="P3766" i="1"/>
  <c r="D3766" i="1"/>
  <c r="P3765" i="1"/>
  <c r="D3765" i="1"/>
  <c r="P3764" i="1"/>
  <c r="D3764" i="1"/>
  <c r="P3763" i="1"/>
  <c r="D3763" i="1"/>
  <c r="P3762" i="1"/>
  <c r="D3762" i="1"/>
  <c r="P3761" i="1"/>
  <c r="D3761" i="1"/>
  <c r="P3760" i="1"/>
  <c r="D3760" i="1"/>
  <c r="P3759" i="1"/>
  <c r="D3759" i="1"/>
  <c r="P3758" i="1"/>
  <c r="D3758" i="1"/>
  <c r="P3757" i="1"/>
  <c r="D3757" i="1"/>
  <c r="P3756" i="1"/>
  <c r="D3756" i="1"/>
  <c r="P3755" i="1"/>
  <c r="D3755" i="1"/>
  <c r="P3754" i="1"/>
  <c r="D3754" i="1"/>
  <c r="P3753" i="1"/>
  <c r="D3753" i="1"/>
  <c r="P3752" i="1"/>
  <c r="D3752" i="1"/>
  <c r="P3751" i="1"/>
  <c r="D3751" i="1"/>
  <c r="P3750" i="1"/>
  <c r="D3750" i="1"/>
  <c r="P3749" i="1"/>
  <c r="D3749" i="1"/>
  <c r="P3748" i="1"/>
  <c r="D3748" i="1"/>
  <c r="P3747" i="1"/>
  <c r="D3747" i="1"/>
  <c r="P3746" i="1"/>
  <c r="D3746" i="1"/>
  <c r="P3745" i="1"/>
  <c r="D3745" i="1"/>
  <c r="P3744" i="1"/>
  <c r="D3744" i="1"/>
  <c r="P3743" i="1"/>
  <c r="D3743" i="1"/>
  <c r="P3742" i="1"/>
  <c r="D3742" i="1"/>
  <c r="P3741" i="1"/>
  <c r="D3741" i="1"/>
  <c r="P3740" i="1"/>
  <c r="D3740" i="1"/>
  <c r="P3739" i="1"/>
  <c r="D3739" i="1"/>
  <c r="P3738" i="1"/>
  <c r="D3738" i="1"/>
  <c r="P3737" i="1"/>
  <c r="D3737" i="1"/>
  <c r="P3736" i="1"/>
  <c r="D3736" i="1"/>
  <c r="P3735" i="1"/>
  <c r="D3735" i="1"/>
  <c r="P3734" i="1"/>
  <c r="D3734" i="1"/>
  <c r="P3733" i="1"/>
  <c r="D3733" i="1"/>
  <c r="P3732" i="1"/>
  <c r="D3732" i="1"/>
  <c r="P3731" i="1"/>
  <c r="D3731" i="1"/>
  <c r="P3730" i="1"/>
  <c r="D3730" i="1"/>
  <c r="P3729" i="1"/>
  <c r="D3729" i="1"/>
  <c r="P3728" i="1"/>
  <c r="D3728" i="1"/>
  <c r="P3727" i="1"/>
  <c r="D3727" i="1"/>
  <c r="P3726" i="1"/>
  <c r="D3726" i="1"/>
  <c r="P3725" i="1"/>
  <c r="D3725" i="1"/>
  <c r="P3724" i="1"/>
  <c r="D3724" i="1"/>
  <c r="P3723" i="1"/>
  <c r="D3723" i="1"/>
  <c r="P3722" i="1"/>
  <c r="D3722" i="1"/>
  <c r="P3721" i="1"/>
  <c r="D3721" i="1"/>
  <c r="P3720" i="1"/>
  <c r="D3720" i="1"/>
  <c r="P3719" i="1"/>
  <c r="D3719" i="1"/>
  <c r="P3718" i="1"/>
  <c r="D3718" i="1"/>
  <c r="P3717" i="1"/>
  <c r="D3717" i="1"/>
  <c r="P3716" i="1"/>
  <c r="D3716" i="1"/>
  <c r="P3715" i="1"/>
  <c r="D3715" i="1"/>
  <c r="P3714" i="1"/>
  <c r="D3714" i="1"/>
  <c r="P3713" i="1"/>
  <c r="D3713" i="1"/>
  <c r="P3712" i="1"/>
  <c r="D3712" i="1"/>
  <c r="P3711" i="1"/>
  <c r="D3711" i="1"/>
  <c r="P3710" i="1"/>
  <c r="D3710" i="1"/>
  <c r="P3709" i="1"/>
  <c r="D3709" i="1"/>
  <c r="P3708" i="1"/>
  <c r="D3708" i="1"/>
  <c r="P3707" i="1"/>
  <c r="D3707" i="1"/>
  <c r="P3706" i="1"/>
  <c r="D3706" i="1"/>
  <c r="P3705" i="1"/>
  <c r="D3705" i="1"/>
  <c r="P3704" i="1"/>
  <c r="D3704" i="1"/>
  <c r="P3703" i="1"/>
  <c r="D3703" i="1"/>
  <c r="P3702" i="1"/>
  <c r="D3702" i="1"/>
  <c r="P3701" i="1"/>
  <c r="D3701" i="1"/>
  <c r="P3700" i="1"/>
  <c r="D3700" i="1"/>
  <c r="P3699" i="1"/>
  <c r="D3699" i="1"/>
  <c r="P3698" i="1"/>
  <c r="D3698" i="1"/>
  <c r="P3697" i="1"/>
  <c r="D3697" i="1"/>
  <c r="P3696" i="1"/>
  <c r="D3696" i="1"/>
  <c r="P3695" i="1"/>
  <c r="D3695" i="1"/>
  <c r="P3694" i="1"/>
  <c r="D3694" i="1"/>
  <c r="P3693" i="1"/>
  <c r="D3693" i="1"/>
  <c r="P3692" i="1"/>
  <c r="D3692" i="1"/>
  <c r="P3691" i="1"/>
  <c r="D3691" i="1"/>
  <c r="P3690" i="1"/>
  <c r="D3690" i="1"/>
  <c r="P3689" i="1"/>
  <c r="D3689" i="1"/>
  <c r="P3688" i="1"/>
  <c r="D3688" i="1"/>
  <c r="P3687" i="1"/>
  <c r="D3687" i="1"/>
  <c r="P3686" i="1"/>
  <c r="D3686" i="1"/>
  <c r="P3685" i="1"/>
  <c r="D3685" i="1"/>
  <c r="P3684" i="1"/>
  <c r="D3684" i="1"/>
  <c r="P3683" i="1"/>
  <c r="D3683" i="1"/>
  <c r="P3682" i="1"/>
  <c r="D3682" i="1"/>
  <c r="P3681" i="1"/>
  <c r="D3681" i="1"/>
  <c r="P3680" i="1"/>
  <c r="D3680" i="1"/>
  <c r="P3679" i="1"/>
  <c r="D3679" i="1"/>
  <c r="P3678" i="1"/>
  <c r="D3678" i="1"/>
  <c r="P3677" i="1"/>
  <c r="D3677" i="1"/>
  <c r="P3676" i="1"/>
  <c r="D3676" i="1"/>
  <c r="P3675" i="1"/>
  <c r="D3675" i="1"/>
  <c r="P3674" i="1"/>
  <c r="D3674" i="1"/>
  <c r="P3673" i="1"/>
  <c r="D3673" i="1"/>
  <c r="P3672" i="1"/>
  <c r="D3672" i="1"/>
  <c r="P3671" i="1"/>
  <c r="D3671" i="1"/>
  <c r="P3670" i="1"/>
  <c r="D3670" i="1"/>
  <c r="P3669" i="1"/>
  <c r="D3669" i="1"/>
  <c r="P3668" i="1"/>
  <c r="D3668" i="1"/>
  <c r="P3667" i="1"/>
  <c r="D3667" i="1"/>
  <c r="P3666" i="1"/>
  <c r="D3666" i="1"/>
  <c r="P3665" i="1"/>
  <c r="D3665" i="1"/>
  <c r="P3664" i="1"/>
  <c r="D3664" i="1"/>
  <c r="P3663" i="1"/>
  <c r="D3663" i="1"/>
  <c r="P3662" i="1"/>
  <c r="D3662" i="1"/>
  <c r="P3661" i="1"/>
  <c r="D3661" i="1"/>
  <c r="P3660" i="1"/>
  <c r="D3660" i="1"/>
  <c r="P3659" i="1"/>
  <c r="D3659" i="1"/>
  <c r="P3658" i="1"/>
  <c r="D3658" i="1"/>
  <c r="P3657" i="1"/>
  <c r="D3657" i="1"/>
  <c r="P3656" i="1"/>
  <c r="D3656" i="1"/>
  <c r="P3655" i="1"/>
  <c r="D3655" i="1"/>
  <c r="P3654" i="1"/>
  <c r="D3654" i="1"/>
  <c r="P3653" i="1"/>
  <c r="D3653" i="1"/>
  <c r="P3652" i="1"/>
  <c r="D3652" i="1"/>
  <c r="P3651" i="1"/>
  <c r="D3651" i="1"/>
  <c r="P3650" i="1"/>
  <c r="D3650" i="1"/>
  <c r="P3649" i="1"/>
  <c r="D3649" i="1"/>
  <c r="P3648" i="1"/>
  <c r="D3648" i="1"/>
  <c r="P3647" i="1"/>
  <c r="D3647" i="1"/>
  <c r="P3646" i="1"/>
  <c r="D3646" i="1"/>
  <c r="P3645" i="1"/>
  <c r="D3645" i="1"/>
  <c r="P3644" i="1"/>
  <c r="D3644" i="1"/>
  <c r="P3643" i="1"/>
  <c r="D3643" i="1"/>
  <c r="P3642" i="1"/>
  <c r="D3642" i="1"/>
  <c r="P3641" i="1"/>
  <c r="D3641" i="1"/>
  <c r="P3640" i="1"/>
  <c r="D3640" i="1"/>
  <c r="P3639" i="1"/>
  <c r="D3639" i="1"/>
  <c r="P3638" i="1"/>
  <c r="D3638" i="1"/>
  <c r="P3637" i="1"/>
  <c r="D3637" i="1"/>
  <c r="P3636" i="1"/>
  <c r="D3636" i="1"/>
  <c r="P3635" i="1"/>
  <c r="D3635" i="1"/>
  <c r="P3634" i="1"/>
  <c r="D3634" i="1"/>
  <c r="P3633" i="1"/>
  <c r="D3633" i="1"/>
  <c r="P3632" i="1"/>
  <c r="D3632" i="1"/>
  <c r="P3631" i="1"/>
  <c r="D3631" i="1"/>
  <c r="P3630" i="1"/>
  <c r="D3630" i="1"/>
  <c r="P3629" i="1"/>
  <c r="D3629" i="1"/>
  <c r="P3628" i="1"/>
  <c r="D3628" i="1"/>
  <c r="P3627" i="1"/>
  <c r="D3627" i="1"/>
  <c r="P3626" i="1"/>
  <c r="D3626" i="1"/>
  <c r="P3625" i="1"/>
  <c r="D3625" i="1"/>
  <c r="P3624" i="1"/>
  <c r="D3624" i="1"/>
  <c r="P3623" i="1"/>
  <c r="D3623" i="1"/>
  <c r="P3622" i="1"/>
  <c r="D3622" i="1"/>
  <c r="P3621" i="1"/>
  <c r="D3621" i="1"/>
  <c r="P3620" i="1"/>
  <c r="D3620" i="1"/>
  <c r="P3619" i="1"/>
  <c r="D3619" i="1"/>
  <c r="P3618" i="1"/>
  <c r="D3618" i="1"/>
  <c r="P3617" i="1"/>
  <c r="D3617" i="1"/>
  <c r="P3616" i="1"/>
  <c r="D3616" i="1"/>
  <c r="P3615" i="1"/>
  <c r="D3615" i="1"/>
  <c r="P3614" i="1"/>
  <c r="D3614" i="1"/>
  <c r="P3613" i="1"/>
  <c r="D3613" i="1"/>
  <c r="P3612" i="1"/>
  <c r="D3612" i="1"/>
  <c r="P3611" i="1"/>
  <c r="D3611" i="1"/>
  <c r="P3610" i="1"/>
  <c r="D3610" i="1"/>
  <c r="P3609" i="1"/>
  <c r="D3609" i="1"/>
  <c r="P3608" i="1"/>
  <c r="D3608" i="1"/>
  <c r="P3607" i="1"/>
  <c r="D3607" i="1"/>
  <c r="P3606" i="1"/>
  <c r="D3606" i="1"/>
  <c r="P3605" i="1"/>
  <c r="D3605" i="1"/>
  <c r="P3604" i="1"/>
  <c r="D3604" i="1"/>
  <c r="P3603" i="1"/>
  <c r="D3603" i="1"/>
  <c r="P3602" i="1"/>
  <c r="D3602" i="1"/>
  <c r="P3601" i="1"/>
  <c r="D3601" i="1"/>
  <c r="P3600" i="1"/>
  <c r="D3600" i="1"/>
  <c r="P3599" i="1"/>
  <c r="D3599" i="1"/>
  <c r="P3598" i="1"/>
  <c r="D3598" i="1"/>
  <c r="P3597" i="1"/>
  <c r="D3597" i="1"/>
  <c r="P3596" i="1"/>
  <c r="D3596" i="1"/>
  <c r="P3595" i="1"/>
  <c r="D3595" i="1"/>
  <c r="P3594" i="1"/>
  <c r="D3594" i="1"/>
  <c r="P3593" i="1"/>
  <c r="D3593" i="1"/>
  <c r="P3592" i="1"/>
  <c r="D3592" i="1"/>
  <c r="P3591" i="1"/>
  <c r="D3591" i="1"/>
  <c r="P3590" i="1"/>
  <c r="D3590" i="1"/>
  <c r="P3589" i="1"/>
  <c r="D3589" i="1"/>
  <c r="P3588" i="1"/>
  <c r="D3588" i="1"/>
  <c r="P3587" i="1"/>
  <c r="D3587" i="1"/>
  <c r="P3586" i="1"/>
  <c r="D3586" i="1"/>
  <c r="P3585" i="1"/>
  <c r="D3585" i="1"/>
  <c r="P3584" i="1"/>
  <c r="D3584" i="1"/>
  <c r="P3583" i="1"/>
  <c r="D3583" i="1"/>
  <c r="P3582" i="1"/>
  <c r="D3582" i="1"/>
  <c r="P3581" i="1"/>
  <c r="D3581" i="1"/>
  <c r="P3580" i="1"/>
  <c r="D3580" i="1"/>
  <c r="P3579" i="1"/>
  <c r="D3579" i="1"/>
  <c r="P3578" i="1"/>
  <c r="D3578" i="1"/>
  <c r="P3577" i="1"/>
  <c r="D3577" i="1"/>
  <c r="P3576" i="1"/>
  <c r="D3576" i="1"/>
  <c r="P3575" i="1"/>
  <c r="D3575" i="1"/>
  <c r="P3574" i="1"/>
  <c r="D3574" i="1"/>
  <c r="P3573" i="1"/>
  <c r="D3573" i="1"/>
  <c r="P3572" i="1"/>
  <c r="D3572" i="1"/>
  <c r="P3571" i="1"/>
  <c r="D3571" i="1"/>
  <c r="P3570" i="1"/>
  <c r="D3570" i="1"/>
  <c r="P3569" i="1"/>
  <c r="D3569" i="1"/>
  <c r="P3568" i="1"/>
  <c r="D3568" i="1"/>
  <c r="P3567" i="1"/>
  <c r="D3567" i="1"/>
  <c r="P3566" i="1"/>
  <c r="D3566" i="1"/>
  <c r="P3565" i="1"/>
  <c r="D3565" i="1"/>
  <c r="P3564" i="1"/>
  <c r="D3564" i="1"/>
  <c r="P3563" i="1"/>
  <c r="D3563" i="1"/>
  <c r="P3562" i="1"/>
  <c r="D3562" i="1"/>
  <c r="P3561" i="1"/>
  <c r="D3561" i="1"/>
  <c r="P3560" i="1"/>
  <c r="D3560" i="1"/>
  <c r="P3559" i="1"/>
  <c r="D3559" i="1"/>
  <c r="P3558" i="1"/>
  <c r="D3558" i="1"/>
  <c r="P3557" i="1"/>
  <c r="D3557" i="1"/>
  <c r="P3556" i="1"/>
  <c r="D3556" i="1"/>
  <c r="P3555" i="1"/>
  <c r="D3555" i="1"/>
  <c r="P3554" i="1"/>
  <c r="D3554" i="1"/>
  <c r="P3553" i="1"/>
  <c r="D3553" i="1"/>
  <c r="P3552" i="1"/>
  <c r="D3552" i="1"/>
  <c r="P3551" i="1"/>
  <c r="D3551" i="1"/>
  <c r="P3550" i="1"/>
  <c r="D3550" i="1"/>
  <c r="P3549" i="1"/>
  <c r="D3549" i="1"/>
  <c r="P3548" i="1"/>
  <c r="D3548" i="1"/>
  <c r="P3547" i="1"/>
  <c r="D3547" i="1"/>
  <c r="P3546" i="1"/>
  <c r="D3546" i="1"/>
  <c r="P3545" i="1"/>
  <c r="D3545" i="1"/>
  <c r="P3544" i="1"/>
  <c r="D3544" i="1"/>
  <c r="P3543" i="1"/>
  <c r="D3543" i="1"/>
  <c r="P3542" i="1"/>
  <c r="D3542" i="1"/>
  <c r="P3541" i="1"/>
  <c r="D3541" i="1"/>
  <c r="P3540" i="1"/>
  <c r="D3540" i="1"/>
  <c r="P3539" i="1"/>
  <c r="D3539" i="1"/>
  <c r="P3538" i="1"/>
  <c r="D3538" i="1"/>
  <c r="P3537" i="1"/>
  <c r="D3537" i="1"/>
  <c r="P3536" i="1"/>
  <c r="D3536" i="1"/>
  <c r="P3535" i="1"/>
  <c r="D3535" i="1"/>
  <c r="P3534" i="1"/>
  <c r="D3534" i="1"/>
  <c r="P3533" i="1"/>
  <c r="D3533" i="1"/>
  <c r="P3532" i="1"/>
  <c r="D3532" i="1"/>
  <c r="P3531" i="1"/>
  <c r="D3531" i="1"/>
  <c r="P3530" i="1"/>
  <c r="D3530" i="1"/>
  <c r="P3529" i="1"/>
  <c r="D3529" i="1"/>
  <c r="P3528" i="1"/>
  <c r="D3528" i="1"/>
  <c r="P3527" i="1"/>
  <c r="D3527" i="1"/>
  <c r="P3526" i="1"/>
  <c r="D3526" i="1"/>
  <c r="P3525" i="1"/>
  <c r="D3525" i="1"/>
  <c r="P3524" i="1"/>
  <c r="D3524" i="1"/>
  <c r="P3523" i="1"/>
  <c r="D3523" i="1"/>
  <c r="P3522" i="1"/>
  <c r="D3522" i="1"/>
  <c r="P3521" i="1"/>
  <c r="D3521" i="1"/>
  <c r="P3520" i="1"/>
  <c r="D3520" i="1"/>
  <c r="P3519" i="1"/>
  <c r="D3519" i="1"/>
  <c r="P3518" i="1"/>
  <c r="D3518" i="1"/>
  <c r="P3517" i="1"/>
  <c r="D3517" i="1"/>
  <c r="P3516" i="1"/>
  <c r="D3516" i="1"/>
  <c r="P3515" i="1"/>
  <c r="D3515" i="1"/>
  <c r="P3514" i="1"/>
  <c r="D3514" i="1"/>
  <c r="P3513" i="1"/>
  <c r="D3513" i="1"/>
  <c r="P3512" i="1"/>
  <c r="D3512" i="1"/>
  <c r="P3511" i="1"/>
  <c r="D3511" i="1"/>
  <c r="P3510" i="1"/>
  <c r="D3510" i="1"/>
  <c r="P3509" i="1"/>
  <c r="D3509" i="1"/>
  <c r="P3508" i="1"/>
  <c r="D3508" i="1"/>
  <c r="P3507" i="1"/>
  <c r="D3507" i="1"/>
  <c r="P3506" i="1"/>
  <c r="D3506" i="1"/>
  <c r="P3505" i="1"/>
  <c r="D3505" i="1"/>
  <c r="P3504" i="1"/>
  <c r="D3504" i="1"/>
  <c r="P3503" i="1"/>
  <c r="D3503" i="1"/>
  <c r="P3502" i="1"/>
  <c r="D3502" i="1"/>
  <c r="P3501" i="1"/>
  <c r="D3501" i="1"/>
  <c r="P3500" i="1"/>
  <c r="D3500" i="1"/>
  <c r="P3499" i="1"/>
  <c r="D3499" i="1"/>
  <c r="P3498" i="1"/>
  <c r="D3498" i="1"/>
  <c r="P3497" i="1"/>
  <c r="D3497" i="1"/>
  <c r="P3496" i="1"/>
  <c r="D3496" i="1"/>
  <c r="P3495" i="1"/>
  <c r="D3495" i="1"/>
  <c r="P3494" i="1"/>
  <c r="D3494" i="1"/>
  <c r="P3493" i="1"/>
  <c r="D3493" i="1"/>
  <c r="P3492" i="1"/>
  <c r="D3492" i="1"/>
  <c r="P3491" i="1"/>
  <c r="D3491" i="1"/>
  <c r="P3490" i="1"/>
  <c r="D3490" i="1"/>
  <c r="P3489" i="1"/>
  <c r="D3489" i="1"/>
  <c r="P3488" i="1"/>
  <c r="D3488" i="1"/>
  <c r="P3487" i="1"/>
  <c r="D3487" i="1"/>
  <c r="P3486" i="1"/>
  <c r="D3486" i="1"/>
  <c r="P3485" i="1"/>
  <c r="D3485" i="1"/>
  <c r="P3484" i="1"/>
  <c r="D3484" i="1"/>
  <c r="P3483" i="1"/>
  <c r="D3483" i="1"/>
  <c r="P3482" i="1"/>
  <c r="D3482" i="1"/>
  <c r="P3481" i="1"/>
  <c r="D3481" i="1"/>
  <c r="P3480" i="1"/>
  <c r="D3480" i="1"/>
  <c r="P3479" i="1"/>
  <c r="D3479" i="1"/>
  <c r="P3478" i="1"/>
  <c r="D3478" i="1"/>
  <c r="P3477" i="1"/>
  <c r="D3477" i="1"/>
  <c r="P3476" i="1"/>
  <c r="D3476" i="1"/>
  <c r="P3475" i="1"/>
  <c r="D3475" i="1"/>
  <c r="P3474" i="1"/>
  <c r="D3474" i="1"/>
  <c r="P3473" i="1"/>
  <c r="D3473" i="1"/>
  <c r="P3472" i="1"/>
  <c r="D3472" i="1"/>
  <c r="P3471" i="1"/>
  <c r="D3471" i="1"/>
  <c r="P3470" i="1"/>
  <c r="D3470" i="1"/>
  <c r="P3469" i="1"/>
  <c r="D3469" i="1"/>
  <c r="P3468" i="1"/>
  <c r="D3468" i="1"/>
  <c r="P3467" i="1"/>
  <c r="D3467" i="1"/>
  <c r="P3466" i="1"/>
  <c r="D3466" i="1"/>
  <c r="P3465" i="1"/>
  <c r="D3465" i="1"/>
  <c r="P3464" i="1"/>
  <c r="D3464" i="1"/>
  <c r="P3463" i="1"/>
  <c r="D3463" i="1"/>
  <c r="P3462" i="1"/>
  <c r="D3462" i="1"/>
  <c r="P3461" i="1"/>
  <c r="D3461" i="1"/>
  <c r="P3460" i="1"/>
  <c r="D3460" i="1"/>
  <c r="P3459" i="1"/>
  <c r="D3459" i="1"/>
  <c r="P3458" i="1"/>
  <c r="D3458" i="1"/>
  <c r="P3457" i="1"/>
  <c r="D3457" i="1"/>
  <c r="P3456" i="1"/>
  <c r="D3456" i="1"/>
  <c r="P3455" i="1"/>
  <c r="D3455" i="1"/>
  <c r="P3454" i="1"/>
  <c r="D3454" i="1"/>
  <c r="P3453" i="1"/>
  <c r="D3453" i="1"/>
  <c r="P3452" i="1"/>
  <c r="D3452" i="1"/>
  <c r="P3451" i="1"/>
  <c r="D3451" i="1"/>
  <c r="P3450" i="1"/>
  <c r="D3450" i="1"/>
  <c r="P3449" i="1"/>
  <c r="D3449" i="1"/>
  <c r="P3448" i="1"/>
  <c r="D3448" i="1"/>
  <c r="P3447" i="1"/>
  <c r="D3447" i="1"/>
  <c r="P3446" i="1"/>
  <c r="D3446" i="1"/>
  <c r="P3445" i="1"/>
  <c r="D3445" i="1"/>
  <c r="P3444" i="1"/>
  <c r="D3444" i="1"/>
  <c r="P3443" i="1"/>
  <c r="D3443" i="1"/>
  <c r="P3442" i="1"/>
  <c r="D3442" i="1"/>
  <c r="P3441" i="1"/>
  <c r="D3441" i="1"/>
  <c r="P3440" i="1"/>
  <c r="D3440" i="1"/>
  <c r="P3439" i="1"/>
  <c r="D3439" i="1"/>
  <c r="P3438" i="1"/>
  <c r="D3438" i="1"/>
  <c r="P3437" i="1"/>
  <c r="D3437" i="1"/>
  <c r="P3436" i="1"/>
  <c r="D3436" i="1"/>
  <c r="P3435" i="1"/>
  <c r="D3435" i="1"/>
  <c r="P3434" i="1"/>
  <c r="D3434" i="1"/>
  <c r="P3433" i="1"/>
  <c r="D3433" i="1"/>
  <c r="P3432" i="1"/>
  <c r="D3432" i="1"/>
  <c r="P3431" i="1"/>
  <c r="D3431" i="1"/>
  <c r="P3430" i="1"/>
  <c r="D3430" i="1"/>
  <c r="P3429" i="1"/>
  <c r="D3429" i="1"/>
  <c r="P3428" i="1"/>
  <c r="D3428" i="1"/>
  <c r="P3427" i="1"/>
  <c r="D3427" i="1"/>
  <c r="P3426" i="1"/>
  <c r="D3426" i="1"/>
  <c r="P3425" i="1"/>
  <c r="D3425" i="1"/>
  <c r="P3424" i="1"/>
  <c r="D3424" i="1"/>
  <c r="P3423" i="1"/>
  <c r="D3423" i="1"/>
  <c r="P3422" i="1"/>
  <c r="D3422" i="1"/>
  <c r="P3421" i="1"/>
  <c r="D3421" i="1"/>
  <c r="P3420" i="1"/>
  <c r="D3420" i="1"/>
  <c r="P3419" i="1"/>
  <c r="D3419" i="1"/>
  <c r="P3418" i="1"/>
  <c r="D3418" i="1"/>
  <c r="P3417" i="1"/>
  <c r="D3417" i="1"/>
  <c r="P3416" i="1"/>
  <c r="D3416" i="1"/>
  <c r="P3415" i="1"/>
  <c r="D3415" i="1"/>
  <c r="P3414" i="1"/>
  <c r="D3414" i="1"/>
  <c r="P3413" i="1"/>
  <c r="D3413" i="1"/>
  <c r="P3412" i="1"/>
  <c r="D3412" i="1"/>
  <c r="P3411" i="1"/>
  <c r="D3411" i="1"/>
  <c r="P3410" i="1"/>
  <c r="D3410" i="1"/>
  <c r="P3409" i="1"/>
  <c r="D3409" i="1"/>
  <c r="P3408" i="1"/>
  <c r="D3408" i="1"/>
  <c r="P3407" i="1"/>
  <c r="D3407" i="1"/>
  <c r="P3406" i="1"/>
  <c r="D3406" i="1"/>
  <c r="P3405" i="1"/>
  <c r="D3405" i="1"/>
  <c r="P3404" i="1"/>
  <c r="D3404" i="1"/>
  <c r="P3403" i="1"/>
  <c r="D3403" i="1"/>
  <c r="P3402" i="1"/>
  <c r="D3402" i="1"/>
  <c r="P3401" i="1"/>
  <c r="D3401" i="1"/>
  <c r="P3400" i="1"/>
  <c r="D3400" i="1"/>
  <c r="P3399" i="1"/>
  <c r="D3399" i="1"/>
  <c r="P3398" i="1"/>
  <c r="D3398" i="1"/>
  <c r="P3397" i="1"/>
  <c r="D3397" i="1"/>
  <c r="P3396" i="1"/>
  <c r="D3396" i="1"/>
  <c r="P3395" i="1"/>
  <c r="D3395" i="1"/>
  <c r="P3394" i="1"/>
  <c r="D3394" i="1"/>
  <c r="P3393" i="1"/>
  <c r="D3393" i="1"/>
  <c r="P3392" i="1"/>
  <c r="D3392" i="1"/>
  <c r="P3391" i="1"/>
  <c r="D3391" i="1"/>
  <c r="P3390" i="1"/>
  <c r="D3390" i="1"/>
  <c r="P3389" i="1"/>
  <c r="D3389" i="1"/>
  <c r="P3388" i="1"/>
  <c r="D3388" i="1"/>
  <c r="P3387" i="1"/>
  <c r="D3387" i="1"/>
  <c r="P3386" i="1"/>
  <c r="D3386" i="1"/>
  <c r="P3385" i="1"/>
  <c r="D3385" i="1"/>
  <c r="P3384" i="1"/>
  <c r="D3384" i="1"/>
  <c r="P3383" i="1"/>
  <c r="D3383" i="1"/>
  <c r="P3382" i="1"/>
  <c r="D3382" i="1"/>
  <c r="P3381" i="1"/>
  <c r="D3381" i="1"/>
  <c r="P3380" i="1"/>
  <c r="D3380" i="1"/>
  <c r="P3379" i="1"/>
  <c r="D3379" i="1"/>
  <c r="P3378" i="1"/>
  <c r="D3378" i="1"/>
  <c r="P3377" i="1"/>
  <c r="D3377" i="1"/>
  <c r="P3376" i="1"/>
  <c r="D3376" i="1"/>
  <c r="P3375" i="1"/>
  <c r="D3375" i="1"/>
  <c r="P3374" i="1"/>
  <c r="D3374" i="1"/>
  <c r="P3373" i="1"/>
  <c r="D3373" i="1"/>
  <c r="P3372" i="1"/>
  <c r="D3372" i="1"/>
  <c r="P3371" i="1"/>
  <c r="D3371" i="1"/>
  <c r="P3370" i="1"/>
  <c r="D3370" i="1"/>
  <c r="P3369" i="1"/>
  <c r="D3369" i="1"/>
  <c r="P3368" i="1"/>
  <c r="D3368" i="1"/>
  <c r="P3367" i="1"/>
  <c r="D3367" i="1"/>
  <c r="P3366" i="1"/>
  <c r="D3366" i="1"/>
  <c r="P3365" i="1"/>
  <c r="D3365" i="1"/>
  <c r="P3364" i="1"/>
  <c r="D3364" i="1"/>
  <c r="P3363" i="1"/>
  <c r="D3363" i="1"/>
  <c r="P3362" i="1"/>
  <c r="D3362" i="1"/>
  <c r="P3361" i="1"/>
  <c r="D3361" i="1"/>
  <c r="P3360" i="1"/>
  <c r="D3360" i="1"/>
  <c r="P3359" i="1"/>
  <c r="D3359" i="1"/>
  <c r="P3358" i="1"/>
  <c r="D3358" i="1"/>
  <c r="P3357" i="1"/>
  <c r="D3357" i="1"/>
  <c r="P3356" i="1"/>
  <c r="D3356" i="1"/>
  <c r="P3355" i="1"/>
  <c r="D3355" i="1"/>
  <c r="P3354" i="1"/>
  <c r="D3354" i="1"/>
  <c r="P3353" i="1"/>
  <c r="D3353" i="1"/>
  <c r="P3352" i="1"/>
  <c r="D3352" i="1"/>
  <c r="P3351" i="1"/>
  <c r="D3351" i="1"/>
  <c r="P3350" i="1"/>
  <c r="D3350" i="1"/>
  <c r="P3349" i="1"/>
  <c r="D3349" i="1"/>
  <c r="P3348" i="1"/>
  <c r="D3348" i="1"/>
  <c r="P3347" i="1"/>
  <c r="D3347" i="1"/>
  <c r="P3346" i="1"/>
  <c r="D3346" i="1"/>
  <c r="P3345" i="1"/>
  <c r="D3345" i="1"/>
  <c r="P3344" i="1"/>
  <c r="D3344" i="1"/>
  <c r="P3343" i="1"/>
  <c r="D3343" i="1"/>
  <c r="P3342" i="1"/>
  <c r="D3342" i="1"/>
  <c r="P3341" i="1"/>
  <c r="D3341" i="1"/>
  <c r="P3340" i="1"/>
  <c r="D3340" i="1"/>
  <c r="P3339" i="1"/>
  <c r="D3339" i="1"/>
  <c r="P3338" i="1"/>
  <c r="D3338" i="1"/>
  <c r="P3337" i="1"/>
  <c r="D3337" i="1"/>
  <c r="P3336" i="1"/>
  <c r="D3336" i="1"/>
  <c r="P3335" i="1"/>
  <c r="D3335" i="1"/>
  <c r="P3334" i="1"/>
  <c r="D3334" i="1"/>
  <c r="P3333" i="1"/>
  <c r="D3333" i="1"/>
  <c r="P3332" i="1"/>
  <c r="D3332" i="1"/>
  <c r="P3331" i="1"/>
  <c r="D3331" i="1"/>
  <c r="P3330" i="1"/>
  <c r="D3330" i="1"/>
  <c r="P3329" i="1"/>
  <c r="D3329" i="1"/>
  <c r="P3328" i="1"/>
  <c r="D3328" i="1"/>
  <c r="P3327" i="1"/>
  <c r="D3327" i="1"/>
  <c r="P3326" i="1"/>
  <c r="D3326" i="1"/>
  <c r="P3325" i="1"/>
  <c r="D3325" i="1"/>
  <c r="P3324" i="1"/>
  <c r="D3324" i="1"/>
  <c r="P3323" i="1"/>
  <c r="D3323" i="1"/>
  <c r="P3322" i="1"/>
  <c r="D3322" i="1"/>
  <c r="P3321" i="1"/>
  <c r="D3321" i="1"/>
  <c r="P3320" i="1"/>
  <c r="D3320" i="1"/>
  <c r="P3319" i="1"/>
  <c r="D3319" i="1"/>
  <c r="P3318" i="1"/>
  <c r="D3318" i="1"/>
  <c r="P3317" i="1"/>
  <c r="D3317" i="1"/>
  <c r="P3316" i="1"/>
  <c r="D3316" i="1"/>
  <c r="P3315" i="1"/>
  <c r="D3315" i="1"/>
  <c r="P3314" i="1"/>
  <c r="D3314" i="1"/>
  <c r="P3313" i="1"/>
  <c r="D3313" i="1"/>
  <c r="P3312" i="1"/>
  <c r="D3312" i="1"/>
  <c r="P3311" i="1"/>
  <c r="D3311" i="1"/>
  <c r="P3310" i="1"/>
  <c r="D3310" i="1"/>
  <c r="P3309" i="1"/>
  <c r="D3309" i="1"/>
  <c r="P3308" i="1"/>
  <c r="D3308" i="1"/>
  <c r="P3307" i="1"/>
  <c r="D3307" i="1"/>
  <c r="P3306" i="1"/>
  <c r="D3306" i="1"/>
  <c r="P3305" i="1"/>
  <c r="D3305" i="1"/>
  <c r="P3304" i="1"/>
  <c r="D3304" i="1"/>
  <c r="P3303" i="1"/>
  <c r="D3303" i="1"/>
  <c r="P3302" i="1"/>
  <c r="D3302" i="1"/>
  <c r="P3301" i="1"/>
  <c r="D3301" i="1"/>
  <c r="P3300" i="1"/>
  <c r="D3300" i="1"/>
  <c r="P3299" i="1"/>
  <c r="D3299" i="1"/>
  <c r="P3298" i="1"/>
  <c r="D3298" i="1"/>
  <c r="P3297" i="1"/>
  <c r="D3297" i="1"/>
  <c r="P3296" i="1"/>
  <c r="D3296" i="1"/>
  <c r="P3295" i="1"/>
  <c r="D3295" i="1"/>
  <c r="P3294" i="1"/>
  <c r="D3294" i="1"/>
  <c r="P3293" i="1"/>
  <c r="D3293" i="1"/>
  <c r="P3292" i="1"/>
  <c r="D3292" i="1"/>
  <c r="P3291" i="1"/>
  <c r="D3291" i="1"/>
  <c r="P3290" i="1"/>
  <c r="D3290" i="1"/>
  <c r="P3289" i="1"/>
  <c r="D3289" i="1"/>
  <c r="P3288" i="1"/>
  <c r="D3288" i="1"/>
  <c r="P3287" i="1"/>
  <c r="D3287" i="1"/>
  <c r="P3286" i="1"/>
  <c r="D3286" i="1"/>
  <c r="P3285" i="1"/>
  <c r="D3285" i="1"/>
  <c r="P3284" i="1"/>
  <c r="D3284" i="1"/>
  <c r="P3283" i="1"/>
  <c r="D3283" i="1"/>
  <c r="P3282" i="1"/>
  <c r="D3282" i="1"/>
  <c r="P3281" i="1"/>
  <c r="D3281" i="1"/>
  <c r="P3280" i="1"/>
  <c r="D3280" i="1"/>
  <c r="P3279" i="1"/>
  <c r="D3279" i="1"/>
  <c r="P3278" i="1"/>
  <c r="D3278" i="1"/>
  <c r="P3277" i="1"/>
  <c r="D3277" i="1"/>
  <c r="P3276" i="1"/>
  <c r="D3276" i="1"/>
  <c r="P3275" i="1"/>
  <c r="D3275" i="1"/>
  <c r="P3274" i="1"/>
  <c r="D3274" i="1"/>
  <c r="P3273" i="1"/>
  <c r="D3273" i="1"/>
  <c r="P3272" i="1"/>
  <c r="D3272" i="1"/>
  <c r="P3271" i="1"/>
  <c r="D3271" i="1"/>
  <c r="P3270" i="1"/>
  <c r="D3270" i="1"/>
  <c r="P3269" i="1"/>
  <c r="D3269" i="1"/>
  <c r="P3268" i="1"/>
  <c r="D3268" i="1"/>
  <c r="P3267" i="1"/>
  <c r="D3267" i="1"/>
  <c r="P3266" i="1"/>
  <c r="D3266" i="1"/>
  <c r="P3265" i="1"/>
  <c r="D3265" i="1"/>
  <c r="P3264" i="1"/>
  <c r="D3264" i="1"/>
  <c r="P3263" i="1"/>
  <c r="D3263" i="1"/>
  <c r="P3262" i="1"/>
  <c r="D3262" i="1"/>
  <c r="P3261" i="1"/>
  <c r="D3261" i="1"/>
  <c r="P3260" i="1"/>
  <c r="D3260" i="1"/>
  <c r="P3259" i="1"/>
  <c r="D3259" i="1"/>
  <c r="P3258" i="1"/>
  <c r="D3258" i="1"/>
  <c r="P3257" i="1"/>
  <c r="D3257" i="1"/>
  <c r="P3256" i="1"/>
  <c r="D3256" i="1"/>
  <c r="P3255" i="1"/>
  <c r="D3255" i="1"/>
  <c r="P3254" i="1"/>
  <c r="D3254" i="1"/>
  <c r="P3253" i="1"/>
  <c r="D3253" i="1"/>
  <c r="P3252" i="1"/>
  <c r="D3252" i="1"/>
  <c r="P3251" i="1"/>
  <c r="D3251" i="1"/>
  <c r="P3250" i="1"/>
  <c r="D3250" i="1"/>
  <c r="P3249" i="1"/>
  <c r="D3249" i="1"/>
  <c r="P3248" i="1"/>
  <c r="D3248" i="1"/>
  <c r="P3247" i="1"/>
  <c r="D3247" i="1"/>
  <c r="P3246" i="1"/>
  <c r="D3246" i="1"/>
  <c r="P3245" i="1"/>
  <c r="D3245" i="1"/>
  <c r="P3244" i="1"/>
  <c r="D3244" i="1"/>
  <c r="P3243" i="1"/>
  <c r="D3243" i="1"/>
  <c r="P3242" i="1"/>
  <c r="D3242" i="1"/>
  <c r="P3241" i="1"/>
  <c r="D3241" i="1"/>
  <c r="P3240" i="1"/>
  <c r="D3240" i="1"/>
  <c r="P3239" i="1"/>
  <c r="D3239" i="1"/>
  <c r="P3238" i="1"/>
  <c r="D3238" i="1"/>
  <c r="P3237" i="1"/>
  <c r="D3237" i="1"/>
  <c r="P3236" i="1"/>
  <c r="D3236" i="1"/>
  <c r="P3235" i="1"/>
  <c r="D3235" i="1"/>
  <c r="P3234" i="1"/>
  <c r="D3234" i="1"/>
  <c r="P3233" i="1"/>
  <c r="D3233" i="1"/>
  <c r="P3232" i="1"/>
  <c r="D3232" i="1"/>
  <c r="P3231" i="1"/>
  <c r="D3231" i="1"/>
  <c r="P3230" i="1"/>
  <c r="D3230" i="1"/>
  <c r="P3229" i="1"/>
  <c r="D3229" i="1"/>
  <c r="P3228" i="1"/>
  <c r="D3228" i="1"/>
  <c r="P3227" i="1"/>
  <c r="D3227" i="1"/>
  <c r="P3226" i="1"/>
  <c r="D3226" i="1"/>
  <c r="P3225" i="1"/>
  <c r="D3225" i="1"/>
  <c r="P3224" i="1"/>
  <c r="D3224" i="1"/>
  <c r="P3223" i="1"/>
  <c r="D3223" i="1"/>
  <c r="P3222" i="1"/>
  <c r="D3222" i="1"/>
  <c r="P3221" i="1"/>
  <c r="D3221" i="1"/>
  <c r="P3220" i="1"/>
  <c r="D3220" i="1"/>
  <c r="P3219" i="1"/>
  <c r="D3219" i="1"/>
  <c r="P3218" i="1"/>
  <c r="D3218" i="1"/>
  <c r="P3217" i="1"/>
  <c r="D3217" i="1"/>
  <c r="P3216" i="1"/>
  <c r="D3216" i="1"/>
  <c r="P3215" i="1"/>
  <c r="D3215" i="1"/>
  <c r="P3214" i="1"/>
  <c r="D3214" i="1"/>
  <c r="P3213" i="1"/>
  <c r="D3213" i="1"/>
  <c r="P3212" i="1"/>
  <c r="D3212" i="1"/>
  <c r="P3211" i="1"/>
  <c r="D3211" i="1"/>
  <c r="P3210" i="1"/>
  <c r="D3210" i="1"/>
  <c r="P3209" i="1"/>
  <c r="D3209" i="1"/>
  <c r="P3208" i="1"/>
  <c r="D3208" i="1"/>
  <c r="P3207" i="1"/>
  <c r="D3207" i="1"/>
  <c r="P3206" i="1"/>
  <c r="D3206" i="1"/>
  <c r="P3205" i="1"/>
  <c r="D3205" i="1"/>
  <c r="P3204" i="1"/>
  <c r="D3204" i="1"/>
  <c r="P3203" i="1"/>
  <c r="D3203" i="1"/>
  <c r="P3202" i="1"/>
  <c r="D3202" i="1"/>
  <c r="P3201" i="1"/>
  <c r="D3201" i="1"/>
  <c r="P3200" i="1"/>
  <c r="D3200" i="1"/>
  <c r="P3199" i="1"/>
  <c r="D3199" i="1"/>
  <c r="P3198" i="1"/>
  <c r="D3198" i="1"/>
  <c r="P3197" i="1"/>
  <c r="D3197" i="1"/>
  <c r="P3196" i="1"/>
  <c r="D3196" i="1"/>
  <c r="P3195" i="1"/>
  <c r="D3195" i="1"/>
  <c r="P3194" i="1"/>
  <c r="D3194" i="1"/>
  <c r="P3193" i="1"/>
  <c r="D3193" i="1"/>
  <c r="P3192" i="1"/>
  <c r="D3192" i="1"/>
  <c r="P3191" i="1"/>
  <c r="D3191" i="1"/>
  <c r="P3190" i="1"/>
  <c r="D3190" i="1"/>
  <c r="P3189" i="1"/>
  <c r="D3189" i="1"/>
  <c r="P3188" i="1"/>
  <c r="D3188" i="1"/>
  <c r="P3187" i="1"/>
  <c r="D3187" i="1"/>
  <c r="P3186" i="1"/>
  <c r="D3186" i="1"/>
  <c r="P3185" i="1"/>
  <c r="D3185" i="1"/>
  <c r="P3184" i="1"/>
  <c r="D3184" i="1"/>
  <c r="P3183" i="1"/>
  <c r="D3183" i="1"/>
  <c r="P3182" i="1"/>
  <c r="D3182" i="1"/>
  <c r="P3181" i="1"/>
  <c r="D3181" i="1"/>
  <c r="P3180" i="1"/>
  <c r="D3180" i="1"/>
  <c r="P3179" i="1"/>
  <c r="D3179" i="1"/>
  <c r="P3178" i="1"/>
  <c r="D3178" i="1"/>
  <c r="P3177" i="1"/>
  <c r="D3177" i="1"/>
  <c r="P3176" i="1"/>
  <c r="D3176" i="1"/>
  <c r="P3175" i="1"/>
  <c r="D3175" i="1"/>
  <c r="P3174" i="1"/>
  <c r="D3174" i="1"/>
  <c r="P3173" i="1"/>
  <c r="D3173" i="1"/>
  <c r="P3172" i="1"/>
  <c r="D3172" i="1"/>
  <c r="P3171" i="1"/>
  <c r="D3171" i="1"/>
  <c r="P3170" i="1"/>
  <c r="D3170" i="1"/>
  <c r="P3169" i="1"/>
  <c r="D3169" i="1"/>
  <c r="P3168" i="1"/>
  <c r="D3168" i="1"/>
  <c r="P3167" i="1"/>
  <c r="D3167" i="1"/>
  <c r="P3166" i="1"/>
  <c r="D3166" i="1"/>
  <c r="P3165" i="1"/>
  <c r="D3165" i="1"/>
  <c r="P3164" i="1"/>
  <c r="D3164" i="1"/>
  <c r="P3163" i="1"/>
  <c r="D3163" i="1"/>
  <c r="P3162" i="1"/>
  <c r="D3162" i="1"/>
  <c r="P3161" i="1"/>
  <c r="D3161" i="1"/>
  <c r="P3160" i="1"/>
  <c r="D3160" i="1"/>
  <c r="P3159" i="1"/>
  <c r="D3159" i="1"/>
  <c r="P3158" i="1"/>
  <c r="D3158" i="1"/>
  <c r="P3157" i="1"/>
  <c r="D3157" i="1"/>
  <c r="P3156" i="1"/>
  <c r="D3156" i="1"/>
  <c r="P3155" i="1"/>
  <c r="D3155" i="1"/>
  <c r="P3154" i="1"/>
  <c r="D3154" i="1"/>
  <c r="P3153" i="1"/>
  <c r="D3153" i="1"/>
  <c r="P3152" i="1"/>
  <c r="D3152" i="1"/>
  <c r="P3151" i="1"/>
  <c r="D3151" i="1"/>
  <c r="P3150" i="1"/>
  <c r="D3150" i="1"/>
  <c r="P3149" i="1"/>
  <c r="D3149" i="1"/>
  <c r="P3148" i="1"/>
  <c r="D3148" i="1"/>
  <c r="P3147" i="1"/>
  <c r="D3147" i="1"/>
  <c r="P3146" i="1"/>
  <c r="D3146" i="1"/>
  <c r="P3145" i="1"/>
  <c r="D3145" i="1"/>
  <c r="P3144" i="1"/>
  <c r="D3144" i="1"/>
  <c r="P3143" i="1"/>
  <c r="D3143" i="1"/>
  <c r="P3142" i="1"/>
  <c r="D3142" i="1"/>
  <c r="P3141" i="1"/>
  <c r="D3141" i="1"/>
  <c r="P3140" i="1"/>
  <c r="D3140" i="1"/>
  <c r="P3139" i="1"/>
  <c r="D3139" i="1"/>
  <c r="P3138" i="1"/>
  <c r="D3138" i="1"/>
  <c r="P3137" i="1"/>
  <c r="D3137" i="1"/>
  <c r="P3136" i="1"/>
  <c r="D3136" i="1"/>
  <c r="P3135" i="1"/>
  <c r="D3135" i="1"/>
  <c r="P3134" i="1"/>
  <c r="D3134" i="1"/>
  <c r="P3133" i="1"/>
  <c r="D3133" i="1"/>
  <c r="P3132" i="1"/>
  <c r="D3132" i="1"/>
  <c r="P3131" i="1"/>
  <c r="D3131" i="1"/>
  <c r="P3130" i="1"/>
  <c r="D3130" i="1"/>
  <c r="P3129" i="1"/>
  <c r="D3129" i="1"/>
  <c r="P3128" i="1"/>
  <c r="D3128" i="1"/>
  <c r="P3127" i="1"/>
  <c r="D3127" i="1"/>
  <c r="P3126" i="1"/>
  <c r="D3126" i="1"/>
  <c r="P3125" i="1"/>
  <c r="D3125" i="1"/>
  <c r="P3124" i="1"/>
  <c r="D3124" i="1"/>
  <c r="P3123" i="1"/>
  <c r="D3123" i="1"/>
  <c r="P3122" i="1"/>
  <c r="D3122" i="1"/>
  <c r="P3121" i="1"/>
  <c r="D3121" i="1"/>
  <c r="P3120" i="1"/>
  <c r="D3120" i="1"/>
  <c r="P3119" i="1"/>
  <c r="D3119" i="1"/>
  <c r="P3118" i="1"/>
  <c r="D3118" i="1"/>
  <c r="P3117" i="1"/>
  <c r="D3117" i="1"/>
  <c r="P3116" i="1"/>
  <c r="D3116" i="1"/>
  <c r="P3115" i="1"/>
  <c r="D3115" i="1"/>
  <c r="P3114" i="1"/>
  <c r="D3114" i="1"/>
  <c r="P3113" i="1"/>
  <c r="D3113" i="1"/>
  <c r="P3112" i="1"/>
  <c r="D3112" i="1"/>
  <c r="P3111" i="1"/>
  <c r="D3111" i="1"/>
  <c r="P3110" i="1"/>
  <c r="D3110" i="1"/>
  <c r="P3109" i="1"/>
  <c r="D3109" i="1"/>
  <c r="P3108" i="1"/>
  <c r="D3108" i="1"/>
  <c r="P3107" i="1"/>
  <c r="D3107" i="1"/>
  <c r="P3106" i="1"/>
  <c r="D3106" i="1"/>
  <c r="P3105" i="1"/>
  <c r="D3105" i="1"/>
  <c r="P3104" i="1"/>
  <c r="D3104" i="1"/>
  <c r="P3103" i="1"/>
  <c r="D3103" i="1"/>
  <c r="P3102" i="1"/>
  <c r="D3102" i="1"/>
  <c r="P3101" i="1"/>
  <c r="D3101" i="1"/>
  <c r="P3100" i="1"/>
  <c r="D3100" i="1"/>
  <c r="P3099" i="1"/>
  <c r="D3099" i="1"/>
  <c r="P3098" i="1"/>
  <c r="D3098" i="1"/>
  <c r="P3097" i="1"/>
  <c r="D3097" i="1"/>
  <c r="P3096" i="1"/>
  <c r="D3096" i="1"/>
  <c r="P3095" i="1"/>
  <c r="D3095" i="1"/>
  <c r="P3094" i="1"/>
  <c r="D3094" i="1"/>
  <c r="P3093" i="1"/>
  <c r="D3093" i="1"/>
  <c r="P3092" i="1"/>
  <c r="D3092" i="1"/>
  <c r="P3091" i="1"/>
  <c r="D3091" i="1"/>
  <c r="P3090" i="1"/>
  <c r="D3090" i="1"/>
  <c r="P3089" i="1"/>
  <c r="D3089" i="1"/>
  <c r="P3088" i="1"/>
  <c r="D3088" i="1"/>
  <c r="P3087" i="1"/>
  <c r="D3087" i="1"/>
  <c r="P3086" i="1"/>
  <c r="D3086" i="1"/>
  <c r="P3085" i="1"/>
  <c r="D3085" i="1"/>
  <c r="P3084" i="1"/>
  <c r="D3084" i="1"/>
  <c r="P3083" i="1"/>
  <c r="D3083" i="1"/>
  <c r="P3082" i="1"/>
  <c r="D3082" i="1"/>
  <c r="P3081" i="1"/>
  <c r="D3081" i="1"/>
  <c r="P3080" i="1"/>
  <c r="D3080" i="1"/>
  <c r="P3079" i="1"/>
  <c r="D3079" i="1"/>
  <c r="P3078" i="1"/>
  <c r="D3078" i="1"/>
  <c r="P3077" i="1"/>
  <c r="D3077" i="1"/>
  <c r="P3076" i="1"/>
  <c r="D3076" i="1"/>
  <c r="P3075" i="1"/>
  <c r="D3075" i="1"/>
  <c r="P3074" i="1"/>
  <c r="D3074" i="1"/>
  <c r="P3073" i="1"/>
  <c r="D3073" i="1"/>
  <c r="P3072" i="1"/>
  <c r="D3072" i="1"/>
  <c r="P3071" i="1"/>
  <c r="D3071" i="1"/>
  <c r="P3070" i="1"/>
  <c r="D3070" i="1"/>
  <c r="P3069" i="1"/>
  <c r="D3069" i="1"/>
  <c r="P3068" i="1"/>
  <c r="D3068" i="1"/>
  <c r="P3067" i="1"/>
  <c r="D3067" i="1"/>
  <c r="P3066" i="1"/>
  <c r="D3066" i="1"/>
  <c r="P3065" i="1"/>
  <c r="D3065" i="1"/>
  <c r="P3064" i="1"/>
  <c r="D3064" i="1"/>
  <c r="P3063" i="1"/>
  <c r="D3063" i="1"/>
  <c r="P3062" i="1"/>
  <c r="D3062" i="1"/>
  <c r="P3061" i="1"/>
  <c r="D3061" i="1"/>
  <c r="P3060" i="1"/>
  <c r="D3060" i="1"/>
  <c r="P3059" i="1"/>
  <c r="D3059" i="1"/>
  <c r="P3058" i="1"/>
  <c r="D3058" i="1"/>
  <c r="P3057" i="1"/>
  <c r="D3057" i="1"/>
  <c r="P3056" i="1"/>
  <c r="D3056" i="1"/>
  <c r="P3055" i="1"/>
  <c r="D3055" i="1"/>
  <c r="P3054" i="1"/>
  <c r="D3054" i="1"/>
  <c r="P3053" i="1"/>
  <c r="D3053" i="1"/>
  <c r="P3052" i="1"/>
  <c r="D3052" i="1"/>
  <c r="P3051" i="1"/>
  <c r="D3051" i="1"/>
  <c r="P3050" i="1"/>
  <c r="D3050" i="1"/>
  <c r="P3049" i="1"/>
  <c r="D3049" i="1"/>
  <c r="P3048" i="1"/>
  <c r="D3048" i="1"/>
  <c r="P3047" i="1"/>
  <c r="D3047" i="1"/>
  <c r="P3046" i="1"/>
  <c r="D3046" i="1"/>
  <c r="P3045" i="1"/>
  <c r="D3045" i="1"/>
  <c r="P3044" i="1"/>
  <c r="D3044" i="1"/>
  <c r="P3043" i="1"/>
  <c r="D3043" i="1"/>
  <c r="P3042" i="1"/>
  <c r="D3042" i="1"/>
  <c r="P3041" i="1"/>
  <c r="D3041" i="1"/>
  <c r="P3040" i="1"/>
  <c r="D3040" i="1"/>
  <c r="P3039" i="1"/>
  <c r="D3039" i="1"/>
  <c r="P3038" i="1"/>
  <c r="D3038" i="1"/>
  <c r="P3037" i="1"/>
  <c r="D3037" i="1"/>
  <c r="P3036" i="1"/>
  <c r="D3036" i="1"/>
  <c r="P3035" i="1"/>
  <c r="D3035" i="1"/>
  <c r="P3034" i="1"/>
  <c r="D3034" i="1"/>
  <c r="P3033" i="1"/>
  <c r="D3033" i="1"/>
  <c r="P3032" i="1"/>
  <c r="D3032" i="1"/>
  <c r="P3031" i="1"/>
  <c r="D3031" i="1"/>
  <c r="P3030" i="1"/>
  <c r="D3030" i="1"/>
  <c r="P3029" i="1"/>
  <c r="D3029" i="1"/>
  <c r="P3028" i="1"/>
  <c r="D3028" i="1"/>
  <c r="P3027" i="1"/>
  <c r="D3027" i="1"/>
  <c r="P3026" i="1"/>
  <c r="D3026" i="1"/>
  <c r="P3025" i="1"/>
  <c r="D3025" i="1"/>
  <c r="P3024" i="1"/>
  <c r="D3024" i="1"/>
  <c r="P3023" i="1"/>
  <c r="D3023" i="1"/>
  <c r="P3022" i="1"/>
  <c r="D3022" i="1"/>
  <c r="P3021" i="1"/>
  <c r="D3021" i="1"/>
  <c r="P3020" i="1"/>
  <c r="D3020" i="1"/>
  <c r="P3019" i="1"/>
  <c r="D3019" i="1"/>
  <c r="P3018" i="1"/>
  <c r="D3018" i="1"/>
  <c r="P3017" i="1"/>
  <c r="D3017" i="1"/>
  <c r="P3016" i="1"/>
  <c r="D3016" i="1"/>
  <c r="P3015" i="1"/>
  <c r="D3015" i="1"/>
  <c r="P3014" i="1"/>
  <c r="D3014" i="1"/>
  <c r="P3013" i="1"/>
  <c r="D3013" i="1"/>
  <c r="P3012" i="1"/>
  <c r="D3012" i="1"/>
  <c r="P3011" i="1"/>
  <c r="D3011" i="1"/>
  <c r="P3010" i="1"/>
  <c r="D3010" i="1"/>
  <c r="P3009" i="1"/>
  <c r="D3009" i="1"/>
  <c r="P3008" i="1"/>
  <c r="D3008" i="1"/>
  <c r="P3007" i="1"/>
  <c r="D3007" i="1"/>
  <c r="P3006" i="1"/>
  <c r="D3006" i="1"/>
  <c r="P3005" i="1"/>
  <c r="D3005" i="1"/>
  <c r="P3004" i="1"/>
  <c r="D3004" i="1"/>
  <c r="P3003" i="1"/>
  <c r="D3003" i="1"/>
  <c r="P3002" i="1"/>
  <c r="D3002" i="1"/>
  <c r="P3001" i="1"/>
  <c r="D3001" i="1"/>
  <c r="P3000" i="1"/>
  <c r="D3000" i="1"/>
  <c r="P2999" i="1"/>
  <c r="D2999" i="1"/>
  <c r="P2998" i="1"/>
  <c r="D2998" i="1"/>
  <c r="P2997" i="1"/>
  <c r="D2997" i="1"/>
  <c r="P2996" i="1"/>
  <c r="D2996" i="1"/>
  <c r="P2995" i="1"/>
  <c r="D2995" i="1"/>
  <c r="P2994" i="1"/>
  <c r="D2994" i="1"/>
  <c r="P2993" i="1"/>
  <c r="D2993" i="1"/>
  <c r="P2992" i="1"/>
  <c r="D2992" i="1"/>
  <c r="P2991" i="1"/>
  <c r="D2991" i="1"/>
  <c r="P2990" i="1"/>
  <c r="D2990" i="1"/>
  <c r="P2989" i="1"/>
  <c r="D2989" i="1"/>
  <c r="P2988" i="1"/>
  <c r="D2988" i="1"/>
  <c r="P2987" i="1"/>
  <c r="D2987" i="1"/>
  <c r="P2986" i="1"/>
  <c r="D2986" i="1"/>
  <c r="P2985" i="1"/>
  <c r="D2985" i="1"/>
  <c r="P2984" i="1"/>
  <c r="D2984" i="1"/>
  <c r="P2983" i="1"/>
  <c r="D2983" i="1"/>
  <c r="P2982" i="1"/>
  <c r="D2982" i="1"/>
  <c r="P2981" i="1"/>
  <c r="D2981" i="1"/>
  <c r="P2980" i="1"/>
  <c r="D2980" i="1"/>
  <c r="P2979" i="1"/>
  <c r="D2979" i="1"/>
  <c r="P2978" i="1"/>
  <c r="D2978" i="1"/>
  <c r="P2977" i="1"/>
  <c r="D2977" i="1"/>
  <c r="P2976" i="1"/>
  <c r="D2976" i="1"/>
  <c r="P2975" i="1"/>
  <c r="D2975" i="1"/>
  <c r="P2974" i="1"/>
  <c r="D2974" i="1"/>
  <c r="P2973" i="1"/>
  <c r="D2973" i="1"/>
  <c r="P2972" i="1"/>
  <c r="D2972" i="1"/>
  <c r="P2971" i="1"/>
  <c r="D2971" i="1"/>
  <c r="P2970" i="1"/>
  <c r="D2970" i="1"/>
  <c r="P2969" i="1"/>
  <c r="D2969" i="1"/>
  <c r="P2968" i="1"/>
  <c r="D2968" i="1"/>
  <c r="P2967" i="1"/>
  <c r="D2967" i="1"/>
  <c r="P2966" i="1"/>
  <c r="D2966" i="1"/>
  <c r="P2965" i="1"/>
  <c r="D2965" i="1"/>
  <c r="P2964" i="1"/>
  <c r="D2964" i="1"/>
  <c r="P2963" i="1"/>
  <c r="D2963" i="1"/>
  <c r="P2962" i="1"/>
  <c r="D2962" i="1"/>
  <c r="P2961" i="1"/>
  <c r="D2961" i="1"/>
  <c r="P2960" i="1"/>
  <c r="D2960" i="1"/>
  <c r="P2959" i="1"/>
  <c r="D2959" i="1"/>
  <c r="P2958" i="1"/>
  <c r="D2958" i="1"/>
  <c r="P2957" i="1"/>
  <c r="D2957" i="1"/>
  <c r="P2956" i="1"/>
  <c r="D2956" i="1"/>
  <c r="P2955" i="1"/>
  <c r="D2955" i="1"/>
  <c r="P2954" i="1"/>
  <c r="D2954" i="1"/>
  <c r="P2953" i="1"/>
  <c r="D2953" i="1"/>
  <c r="P2952" i="1"/>
  <c r="D2952" i="1"/>
  <c r="P2951" i="1"/>
  <c r="D2951" i="1"/>
  <c r="P2950" i="1"/>
  <c r="D2950" i="1"/>
  <c r="P2949" i="1"/>
  <c r="D2949" i="1"/>
  <c r="P2948" i="1"/>
  <c r="D2948" i="1"/>
  <c r="P2947" i="1"/>
  <c r="D2947" i="1"/>
  <c r="P2946" i="1"/>
  <c r="D2946" i="1"/>
  <c r="P2945" i="1"/>
  <c r="D2945" i="1"/>
  <c r="P2944" i="1"/>
  <c r="D2944" i="1"/>
  <c r="P2943" i="1"/>
  <c r="D2943" i="1"/>
  <c r="P2942" i="1"/>
  <c r="D2942" i="1"/>
  <c r="P2941" i="1"/>
  <c r="D2941" i="1"/>
  <c r="P2940" i="1"/>
  <c r="D2940" i="1"/>
  <c r="P2939" i="1"/>
  <c r="D2939" i="1"/>
  <c r="P2938" i="1"/>
  <c r="D2938" i="1"/>
  <c r="P2937" i="1"/>
  <c r="D2937" i="1"/>
  <c r="P2936" i="1"/>
  <c r="D2936" i="1"/>
  <c r="P2935" i="1"/>
  <c r="D2935" i="1"/>
  <c r="P2934" i="1"/>
  <c r="D2934" i="1"/>
  <c r="P2933" i="1"/>
  <c r="D2933" i="1"/>
  <c r="P2932" i="1"/>
  <c r="D2932" i="1"/>
  <c r="P2931" i="1"/>
  <c r="D2931" i="1"/>
  <c r="P2930" i="1"/>
  <c r="D2930" i="1"/>
  <c r="P2929" i="1"/>
  <c r="D2929" i="1"/>
  <c r="P2928" i="1"/>
  <c r="D2928" i="1"/>
  <c r="P2927" i="1"/>
  <c r="D2927" i="1"/>
  <c r="P2926" i="1"/>
  <c r="D2926" i="1"/>
  <c r="P2925" i="1"/>
  <c r="D2925" i="1"/>
  <c r="P2924" i="1"/>
  <c r="D2924" i="1"/>
  <c r="P2923" i="1"/>
  <c r="D2923" i="1"/>
  <c r="P2922" i="1"/>
  <c r="D2922" i="1"/>
  <c r="P2921" i="1"/>
  <c r="D2921" i="1"/>
  <c r="P2920" i="1"/>
  <c r="D2920" i="1"/>
  <c r="P2919" i="1"/>
  <c r="D2919" i="1"/>
  <c r="P2918" i="1"/>
  <c r="D2918" i="1"/>
  <c r="P2917" i="1"/>
  <c r="D2917" i="1"/>
  <c r="P2916" i="1"/>
  <c r="D2916" i="1"/>
  <c r="P2915" i="1"/>
  <c r="D2915" i="1"/>
  <c r="P2914" i="1"/>
  <c r="D2914" i="1"/>
  <c r="P2913" i="1"/>
  <c r="D2913" i="1"/>
  <c r="P2912" i="1"/>
  <c r="D2912" i="1"/>
  <c r="P2911" i="1"/>
  <c r="D2911" i="1"/>
  <c r="P2910" i="1"/>
  <c r="D2910" i="1"/>
  <c r="P2909" i="1"/>
  <c r="D2909" i="1"/>
  <c r="P2908" i="1"/>
  <c r="D2908" i="1"/>
  <c r="P2907" i="1"/>
  <c r="D2907" i="1"/>
  <c r="P2906" i="1"/>
  <c r="D2906" i="1"/>
  <c r="P2905" i="1"/>
  <c r="D2905" i="1"/>
  <c r="P2904" i="1"/>
  <c r="D2904" i="1"/>
  <c r="P2903" i="1"/>
  <c r="D2903" i="1"/>
  <c r="P2902" i="1"/>
  <c r="D2902" i="1"/>
  <c r="P2901" i="1"/>
  <c r="D2901" i="1"/>
  <c r="P2900" i="1"/>
  <c r="D2900" i="1"/>
  <c r="P2899" i="1"/>
  <c r="D2899" i="1"/>
  <c r="P2898" i="1"/>
  <c r="D2898" i="1"/>
  <c r="P2897" i="1"/>
  <c r="D2897" i="1"/>
  <c r="P2896" i="1"/>
  <c r="D2896" i="1"/>
  <c r="P2895" i="1"/>
  <c r="D2895" i="1"/>
  <c r="P2894" i="1"/>
  <c r="D2894" i="1"/>
  <c r="P2893" i="1"/>
  <c r="D2893" i="1"/>
  <c r="P2892" i="1"/>
  <c r="D2892" i="1"/>
  <c r="P2891" i="1"/>
  <c r="D2891" i="1"/>
  <c r="P2890" i="1"/>
  <c r="D2890" i="1"/>
  <c r="P2889" i="1"/>
  <c r="D2889" i="1"/>
  <c r="P2888" i="1"/>
  <c r="D2888" i="1"/>
  <c r="P2887" i="1"/>
  <c r="D2887" i="1"/>
  <c r="P2886" i="1"/>
  <c r="D2886" i="1"/>
  <c r="P2885" i="1"/>
  <c r="D2885" i="1"/>
  <c r="P2884" i="1"/>
  <c r="D2884" i="1"/>
  <c r="P2883" i="1"/>
  <c r="D2883" i="1"/>
  <c r="P2882" i="1"/>
  <c r="D2882" i="1"/>
  <c r="P2881" i="1"/>
  <c r="D2881" i="1"/>
  <c r="P2880" i="1"/>
  <c r="D2880" i="1"/>
  <c r="P2879" i="1"/>
  <c r="D2879" i="1"/>
  <c r="P2878" i="1"/>
  <c r="D2878" i="1"/>
  <c r="P2877" i="1"/>
  <c r="D2877" i="1"/>
  <c r="P2876" i="1"/>
  <c r="D2876" i="1"/>
  <c r="P2875" i="1"/>
  <c r="D2875" i="1"/>
  <c r="P2874" i="1"/>
  <c r="D2874" i="1"/>
  <c r="P2873" i="1"/>
  <c r="D2873" i="1"/>
  <c r="P2872" i="1"/>
  <c r="D2872" i="1"/>
  <c r="P2871" i="1"/>
  <c r="D2871" i="1"/>
  <c r="P2870" i="1"/>
  <c r="D2870" i="1"/>
  <c r="P2869" i="1"/>
  <c r="D2869" i="1"/>
  <c r="P2868" i="1"/>
  <c r="D2868" i="1"/>
  <c r="P2867" i="1"/>
  <c r="D2867" i="1"/>
  <c r="P2866" i="1"/>
  <c r="D2866" i="1"/>
  <c r="P2865" i="1"/>
  <c r="D2865" i="1"/>
  <c r="P2864" i="1"/>
  <c r="D2864" i="1"/>
  <c r="P2863" i="1"/>
  <c r="D2863" i="1"/>
  <c r="P2862" i="1"/>
  <c r="D2862" i="1"/>
  <c r="P2861" i="1"/>
  <c r="D2861" i="1"/>
  <c r="P2860" i="1"/>
  <c r="D2860" i="1"/>
  <c r="P2859" i="1"/>
  <c r="D2859" i="1"/>
  <c r="P2858" i="1"/>
  <c r="D2858" i="1"/>
  <c r="P2857" i="1"/>
  <c r="D2857" i="1"/>
  <c r="P2856" i="1"/>
  <c r="D2856" i="1"/>
  <c r="P2855" i="1"/>
  <c r="D2855" i="1"/>
  <c r="P2854" i="1"/>
  <c r="D2854" i="1"/>
  <c r="P2853" i="1"/>
  <c r="D2853" i="1"/>
  <c r="P2852" i="1"/>
  <c r="D2852" i="1"/>
  <c r="P2851" i="1"/>
  <c r="D2851" i="1"/>
  <c r="P2850" i="1"/>
  <c r="D2850" i="1"/>
  <c r="P2849" i="1"/>
  <c r="D2849" i="1"/>
  <c r="P2848" i="1"/>
  <c r="D2848" i="1"/>
  <c r="P2847" i="1"/>
  <c r="D2847" i="1"/>
  <c r="P2846" i="1"/>
  <c r="D2846" i="1"/>
  <c r="P2845" i="1"/>
  <c r="D2845" i="1"/>
  <c r="P2844" i="1"/>
  <c r="D2844" i="1"/>
  <c r="P2843" i="1"/>
  <c r="D2843" i="1"/>
  <c r="P2842" i="1"/>
  <c r="D2842" i="1"/>
  <c r="P2841" i="1"/>
  <c r="D2841" i="1"/>
  <c r="P2840" i="1"/>
  <c r="D2840" i="1"/>
  <c r="P2839" i="1"/>
  <c r="D2839" i="1"/>
  <c r="P2838" i="1"/>
  <c r="D2838" i="1"/>
  <c r="P2837" i="1"/>
  <c r="D2837" i="1"/>
  <c r="P2836" i="1"/>
  <c r="D2836" i="1"/>
  <c r="P2835" i="1"/>
  <c r="D2835" i="1"/>
  <c r="P2834" i="1"/>
  <c r="D2834" i="1"/>
  <c r="P2833" i="1"/>
  <c r="D2833" i="1"/>
  <c r="P2832" i="1"/>
  <c r="D2832" i="1"/>
  <c r="P2831" i="1"/>
  <c r="D2831" i="1"/>
  <c r="P2830" i="1"/>
  <c r="D2830" i="1"/>
  <c r="P2829" i="1"/>
  <c r="D2829" i="1"/>
  <c r="P2828" i="1"/>
  <c r="D2828" i="1"/>
  <c r="P2827" i="1"/>
  <c r="D2827" i="1"/>
  <c r="P2826" i="1"/>
  <c r="D2826" i="1"/>
  <c r="P2825" i="1"/>
  <c r="D2825" i="1"/>
  <c r="P2824" i="1"/>
  <c r="D2824" i="1"/>
  <c r="P2823" i="1"/>
  <c r="D2823" i="1"/>
  <c r="P2822" i="1"/>
  <c r="D2822" i="1"/>
  <c r="P2821" i="1"/>
  <c r="D2821" i="1"/>
  <c r="P2820" i="1"/>
  <c r="D2820" i="1"/>
  <c r="P2819" i="1"/>
  <c r="D2819" i="1"/>
  <c r="P2818" i="1"/>
  <c r="D2818" i="1"/>
  <c r="P2817" i="1"/>
  <c r="D2817" i="1"/>
  <c r="P2816" i="1"/>
  <c r="D2816" i="1"/>
  <c r="P2815" i="1"/>
  <c r="D2815" i="1"/>
  <c r="P2814" i="1"/>
  <c r="D2814" i="1"/>
  <c r="P2813" i="1"/>
  <c r="D2813" i="1"/>
  <c r="P2812" i="1"/>
  <c r="D2812" i="1"/>
  <c r="P2811" i="1"/>
  <c r="D2811" i="1"/>
  <c r="P2810" i="1"/>
  <c r="D2810" i="1"/>
  <c r="P2809" i="1"/>
  <c r="D2809" i="1"/>
  <c r="P2808" i="1"/>
  <c r="D2808" i="1"/>
  <c r="P2807" i="1"/>
  <c r="D2807" i="1"/>
  <c r="P2806" i="1"/>
  <c r="D2806" i="1"/>
  <c r="P2805" i="1"/>
  <c r="D2805" i="1"/>
  <c r="P2804" i="1"/>
  <c r="D2804" i="1"/>
  <c r="P2803" i="1"/>
  <c r="D2803" i="1"/>
  <c r="P2802" i="1"/>
  <c r="D2802" i="1"/>
  <c r="P2801" i="1"/>
  <c r="D2801" i="1"/>
  <c r="P2800" i="1"/>
  <c r="D2800" i="1"/>
  <c r="P2799" i="1"/>
  <c r="D2799" i="1"/>
  <c r="P2798" i="1"/>
  <c r="D2798" i="1"/>
  <c r="P2797" i="1"/>
  <c r="D2797" i="1"/>
  <c r="P2796" i="1"/>
  <c r="D2796" i="1"/>
  <c r="P2795" i="1"/>
  <c r="D2795" i="1"/>
  <c r="P2794" i="1"/>
  <c r="D2794" i="1"/>
  <c r="P2793" i="1"/>
  <c r="D2793" i="1"/>
  <c r="P2792" i="1"/>
  <c r="D2792" i="1"/>
  <c r="P2791" i="1"/>
  <c r="D2791" i="1"/>
  <c r="P2790" i="1"/>
  <c r="D2790" i="1"/>
  <c r="P2789" i="1"/>
  <c r="D2789" i="1"/>
  <c r="P2788" i="1"/>
  <c r="D2788" i="1"/>
  <c r="P2787" i="1"/>
  <c r="D2787" i="1"/>
  <c r="P2786" i="1"/>
  <c r="D2786" i="1"/>
  <c r="P2785" i="1"/>
  <c r="D2785" i="1"/>
  <c r="P2784" i="1"/>
  <c r="D2784" i="1"/>
  <c r="P2783" i="1"/>
  <c r="D2783" i="1"/>
  <c r="P2782" i="1"/>
  <c r="D2782" i="1"/>
  <c r="P2781" i="1"/>
  <c r="D2781" i="1"/>
  <c r="P2780" i="1"/>
  <c r="D2780" i="1"/>
  <c r="P2779" i="1"/>
  <c r="D2779" i="1"/>
  <c r="P2778" i="1"/>
  <c r="D2778" i="1"/>
  <c r="P2777" i="1"/>
  <c r="D2777" i="1"/>
  <c r="P2776" i="1"/>
  <c r="D2776" i="1"/>
  <c r="P2775" i="1"/>
  <c r="D2775" i="1"/>
  <c r="P2774" i="1"/>
  <c r="D2774" i="1"/>
  <c r="P2773" i="1"/>
  <c r="D2773" i="1"/>
  <c r="P2772" i="1"/>
  <c r="D2772" i="1"/>
  <c r="P2771" i="1"/>
  <c r="D2771" i="1"/>
  <c r="P2770" i="1"/>
  <c r="D2770" i="1"/>
  <c r="P2769" i="1"/>
  <c r="D2769" i="1"/>
  <c r="P2768" i="1"/>
  <c r="D2768" i="1"/>
  <c r="P2767" i="1"/>
  <c r="D2767" i="1"/>
  <c r="P2766" i="1"/>
  <c r="D2766" i="1"/>
  <c r="P2765" i="1"/>
  <c r="D2765" i="1"/>
  <c r="P2764" i="1"/>
  <c r="D2764" i="1"/>
  <c r="P2763" i="1"/>
  <c r="D2763" i="1"/>
  <c r="P2762" i="1"/>
  <c r="D2762" i="1"/>
  <c r="P2761" i="1"/>
  <c r="D2761" i="1"/>
  <c r="P2760" i="1"/>
  <c r="D2760" i="1"/>
  <c r="P2759" i="1"/>
  <c r="D2759" i="1"/>
  <c r="P2758" i="1"/>
  <c r="D2758" i="1"/>
  <c r="P2757" i="1"/>
  <c r="D2757" i="1"/>
  <c r="P2756" i="1"/>
  <c r="D2756" i="1"/>
  <c r="P2755" i="1"/>
  <c r="D2755" i="1"/>
  <c r="P2754" i="1"/>
  <c r="D2754" i="1"/>
  <c r="P2753" i="1"/>
  <c r="D2753" i="1"/>
  <c r="P2752" i="1"/>
  <c r="D2752" i="1"/>
  <c r="P2751" i="1"/>
  <c r="D2751" i="1"/>
  <c r="P2750" i="1"/>
  <c r="D2750" i="1"/>
  <c r="P2749" i="1"/>
  <c r="D2749" i="1"/>
  <c r="P2748" i="1"/>
  <c r="D2748" i="1"/>
  <c r="P2747" i="1"/>
  <c r="D2747" i="1"/>
  <c r="P2746" i="1"/>
  <c r="D2746" i="1"/>
  <c r="P2745" i="1"/>
  <c r="D2745" i="1"/>
  <c r="P2744" i="1"/>
  <c r="D2744" i="1"/>
  <c r="P2743" i="1"/>
  <c r="D2743" i="1"/>
  <c r="P2742" i="1"/>
  <c r="D2742" i="1"/>
  <c r="P2741" i="1"/>
  <c r="D2741" i="1"/>
  <c r="P2740" i="1"/>
  <c r="D2740" i="1"/>
  <c r="P2739" i="1"/>
  <c r="D2739" i="1"/>
  <c r="P2738" i="1"/>
  <c r="D2738" i="1"/>
  <c r="P2737" i="1"/>
  <c r="D2737" i="1"/>
  <c r="P2736" i="1"/>
  <c r="D2736" i="1"/>
  <c r="P2735" i="1"/>
  <c r="D2735" i="1"/>
  <c r="P2734" i="1"/>
  <c r="D2734" i="1"/>
  <c r="P2733" i="1"/>
  <c r="D2733" i="1"/>
  <c r="P2732" i="1"/>
  <c r="D2732" i="1"/>
  <c r="P2731" i="1"/>
  <c r="D2731" i="1"/>
  <c r="P2730" i="1"/>
  <c r="D2730" i="1"/>
  <c r="P2729" i="1"/>
  <c r="D2729" i="1"/>
  <c r="P2728" i="1"/>
  <c r="D2728" i="1"/>
  <c r="P2727" i="1"/>
  <c r="D2727" i="1"/>
  <c r="P2726" i="1"/>
  <c r="D2726" i="1"/>
  <c r="P2725" i="1"/>
  <c r="D2725" i="1"/>
  <c r="P2724" i="1"/>
  <c r="D2724" i="1"/>
  <c r="P2723" i="1"/>
  <c r="D2723" i="1"/>
  <c r="P2722" i="1"/>
  <c r="D2722" i="1"/>
  <c r="P2721" i="1"/>
  <c r="D2721" i="1"/>
  <c r="P2720" i="1"/>
  <c r="D2720" i="1"/>
  <c r="P2719" i="1"/>
  <c r="D2719" i="1"/>
  <c r="P2718" i="1"/>
  <c r="D2718" i="1"/>
  <c r="P2717" i="1"/>
  <c r="D2717" i="1"/>
  <c r="P2716" i="1"/>
  <c r="D2716" i="1"/>
  <c r="P2715" i="1"/>
  <c r="D2715" i="1"/>
  <c r="P2714" i="1"/>
  <c r="D2714" i="1"/>
  <c r="P2713" i="1"/>
  <c r="D2713" i="1"/>
  <c r="P2712" i="1"/>
  <c r="D2712" i="1"/>
  <c r="P2711" i="1"/>
  <c r="D2711" i="1"/>
  <c r="P2710" i="1"/>
  <c r="D2710" i="1"/>
  <c r="P2709" i="1"/>
  <c r="D2709" i="1"/>
  <c r="P2708" i="1"/>
  <c r="D2708" i="1"/>
  <c r="P2707" i="1"/>
  <c r="D2707" i="1"/>
  <c r="P2706" i="1"/>
  <c r="D2706" i="1"/>
  <c r="P2705" i="1"/>
  <c r="D2705" i="1"/>
  <c r="P2704" i="1"/>
  <c r="D2704" i="1"/>
  <c r="P2703" i="1"/>
  <c r="D2703" i="1"/>
  <c r="P2702" i="1"/>
  <c r="D2702" i="1"/>
  <c r="P2701" i="1"/>
  <c r="D2701" i="1"/>
  <c r="P2700" i="1"/>
  <c r="D2700" i="1"/>
  <c r="P2699" i="1"/>
  <c r="D2699" i="1"/>
  <c r="P2698" i="1"/>
  <c r="D2698" i="1"/>
  <c r="P2697" i="1"/>
  <c r="D2697" i="1"/>
  <c r="P2696" i="1"/>
  <c r="D2696" i="1"/>
  <c r="P2695" i="1"/>
  <c r="D2695" i="1"/>
  <c r="P2694" i="1"/>
  <c r="D2694" i="1"/>
  <c r="P2693" i="1"/>
  <c r="D2693" i="1"/>
  <c r="P2692" i="1"/>
  <c r="D2692" i="1"/>
  <c r="P2691" i="1"/>
  <c r="D2691" i="1"/>
  <c r="P2690" i="1"/>
  <c r="D2690" i="1"/>
  <c r="P2689" i="1"/>
  <c r="D2689" i="1"/>
  <c r="P2688" i="1"/>
  <c r="D2688" i="1"/>
  <c r="P2687" i="1"/>
  <c r="D2687" i="1"/>
  <c r="P2686" i="1"/>
  <c r="D2686" i="1"/>
  <c r="P2685" i="1"/>
  <c r="D2685" i="1"/>
  <c r="P2684" i="1"/>
  <c r="D2684" i="1"/>
  <c r="P2683" i="1"/>
  <c r="D2683" i="1"/>
  <c r="P2682" i="1"/>
  <c r="D2682" i="1"/>
  <c r="P2681" i="1"/>
  <c r="D2681" i="1"/>
  <c r="P2680" i="1"/>
  <c r="D2680" i="1"/>
  <c r="P2679" i="1"/>
  <c r="D2679" i="1"/>
  <c r="P2678" i="1"/>
  <c r="D2678" i="1"/>
  <c r="P2677" i="1"/>
  <c r="D2677" i="1"/>
  <c r="P2676" i="1"/>
  <c r="D2676" i="1"/>
  <c r="P2675" i="1"/>
  <c r="D2675" i="1"/>
  <c r="P2674" i="1"/>
  <c r="D2674" i="1"/>
  <c r="P2673" i="1"/>
  <c r="D2673" i="1"/>
  <c r="P2672" i="1"/>
  <c r="D2672" i="1"/>
  <c r="P2671" i="1"/>
  <c r="D2671" i="1"/>
  <c r="P2670" i="1"/>
  <c r="D2670" i="1"/>
  <c r="P2669" i="1"/>
  <c r="D2669" i="1"/>
  <c r="P2668" i="1"/>
  <c r="D2668" i="1"/>
  <c r="P2667" i="1"/>
  <c r="D2667" i="1"/>
  <c r="P2666" i="1"/>
  <c r="D2666" i="1"/>
  <c r="P2665" i="1"/>
  <c r="D2665" i="1"/>
  <c r="P2664" i="1"/>
  <c r="D2664" i="1"/>
  <c r="P2663" i="1"/>
  <c r="D2663" i="1"/>
  <c r="P2662" i="1"/>
  <c r="D2662" i="1"/>
  <c r="P2661" i="1"/>
  <c r="D2661" i="1"/>
  <c r="P2660" i="1"/>
  <c r="D2660" i="1"/>
  <c r="P2659" i="1"/>
  <c r="D2659" i="1"/>
  <c r="P2658" i="1"/>
  <c r="D2658" i="1"/>
  <c r="P2657" i="1"/>
  <c r="D2657" i="1"/>
  <c r="P2656" i="1"/>
  <c r="D2656" i="1"/>
  <c r="P2655" i="1"/>
  <c r="D2655" i="1"/>
  <c r="P2654" i="1"/>
  <c r="D2654" i="1"/>
  <c r="P2653" i="1"/>
  <c r="D2653" i="1"/>
  <c r="P2652" i="1"/>
  <c r="D2652" i="1"/>
  <c r="P2651" i="1"/>
  <c r="D2651" i="1"/>
  <c r="P2650" i="1"/>
  <c r="D2650" i="1"/>
  <c r="P2649" i="1"/>
  <c r="D2649" i="1"/>
  <c r="P2648" i="1"/>
  <c r="D2648" i="1"/>
  <c r="P2647" i="1"/>
  <c r="D2647" i="1"/>
  <c r="P2646" i="1"/>
  <c r="D2646" i="1"/>
  <c r="P2645" i="1"/>
  <c r="D2645" i="1"/>
  <c r="P2644" i="1"/>
  <c r="D2644" i="1"/>
  <c r="P2643" i="1"/>
  <c r="D2643" i="1"/>
  <c r="P2642" i="1"/>
  <c r="D2642" i="1"/>
  <c r="P2641" i="1"/>
  <c r="D2641" i="1"/>
  <c r="P2640" i="1"/>
  <c r="D2640" i="1"/>
  <c r="P2639" i="1"/>
  <c r="D2639" i="1"/>
  <c r="P2638" i="1"/>
  <c r="D2638" i="1"/>
  <c r="P2637" i="1"/>
  <c r="D2637" i="1"/>
  <c r="P2636" i="1"/>
  <c r="D2636" i="1"/>
  <c r="P2635" i="1"/>
  <c r="D2635" i="1"/>
  <c r="P2634" i="1"/>
  <c r="D2634" i="1"/>
  <c r="P2633" i="1"/>
  <c r="D2633" i="1"/>
  <c r="P2632" i="1"/>
  <c r="D2632" i="1"/>
  <c r="P2631" i="1"/>
  <c r="D2631" i="1"/>
  <c r="P2630" i="1"/>
  <c r="D2630" i="1"/>
  <c r="P2629" i="1"/>
  <c r="D2629" i="1"/>
  <c r="P2628" i="1"/>
  <c r="D2628" i="1"/>
  <c r="P2627" i="1"/>
  <c r="D2627" i="1"/>
  <c r="P2626" i="1"/>
  <c r="D2626" i="1"/>
  <c r="P2625" i="1"/>
  <c r="D2625" i="1"/>
  <c r="P2624" i="1"/>
  <c r="D2624" i="1"/>
  <c r="P2623" i="1"/>
  <c r="D2623" i="1"/>
  <c r="P2622" i="1"/>
  <c r="D2622" i="1"/>
  <c r="P2621" i="1"/>
  <c r="D2621" i="1"/>
  <c r="P2620" i="1"/>
  <c r="D2620" i="1"/>
  <c r="P2619" i="1"/>
  <c r="D2619" i="1"/>
  <c r="P2618" i="1"/>
  <c r="D2618" i="1"/>
  <c r="P2617" i="1"/>
  <c r="D2617" i="1"/>
  <c r="P2616" i="1"/>
  <c r="D2616" i="1"/>
  <c r="P2615" i="1"/>
  <c r="D2615" i="1"/>
  <c r="P2614" i="1"/>
  <c r="D2614" i="1"/>
  <c r="P2613" i="1"/>
  <c r="D2613" i="1"/>
  <c r="P2612" i="1"/>
  <c r="D2612" i="1"/>
  <c r="P2611" i="1"/>
  <c r="D2611" i="1"/>
  <c r="P2610" i="1"/>
  <c r="D2610" i="1"/>
  <c r="P2609" i="1"/>
  <c r="D2609" i="1"/>
  <c r="P2608" i="1"/>
  <c r="D2608" i="1"/>
  <c r="P2607" i="1"/>
  <c r="D2607" i="1"/>
  <c r="P2606" i="1"/>
  <c r="D2606" i="1"/>
  <c r="P2605" i="1"/>
  <c r="D2605" i="1"/>
  <c r="P2604" i="1"/>
  <c r="D2604" i="1"/>
  <c r="P2603" i="1"/>
  <c r="D2603" i="1"/>
  <c r="P2602" i="1"/>
  <c r="D2602" i="1"/>
  <c r="P2601" i="1"/>
  <c r="D2601" i="1"/>
  <c r="P2600" i="1"/>
  <c r="D2600" i="1"/>
  <c r="P2599" i="1"/>
  <c r="D2599" i="1"/>
  <c r="P2598" i="1"/>
  <c r="D2598" i="1"/>
  <c r="P2597" i="1"/>
  <c r="D2597" i="1"/>
  <c r="P2596" i="1"/>
  <c r="D2596" i="1"/>
  <c r="P2595" i="1"/>
  <c r="D2595" i="1"/>
  <c r="P2594" i="1"/>
  <c r="D2594" i="1"/>
  <c r="P2593" i="1"/>
  <c r="D2593" i="1"/>
  <c r="P2592" i="1"/>
  <c r="D2592" i="1"/>
  <c r="P2591" i="1"/>
  <c r="D2591" i="1"/>
  <c r="P2590" i="1"/>
  <c r="D2590" i="1"/>
  <c r="P2589" i="1"/>
  <c r="D2589" i="1"/>
  <c r="P2588" i="1"/>
  <c r="D2588" i="1"/>
  <c r="P2587" i="1"/>
  <c r="D2587" i="1"/>
  <c r="P2586" i="1"/>
  <c r="D2586" i="1"/>
  <c r="P2585" i="1"/>
  <c r="D2585" i="1"/>
  <c r="P2584" i="1"/>
  <c r="D2584" i="1"/>
  <c r="P2583" i="1"/>
  <c r="D2583" i="1"/>
  <c r="P2582" i="1"/>
  <c r="D2582" i="1"/>
  <c r="P2581" i="1"/>
  <c r="D2581" i="1"/>
  <c r="P2580" i="1"/>
  <c r="D2580" i="1"/>
  <c r="P2579" i="1"/>
  <c r="D2579" i="1"/>
  <c r="P2578" i="1"/>
  <c r="D2578" i="1"/>
  <c r="P2577" i="1"/>
  <c r="D2577" i="1"/>
  <c r="P2576" i="1"/>
  <c r="D2576" i="1"/>
  <c r="P2575" i="1"/>
  <c r="D2575" i="1"/>
  <c r="P2574" i="1"/>
  <c r="D2574" i="1"/>
  <c r="P2573" i="1"/>
  <c r="D2573" i="1"/>
  <c r="P2572" i="1"/>
  <c r="D2572" i="1"/>
  <c r="P2571" i="1"/>
  <c r="D2571" i="1"/>
  <c r="P2570" i="1"/>
  <c r="D2570" i="1"/>
  <c r="P2569" i="1"/>
  <c r="D2569" i="1"/>
  <c r="P2568" i="1"/>
  <c r="D2568" i="1"/>
  <c r="P2567" i="1"/>
  <c r="D2567" i="1"/>
  <c r="P2566" i="1"/>
  <c r="D2566" i="1"/>
  <c r="P2565" i="1"/>
  <c r="D2565" i="1"/>
  <c r="P2564" i="1"/>
  <c r="D2564" i="1"/>
  <c r="P2563" i="1"/>
  <c r="D2563" i="1"/>
  <c r="P2562" i="1"/>
  <c r="D2562" i="1"/>
  <c r="P2561" i="1"/>
  <c r="D2561" i="1"/>
  <c r="P2560" i="1"/>
  <c r="D2560" i="1"/>
  <c r="P2559" i="1"/>
  <c r="D2559" i="1"/>
  <c r="P2558" i="1"/>
  <c r="D2558" i="1"/>
  <c r="P2557" i="1"/>
  <c r="D2557" i="1"/>
  <c r="P2556" i="1"/>
  <c r="D2556" i="1"/>
  <c r="P2555" i="1"/>
  <c r="D2555" i="1"/>
  <c r="P2554" i="1"/>
  <c r="D2554" i="1"/>
  <c r="P2553" i="1"/>
  <c r="D2553" i="1"/>
  <c r="P2552" i="1"/>
  <c r="D2552" i="1"/>
  <c r="P2551" i="1"/>
  <c r="D2551" i="1"/>
  <c r="P2550" i="1"/>
  <c r="D2550" i="1"/>
  <c r="P2549" i="1"/>
  <c r="D2549" i="1"/>
  <c r="P2548" i="1"/>
  <c r="D2548" i="1"/>
  <c r="P2547" i="1"/>
  <c r="D2547" i="1"/>
  <c r="P2546" i="1"/>
  <c r="D2546" i="1"/>
  <c r="P2545" i="1"/>
  <c r="D2545" i="1"/>
  <c r="P2544" i="1"/>
  <c r="D2544" i="1"/>
  <c r="P2543" i="1"/>
  <c r="D2543" i="1"/>
  <c r="P2542" i="1"/>
  <c r="D2542" i="1"/>
  <c r="P2541" i="1"/>
  <c r="D2541" i="1"/>
  <c r="P2540" i="1"/>
  <c r="D2540" i="1"/>
  <c r="P2539" i="1"/>
  <c r="D2539" i="1"/>
  <c r="P2538" i="1"/>
  <c r="D2538" i="1"/>
  <c r="P2537" i="1"/>
  <c r="D2537" i="1"/>
  <c r="P2536" i="1"/>
  <c r="D2536" i="1"/>
  <c r="P2535" i="1"/>
  <c r="D2535" i="1"/>
  <c r="P2534" i="1"/>
  <c r="D2534" i="1"/>
  <c r="P2533" i="1"/>
  <c r="D2533" i="1"/>
  <c r="P2532" i="1"/>
  <c r="D2532" i="1"/>
  <c r="P2531" i="1"/>
  <c r="D2531" i="1"/>
  <c r="P2530" i="1"/>
  <c r="D2530" i="1"/>
  <c r="P2529" i="1"/>
  <c r="D2529" i="1"/>
  <c r="P2528" i="1"/>
  <c r="D2528" i="1"/>
  <c r="P2527" i="1"/>
  <c r="D2527" i="1"/>
  <c r="P2526" i="1"/>
  <c r="D2526" i="1"/>
  <c r="P2525" i="1"/>
  <c r="D2525" i="1"/>
  <c r="P2524" i="1"/>
  <c r="D2524" i="1"/>
  <c r="P2523" i="1"/>
  <c r="D2523" i="1"/>
  <c r="P2522" i="1"/>
  <c r="D2522" i="1"/>
  <c r="P2521" i="1"/>
  <c r="D2521" i="1"/>
  <c r="P2520" i="1"/>
  <c r="D2520" i="1"/>
  <c r="P2519" i="1"/>
  <c r="D2519" i="1"/>
  <c r="P2518" i="1"/>
  <c r="D2518" i="1"/>
  <c r="P2517" i="1"/>
  <c r="D2517" i="1"/>
  <c r="P2516" i="1"/>
  <c r="D2516" i="1"/>
  <c r="P2515" i="1"/>
  <c r="D2515" i="1"/>
  <c r="P2514" i="1"/>
  <c r="D2514" i="1"/>
  <c r="P2513" i="1"/>
  <c r="D2513" i="1"/>
  <c r="P2512" i="1"/>
  <c r="D2512" i="1"/>
  <c r="P2511" i="1"/>
  <c r="D2511" i="1"/>
  <c r="P2510" i="1"/>
  <c r="D2510" i="1"/>
  <c r="P2509" i="1"/>
  <c r="D2509" i="1"/>
  <c r="P2508" i="1"/>
  <c r="D2508" i="1"/>
  <c r="P2507" i="1"/>
  <c r="D2507" i="1"/>
  <c r="P2506" i="1"/>
  <c r="D2506" i="1"/>
  <c r="P2505" i="1"/>
  <c r="D2505" i="1"/>
  <c r="P2504" i="1"/>
  <c r="D2504" i="1"/>
  <c r="P2503" i="1"/>
  <c r="D2503" i="1"/>
  <c r="P2502" i="1"/>
  <c r="D2502" i="1"/>
  <c r="P2501" i="1"/>
  <c r="D2501" i="1"/>
  <c r="P2500" i="1"/>
  <c r="D2500" i="1"/>
  <c r="P2499" i="1"/>
  <c r="D2499" i="1"/>
  <c r="P2498" i="1"/>
  <c r="D2498" i="1"/>
  <c r="P2497" i="1"/>
  <c r="D2497" i="1"/>
  <c r="P2496" i="1"/>
  <c r="D2496" i="1"/>
  <c r="P2495" i="1"/>
  <c r="D2495" i="1"/>
  <c r="P2494" i="1"/>
  <c r="D2494" i="1"/>
  <c r="P2493" i="1"/>
  <c r="D2493" i="1"/>
  <c r="P2492" i="1"/>
  <c r="D2492" i="1"/>
  <c r="P2491" i="1"/>
  <c r="D2491" i="1"/>
  <c r="P2490" i="1"/>
  <c r="D2490" i="1"/>
  <c r="P2489" i="1"/>
  <c r="D2489" i="1"/>
  <c r="P2488" i="1"/>
  <c r="D2488" i="1"/>
  <c r="P2487" i="1"/>
  <c r="D2487" i="1"/>
  <c r="P2486" i="1"/>
  <c r="D2486" i="1"/>
  <c r="P2485" i="1"/>
  <c r="D2485" i="1"/>
  <c r="P2484" i="1"/>
  <c r="D2484" i="1"/>
  <c r="P2483" i="1"/>
  <c r="D2483" i="1"/>
  <c r="P2482" i="1"/>
  <c r="D2482" i="1"/>
  <c r="P2481" i="1"/>
  <c r="D2481" i="1"/>
  <c r="P2480" i="1"/>
  <c r="D2480" i="1"/>
  <c r="P2479" i="1"/>
  <c r="D2479" i="1"/>
  <c r="P2478" i="1"/>
  <c r="D2478" i="1"/>
  <c r="P2477" i="1"/>
  <c r="D2477" i="1"/>
  <c r="P2476" i="1"/>
  <c r="D2476" i="1"/>
  <c r="P2475" i="1"/>
  <c r="D2475" i="1"/>
  <c r="P2474" i="1"/>
  <c r="D2474" i="1"/>
  <c r="P2473" i="1"/>
  <c r="D2473" i="1"/>
  <c r="P2472" i="1"/>
  <c r="D2472" i="1"/>
  <c r="P2471" i="1"/>
  <c r="D2471" i="1"/>
  <c r="P2470" i="1"/>
  <c r="D2470" i="1"/>
  <c r="P2469" i="1"/>
  <c r="D2469" i="1"/>
  <c r="P2468" i="1"/>
  <c r="D2468" i="1"/>
  <c r="P2467" i="1"/>
  <c r="D2467" i="1"/>
  <c r="P2466" i="1"/>
  <c r="D2466" i="1"/>
  <c r="P2465" i="1"/>
  <c r="D2465" i="1"/>
  <c r="P2464" i="1"/>
  <c r="D2464" i="1"/>
  <c r="P2463" i="1"/>
  <c r="D2463" i="1"/>
  <c r="P2462" i="1"/>
  <c r="D2462" i="1"/>
  <c r="P2461" i="1"/>
  <c r="D2461" i="1"/>
  <c r="P2460" i="1"/>
  <c r="D2460" i="1"/>
  <c r="P2459" i="1"/>
  <c r="D2459" i="1"/>
  <c r="P2458" i="1"/>
  <c r="D2458" i="1"/>
  <c r="P2457" i="1"/>
  <c r="D2457" i="1"/>
  <c r="P2456" i="1"/>
  <c r="D2456" i="1"/>
  <c r="P2455" i="1"/>
  <c r="D2455" i="1"/>
  <c r="P2454" i="1"/>
  <c r="D2454" i="1"/>
  <c r="P2453" i="1"/>
  <c r="D2453" i="1"/>
  <c r="P2452" i="1"/>
  <c r="D2452" i="1"/>
  <c r="P2451" i="1"/>
  <c r="D2451" i="1"/>
  <c r="P2450" i="1"/>
  <c r="D2450" i="1"/>
  <c r="P2449" i="1"/>
  <c r="D2449" i="1"/>
  <c r="P2448" i="1"/>
  <c r="D2448" i="1"/>
  <c r="P2447" i="1"/>
  <c r="D2447" i="1"/>
  <c r="P2446" i="1"/>
  <c r="D2446" i="1"/>
  <c r="P2445" i="1"/>
  <c r="D2445" i="1"/>
  <c r="P2444" i="1"/>
  <c r="D2444" i="1"/>
  <c r="P2443" i="1"/>
  <c r="D2443" i="1"/>
  <c r="P2442" i="1"/>
  <c r="D2442" i="1"/>
  <c r="P2441" i="1"/>
  <c r="D2441" i="1"/>
  <c r="P2440" i="1"/>
  <c r="D2440" i="1"/>
  <c r="P2439" i="1"/>
  <c r="D2439" i="1"/>
  <c r="P2438" i="1"/>
  <c r="D2438" i="1"/>
  <c r="P2437" i="1"/>
  <c r="D2437" i="1"/>
  <c r="P2436" i="1"/>
  <c r="D2436" i="1"/>
  <c r="P2435" i="1"/>
  <c r="D2435" i="1"/>
  <c r="P2434" i="1"/>
  <c r="D2434" i="1"/>
  <c r="P2433" i="1"/>
  <c r="D2433" i="1"/>
  <c r="P2432" i="1"/>
  <c r="D2432" i="1"/>
  <c r="P2431" i="1"/>
  <c r="D2431" i="1"/>
  <c r="P2430" i="1"/>
  <c r="D2430" i="1"/>
  <c r="P2429" i="1"/>
  <c r="D2429" i="1"/>
  <c r="P2428" i="1"/>
  <c r="D2428" i="1"/>
  <c r="P2427" i="1"/>
  <c r="D2427" i="1"/>
  <c r="P2426" i="1"/>
  <c r="D2426" i="1"/>
  <c r="P2425" i="1"/>
  <c r="D2425" i="1"/>
  <c r="P2424" i="1"/>
  <c r="D2424" i="1"/>
  <c r="P2423" i="1"/>
  <c r="D2423" i="1"/>
  <c r="P2422" i="1"/>
  <c r="D2422" i="1"/>
  <c r="P2421" i="1"/>
  <c r="D2421" i="1"/>
  <c r="P2420" i="1"/>
  <c r="D2420" i="1"/>
  <c r="P2419" i="1"/>
  <c r="D2419" i="1"/>
  <c r="P2418" i="1"/>
  <c r="D2418" i="1"/>
  <c r="P2417" i="1"/>
  <c r="D2417" i="1"/>
  <c r="P2416" i="1"/>
  <c r="D2416" i="1"/>
  <c r="P2415" i="1"/>
  <c r="D2415" i="1"/>
  <c r="P2414" i="1"/>
  <c r="D2414" i="1"/>
  <c r="P2413" i="1"/>
  <c r="D2413" i="1"/>
  <c r="P2412" i="1"/>
  <c r="D2412" i="1"/>
  <c r="P2411" i="1"/>
  <c r="D2411" i="1"/>
  <c r="P2410" i="1"/>
  <c r="D2410" i="1"/>
  <c r="P2409" i="1"/>
  <c r="D2409" i="1"/>
  <c r="P2408" i="1"/>
  <c r="D2408" i="1"/>
  <c r="P2407" i="1"/>
  <c r="D2407" i="1"/>
  <c r="P2406" i="1"/>
  <c r="D2406" i="1"/>
  <c r="P2405" i="1"/>
  <c r="D2405" i="1"/>
  <c r="P2404" i="1"/>
  <c r="D2404" i="1"/>
  <c r="P2403" i="1"/>
  <c r="D2403" i="1"/>
  <c r="P2402" i="1"/>
  <c r="D2402" i="1"/>
  <c r="P2401" i="1"/>
  <c r="D2401" i="1"/>
  <c r="P2400" i="1"/>
  <c r="D2400" i="1"/>
  <c r="P2399" i="1"/>
  <c r="D2399" i="1"/>
  <c r="P2398" i="1"/>
  <c r="D2398" i="1"/>
  <c r="P2397" i="1"/>
  <c r="D2397" i="1"/>
  <c r="P2396" i="1"/>
  <c r="D2396" i="1"/>
  <c r="P2395" i="1"/>
  <c r="D2395" i="1"/>
  <c r="P2394" i="1"/>
  <c r="D2394" i="1"/>
  <c r="P2393" i="1"/>
  <c r="D2393" i="1"/>
  <c r="P2392" i="1"/>
  <c r="D2392" i="1"/>
  <c r="P2391" i="1"/>
  <c r="D2391" i="1"/>
  <c r="P2390" i="1"/>
  <c r="D2390" i="1"/>
  <c r="P2389" i="1"/>
  <c r="D2389" i="1"/>
  <c r="P2388" i="1"/>
  <c r="D2388" i="1"/>
  <c r="P2387" i="1"/>
  <c r="D2387" i="1"/>
  <c r="P2386" i="1"/>
  <c r="D2386" i="1"/>
  <c r="P2385" i="1"/>
  <c r="D2385" i="1"/>
  <c r="P2384" i="1"/>
  <c r="D2384" i="1"/>
  <c r="P2383" i="1"/>
  <c r="D2383" i="1"/>
  <c r="P2382" i="1"/>
  <c r="D2382" i="1"/>
  <c r="P2381" i="1"/>
  <c r="D2381" i="1"/>
  <c r="P2380" i="1"/>
  <c r="D2380" i="1"/>
  <c r="P2379" i="1"/>
  <c r="D2379" i="1"/>
  <c r="P2378" i="1"/>
  <c r="D2378" i="1"/>
  <c r="P2377" i="1"/>
  <c r="D2377" i="1"/>
  <c r="P2376" i="1"/>
  <c r="D2376" i="1"/>
  <c r="P2375" i="1"/>
  <c r="D2375" i="1"/>
  <c r="P2374" i="1"/>
  <c r="D2374" i="1"/>
  <c r="P2373" i="1"/>
  <c r="D2373" i="1"/>
  <c r="P2372" i="1"/>
  <c r="D2372" i="1"/>
  <c r="P2371" i="1"/>
  <c r="D2371" i="1"/>
  <c r="P2370" i="1"/>
  <c r="D2370" i="1"/>
  <c r="P2369" i="1"/>
  <c r="D2369" i="1"/>
  <c r="P2368" i="1"/>
  <c r="D2368" i="1"/>
  <c r="P2367" i="1"/>
  <c r="D2367" i="1"/>
  <c r="P2366" i="1"/>
  <c r="D2366" i="1"/>
  <c r="P2365" i="1"/>
  <c r="D2365" i="1"/>
  <c r="P2364" i="1"/>
  <c r="D2364" i="1"/>
  <c r="P2363" i="1"/>
  <c r="D2363" i="1"/>
  <c r="P2362" i="1"/>
  <c r="D2362" i="1"/>
  <c r="P2361" i="1"/>
  <c r="D2361" i="1"/>
  <c r="P2360" i="1"/>
  <c r="D2360" i="1"/>
  <c r="P2359" i="1"/>
  <c r="D2359" i="1"/>
  <c r="P2358" i="1"/>
  <c r="D2358" i="1"/>
  <c r="P2357" i="1"/>
  <c r="D2357" i="1"/>
  <c r="P2356" i="1"/>
  <c r="D2356" i="1"/>
  <c r="P2355" i="1"/>
  <c r="D2355" i="1"/>
  <c r="P2354" i="1"/>
  <c r="D2354" i="1"/>
  <c r="P2353" i="1"/>
  <c r="D2353" i="1"/>
  <c r="P2352" i="1"/>
  <c r="D2352" i="1"/>
  <c r="P2351" i="1"/>
  <c r="D2351" i="1"/>
  <c r="P2350" i="1"/>
  <c r="D2350" i="1"/>
  <c r="P2349" i="1"/>
  <c r="D2349" i="1"/>
  <c r="P2348" i="1"/>
  <c r="D2348" i="1"/>
  <c r="P2347" i="1"/>
  <c r="D2347" i="1"/>
  <c r="P2346" i="1"/>
  <c r="D2346" i="1"/>
  <c r="P2345" i="1"/>
  <c r="D2345" i="1"/>
  <c r="P2344" i="1"/>
  <c r="D2344" i="1"/>
  <c r="P2343" i="1"/>
  <c r="D2343" i="1"/>
  <c r="P2342" i="1"/>
  <c r="D2342" i="1"/>
  <c r="P2341" i="1"/>
  <c r="D2341" i="1"/>
  <c r="P2340" i="1"/>
  <c r="D2340" i="1"/>
  <c r="P2339" i="1"/>
  <c r="D2339" i="1"/>
  <c r="P2338" i="1"/>
  <c r="D2338" i="1"/>
  <c r="P2337" i="1"/>
  <c r="D2337" i="1"/>
  <c r="P2336" i="1"/>
  <c r="D2336" i="1"/>
  <c r="P2335" i="1"/>
  <c r="D2335" i="1"/>
  <c r="P2334" i="1"/>
  <c r="D2334" i="1"/>
  <c r="P2333" i="1"/>
  <c r="D2333" i="1"/>
  <c r="P2332" i="1"/>
  <c r="D2332" i="1"/>
  <c r="P2331" i="1"/>
  <c r="D2331" i="1"/>
  <c r="P2330" i="1"/>
  <c r="D2330" i="1"/>
  <c r="P2329" i="1"/>
  <c r="D2329" i="1"/>
  <c r="P2328" i="1"/>
  <c r="D2328" i="1"/>
  <c r="P2327" i="1"/>
  <c r="D2327" i="1"/>
  <c r="P2326" i="1"/>
  <c r="D2326" i="1"/>
  <c r="P2325" i="1"/>
  <c r="D2325" i="1"/>
  <c r="P2324" i="1"/>
  <c r="D2324" i="1"/>
  <c r="P2323" i="1"/>
  <c r="D2323" i="1"/>
  <c r="P2322" i="1"/>
  <c r="D2322" i="1"/>
  <c r="P2321" i="1"/>
  <c r="D2321" i="1"/>
  <c r="P2320" i="1"/>
  <c r="D2320" i="1"/>
  <c r="P2319" i="1"/>
  <c r="D2319" i="1"/>
  <c r="P2318" i="1"/>
  <c r="D2318" i="1"/>
  <c r="P2317" i="1"/>
  <c r="D2317" i="1"/>
  <c r="P2316" i="1"/>
  <c r="D2316" i="1"/>
  <c r="P2315" i="1"/>
  <c r="D2315" i="1"/>
  <c r="P2314" i="1"/>
  <c r="D2314" i="1"/>
  <c r="P2313" i="1"/>
  <c r="D2313" i="1"/>
  <c r="P2312" i="1"/>
  <c r="D2312" i="1"/>
  <c r="P2311" i="1"/>
  <c r="D2311" i="1"/>
  <c r="P2310" i="1"/>
  <c r="D2310" i="1"/>
  <c r="P2309" i="1"/>
  <c r="D2309" i="1"/>
  <c r="P2308" i="1"/>
  <c r="D2308" i="1"/>
  <c r="P2307" i="1"/>
  <c r="D2307" i="1"/>
  <c r="P2306" i="1"/>
  <c r="D2306" i="1"/>
  <c r="P2305" i="1"/>
  <c r="D2305" i="1"/>
  <c r="P2304" i="1"/>
  <c r="D2304" i="1"/>
  <c r="P2303" i="1"/>
  <c r="D2303" i="1"/>
  <c r="P2302" i="1"/>
  <c r="D2302" i="1"/>
  <c r="P2301" i="1"/>
  <c r="D2301" i="1"/>
  <c r="P2300" i="1"/>
  <c r="D2300" i="1"/>
  <c r="P2299" i="1"/>
  <c r="D2299" i="1"/>
  <c r="P2298" i="1"/>
  <c r="D2298" i="1"/>
  <c r="P2297" i="1"/>
  <c r="D2297" i="1"/>
  <c r="P2296" i="1"/>
  <c r="D2296" i="1"/>
  <c r="P2295" i="1"/>
  <c r="D2295" i="1"/>
  <c r="P2294" i="1"/>
  <c r="D2294" i="1"/>
  <c r="P2293" i="1"/>
  <c r="D2293" i="1"/>
  <c r="P2292" i="1"/>
  <c r="D2292" i="1"/>
  <c r="P2291" i="1"/>
  <c r="D2291" i="1"/>
  <c r="P2290" i="1"/>
  <c r="D2290" i="1"/>
  <c r="P2289" i="1"/>
  <c r="D2289" i="1"/>
  <c r="P2288" i="1"/>
  <c r="D2288" i="1"/>
  <c r="P2287" i="1"/>
  <c r="D2287" i="1"/>
  <c r="P2286" i="1"/>
  <c r="D2286" i="1"/>
  <c r="P2285" i="1"/>
  <c r="D2285" i="1"/>
  <c r="P2284" i="1"/>
  <c r="D2284" i="1"/>
  <c r="P2283" i="1"/>
  <c r="D2283" i="1"/>
  <c r="P2282" i="1"/>
  <c r="D2282" i="1"/>
  <c r="P2281" i="1"/>
  <c r="D2281" i="1"/>
  <c r="P2280" i="1"/>
  <c r="D2280" i="1"/>
  <c r="P2279" i="1"/>
  <c r="D2279" i="1"/>
  <c r="P2278" i="1"/>
  <c r="D2278" i="1"/>
  <c r="P2277" i="1"/>
  <c r="D2277" i="1"/>
  <c r="P2276" i="1"/>
  <c r="D2276" i="1"/>
  <c r="P2275" i="1"/>
  <c r="D2275" i="1"/>
  <c r="P2274" i="1"/>
  <c r="D2274" i="1"/>
  <c r="P2273" i="1"/>
  <c r="D2273" i="1"/>
  <c r="P2272" i="1"/>
  <c r="D2272" i="1"/>
  <c r="P2271" i="1"/>
  <c r="D2271" i="1"/>
  <c r="P2270" i="1"/>
  <c r="D2270" i="1"/>
  <c r="P2269" i="1"/>
  <c r="D2269" i="1"/>
  <c r="P2268" i="1"/>
  <c r="D2268" i="1"/>
  <c r="P2267" i="1"/>
  <c r="D2267" i="1"/>
  <c r="P2266" i="1"/>
  <c r="D2266" i="1"/>
  <c r="P2265" i="1"/>
  <c r="D2265" i="1"/>
  <c r="P2264" i="1"/>
  <c r="D2264" i="1"/>
  <c r="P2263" i="1"/>
  <c r="D2263" i="1"/>
  <c r="P2262" i="1"/>
  <c r="D2262" i="1"/>
  <c r="P2261" i="1"/>
  <c r="D2261" i="1"/>
  <c r="P2260" i="1"/>
  <c r="D2260" i="1"/>
  <c r="P2259" i="1"/>
  <c r="D2259" i="1"/>
  <c r="P2258" i="1"/>
  <c r="D2258" i="1"/>
  <c r="P2257" i="1"/>
  <c r="D2257" i="1"/>
  <c r="P2256" i="1"/>
  <c r="D2256" i="1"/>
  <c r="P2255" i="1"/>
  <c r="D2255" i="1"/>
  <c r="P2254" i="1"/>
  <c r="D2254" i="1"/>
  <c r="P2253" i="1"/>
  <c r="D2253" i="1"/>
  <c r="P2252" i="1"/>
  <c r="D2252" i="1"/>
  <c r="P2251" i="1"/>
  <c r="D2251" i="1"/>
  <c r="P2250" i="1"/>
  <c r="D2250" i="1"/>
  <c r="P2249" i="1"/>
  <c r="D2249" i="1"/>
  <c r="P2248" i="1"/>
  <c r="D2248" i="1"/>
  <c r="P2247" i="1"/>
  <c r="D2247" i="1"/>
  <c r="P2246" i="1"/>
  <c r="D2246" i="1"/>
  <c r="P2245" i="1"/>
  <c r="D2245" i="1"/>
  <c r="P2244" i="1"/>
  <c r="D2244" i="1"/>
  <c r="P2243" i="1"/>
  <c r="D2243" i="1"/>
  <c r="P2242" i="1"/>
  <c r="D2242" i="1"/>
  <c r="P2241" i="1"/>
  <c r="D2241" i="1"/>
  <c r="P2240" i="1"/>
  <c r="D2240" i="1"/>
  <c r="P2239" i="1"/>
  <c r="D2239" i="1"/>
  <c r="P2238" i="1"/>
  <c r="D2238" i="1"/>
  <c r="P2237" i="1"/>
  <c r="D2237" i="1"/>
  <c r="P2236" i="1"/>
  <c r="D2236" i="1"/>
  <c r="P2235" i="1"/>
  <c r="D2235" i="1"/>
  <c r="P2234" i="1"/>
  <c r="D2234" i="1"/>
  <c r="P2233" i="1"/>
  <c r="D2233" i="1"/>
  <c r="P2232" i="1"/>
  <c r="D2232" i="1"/>
  <c r="P2231" i="1"/>
  <c r="D2231" i="1"/>
  <c r="P2230" i="1"/>
  <c r="D2230" i="1"/>
  <c r="P2229" i="1"/>
  <c r="D2229" i="1"/>
  <c r="P2228" i="1"/>
  <c r="D2228" i="1"/>
  <c r="P2227" i="1"/>
  <c r="D2227" i="1"/>
  <c r="P2226" i="1"/>
  <c r="D2226" i="1"/>
  <c r="P2225" i="1"/>
  <c r="D2225" i="1"/>
  <c r="P2224" i="1"/>
  <c r="D2224" i="1"/>
  <c r="P2223" i="1"/>
  <c r="D2223" i="1"/>
  <c r="P2222" i="1"/>
  <c r="D2222" i="1"/>
  <c r="P2221" i="1"/>
  <c r="D2221" i="1"/>
  <c r="P2220" i="1"/>
  <c r="D2220" i="1"/>
  <c r="P2219" i="1"/>
  <c r="D2219" i="1"/>
  <c r="P2218" i="1"/>
  <c r="D2218" i="1"/>
  <c r="P2217" i="1"/>
  <c r="D2217" i="1"/>
  <c r="P2216" i="1"/>
  <c r="D2216" i="1"/>
  <c r="P2215" i="1"/>
  <c r="D2215" i="1"/>
  <c r="P2214" i="1"/>
  <c r="D2214" i="1"/>
  <c r="P2213" i="1"/>
  <c r="D2213" i="1"/>
  <c r="P2212" i="1"/>
  <c r="D2212" i="1"/>
  <c r="P2211" i="1"/>
  <c r="D2211" i="1"/>
  <c r="P2210" i="1"/>
  <c r="D2210" i="1"/>
  <c r="P2209" i="1"/>
  <c r="D2209" i="1"/>
  <c r="P2208" i="1"/>
  <c r="D2208" i="1"/>
  <c r="P2207" i="1"/>
  <c r="D2207" i="1"/>
  <c r="P2206" i="1"/>
  <c r="D2206" i="1"/>
  <c r="P2205" i="1"/>
  <c r="D2205" i="1"/>
  <c r="P2204" i="1"/>
  <c r="D2204" i="1"/>
  <c r="P2203" i="1"/>
  <c r="D2203" i="1"/>
  <c r="P2202" i="1"/>
  <c r="D2202" i="1"/>
  <c r="P2201" i="1"/>
  <c r="D2201" i="1"/>
  <c r="P2200" i="1"/>
  <c r="D2200" i="1"/>
  <c r="P2199" i="1"/>
  <c r="D2199" i="1"/>
  <c r="P2198" i="1"/>
  <c r="D2198" i="1"/>
  <c r="P2197" i="1"/>
  <c r="D2197" i="1"/>
  <c r="P2196" i="1"/>
  <c r="D2196" i="1"/>
  <c r="P2195" i="1"/>
  <c r="D2195" i="1"/>
  <c r="P2194" i="1"/>
  <c r="D2194" i="1"/>
  <c r="P2193" i="1"/>
  <c r="D2193" i="1"/>
  <c r="P2192" i="1"/>
  <c r="D2192" i="1"/>
  <c r="P2191" i="1"/>
  <c r="D2191" i="1"/>
  <c r="P2190" i="1"/>
  <c r="D2190" i="1"/>
  <c r="P2189" i="1"/>
  <c r="D2189" i="1"/>
  <c r="P2188" i="1"/>
  <c r="D2188" i="1"/>
  <c r="P2187" i="1"/>
  <c r="D2187" i="1"/>
  <c r="P2186" i="1"/>
  <c r="D2186" i="1"/>
  <c r="P2185" i="1"/>
  <c r="D2185" i="1"/>
  <c r="P2184" i="1"/>
  <c r="D2184" i="1"/>
  <c r="P2183" i="1"/>
  <c r="D2183" i="1"/>
  <c r="P2182" i="1"/>
  <c r="D2182" i="1"/>
  <c r="P2181" i="1"/>
  <c r="D2181" i="1"/>
  <c r="P2180" i="1"/>
  <c r="D2180" i="1"/>
  <c r="P2179" i="1"/>
  <c r="D2179" i="1"/>
  <c r="P2178" i="1"/>
  <c r="D2178" i="1"/>
  <c r="P2177" i="1"/>
  <c r="D2177" i="1"/>
  <c r="P2176" i="1"/>
  <c r="D2176" i="1"/>
  <c r="P2175" i="1"/>
  <c r="D2175" i="1"/>
  <c r="P2174" i="1"/>
  <c r="D2174" i="1"/>
  <c r="P2173" i="1"/>
  <c r="D2173" i="1"/>
  <c r="P2172" i="1"/>
  <c r="D2172" i="1"/>
  <c r="P2171" i="1"/>
  <c r="D2171" i="1"/>
  <c r="P2170" i="1"/>
  <c r="D2170" i="1"/>
  <c r="P2169" i="1"/>
  <c r="D2169" i="1"/>
  <c r="P2168" i="1"/>
  <c r="D2168" i="1"/>
  <c r="P2167" i="1"/>
  <c r="D2167" i="1"/>
  <c r="P2166" i="1"/>
  <c r="D2166" i="1"/>
  <c r="P2165" i="1"/>
  <c r="D2165" i="1"/>
  <c r="P2164" i="1"/>
  <c r="D2164" i="1"/>
  <c r="P2163" i="1"/>
  <c r="D2163" i="1"/>
  <c r="P2162" i="1"/>
  <c r="D2162" i="1"/>
  <c r="P2161" i="1"/>
  <c r="D2161" i="1"/>
  <c r="P2160" i="1"/>
  <c r="D2160" i="1"/>
  <c r="P2159" i="1"/>
  <c r="D2159" i="1"/>
  <c r="P2158" i="1"/>
  <c r="D2158" i="1"/>
  <c r="P2157" i="1"/>
  <c r="D2157" i="1"/>
  <c r="P2156" i="1"/>
  <c r="D2156" i="1"/>
  <c r="P2155" i="1"/>
  <c r="D2155" i="1"/>
  <c r="P2154" i="1"/>
  <c r="D2154" i="1"/>
  <c r="P2153" i="1"/>
  <c r="D2153" i="1"/>
  <c r="P2152" i="1"/>
  <c r="D2152" i="1"/>
  <c r="P2151" i="1"/>
  <c r="D2151" i="1"/>
  <c r="P2150" i="1"/>
  <c r="D2150" i="1"/>
  <c r="P2149" i="1"/>
  <c r="D2149" i="1"/>
  <c r="P2148" i="1"/>
  <c r="D2148" i="1"/>
  <c r="P2147" i="1"/>
  <c r="D2147" i="1"/>
  <c r="P2146" i="1"/>
  <c r="D2146" i="1"/>
  <c r="P2145" i="1"/>
  <c r="D2145" i="1"/>
  <c r="P2144" i="1"/>
  <c r="D2144" i="1"/>
  <c r="P2143" i="1"/>
  <c r="D2143" i="1"/>
  <c r="P2142" i="1"/>
  <c r="D2142" i="1"/>
  <c r="P2141" i="1"/>
  <c r="D2141" i="1"/>
  <c r="P2140" i="1"/>
  <c r="D2140" i="1"/>
  <c r="P2139" i="1"/>
  <c r="D2139" i="1"/>
  <c r="P2138" i="1"/>
  <c r="D2138" i="1"/>
  <c r="P2137" i="1"/>
  <c r="D2137" i="1"/>
  <c r="P2136" i="1"/>
  <c r="D2136" i="1"/>
  <c r="P2135" i="1"/>
  <c r="D2135" i="1"/>
  <c r="P2134" i="1"/>
  <c r="D2134" i="1"/>
  <c r="P2133" i="1"/>
  <c r="D2133" i="1"/>
  <c r="P2132" i="1"/>
  <c r="D2132" i="1"/>
  <c r="P2131" i="1"/>
  <c r="D2131" i="1"/>
  <c r="P2130" i="1"/>
  <c r="D2130" i="1"/>
  <c r="P2129" i="1"/>
  <c r="D2129" i="1"/>
  <c r="P2128" i="1"/>
  <c r="D2128" i="1"/>
  <c r="P2127" i="1"/>
  <c r="D2127" i="1"/>
  <c r="P2126" i="1"/>
  <c r="D2126" i="1"/>
  <c r="P2125" i="1"/>
  <c r="D2125" i="1"/>
  <c r="P2124" i="1"/>
  <c r="D2124" i="1"/>
  <c r="P2123" i="1"/>
  <c r="D2123" i="1"/>
  <c r="P2122" i="1"/>
  <c r="D2122" i="1"/>
  <c r="P2121" i="1"/>
  <c r="D2121" i="1"/>
  <c r="P2120" i="1"/>
  <c r="D2120" i="1"/>
  <c r="P2119" i="1"/>
  <c r="D2119" i="1"/>
  <c r="P2118" i="1"/>
  <c r="D2118" i="1"/>
  <c r="P2117" i="1"/>
  <c r="D2117" i="1"/>
  <c r="P2116" i="1"/>
  <c r="D2116" i="1"/>
  <c r="P2115" i="1"/>
  <c r="D2115" i="1"/>
  <c r="P2114" i="1"/>
  <c r="D2114" i="1"/>
  <c r="P2113" i="1"/>
  <c r="D2113" i="1"/>
  <c r="P2112" i="1"/>
  <c r="D2112" i="1"/>
  <c r="P2111" i="1"/>
  <c r="D2111" i="1"/>
  <c r="P2110" i="1"/>
  <c r="D2110" i="1"/>
  <c r="P2109" i="1"/>
  <c r="D2109" i="1"/>
  <c r="P2108" i="1"/>
  <c r="D2108" i="1"/>
  <c r="P2107" i="1"/>
  <c r="D2107" i="1"/>
  <c r="P2106" i="1"/>
  <c r="D2106" i="1"/>
  <c r="P2105" i="1"/>
  <c r="D2105" i="1"/>
  <c r="P2104" i="1"/>
  <c r="D2104" i="1"/>
  <c r="P2103" i="1"/>
  <c r="D2103" i="1"/>
  <c r="P2102" i="1"/>
  <c r="D2102" i="1"/>
  <c r="P2101" i="1"/>
  <c r="D2101" i="1"/>
  <c r="P2100" i="1"/>
  <c r="D2100" i="1"/>
  <c r="P2099" i="1"/>
  <c r="D2099" i="1"/>
  <c r="P2098" i="1"/>
  <c r="D2098" i="1"/>
  <c r="P2097" i="1"/>
  <c r="D2097" i="1"/>
  <c r="P2096" i="1"/>
  <c r="D2096" i="1"/>
  <c r="P2095" i="1"/>
  <c r="D2095" i="1"/>
  <c r="P2094" i="1"/>
  <c r="D2094" i="1"/>
  <c r="P2093" i="1"/>
  <c r="D2093" i="1"/>
  <c r="P2092" i="1"/>
  <c r="D2092" i="1"/>
  <c r="P2091" i="1"/>
  <c r="D2091" i="1"/>
  <c r="P2090" i="1"/>
  <c r="D2090" i="1"/>
  <c r="P2089" i="1"/>
  <c r="D2089" i="1"/>
  <c r="P2088" i="1"/>
  <c r="D2088" i="1"/>
  <c r="P2087" i="1"/>
  <c r="D2087" i="1"/>
  <c r="P2086" i="1"/>
  <c r="D2086" i="1"/>
  <c r="P2085" i="1"/>
  <c r="D2085" i="1"/>
  <c r="P2084" i="1"/>
  <c r="D2084" i="1"/>
  <c r="P2083" i="1"/>
  <c r="D2083" i="1"/>
  <c r="P2082" i="1"/>
  <c r="D2082" i="1"/>
  <c r="P2081" i="1"/>
  <c r="D2081" i="1"/>
  <c r="P2080" i="1"/>
  <c r="D2080" i="1"/>
  <c r="P2079" i="1"/>
  <c r="D2079" i="1"/>
  <c r="P2078" i="1"/>
  <c r="D2078" i="1"/>
  <c r="P2077" i="1"/>
  <c r="D2077" i="1"/>
  <c r="P2076" i="1"/>
  <c r="D2076" i="1"/>
  <c r="P2075" i="1"/>
  <c r="D2075" i="1"/>
  <c r="P2074" i="1"/>
  <c r="D2074" i="1"/>
  <c r="P2073" i="1"/>
  <c r="D2073" i="1"/>
  <c r="P2072" i="1"/>
  <c r="D2072" i="1"/>
  <c r="P2071" i="1"/>
  <c r="D2071" i="1"/>
  <c r="P2070" i="1"/>
  <c r="D2070" i="1"/>
  <c r="P2069" i="1"/>
  <c r="D2069" i="1"/>
  <c r="P2068" i="1"/>
  <c r="D2068" i="1"/>
  <c r="P2067" i="1"/>
  <c r="D2067" i="1"/>
  <c r="P2066" i="1"/>
  <c r="D2066" i="1"/>
  <c r="P2065" i="1"/>
  <c r="D2065" i="1"/>
  <c r="P2064" i="1"/>
  <c r="D2064" i="1"/>
  <c r="P2063" i="1"/>
  <c r="D2063" i="1"/>
  <c r="P2062" i="1"/>
  <c r="D2062" i="1"/>
  <c r="P2061" i="1"/>
  <c r="D2061" i="1"/>
  <c r="P2060" i="1"/>
  <c r="D2060" i="1"/>
  <c r="P2059" i="1"/>
  <c r="D2059" i="1"/>
  <c r="P2058" i="1"/>
  <c r="D2058" i="1"/>
  <c r="P2057" i="1"/>
  <c r="D2057" i="1"/>
  <c r="P2056" i="1"/>
  <c r="D2056" i="1"/>
  <c r="P2055" i="1"/>
  <c r="D2055" i="1"/>
  <c r="P2054" i="1"/>
  <c r="D2054" i="1"/>
  <c r="P2053" i="1"/>
  <c r="D2053" i="1"/>
  <c r="P2052" i="1"/>
  <c r="D2052" i="1"/>
  <c r="P2051" i="1"/>
  <c r="D2051" i="1"/>
  <c r="P2050" i="1"/>
  <c r="D2050" i="1"/>
  <c r="P2049" i="1"/>
  <c r="D2049" i="1"/>
  <c r="P2048" i="1"/>
  <c r="D2048" i="1"/>
  <c r="P2047" i="1"/>
  <c r="D2047" i="1"/>
  <c r="P2046" i="1"/>
  <c r="D2046" i="1"/>
  <c r="P2045" i="1"/>
  <c r="D2045" i="1"/>
  <c r="P2044" i="1"/>
  <c r="D2044" i="1"/>
  <c r="P2043" i="1"/>
  <c r="D2043" i="1"/>
  <c r="P2042" i="1"/>
  <c r="D2042" i="1"/>
  <c r="P2041" i="1"/>
  <c r="D2041" i="1"/>
  <c r="P2040" i="1"/>
  <c r="D2040" i="1"/>
  <c r="P2039" i="1"/>
  <c r="D2039" i="1"/>
  <c r="P2038" i="1"/>
  <c r="D2038" i="1"/>
  <c r="P2037" i="1"/>
  <c r="D2037" i="1"/>
  <c r="P2036" i="1"/>
  <c r="D2036" i="1"/>
  <c r="P2035" i="1"/>
  <c r="D2035" i="1"/>
  <c r="P2034" i="1"/>
  <c r="D2034" i="1"/>
  <c r="P2033" i="1"/>
  <c r="D2033" i="1"/>
  <c r="P2032" i="1"/>
  <c r="D2032" i="1"/>
  <c r="P2031" i="1"/>
  <c r="D2031" i="1"/>
  <c r="P2030" i="1"/>
  <c r="D2030" i="1"/>
  <c r="P2029" i="1"/>
  <c r="D2029" i="1"/>
  <c r="P2028" i="1"/>
  <c r="D2028" i="1"/>
  <c r="P2027" i="1"/>
  <c r="D2027" i="1"/>
  <c r="P2026" i="1"/>
  <c r="D2026" i="1"/>
  <c r="P2025" i="1"/>
  <c r="D2025" i="1"/>
  <c r="P2024" i="1"/>
  <c r="D2024" i="1"/>
  <c r="P2023" i="1"/>
  <c r="D2023" i="1"/>
  <c r="P2022" i="1"/>
  <c r="D2022" i="1"/>
  <c r="P2021" i="1"/>
  <c r="D2021" i="1"/>
  <c r="P2020" i="1"/>
  <c r="D2020" i="1"/>
  <c r="P2019" i="1"/>
  <c r="D2019" i="1"/>
  <c r="P2018" i="1"/>
  <c r="D2018" i="1"/>
  <c r="P2017" i="1"/>
  <c r="D2017" i="1"/>
  <c r="P2016" i="1"/>
  <c r="D2016" i="1"/>
  <c r="P2015" i="1"/>
  <c r="D2015" i="1"/>
  <c r="P2014" i="1"/>
  <c r="D2014" i="1"/>
  <c r="P2013" i="1"/>
  <c r="D2013" i="1"/>
  <c r="P2012" i="1"/>
  <c r="D2012" i="1"/>
  <c r="P2011" i="1"/>
  <c r="D2011" i="1"/>
  <c r="P2010" i="1"/>
  <c r="D2010" i="1"/>
  <c r="P2009" i="1"/>
  <c r="D2009" i="1"/>
  <c r="P2008" i="1"/>
  <c r="D2008" i="1"/>
  <c r="P2007" i="1"/>
  <c r="D2007" i="1"/>
  <c r="P2006" i="1"/>
  <c r="D2006" i="1"/>
  <c r="P2005" i="1"/>
  <c r="D2005" i="1"/>
  <c r="P2004" i="1"/>
  <c r="D2004" i="1"/>
  <c r="P2003" i="1"/>
  <c r="D2003" i="1"/>
  <c r="P2002" i="1"/>
  <c r="D2002" i="1"/>
  <c r="P2001" i="1"/>
  <c r="D2001" i="1"/>
  <c r="P2000" i="1"/>
  <c r="D2000" i="1"/>
  <c r="P1999" i="1"/>
  <c r="D1999" i="1"/>
  <c r="P1998" i="1"/>
  <c r="D1998" i="1"/>
  <c r="P1997" i="1"/>
  <c r="D1997" i="1"/>
  <c r="P1996" i="1"/>
  <c r="D1996" i="1"/>
  <c r="P1995" i="1"/>
  <c r="D1995" i="1"/>
  <c r="P1994" i="1"/>
  <c r="D1994" i="1"/>
  <c r="P1993" i="1"/>
  <c r="D1993" i="1"/>
  <c r="P1992" i="1"/>
  <c r="D1992" i="1"/>
  <c r="P1991" i="1"/>
  <c r="D1991" i="1"/>
  <c r="P1990" i="1"/>
  <c r="D1990" i="1"/>
  <c r="P1989" i="1"/>
  <c r="D1989" i="1"/>
  <c r="P1988" i="1"/>
  <c r="D1988" i="1"/>
  <c r="P1987" i="1"/>
  <c r="D1987" i="1"/>
  <c r="P1986" i="1"/>
  <c r="D1986" i="1"/>
  <c r="P1985" i="1"/>
  <c r="D1985" i="1"/>
  <c r="P1984" i="1"/>
  <c r="D1984" i="1"/>
  <c r="P1983" i="1"/>
  <c r="D1983" i="1"/>
  <c r="P1982" i="1"/>
  <c r="D1982" i="1"/>
  <c r="P1981" i="1"/>
  <c r="D1981" i="1"/>
  <c r="P1980" i="1"/>
  <c r="D1980" i="1"/>
  <c r="P1979" i="1"/>
  <c r="D1979" i="1"/>
  <c r="P1978" i="1"/>
  <c r="D1978" i="1"/>
  <c r="P1977" i="1"/>
  <c r="D1977" i="1"/>
  <c r="P1976" i="1"/>
  <c r="D1976" i="1"/>
  <c r="P1975" i="1"/>
  <c r="D1975" i="1"/>
  <c r="P1974" i="1"/>
  <c r="D1974" i="1"/>
  <c r="P1973" i="1"/>
  <c r="D1973" i="1"/>
  <c r="P1972" i="1"/>
  <c r="D1972" i="1"/>
  <c r="P1971" i="1"/>
  <c r="D1971" i="1"/>
  <c r="P1970" i="1"/>
  <c r="D1970" i="1"/>
  <c r="P1969" i="1"/>
  <c r="D1969" i="1"/>
  <c r="P1968" i="1"/>
  <c r="D1968" i="1"/>
  <c r="P1967" i="1"/>
  <c r="D1967" i="1"/>
  <c r="P1966" i="1"/>
  <c r="D1966" i="1"/>
  <c r="P1965" i="1"/>
  <c r="D1965" i="1"/>
  <c r="P1964" i="1"/>
  <c r="D1964" i="1"/>
  <c r="P1963" i="1"/>
  <c r="D1963" i="1"/>
  <c r="P1962" i="1"/>
  <c r="D1962" i="1"/>
  <c r="P1961" i="1"/>
  <c r="D1961" i="1"/>
  <c r="P1960" i="1"/>
  <c r="D1960" i="1"/>
  <c r="P1959" i="1"/>
  <c r="D1959" i="1"/>
  <c r="P1958" i="1"/>
  <c r="D1958" i="1"/>
  <c r="P1957" i="1"/>
  <c r="D1957" i="1"/>
  <c r="P1956" i="1"/>
  <c r="D1956" i="1"/>
  <c r="P1955" i="1"/>
  <c r="D1955" i="1"/>
  <c r="P1954" i="1"/>
  <c r="D1954" i="1"/>
  <c r="P1953" i="1"/>
  <c r="D1953" i="1"/>
  <c r="P1952" i="1"/>
  <c r="D1952" i="1"/>
  <c r="P1951" i="1"/>
  <c r="D1951" i="1"/>
  <c r="P1950" i="1"/>
  <c r="D1950" i="1"/>
  <c r="P1949" i="1"/>
  <c r="D1949" i="1"/>
  <c r="P1948" i="1"/>
  <c r="D1948" i="1"/>
  <c r="P1947" i="1"/>
  <c r="D1947" i="1"/>
  <c r="P1946" i="1"/>
  <c r="D1946" i="1"/>
  <c r="P1945" i="1"/>
  <c r="D1945" i="1"/>
  <c r="P1944" i="1"/>
  <c r="D1944" i="1"/>
  <c r="P1943" i="1"/>
  <c r="D1943" i="1"/>
  <c r="P1942" i="1"/>
  <c r="D1942" i="1"/>
  <c r="P1941" i="1"/>
  <c r="D1941" i="1"/>
  <c r="P1940" i="1"/>
  <c r="D1940" i="1"/>
  <c r="P1939" i="1"/>
  <c r="D1939" i="1"/>
  <c r="P1938" i="1"/>
  <c r="D1938" i="1"/>
  <c r="P1937" i="1"/>
  <c r="D1937" i="1"/>
  <c r="P1936" i="1"/>
  <c r="D1936" i="1"/>
  <c r="P1935" i="1"/>
  <c r="D1935" i="1"/>
  <c r="P1934" i="1"/>
  <c r="D1934" i="1"/>
  <c r="P1933" i="1"/>
  <c r="D1933" i="1"/>
  <c r="P1932" i="1"/>
  <c r="D1932" i="1"/>
  <c r="P1931" i="1"/>
  <c r="D1931" i="1"/>
  <c r="P1930" i="1"/>
  <c r="D1930" i="1"/>
  <c r="P1929" i="1"/>
  <c r="D1929" i="1"/>
  <c r="P1928" i="1"/>
  <c r="D1928" i="1"/>
  <c r="P1927" i="1"/>
  <c r="D1927" i="1"/>
  <c r="P1926" i="1"/>
  <c r="D1926" i="1"/>
  <c r="P1925" i="1"/>
  <c r="D1925" i="1"/>
  <c r="P1924" i="1"/>
  <c r="D1924" i="1"/>
  <c r="P1923" i="1"/>
  <c r="D1923" i="1"/>
  <c r="P1922" i="1"/>
  <c r="D1922" i="1"/>
  <c r="P1921" i="1"/>
  <c r="D1921" i="1"/>
  <c r="P1920" i="1"/>
  <c r="D1920" i="1"/>
  <c r="P1919" i="1"/>
  <c r="D1919" i="1"/>
  <c r="P1918" i="1"/>
  <c r="D1918" i="1"/>
  <c r="P1917" i="1"/>
  <c r="D1917" i="1"/>
  <c r="P1916" i="1"/>
  <c r="D1916" i="1"/>
  <c r="P1915" i="1"/>
  <c r="D1915" i="1"/>
  <c r="P1914" i="1"/>
  <c r="D1914" i="1"/>
  <c r="P1913" i="1"/>
  <c r="D1913" i="1"/>
  <c r="P1912" i="1"/>
  <c r="D1912" i="1"/>
  <c r="P1911" i="1"/>
  <c r="D1911" i="1"/>
  <c r="P1910" i="1"/>
  <c r="D1910" i="1"/>
  <c r="P1909" i="1"/>
  <c r="D1909" i="1"/>
  <c r="P1908" i="1"/>
  <c r="D1908" i="1"/>
  <c r="P1907" i="1"/>
  <c r="D1907" i="1"/>
  <c r="P1906" i="1"/>
  <c r="D1906" i="1"/>
  <c r="P1905" i="1"/>
  <c r="D1905" i="1"/>
  <c r="P1904" i="1"/>
  <c r="D1904" i="1"/>
  <c r="P1903" i="1"/>
  <c r="D1903" i="1"/>
  <c r="P1902" i="1"/>
  <c r="D1902" i="1"/>
  <c r="P1901" i="1"/>
  <c r="D1901" i="1"/>
  <c r="P1900" i="1"/>
  <c r="D1900" i="1"/>
  <c r="P1899" i="1"/>
  <c r="D1899" i="1"/>
  <c r="P1898" i="1"/>
  <c r="D1898" i="1"/>
  <c r="P1897" i="1"/>
  <c r="D1897" i="1"/>
  <c r="P1896" i="1"/>
  <c r="D1896" i="1"/>
  <c r="P1895" i="1"/>
  <c r="D1895" i="1"/>
  <c r="P1894" i="1"/>
  <c r="D1894" i="1"/>
  <c r="P1893" i="1"/>
  <c r="D1893" i="1"/>
  <c r="P1892" i="1"/>
  <c r="D1892" i="1"/>
  <c r="P1891" i="1"/>
  <c r="D1891" i="1"/>
  <c r="P1890" i="1"/>
  <c r="D1890" i="1"/>
  <c r="P1889" i="1"/>
  <c r="D1889" i="1"/>
  <c r="P1888" i="1"/>
  <c r="D1888" i="1"/>
  <c r="P1887" i="1"/>
  <c r="D1887" i="1"/>
  <c r="P1886" i="1"/>
  <c r="D1886" i="1"/>
  <c r="P1885" i="1"/>
  <c r="D1885" i="1"/>
  <c r="P1884" i="1"/>
  <c r="D1884" i="1"/>
  <c r="P1883" i="1"/>
  <c r="D1883" i="1"/>
  <c r="P1882" i="1"/>
  <c r="D1882" i="1"/>
  <c r="P1881" i="1"/>
  <c r="D1881" i="1"/>
  <c r="P1880" i="1"/>
  <c r="D1880" i="1"/>
  <c r="P1879" i="1"/>
  <c r="D1879" i="1"/>
  <c r="P1878" i="1"/>
  <c r="D1878" i="1"/>
  <c r="P1877" i="1"/>
  <c r="D1877" i="1"/>
  <c r="P1876" i="1"/>
  <c r="D1876" i="1"/>
  <c r="P1875" i="1"/>
  <c r="D1875" i="1"/>
  <c r="P1874" i="1"/>
  <c r="D1874" i="1"/>
  <c r="P1873" i="1"/>
  <c r="D1873" i="1"/>
  <c r="P1872" i="1"/>
  <c r="D1872" i="1"/>
  <c r="P1871" i="1"/>
  <c r="D1871" i="1"/>
  <c r="P1870" i="1"/>
  <c r="D1870" i="1"/>
  <c r="P1869" i="1"/>
  <c r="D1869" i="1"/>
  <c r="P1868" i="1"/>
  <c r="D1868" i="1"/>
  <c r="P1867" i="1"/>
  <c r="D1867" i="1"/>
  <c r="P1866" i="1"/>
  <c r="D1866" i="1"/>
  <c r="P1865" i="1"/>
  <c r="D1865" i="1"/>
  <c r="P1864" i="1"/>
  <c r="D1864" i="1"/>
  <c r="P1863" i="1"/>
  <c r="D1863" i="1"/>
  <c r="P1862" i="1"/>
  <c r="D1862" i="1"/>
  <c r="P1861" i="1"/>
  <c r="D1861" i="1"/>
  <c r="P1860" i="1"/>
  <c r="D1860" i="1"/>
  <c r="P1859" i="1"/>
  <c r="D1859" i="1"/>
  <c r="P1858" i="1"/>
  <c r="D1858" i="1"/>
  <c r="P1857" i="1"/>
  <c r="D1857" i="1"/>
  <c r="P1856" i="1"/>
  <c r="D1856" i="1"/>
  <c r="P1855" i="1"/>
  <c r="D1855" i="1"/>
  <c r="P1854" i="1"/>
  <c r="D1854" i="1"/>
  <c r="P1853" i="1"/>
  <c r="D1853" i="1"/>
  <c r="P1852" i="1"/>
  <c r="D1852" i="1"/>
  <c r="P1851" i="1"/>
  <c r="D1851" i="1"/>
  <c r="P1850" i="1"/>
  <c r="D1850" i="1"/>
  <c r="P1849" i="1"/>
  <c r="D1849" i="1"/>
  <c r="P1848" i="1"/>
  <c r="D1848" i="1"/>
  <c r="P1847" i="1"/>
  <c r="D1847" i="1"/>
  <c r="P1846" i="1"/>
  <c r="D1846" i="1"/>
  <c r="P1845" i="1"/>
  <c r="D1845" i="1"/>
  <c r="P1844" i="1"/>
  <c r="D1844" i="1"/>
  <c r="P1843" i="1"/>
  <c r="D1843" i="1"/>
  <c r="P1842" i="1"/>
  <c r="D1842" i="1"/>
  <c r="P1841" i="1"/>
  <c r="D1841" i="1"/>
  <c r="P1840" i="1"/>
  <c r="D1840" i="1"/>
  <c r="P1839" i="1"/>
  <c r="D1839" i="1"/>
  <c r="P1838" i="1"/>
  <c r="D1838" i="1"/>
  <c r="P1837" i="1"/>
  <c r="D1837" i="1"/>
  <c r="P1836" i="1"/>
  <c r="D1836" i="1"/>
  <c r="P1835" i="1"/>
  <c r="D1835" i="1"/>
  <c r="P1834" i="1"/>
  <c r="D1834" i="1"/>
  <c r="P1833" i="1"/>
  <c r="D1833" i="1"/>
  <c r="P1832" i="1"/>
  <c r="D1832" i="1"/>
  <c r="P1831" i="1"/>
  <c r="D1831" i="1"/>
  <c r="P1830" i="1"/>
  <c r="D1830" i="1"/>
  <c r="P1829" i="1"/>
  <c r="D1829" i="1"/>
  <c r="P1828" i="1"/>
  <c r="D1828" i="1"/>
  <c r="P1827" i="1"/>
  <c r="D1827" i="1"/>
  <c r="P1826" i="1"/>
  <c r="D1826" i="1"/>
  <c r="P1825" i="1"/>
  <c r="D1825" i="1"/>
  <c r="P1824" i="1"/>
  <c r="D1824" i="1"/>
  <c r="P1823" i="1"/>
  <c r="D1823" i="1"/>
  <c r="P1822" i="1"/>
  <c r="D1822" i="1"/>
  <c r="P1821" i="1"/>
  <c r="D1821" i="1"/>
  <c r="P1820" i="1"/>
  <c r="D1820" i="1"/>
  <c r="P1819" i="1"/>
  <c r="D1819" i="1"/>
  <c r="P1818" i="1"/>
  <c r="D1818" i="1"/>
  <c r="P1817" i="1"/>
  <c r="D1817" i="1"/>
  <c r="P1816" i="1"/>
  <c r="D1816" i="1"/>
  <c r="P1815" i="1"/>
  <c r="D1815" i="1"/>
  <c r="P1814" i="1"/>
  <c r="D1814" i="1"/>
  <c r="P1813" i="1"/>
  <c r="D1813" i="1"/>
  <c r="P1812" i="1"/>
  <c r="D1812" i="1"/>
  <c r="P1811" i="1"/>
  <c r="D1811" i="1"/>
  <c r="P1810" i="1"/>
  <c r="D1810" i="1"/>
  <c r="P1809" i="1"/>
  <c r="D1809" i="1"/>
  <c r="P1808" i="1"/>
  <c r="D1808" i="1"/>
  <c r="P1807" i="1"/>
  <c r="D1807" i="1"/>
  <c r="P1806" i="1"/>
  <c r="D1806" i="1"/>
  <c r="P1805" i="1"/>
  <c r="D1805" i="1"/>
  <c r="P1804" i="1"/>
  <c r="D1804" i="1"/>
  <c r="P1803" i="1"/>
  <c r="D1803" i="1"/>
  <c r="P1802" i="1"/>
  <c r="D1802" i="1"/>
  <c r="P1801" i="1"/>
  <c r="D1801" i="1"/>
  <c r="P1800" i="1"/>
  <c r="D1800" i="1"/>
  <c r="P1799" i="1"/>
  <c r="D1799" i="1"/>
  <c r="P1798" i="1"/>
  <c r="D1798" i="1"/>
  <c r="P1797" i="1"/>
  <c r="D1797" i="1"/>
  <c r="P1796" i="1"/>
  <c r="D1796" i="1"/>
  <c r="P1795" i="1"/>
  <c r="D1795" i="1"/>
  <c r="P1794" i="1"/>
  <c r="D1794" i="1"/>
  <c r="P1793" i="1"/>
  <c r="D1793" i="1"/>
  <c r="P1792" i="1"/>
  <c r="D1792" i="1"/>
  <c r="P1791" i="1"/>
  <c r="D1791" i="1"/>
  <c r="P1790" i="1"/>
  <c r="D1790" i="1"/>
  <c r="P1789" i="1"/>
  <c r="D1789" i="1"/>
  <c r="P1788" i="1"/>
  <c r="D1788" i="1"/>
  <c r="P1787" i="1"/>
  <c r="D1787" i="1"/>
  <c r="P1786" i="1"/>
  <c r="D1786" i="1"/>
  <c r="P1785" i="1"/>
  <c r="D1785" i="1"/>
  <c r="P1784" i="1"/>
  <c r="D1784" i="1"/>
  <c r="P1783" i="1"/>
  <c r="D1783" i="1"/>
  <c r="P1782" i="1"/>
  <c r="D1782" i="1"/>
  <c r="P1781" i="1"/>
  <c r="D1781" i="1"/>
  <c r="P1780" i="1"/>
  <c r="D1780" i="1"/>
  <c r="P1779" i="1"/>
  <c r="D1779" i="1"/>
  <c r="P1778" i="1"/>
  <c r="D1778" i="1"/>
  <c r="P1777" i="1"/>
  <c r="D1777" i="1"/>
  <c r="P1776" i="1"/>
  <c r="D1776" i="1"/>
  <c r="P1775" i="1"/>
  <c r="D1775" i="1"/>
  <c r="P1774" i="1"/>
  <c r="D1774" i="1"/>
  <c r="P1773" i="1"/>
  <c r="D1773" i="1"/>
  <c r="P1772" i="1"/>
  <c r="D1772" i="1"/>
  <c r="P1771" i="1"/>
  <c r="D1771" i="1"/>
  <c r="P1770" i="1"/>
  <c r="D1770" i="1"/>
  <c r="P1769" i="1"/>
  <c r="D1769" i="1"/>
  <c r="P1768" i="1"/>
  <c r="D1768" i="1"/>
  <c r="P1767" i="1"/>
  <c r="D1767" i="1"/>
  <c r="P1766" i="1"/>
  <c r="D1766" i="1"/>
  <c r="P1765" i="1"/>
  <c r="D1765" i="1"/>
  <c r="P1764" i="1"/>
  <c r="D1764" i="1"/>
  <c r="P1763" i="1"/>
  <c r="D1763" i="1"/>
  <c r="P1762" i="1"/>
  <c r="D1762" i="1"/>
  <c r="P1761" i="1"/>
  <c r="D1761" i="1"/>
  <c r="P1760" i="1"/>
  <c r="D1760" i="1"/>
  <c r="P1759" i="1"/>
  <c r="D1759" i="1"/>
  <c r="P1758" i="1"/>
  <c r="D1758" i="1"/>
  <c r="P1757" i="1"/>
  <c r="D1757" i="1"/>
  <c r="P1756" i="1"/>
  <c r="D1756" i="1"/>
  <c r="P1755" i="1"/>
  <c r="D1755" i="1"/>
  <c r="P1754" i="1"/>
  <c r="D1754" i="1"/>
  <c r="P1753" i="1"/>
  <c r="D1753" i="1"/>
  <c r="P1752" i="1"/>
  <c r="D1752" i="1"/>
  <c r="P1751" i="1"/>
  <c r="D1751" i="1"/>
  <c r="P1750" i="1"/>
  <c r="D1750" i="1"/>
  <c r="P1749" i="1"/>
  <c r="D1749" i="1"/>
  <c r="P1748" i="1"/>
  <c r="D1748" i="1"/>
  <c r="P1747" i="1"/>
  <c r="D1747" i="1"/>
  <c r="P1746" i="1"/>
  <c r="D1746" i="1"/>
  <c r="P1745" i="1"/>
  <c r="D1745" i="1"/>
  <c r="P1744" i="1"/>
  <c r="D1744" i="1"/>
  <c r="P1743" i="1"/>
  <c r="D1743" i="1"/>
  <c r="P1742" i="1"/>
  <c r="D1742" i="1"/>
  <c r="P1741" i="1"/>
  <c r="D1741" i="1"/>
  <c r="P1740" i="1"/>
  <c r="D1740" i="1"/>
  <c r="P1739" i="1"/>
  <c r="D1739" i="1"/>
  <c r="P1738" i="1"/>
  <c r="D1738" i="1"/>
  <c r="P1737" i="1"/>
  <c r="D1737" i="1"/>
  <c r="P1736" i="1"/>
  <c r="D1736" i="1"/>
  <c r="P1735" i="1"/>
  <c r="D1735" i="1"/>
  <c r="P1734" i="1"/>
  <c r="D1734" i="1"/>
  <c r="P1733" i="1"/>
  <c r="D1733" i="1"/>
  <c r="P1732" i="1"/>
  <c r="D1732" i="1"/>
  <c r="P1731" i="1"/>
  <c r="D1731" i="1"/>
  <c r="P1730" i="1"/>
  <c r="D1730" i="1"/>
  <c r="P1729" i="1"/>
  <c r="D1729" i="1"/>
  <c r="P1728" i="1"/>
  <c r="D1728" i="1"/>
  <c r="P1727" i="1"/>
  <c r="D1727" i="1"/>
  <c r="P1726" i="1"/>
  <c r="D1726" i="1"/>
  <c r="P1725" i="1"/>
  <c r="D1725" i="1"/>
  <c r="P1724" i="1"/>
  <c r="D1724" i="1"/>
  <c r="P1723" i="1"/>
  <c r="D1723" i="1"/>
  <c r="P1722" i="1"/>
  <c r="D1722" i="1"/>
  <c r="P1721" i="1"/>
  <c r="D1721" i="1"/>
  <c r="P1720" i="1"/>
  <c r="D1720" i="1"/>
  <c r="P1719" i="1"/>
  <c r="D1719" i="1"/>
  <c r="P1718" i="1"/>
  <c r="D1718" i="1"/>
  <c r="P1717" i="1"/>
  <c r="D1717" i="1"/>
  <c r="P1716" i="1"/>
  <c r="D1716" i="1"/>
  <c r="P1715" i="1"/>
  <c r="D1715" i="1"/>
  <c r="P1714" i="1"/>
  <c r="D1714" i="1"/>
  <c r="P1713" i="1"/>
  <c r="D1713" i="1"/>
  <c r="P1712" i="1"/>
  <c r="D1712" i="1"/>
  <c r="P1711" i="1"/>
  <c r="D1711" i="1"/>
  <c r="P1710" i="1"/>
  <c r="D1710" i="1"/>
  <c r="P1709" i="1"/>
  <c r="D1709" i="1"/>
  <c r="P1708" i="1"/>
  <c r="D1708" i="1"/>
  <c r="P1707" i="1"/>
  <c r="D1707" i="1"/>
  <c r="P1706" i="1"/>
  <c r="D1706" i="1"/>
  <c r="P1705" i="1"/>
  <c r="D1705" i="1"/>
  <c r="P1704" i="1"/>
  <c r="D1704" i="1"/>
  <c r="P1703" i="1"/>
  <c r="D1703" i="1"/>
  <c r="P1702" i="1"/>
  <c r="D1702" i="1"/>
  <c r="P1701" i="1"/>
  <c r="D1701" i="1"/>
  <c r="P1700" i="1"/>
  <c r="D1700" i="1"/>
  <c r="P1699" i="1"/>
  <c r="D1699" i="1"/>
  <c r="P1698" i="1"/>
  <c r="D1698" i="1"/>
  <c r="P1697" i="1"/>
  <c r="D1697" i="1"/>
  <c r="P1696" i="1"/>
  <c r="D1696" i="1"/>
  <c r="P1695" i="1"/>
  <c r="D1695" i="1"/>
  <c r="P1694" i="1"/>
  <c r="D1694" i="1"/>
  <c r="P1693" i="1"/>
  <c r="D1693" i="1"/>
  <c r="P1692" i="1"/>
  <c r="D1692" i="1"/>
  <c r="P1691" i="1"/>
  <c r="D1691" i="1"/>
  <c r="P1690" i="1"/>
  <c r="D1690" i="1"/>
  <c r="P1689" i="1"/>
  <c r="D1689" i="1"/>
  <c r="P1688" i="1"/>
  <c r="D1688" i="1"/>
  <c r="P1687" i="1"/>
  <c r="D1687" i="1"/>
  <c r="P1686" i="1"/>
  <c r="D1686" i="1"/>
  <c r="P1685" i="1"/>
  <c r="D1685" i="1"/>
  <c r="P1684" i="1"/>
  <c r="D1684" i="1"/>
  <c r="P1683" i="1"/>
  <c r="D1683" i="1"/>
  <c r="P1682" i="1"/>
  <c r="D1682" i="1"/>
  <c r="P1681" i="1"/>
  <c r="D1681" i="1"/>
  <c r="P1680" i="1"/>
  <c r="D1680" i="1"/>
  <c r="P1679" i="1"/>
  <c r="D1679" i="1"/>
  <c r="P1678" i="1"/>
  <c r="D1678" i="1"/>
  <c r="P1677" i="1"/>
  <c r="D1677" i="1"/>
  <c r="P1676" i="1"/>
  <c r="D1676" i="1"/>
  <c r="P1675" i="1"/>
  <c r="D1675" i="1"/>
  <c r="P1674" i="1"/>
  <c r="D1674" i="1"/>
  <c r="P1673" i="1"/>
  <c r="D1673" i="1"/>
  <c r="P1672" i="1"/>
  <c r="D1672" i="1"/>
  <c r="P1671" i="1"/>
  <c r="D1671" i="1"/>
  <c r="P1670" i="1"/>
  <c r="D1670" i="1"/>
  <c r="P1669" i="1"/>
  <c r="D1669" i="1"/>
  <c r="P1668" i="1"/>
  <c r="D1668" i="1"/>
  <c r="P1667" i="1"/>
  <c r="D1667" i="1"/>
  <c r="P1666" i="1"/>
  <c r="D1666" i="1"/>
  <c r="P1665" i="1"/>
  <c r="D1665" i="1"/>
  <c r="P1664" i="1"/>
  <c r="D1664" i="1"/>
  <c r="P1663" i="1"/>
  <c r="D1663" i="1"/>
  <c r="P1662" i="1"/>
  <c r="D1662" i="1"/>
  <c r="P1661" i="1"/>
  <c r="D1661" i="1"/>
  <c r="P1660" i="1"/>
  <c r="D1660" i="1"/>
  <c r="P1659" i="1"/>
  <c r="D1659" i="1"/>
  <c r="P1658" i="1"/>
  <c r="D1658" i="1"/>
  <c r="P1657" i="1"/>
  <c r="D1657" i="1"/>
  <c r="P1656" i="1"/>
  <c r="D1656" i="1"/>
  <c r="P1655" i="1"/>
  <c r="D1655" i="1"/>
  <c r="P1654" i="1"/>
  <c r="D1654" i="1"/>
  <c r="P1653" i="1"/>
  <c r="D1653" i="1"/>
  <c r="P1652" i="1"/>
  <c r="D1652" i="1"/>
  <c r="P1651" i="1"/>
  <c r="D1651" i="1"/>
  <c r="P1650" i="1"/>
  <c r="D1650" i="1"/>
  <c r="P1649" i="1"/>
  <c r="D1649" i="1"/>
  <c r="P1648" i="1"/>
  <c r="D1648" i="1"/>
  <c r="P1647" i="1"/>
  <c r="D1647" i="1"/>
  <c r="P1646" i="1"/>
  <c r="D1646" i="1"/>
  <c r="P1645" i="1"/>
  <c r="D1645" i="1"/>
  <c r="P1644" i="1"/>
  <c r="D1644" i="1"/>
  <c r="P1643" i="1"/>
  <c r="D1643" i="1"/>
  <c r="P1642" i="1"/>
  <c r="D1642" i="1"/>
  <c r="P1641" i="1"/>
  <c r="D1641" i="1"/>
  <c r="P1640" i="1"/>
  <c r="D1640" i="1"/>
  <c r="P1639" i="1"/>
  <c r="D1639" i="1"/>
  <c r="P1638" i="1"/>
  <c r="D1638" i="1"/>
  <c r="P1637" i="1"/>
  <c r="D1637" i="1"/>
  <c r="P1636" i="1"/>
  <c r="D1636" i="1"/>
  <c r="P1635" i="1"/>
  <c r="D1635" i="1"/>
  <c r="P1634" i="1"/>
  <c r="D1634" i="1"/>
  <c r="P1633" i="1"/>
  <c r="D1633" i="1"/>
  <c r="P1632" i="1"/>
  <c r="D1632" i="1"/>
  <c r="P1631" i="1"/>
  <c r="D1631" i="1"/>
  <c r="P1630" i="1"/>
  <c r="D1630" i="1"/>
  <c r="P1629" i="1"/>
  <c r="D1629" i="1"/>
  <c r="P1628" i="1"/>
  <c r="D1628" i="1"/>
  <c r="P1627" i="1"/>
  <c r="D1627" i="1"/>
  <c r="P1626" i="1"/>
  <c r="D1626" i="1"/>
  <c r="P1625" i="1"/>
  <c r="D1625" i="1"/>
  <c r="P1624" i="1"/>
  <c r="D1624" i="1"/>
  <c r="P1623" i="1"/>
  <c r="D1623" i="1"/>
  <c r="P1622" i="1"/>
  <c r="D1622" i="1"/>
  <c r="P1621" i="1"/>
  <c r="D1621" i="1"/>
  <c r="P1620" i="1"/>
  <c r="D1620" i="1"/>
  <c r="P1619" i="1"/>
  <c r="D1619" i="1"/>
  <c r="P1618" i="1"/>
  <c r="D1618" i="1"/>
  <c r="P1617" i="1"/>
  <c r="D1617" i="1"/>
  <c r="P1616" i="1"/>
  <c r="D1616" i="1"/>
  <c r="P1615" i="1"/>
  <c r="D1615" i="1"/>
  <c r="P1614" i="1"/>
  <c r="D1614" i="1"/>
  <c r="P1613" i="1"/>
  <c r="D1613" i="1"/>
  <c r="P1612" i="1"/>
  <c r="D1612" i="1"/>
  <c r="P1611" i="1"/>
  <c r="D1611" i="1"/>
  <c r="P1610" i="1"/>
  <c r="D1610" i="1"/>
  <c r="P1609" i="1"/>
  <c r="D1609" i="1"/>
  <c r="P1608" i="1"/>
  <c r="D1608" i="1"/>
  <c r="P1607" i="1"/>
  <c r="D1607" i="1"/>
  <c r="P1606" i="1"/>
  <c r="D1606" i="1"/>
  <c r="P1605" i="1"/>
  <c r="D1605" i="1"/>
  <c r="P1604" i="1"/>
  <c r="D1604" i="1"/>
  <c r="P1603" i="1"/>
  <c r="D1603" i="1"/>
  <c r="P1602" i="1"/>
  <c r="D1602" i="1"/>
  <c r="P1601" i="1"/>
  <c r="D1601" i="1"/>
  <c r="P1600" i="1"/>
  <c r="D1600" i="1"/>
  <c r="P1599" i="1"/>
  <c r="D1599" i="1"/>
  <c r="P1598" i="1"/>
  <c r="D1598" i="1"/>
  <c r="P1597" i="1"/>
  <c r="D1597" i="1"/>
  <c r="P1596" i="1"/>
  <c r="D1596" i="1"/>
  <c r="P1595" i="1"/>
  <c r="D1595" i="1"/>
  <c r="P1594" i="1"/>
  <c r="D1594" i="1"/>
  <c r="P1593" i="1"/>
  <c r="D1593" i="1"/>
  <c r="P1592" i="1"/>
  <c r="D1592" i="1"/>
  <c r="P1591" i="1"/>
  <c r="D1591" i="1"/>
  <c r="P1590" i="1"/>
  <c r="D1590" i="1"/>
  <c r="P1589" i="1"/>
  <c r="D1589" i="1"/>
  <c r="P1588" i="1"/>
  <c r="D1588" i="1"/>
  <c r="P1587" i="1"/>
  <c r="D1587" i="1"/>
  <c r="P1586" i="1"/>
  <c r="D1586" i="1"/>
  <c r="P1585" i="1"/>
  <c r="D1585" i="1"/>
  <c r="P1584" i="1"/>
  <c r="D1584" i="1"/>
  <c r="P1583" i="1"/>
  <c r="D1583" i="1"/>
  <c r="P1582" i="1"/>
  <c r="D1582" i="1"/>
  <c r="P1581" i="1"/>
  <c r="D1581" i="1"/>
  <c r="P1580" i="1"/>
  <c r="D1580" i="1"/>
  <c r="P1579" i="1"/>
  <c r="D1579" i="1"/>
  <c r="P1578" i="1"/>
  <c r="D1578" i="1"/>
  <c r="P1577" i="1"/>
  <c r="D1577" i="1"/>
  <c r="P1576" i="1"/>
  <c r="D1576" i="1"/>
  <c r="P1575" i="1"/>
  <c r="D1575" i="1"/>
  <c r="P1574" i="1"/>
  <c r="D1574" i="1"/>
  <c r="P1573" i="1"/>
  <c r="D1573" i="1"/>
  <c r="P1572" i="1"/>
  <c r="D1572" i="1"/>
  <c r="P1571" i="1"/>
  <c r="D1571" i="1"/>
  <c r="P1570" i="1"/>
  <c r="D1570" i="1"/>
  <c r="P1569" i="1"/>
  <c r="D1569" i="1"/>
  <c r="P1568" i="1"/>
  <c r="D1568" i="1"/>
  <c r="P1567" i="1"/>
  <c r="D1567" i="1"/>
  <c r="P1566" i="1"/>
  <c r="D1566" i="1"/>
  <c r="P1565" i="1"/>
  <c r="D1565" i="1"/>
  <c r="P1564" i="1"/>
  <c r="D1564" i="1"/>
  <c r="P1563" i="1"/>
  <c r="D1563" i="1"/>
  <c r="P1562" i="1"/>
  <c r="D1562" i="1"/>
  <c r="P1561" i="1"/>
  <c r="D1561" i="1"/>
  <c r="P1560" i="1"/>
  <c r="D1560" i="1"/>
  <c r="P1559" i="1"/>
  <c r="D1559" i="1"/>
  <c r="P1558" i="1"/>
  <c r="D1558" i="1"/>
  <c r="P1557" i="1"/>
  <c r="D1557" i="1"/>
  <c r="P1556" i="1"/>
  <c r="D1556" i="1"/>
  <c r="P1555" i="1"/>
  <c r="D1555" i="1"/>
  <c r="P1554" i="1"/>
  <c r="D1554" i="1"/>
  <c r="P1553" i="1"/>
  <c r="D1553" i="1"/>
  <c r="P1552" i="1"/>
  <c r="D1552" i="1"/>
  <c r="P1551" i="1"/>
  <c r="D1551" i="1"/>
  <c r="P1550" i="1"/>
  <c r="D1550" i="1"/>
  <c r="P1549" i="1"/>
  <c r="D1549" i="1"/>
  <c r="P1548" i="1"/>
  <c r="D1548" i="1"/>
  <c r="P1547" i="1"/>
  <c r="D1547" i="1"/>
  <c r="P1546" i="1"/>
  <c r="D1546" i="1"/>
  <c r="P1545" i="1"/>
  <c r="D1545" i="1"/>
  <c r="P1544" i="1"/>
  <c r="D1544" i="1"/>
  <c r="P1543" i="1"/>
  <c r="D1543" i="1"/>
  <c r="P1542" i="1"/>
  <c r="D1542" i="1"/>
  <c r="P1541" i="1"/>
  <c r="D1541" i="1"/>
  <c r="P1540" i="1"/>
  <c r="D1540" i="1"/>
  <c r="P1539" i="1"/>
  <c r="D1539" i="1"/>
  <c r="P1538" i="1"/>
  <c r="D1538" i="1"/>
  <c r="P1537" i="1"/>
  <c r="D1537" i="1"/>
  <c r="P1536" i="1"/>
  <c r="D1536" i="1"/>
  <c r="P1535" i="1"/>
  <c r="D1535" i="1"/>
  <c r="P1534" i="1"/>
  <c r="D1534" i="1"/>
  <c r="P1533" i="1"/>
  <c r="D1533" i="1"/>
  <c r="P1532" i="1"/>
  <c r="D1532" i="1"/>
  <c r="P1531" i="1"/>
  <c r="D1531" i="1"/>
  <c r="P1530" i="1"/>
  <c r="D1530" i="1"/>
  <c r="P1529" i="1"/>
  <c r="D1529" i="1"/>
  <c r="P1528" i="1"/>
  <c r="D1528" i="1"/>
  <c r="P1527" i="1"/>
  <c r="D1527" i="1"/>
  <c r="P1526" i="1"/>
  <c r="D1526" i="1"/>
  <c r="P1525" i="1"/>
  <c r="D1525" i="1"/>
  <c r="P1524" i="1"/>
  <c r="D1524" i="1"/>
  <c r="P1523" i="1"/>
  <c r="D1523" i="1"/>
  <c r="P1522" i="1"/>
  <c r="D1522" i="1"/>
  <c r="P1521" i="1"/>
  <c r="D1521" i="1"/>
  <c r="P1520" i="1"/>
  <c r="D1520" i="1"/>
  <c r="P1519" i="1"/>
  <c r="D1519" i="1"/>
  <c r="P1518" i="1"/>
  <c r="D1518" i="1"/>
  <c r="P1517" i="1"/>
  <c r="D1517" i="1"/>
  <c r="P1516" i="1"/>
  <c r="D1516" i="1"/>
  <c r="P1515" i="1"/>
  <c r="D1515" i="1"/>
  <c r="P1514" i="1"/>
  <c r="D1514" i="1"/>
  <c r="P1513" i="1"/>
  <c r="D1513" i="1"/>
  <c r="P1512" i="1"/>
  <c r="D1512" i="1"/>
  <c r="P1511" i="1"/>
  <c r="D1511" i="1"/>
  <c r="P1510" i="1"/>
  <c r="D1510" i="1"/>
  <c r="P1509" i="1"/>
  <c r="D1509" i="1"/>
  <c r="P1508" i="1"/>
  <c r="D1508" i="1"/>
  <c r="P1507" i="1"/>
  <c r="D1507" i="1"/>
  <c r="P1506" i="1"/>
  <c r="D1506" i="1"/>
  <c r="P1505" i="1"/>
  <c r="D1505" i="1"/>
  <c r="P1504" i="1"/>
  <c r="D1504" i="1"/>
  <c r="P1503" i="1"/>
  <c r="D1503" i="1"/>
  <c r="P1502" i="1"/>
  <c r="D1502" i="1"/>
  <c r="P1501" i="1"/>
  <c r="D1501" i="1"/>
  <c r="P1500" i="1"/>
  <c r="D1500" i="1"/>
  <c r="P1499" i="1"/>
  <c r="D1499" i="1"/>
  <c r="P1498" i="1"/>
  <c r="D1498" i="1"/>
  <c r="P1497" i="1"/>
  <c r="D1497" i="1"/>
  <c r="P1496" i="1"/>
  <c r="D1496" i="1"/>
  <c r="P1495" i="1"/>
  <c r="D1495" i="1"/>
  <c r="P1494" i="1"/>
  <c r="D1494" i="1"/>
  <c r="P1493" i="1"/>
  <c r="D1493" i="1"/>
  <c r="P1492" i="1"/>
  <c r="D1492" i="1"/>
  <c r="P1491" i="1"/>
  <c r="D1491" i="1"/>
  <c r="P1490" i="1"/>
  <c r="D1490" i="1"/>
  <c r="P1489" i="1"/>
  <c r="D1489" i="1"/>
  <c r="P1488" i="1"/>
  <c r="D1488" i="1"/>
  <c r="P1487" i="1"/>
  <c r="D1487" i="1"/>
  <c r="P1486" i="1"/>
  <c r="D1486" i="1"/>
  <c r="P1485" i="1"/>
  <c r="D1485" i="1"/>
  <c r="P1484" i="1"/>
  <c r="D1484" i="1"/>
  <c r="P1483" i="1"/>
  <c r="D1483" i="1"/>
  <c r="P1482" i="1"/>
  <c r="D1482" i="1"/>
  <c r="P1481" i="1"/>
  <c r="D1481" i="1"/>
  <c r="P1480" i="1"/>
  <c r="D1480" i="1"/>
  <c r="P1479" i="1"/>
  <c r="D1479" i="1"/>
  <c r="P1478" i="1"/>
  <c r="D1478" i="1"/>
  <c r="P1477" i="1"/>
  <c r="D1477" i="1"/>
  <c r="P1476" i="1"/>
  <c r="D1476" i="1"/>
  <c r="P1475" i="1"/>
  <c r="D1475" i="1"/>
  <c r="P1474" i="1"/>
  <c r="D1474" i="1"/>
  <c r="P1473" i="1"/>
  <c r="D1473" i="1"/>
  <c r="P1472" i="1"/>
  <c r="D1472" i="1"/>
  <c r="P1471" i="1"/>
  <c r="D1471" i="1"/>
  <c r="P1470" i="1"/>
  <c r="D1470" i="1"/>
  <c r="P1469" i="1"/>
  <c r="D1469" i="1"/>
  <c r="P1468" i="1"/>
  <c r="D1468" i="1"/>
  <c r="P1467" i="1"/>
  <c r="D1467" i="1"/>
  <c r="P1466" i="1"/>
  <c r="D1466" i="1"/>
  <c r="P1465" i="1"/>
  <c r="D1465" i="1"/>
  <c r="P1464" i="1"/>
  <c r="D1464" i="1"/>
  <c r="P1463" i="1"/>
  <c r="D1463" i="1"/>
  <c r="P1462" i="1"/>
  <c r="D1462" i="1"/>
  <c r="P1461" i="1"/>
  <c r="D1461" i="1"/>
  <c r="P1460" i="1"/>
  <c r="D1460" i="1"/>
  <c r="P1459" i="1"/>
  <c r="D1459" i="1"/>
  <c r="P1458" i="1"/>
  <c r="D1458" i="1"/>
  <c r="P1457" i="1"/>
  <c r="D1457" i="1"/>
  <c r="P1456" i="1"/>
  <c r="D1456" i="1"/>
  <c r="P1455" i="1"/>
  <c r="D1455" i="1"/>
  <c r="P1454" i="1"/>
  <c r="D1454" i="1"/>
  <c r="P1453" i="1"/>
  <c r="D1453" i="1"/>
  <c r="P1452" i="1"/>
  <c r="D1452" i="1"/>
  <c r="P1451" i="1"/>
  <c r="D1451" i="1"/>
  <c r="P1450" i="1"/>
  <c r="D1450" i="1"/>
  <c r="P1449" i="1"/>
  <c r="D1449" i="1"/>
  <c r="P1448" i="1"/>
  <c r="D1448" i="1"/>
  <c r="P1447" i="1"/>
  <c r="D1447" i="1"/>
  <c r="P1446" i="1"/>
  <c r="D1446" i="1"/>
  <c r="P1445" i="1"/>
  <c r="D1445" i="1"/>
  <c r="P1444" i="1"/>
  <c r="D1444" i="1"/>
  <c r="P1443" i="1"/>
  <c r="D1443" i="1"/>
  <c r="P1442" i="1"/>
  <c r="D1442" i="1"/>
  <c r="P1441" i="1"/>
  <c r="D1441" i="1"/>
  <c r="P1440" i="1"/>
  <c r="D1440" i="1"/>
  <c r="P1439" i="1"/>
  <c r="D1439" i="1"/>
  <c r="P1438" i="1"/>
  <c r="D1438" i="1"/>
  <c r="P1437" i="1"/>
  <c r="D1437" i="1"/>
  <c r="P1436" i="1"/>
  <c r="D1436" i="1"/>
  <c r="P1435" i="1"/>
  <c r="D1435" i="1"/>
  <c r="P1434" i="1"/>
  <c r="D1434" i="1"/>
  <c r="P1433" i="1"/>
  <c r="D1433" i="1"/>
  <c r="P1432" i="1"/>
  <c r="D1432" i="1"/>
  <c r="P1431" i="1"/>
  <c r="D1431" i="1"/>
  <c r="P1430" i="1"/>
  <c r="D1430" i="1"/>
  <c r="P1429" i="1"/>
  <c r="D1429" i="1"/>
  <c r="P1428" i="1"/>
  <c r="D1428" i="1"/>
  <c r="P1427" i="1"/>
  <c r="D1427" i="1"/>
  <c r="P1426" i="1"/>
  <c r="D1426" i="1"/>
  <c r="P1425" i="1"/>
  <c r="D1425" i="1"/>
  <c r="P1424" i="1"/>
  <c r="D1424" i="1"/>
  <c r="P1423" i="1"/>
  <c r="D1423" i="1"/>
  <c r="P1422" i="1"/>
  <c r="D1422" i="1"/>
  <c r="P1421" i="1"/>
  <c r="D1421" i="1"/>
  <c r="P1420" i="1"/>
  <c r="D1420" i="1"/>
  <c r="P1419" i="1"/>
  <c r="D1419" i="1"/>
  <c r="P1418" i="1"/>
  <c r="D1418" i="1"/>
  <c r="P1417" i="1"/>
  <c r="D1417" i="1"/>
  <c r="P1416" i="1"/>
  <c r="D1416" i="1"/>
  <c r="P1415" i="1"/>
  <c r="D1415" i="1"/>
  <c r="P1414" i="1"/>
  <c r="D1414" i="1"/>
  <c r="P1413" i="1"/>
  <c r="D1413" i="1"/>
  <c r="P1412" i="1"/>
  <c r="D1412" i="1"/>
  <c r="P1411" i="1"/>
  <c r="D1411" i="1"/>
  <c r="P1410" i="1"/>
  <c r="D1410" i="1"/>
  <c r="P1409" i="1"/>
  <c r="D1409" i="1"/>
  <c r="P1408" i="1"/>
  <c r="D1408" i="1"/>
  <c r="P1407" i="1"/>
  <c r="D1407" i="1"/>
  <c r="P1406" i="1"/>
  <c r="D1406" i="1"/>
  <c r="P1405" i="1"/>
  <c r="D1405" i="1"/>
  <c r="P1404" i="1"/>
  <c r="D1404" i="1"/>
  <c r="P1403" i="1"/>
  <c r="D1403" i="1"/>
  <c r="P1402" i="1"/>
  <c r="D1402" i="1"/>
  <c r="P1401" i="1"/>
  <c r="D1401" i="1"/>
  <c r="P1400" i="1"/>
  <c r="D1400" i="1"/>
  <c r="P1399" i="1"/>
  <c r="D1399" i="1"/>
  <c r="P1398" i="1"/>
  <c r="D1398" i="1"/>
  <c r="P1397" i="1"/>
  <c r="D1397" i="1"/>
  <c r="P1396" i="1"/>
  <c r="D1396" i="1"/>
  <c r="P1395" i="1"/>
  <c r="D1395" i="1"/>
  <c r="P1394" i="1"/>
  <c r="D1394" i="1"/>
  <c r="P1393" i="1"/>
  <c r="D1393" i="1"/>
  <c r="P1392" i="1"/>
  <c r="D1392" i="1"/>
  <c r="P1391" i="1"/>
  <c r="D1391" i="1"/>
  <c r="P1390" i="1"/>
  <c r="D1390" i="1"/>
  <c r="P1389" i="1"/>
  <c r="D1389" i="1"/>
  <c r="P1388" i="1"/>
  <c r="D1388" i="1"/>
  <c r="P1387" i="1"/>
  <c r="D1387" i="1"/>
  <c r="P1386" i="1"/>
  <c r="D1386" i="1"/>
  <c r="P1385" i="1"/>
  <c r="D1385" i="1"/>
  <c r="P1384" i="1"/>
  <c r="D1384" i="1"/>
  <c r="P1383" i="1"/>
  <c r="D1383" i="1"/>
  <c r="P1382" i="1"/>
  <c r="D1382" i="1"/>
  <c r="P1381" i="1"/>
  <c r="D1381" i="1"/>
  <c r="P1380" i="1"/>
  <c r="D1380" i="1"/>
  <c r="P1379" i="1"/>
  <c r="D1379" i="1"/>
  <c r="P1378" i="1"/>
  <c r="D1378" i="1"/>
  <c r="P1377" i="1"/>
  <c r="D1377" i="1"/>
  <c r="P1376" i="1"/>
  <c r="D1376" i="1"/>
  <c r="P1375" i="1"/>
  <c r="D1375" i="1"/>
  <c r="P1374" i="1"/>
  <c r="D1374" i="1"/>
  <c r="P1373" i="1"/>
  <c r="D1373" i="1"/>
  <c r="P1372" i="1"/>
  <c r="D1372" i="1"/>
  <c r="P1371" i="1"/>
  <c r="D1371" i="1"/>
  <c r="P1370" i="1"/>
  <c r="D1370" i="1"/>
  <c r="P1369" i="1"/>
  <c r="D1369" i="1"/>
  <c r="P1368" i="1"/>
  <c r="D1368" i="1"/>
  <c r="P1367" i="1"/>
  <c r="D1367" i="1"/>
  <c r="P1366" i="1"/>
  <c r="D1366" i="1"/>
  <c r="P1365" i="1"/>
  <c r="D1365" i="1"/>
  <c r="P1364" i="1"/>
  <c r="D1364" i="1"/>
  <c r="P1363" i="1"/>
  <c r="D1363" i="1"/>
  <c r="P1362" i="1"/>
  <c r="D1362" i="1"/>
  <c r="P1361" i="1"/>
  <c r="D1361" i="1"/>
  <c r="P1360" i="1"/>
  <c r="D1360" i="1"/>
  <c r="P1359" i="1"/>
  <c r="D1359" i="1"/>
  <c r="P1358" i="1"/>
  <c r="D1358" i="1"/>
  <c r="P1357" i="1"/>
  <c r="D1357" i="1"/>
  <c r="P1356" i="1"/>
  <c r="D1356" i="1"/>
  <c r="P1355" i="1"/>
  <c r="D1355" i="1"/>
  <c r="P1354" i="1"/>
  <c r="D1354" i="1"/>
  <c r="P1353" i="1"/>
  <c r="D1353" i="1"/>
  <c r="P1352" i="1"/>
  <c r="D1352" i="1"/>
  <c r="P1351" i="1"/>
  <c r="D1351" i="1"/>
  <c r="P1350" i="1"/>
  <c r="D1350" i="1"/>
  <c r="P1349" i="1"/>
  <c r="D1349" i="1"/>
  <c r="P1348" i="1"/>
  <c r="D1348" i="1"/>
  <c r="P1347" i="1"/>
  <c r="D1347" i="1"/>
  <c r="P1346" i="1"/>
  <c r="D1346" i="1"/>
  <c r="P1345" i="1"/>
  <c r="D1345" i="1"/>
  <c r="P1344" i="1"/>
  <c r="D1344" i="1"/>
  <c r="P1343" i="1"/>
  <c r="D1343" i="1"/>
  <c r="P1342" i="1"/>
  <c r="D1342" i="1"/>
  <c r="P1341" i="1"/>
  <c r="D1341" i="1"/>
  <c r="P1340" i="1"/>
  <c r="D1340" i="1"/>
  <c r="P1339" i="1"/>
  <c r="D1339" i="1"/>
  <c r="P1338" i="1"/>
  <c r="D1338" i="1"/>
  <c r="P1337" i="1"/>
  <c r="D1337" i="1"/>
  <c r="P1336" i="1"/>
  <c r="D1336" i="1"/>
  <c r="P1335" i="1"/>
  <c r="D1335" i="1"/>
  <c r="P1334" i="1"/>
  <c r="D1334" i="1"/>
  <c r="P1333" i="1"/>
  <c r="D1333" i="1"/>
  <c r="P1332" i="1"/>
  <c r="D1332" i="1"/>
  <c r="P1331" i="1"/>
  <c r="D1331" i="1"/>
  <c r="P1330" i="1"/>
  <c r="D1330" i="1"/>
  <c r="P1329" i="1"/>
  <c r="D1329" i="1"/>
  <c r="P1328" i="1"/>
  <c r="D1328" i="1"/>
  <c r="P1327" i="1"/>
  <c r="D1327" i="1"/>
  <c r="P1326" i="1"/>
  <c r="D1326" i="1"/>
  <c r="P1325" i="1"/>
  <c r="D1325" i="1"/>
  <c r="P1324" i="1"/>
  <c r="D1324" i="1"/>
  <c r="P1323" i="1"/>
  <c r="D1323" i="1"/>
  <c r="P1322" i="1"/>
  <c r="D1322" i="1"/>
  <c r="P1321" i="1"/>
  <c r="D1321" i="1"/>
  <c r="P1320" i="1"/>
  <c r="D1320" i="1"/>
  <c r="P1319" i="1"/>
  <c r="D1319" i="1"/>
  <c r="P1318" i="1"/>
  <c r="D1318" i="1"/>
  <c r="P1317" i="1"/>
  <c r="D1317" i="1"/>
  <c r="P1316" i="1"/>
  <c r="D1316" i="1"/>
  <c r="P1315" i="1"/>
  <c r="D1315" i="1"/>
  <c r="P1314" i="1"/>
  <c r="D1314" i="1"/>
  <c r="P1313" i="1"/>
  <c r="D1313" i="1"/>
  <c r="P1312" i="1"/>
  <c r="D1312" i="1"/>
  <c r="P1311" i="1"/>
  <c r="D1311" i="1"/>
  <c r="P1310" i="1"/>
  <c r="D1310" i="1"/>
  <c r="P1309" i="1"/>
  <c r="D1309" i="1"/>
  <c r="P1308" i="1"/>
  <c r="D1308" i="1"/>
  <c r="P1307" i="1"/>
  <c r="D1307" i="1"/>
  <c r="P1306" i="1"/>
  <c r="D1306" i="1"/>
  <c r="P1305" i="1"/>
  <c r="D1305" i="1"/>
  <c r="P1304" i="1"/>
  <c r="D1304" i="1"/>
  <c r="P1303" i="1"/>
  <c r="D1303" i="1"/>
  <c r="P1302" i="1"/>
  <c r="D1302" i="1"/>
  <c r="P1301" i="1"/>
  <c r="D1301" i="1"/>
  <c r="P1300" i="1"/>
  <c r="D1300" i="1"/>
  <c r="P1299" i="1"/>
  <c r="D1299" i="1"/>
  <c r="P1298" i="1"/>
  <c r="D1298" i="1"/>
  <c r="P1297" i="1"/>
  <c r="D1297" i="1"/>
  <c r="P1296" i="1"/>
  <c r="D1296" i="1"/>
  <c r="P1295" i="1"/>
  <c r="D1295" i="1"/>
  <c r="P1294" i="1"/>
  <c r="D1294" i="1"/>
  <c r="P1293" i="1"/>
  <c r="D1293" i="1"/>
  <c r="P1292" i="1"/>
  <c r="D1292" i="1"/>
  <c r="P1291" i="1"/>
  <c r="D1291" i="1"/>
  <c r="P1290" i="1"/>
  <c r="D1290" i="1"/>
  <c r="P1289" i="1"/>
  <c r="D1289" i="1"/>
  <c r="P1288" i="1"/>
  <c r="D1288" i="1"/>
  <c r="P1287" i="1"/>
  <c r="D1287" i="1"/>
  <c r="P1286" i="1"/>
  <c r="D1286" i="1"/>
  <c r="P1285" i="1"/>
  <c r="D1285" i="1"/>
  <c r="P1284" i="1"/>
  <c r="D1284" i="1"/>
  <c r="P1283" i="1"/>
  <c r="D1283" i="1"/>
  <c r="P1282" i="1"/>
  <c r="D1282" i="1"/>
  <c r="P1281" i="1"/>
  <c r="D1281" i="1"/>
  <c r="P1280" i="1"/>
  <c r="D1280" i="1"/>
  <c r="P1279" i="1"/>
  <c r="D1279" i="1"/>
  <c r="P1278" i="1"/>
  <c r="D1278" i="1"/>
  <c r="P1277" i="1"/>
  <c r="D1277" i="1"/>
  <c r="P1276" i="1"/>
  <c r="D1276" i="1"/>
  <c r="P1275" i="1"/>
  <c r="D1275" i="1"/>
  <c r="P1274" i="1"/>
  <c r="D1274" i="1"/>
  <c r="P1273" i="1"/>
  <c r="D1273" i="1"/>
  <c r="P1272" i="1"/>
  <c r="D1272" i="1"/>
  <c r="P1271" i="1"/>
  <c r="D1271" i="1"/>
  <c r="P1270" i="1"/>
  <c r="D1270" i="1"/>
  <c r="P1269" i="1"/>
  <c r="D1269" i="1"/>
  <c r="P1268" i="1"/>
  <c r="D1268" i="1"/>
  <c r="P1267" i="1"/>
  <c r="D1267" i="1"/>
  <c r="P1266" i="1"/>
  <c r="D1266" i="1"/>
  <c r="P1265" i="1"/>
  <c r="D1265" i="1"/>
  <c r="P1264" i="1"/>
  <c r="D1264" i="1"/>
  <c r="P1263" i="1"/>
  <c r="D1263" i="1"/>
  <c r="P1262" i="1"/>
  <c r="D1262" i="1"/>
  <c r="P1261" i="1"/>
  <c r="D1261" i="1"/>
  <c r="P1260" i="1"/>
  <c r="D1260" i="1"/>
  <c r="P1259" i="1"/>
  <c r="D1259" i="1"/>
  <c r="P1258" i="1"/>
  <c r="D1258" i="1"/>
  <c r="P1257" i="1"/>
  <c r="D1257" i="1"/>
  <c r="P1256" i="1"/>
  <c r="D1256" i="1"/>
  <c r="P1255" i="1"/>
  <c r="D1255" i="1"/>
  <c r="P1254" i="1"/>
  <c r="D1254" i="1"/>
  <c r="P1253" i="1"/>
  <c r="D1253" i="1"/>
  <c r="P1252" i="1"/>
  <c r="D1252" i="1"/>
  <c r="P1251" i="1"/>
  <c r="D1251" i="1"/>
  <c r="P1250" i="1"/>
  <c r="D1250" i="1"/>
  <c r="P1249" i="1"/>
  <c r="D1249" i="1"/>
  <c r="P1248" i="1"/>
  <c r="D1248" i="1"/>
  <c r="P1247" i="1"/>
  <c r="D1247" i="1"/>
  <c r="P1246" i="1"/>
  <c r="D1246" i="1"/>
  <c r="P1245" i="1"/>
  <c r="D1245" i="1"/>
  <c r="P1244" i="1"/>
  <c r="D1244" i="1"/>
  <c r="P1243" i="1"/>
  <c r="D1243" i="1"/>
  <c r="P1242" i="1"/>
  <c r="D1242" i="1"/>
  <c r="P1241" i="1"/>
  <c r="D1241" i="1"/>
  <c r="P1240" i="1"/>
  <c r="D1240" i="1"/>
  <c r="P1239" i="1"/>
  <c r="D1239" i="1"/>
  <c r="P1238" i="1"/>
  <c r="D1238" i="1"/>
  <c r="P1237" i="1"/>
  <c r="D1237" i="1"/>
  <c r="P1236" i="1"/>
  <c r="D1236" i="1"/>
  <c r="P1235" i="1"/>
  <c r="D1235" i="1"/>
  <c r="P1234" i="1"/>
  <c r="D1234" i="1"/>
  <c r="P1233" i="1"/>
  <c r="D1233" i="1"/>
  <c r="P1232" i="1"/>
  <c r="D1232" i="1"/>
  <c r="P1231" i="1"/>
  <c r="D1231" i="1"/>
  <c r="P1230" i="1"/>
  <c r="D1230" i="1"/>
  <c r="P1229" i="1"/>
  <c r="D1229" i="1"/>
  <c r="P1228" i="1"/>
  <c r="D1228" i="1"/>
  <c r="P1227" i="1"/>
  <c r="D1227" i="1"/>
  <c r="P1226" i="1"/>
  <c r="D1226" i="1"/>
  <c r="P1225" i="1"/>
  <c r="D1225" i="1"/>
  <c r="P1224" i="1"/>
  <c r="D1224" i="1"/>
  <c r="P1223" i="1"/>
  <c r="D1223" i="1"/>
  <c r="P1222" i="1"/>
  <c r="D1222" i="1"/>
  <c r="P1221" i="1"/>
  <c r="D1221" i="1"/>
  <c r="P1220" i="1"/>
  <c r="D1220" i="1"/>
  <c r="P1219" i="1"/>
  <c r="D1219" i="1"/>
  <c r="P1218" i="1"/>
  <c r="D1218" i="1"/>
  <c r="P1217" i="1"/>
  <c r="D1217" i="1"/>
  <c r="P1216" i="1"/>
  <c r="D1216" i="1"/>
  <c r="P1215" i="1"/>
  <c r="D1215" i="1"/>
  <c r="P1214" i="1"/>
  <c r="D1214" i="1"/>
  <c r="P1213" i="1"/>
  <c r="D1213" i="1"/>
  <c r="P1212" i="1"/>
  <c r="D1212" i="1"/>
  <c r="P1211" i="1"/>
  <c r="D1211" i="1"/>
  <c r="P1210" i="1"/>
  <c r="D1210" i="1"/>
  <c r="P1209" i="1"/>
  <c r="D1209" i="1"/>
  <c r="P1208" i="1"/>
  <c r="D1208" i="1"/>
  <c r="P1207" i="1"/>
  <c r="D1207" i="1"/>
  <c r="P1206" i="1"/>
  <c r="D1206" i="1"/>
  <c r="P1205" i="1"/>
  <c r="D1205" i="1"/>
  <c r="P1204" i="1"/>
  <c r="D1204" i="1"/>
  <c r="P1203" i="1"/>
  <c r="D1203" i="1"/>
  <c r="P1202" i="1"/>
  <c r="D1202" i="1"/>
  <c r="P1201" i="1"/>
  <c r="D1201" i="1"/>
  <c r="P1200" i="1"/>
  <c r="D1200" i="1"/>
  <c r="P1199" i="1"/>
  <c r="D1199" i="1"/>
  <c r="P1198" i="1"/>
  <c r="D1198" i="1"/>
  <c r="P1197" i="1"/>
  <c r="D1197" i="1"/>
  <c r="P1196" i="1"/>
  <c r="D1196" i="1"/>
  <c r="P1195" i="1"/>
  <c r="D1195" i="1"/>
  <c r="P1194" i="1"/>
  <c r="D1194" i="1"/>
  <c r="P1193" i="1"/>
  <c r="D1193" i="1"/>
  <c r="P1192" i="1"/>
  <c r="D1192" i="1"/>
  <c r="P1191" i="1"/>
  <c r="D1191" i="1"/>
  <c r="P1190" i="1"/>
  <c r="D1190" i="1"/>
  <c r="P1189" i="1"/>
  <c r="D1189" i="1"/>
  <c r="P1188" i="1"/>
  <c r="D1188" i="1"/>
  <c r="P1187" i="1"/>
  <c r="D1187" i="1"/>
  <c r="P1186" i="1"/>
  <c r="D1186" i="1"/>
  <c r="P1185" i="1"/>
  <c r="D1185" i="1"/>
  <c r="P1184" i="1"/>
  <c r="D1184" i="1"/>
  <c r="P1183" i="1"/>
  <c r="D1183" i="1"/>
  <c r="P1182" i="1"/>
  <c r="D1182" i="1"/>
  <c r="P1181" i="1"/>
  <c r="D1181" i="1"/>
  <c r="P1180" i="1"/>
  <c r="D1180" i="1"/>
  <c r="P1179" i="1"/>
  <c r="D1179" i="1"/>
  <c r="P1178" i="1"/>
  <c r="D1178" i="1"/>
  <c r="P1177" i="1"/>
  <c r="D1177" i="1"/>
  <c r="P1176" i="1"/>
  <c r="D1176" i="1"/>
  <c r="P1175" i="1"/>
  <c r="D1175" i="1"/>
  <c r="P1174" i="1"/>
  <c r="D1174" i="1"/>
  <c r="P1173" i="1"/>
  <c r="D1173" i="1"/>
  <c r="P1172" i="1"/>
  <c r="D1172" i="1"/>
  <c r="P1171" i="1"/>
  <c r="D1171" i="1"/>
  <c r="P1170" i="1"/>
  <c r="D1170" i="1"/>
  <c r="P1169" i="1"/>
  <c r="D1169" i="1"/>
  <c r="P1168" i="1"/>
  <c r="D1168" i="1"/>
  <c r="P1167" i="1"/>
  <c r="D1167" i="1"/>
  <c r="P1166" i="1"/>
  <c r="D1166" i="1"/>
  <c r="P1165" i="1"/>
  <c r="D1165" i="1"/>
  <c r="P1164" i="1"/>
  <c r="D1164" i="1"/>
  <c r="P1163" i="1"/>
  <c r="D1163" i="1"/>
  <c r="P1162" i="1"/>
  <c r="D1162" i="1"/>
  <c r="P1161" i="1"/>
  <c r="D1161" i="1"/>
  <c r="P1160" i="1"/>
  <c r="D1160" i="1"/>
  <c r="P1159" i="1"/>
  <c r="D1159" i="1"/>
  <c r="P1158" i="1"/>
  <c r="D1158" i="1"/>
  <c r="P1157" i="1"/>
  <c r="D1157" i="1"/>
  <c r="P1156" i="1"/>
  <c r="D1156" i="1"/>
  <c r="P1155" i="1"/>
  <c r="D1155" i="1"/>
  <c r="P1154" i="1"/>
  <c r="D1154" i="1"/>
  <c r="P1153" i="1"/>
  <c r="D1153" i="1"/>
  <c r="P1152" i="1"/>
  <c r="D1152" i="1"/>
  <c r="P1151" i="1"/>
  <c r="D1151" i="1"/>
  <c r="P1150" i="1"/>
  <c r="D1150" i="1"/>
  <c r="P1149" i="1"/>
  <c r="D1149" i="1"/>
  <c r="P1148" i="1"/>
  <c r="D1148" i="1"/>
  <c r="P1147" i="1"/>
  <c r="D1147" i="1"/>
  <c r="P1146" i="1"/>
  <c r="D1146" i="1"/>
  <c r="P1145" i="1"/>
  <c r="D1145" i="1"/>
  <c r="P1144" i="1"/>
  <c r="D1144" i="1"/>
  <c r="P1143" i="1"/>
  <c r="D1143" i="1"/>
  <c r="P1142" i="1"/>
  <c r="D1142" i="1"/>
  <c r="P1141" i="1"/>
  <c r="D1141" i="1"/>
  <c r="P1140" i="1"/>
  <c r="D1140" i="1"/>
  <c r="P1139" i="1"/>
  <c r="D1139" i="1"/>
  <c r="P1138" i="1"/>
  <c r="D1138" i="1"/>
  <c r="P1137" i="1"/>
  <c r="D1137" i="1"/>
  <c r="P1136" i="1"/>
  <c r="D1136" i="1"/>
  <c r="P1135" i="1"/>
  <c r="D1135" i="1"/>
  <c r="P1134" i="1"/>
  <c r="D1134" i="1"/>
  <c r="P1133" i="1"/>
  <c r="D1133" i="1"/>
  <c r="P1132" i="1"/>
  <c r="D1132" i="1"/>
  <c r="P1131" i="1"/>
  <c r="D1131" i="1"/>
  <c r="P1130" i="1"/>
  <c r="D1130" i="1"/>
  <c r="P1129" i="1"/>
  <c r="D1129" i="1"/>
  <c r="P1128" i="1"/>
  <c r="D1128" i="1"/>
  <c r="P1127" i="1"/>
  <c r="D1127" i="1"/>
  <c r="P1126" i="1"/>
  <c r="D1126" i="1"/>
  <c r="P1125" i="1"/>
  <c r="D1125" i="1"/>
  <c r="P1124" i="1"/>
  <c r="D1124" i="1"/>
  <c r="P1123" i="1"/>
  <c r="D1123" i="1"/>
  <c r="P1122" i="1"/>
  <c r="D1122" i="1"/>
  <c r="P1121" i="1"/>
  <c r="D1121" i="1"/>
  <c r="P1120" i="1"/>
  <c r="D1120" i="1"/>
  <c r="P1119" i="1"/>
  <c r="D1119" i="1"/>
  <c r="P1118" i="1"/>
  <c r="D1118" i="1"/>
  <c r="P1117" i="1"/>
  <c r="D1117" i="1"/>
  <c r="P1116" i="1"/>
  <c r="D1116" i="1"/>
  <c r="P1115" i="1"/>
  <c r="D1115" i="1"/>
  <c r="P1114" i="1"/>
  <c r="D1114" i="1"/>
  <c r="P1113" i="1"/>
  <c r="D1113" i="1"/>
  <c r="P1112" i="1"/>
  <c r="D1112" i="1"/>
  <c r="P1111" i="1"/>
  <c r="D1111" i="1"/>
  <c r="P1110" i="1"/>
  <c r="D1110" i="1"/>
  <c r="P1109" i="1"/>
  <c r="D1109" i="1"/>
  <c r="P1108" i="1"/>
  <c r="D1108" i="1"/>
  <c r="P1107" i="1"/>
  <c r="D1107" i="1"/>
  <c r="P1106" i="1"/>
  <c r="D1106" i="1"/>
  <c r="P1105" i="1"/>
  <c r="D1105" i="1"/>
  <c r="P1104" i="1"/>
  <c r="D1104" i="1"/>
  <c r="P1103" i="1"/>
  <c r="D1103" i="1"/>
  <c r="P1102" i="1"/>
  <c r="D1102" i="1"/>
  <c r="P1101" i="1"/>
  <c r="D1101" i="1"/>
  <c r="P1100" i="1"/>
  <c r="D1100" i="1"/>
  <c r="P1099" i="1"/>
  <c r="D1099" i="1"/>
  <c r="P1098" i="1"/>
  <c r="D1098" i="1"/>
  <c r="P1097" i="1"/>
  <c r="D1097" i="1"/>
  <c r="P1096" i="1"/>
  <c r="D1096" i="1"/>
  <c r="P1095" i="1"/>
  <c r="D1095" i="1"/>
  <c r="P1094" i="1"/>
  <c r="D1094" i="1"/>
  <c r="P1093" i="1"/>
  <c r="D1093" i="1"/>
  <c r="P1092" i="1"/>
  <c r="D1092" i="1"/>
  <c r="P1091" i="1"/>
  <c r="D1091" i="1"/>
  <c r="P1090" i="1"/>
  <c r="D1090" i="1"/>
  <c r="P1089" i="1"/>
  <c r="D1089" i="1"/>
  <c r="P1088" i="1"/>
  <c r="D1088" i="1"/>
  <c r="P1087" i="1"/>
  <c r="D1087" i="1"/>
  <c r="P1086" i="1"/>
  <c r="D1086" i="1"/>
  <c r="P1085" i="1"/>
  <c r="D1085" i="1"/>
  <c r="P1084" i="1"/>
  <c r="D1084" i="1"/>
  <c r="P1083" i="1"/>
  <c r="D1083" i="1"/>
  <c r="P1082" i="1"/>
  <c r="D1082" i="1"/>
  <c r="P1081" i="1"/>
  <c r="D1081" i="1"/>
  <c r="P1080" i="1"/>
  <c r="D1080" i="1"/>
  <c r="P1079" i="1"/>
  <c r="D1079" i="1"/>
  <c r="P1078" i="1"/>
  <c r="D1078" i="1"/>
  <c r="P1077" i="1"/>
  <c r="D1077" i="1"/>
  <c r="P1076" i="1"/>
  <c r="D1076" i="1"/>
  <c r="P1075" i="1"/>
  <c r="D1075" i="1"/>
  <c r="P1074" i="1"/>
  <c r="D1074" i="1"/>
  <c r="P1073" i="1"/>
  <c r="D1073" i="1"/>
  <c r="P1072" i="1"/>
  <c r="D1072" i="1"/>
  <c r="P1071" i="1"/>
  <c r="D1071" i="1"/>
  <c r="P1070" i="1"/>
  <c r="D1070" i="1"/>
  <c r="P1069" i="1"/>
  <c r="D1069" i="1"/>
  <c r="P1068" i="1"/>
  <c r="D1068" i="1"/>
  <c r="P1067" i="1"/>
  <c r="D1067" i="1"/>
  <c r="P1066" i="1"/>
  <c r="D1066" i="1"/>
  <c r="P1065" i="1"/>
  <c r="D1065" i="1"/>
  <c r="P1064" i="1"/>
  <c r="D1064" i="1"/>
  <c r="P1063" i="1"/>
  <c r="D1063" i="1"/>
  <c r="P1062" i="1"/>
  <c r="D1062" i="1"/>
  <c r="P1061" i="1"/>
  <c r="D1061" i="1"/>
  <c r="P1060" i="1"/>
  <c r="D1060" i="1"/>
  <c r="P1059" i="1"/>
  <c r="D1059" i="1"/>
  <c r="P1058" i="1"/>
  <c r="D1058" i="1"/>
  <c r="P1057" i="1"/>
  <c r="D1057" i="1"/>
  <c r="P1056" i="1"/>
  <c r="D1056" i="1"/>
  <c r="P1055" i="1"/>
  <c r="D1055" i="1"/>
  <c r="P1054" i="1"/>
  <c r="D1054" i="1"/>
  <c r="P1053" i="1"/>
  <c r="D1053" i="1"/>
  <c r="P1052" i="1"/>
  <c r="D1052" i="1"/>
  <c r="P1051" i="1"/>
  <c r="D1051" i="1"/>
  <c r="P1050" i="1"/>
  <c r="D1050" i="1"/>
  <c r="P1049" i="1"/>
  <c r="D1049" i="1"/>
  <c r="P1048" i="1"/>
  <c r="D1048" i="1"/>
  <c r="P1047" i="1"/>
  <c r="D1047" i="1"/>
  <c r="P1046" i="1"/>
  <c r="D1046" i="1"/>
  <c r="P1045" i="1"/>
  <c r="D1045" i="1"/>
  <c r="P1044" i="1"/>
  <c r="D1044" i="1"/>
  <c r="P1043" i="1"/>
  <c r="D1043" i="1"/>
  <c r="P1042" i="1"/>
  <c r="D1042" i="1"/>
  <c r="P1041" i="1"/>
  <c r="D1041" i="1"/>
  <c r="P1040" i="1"/>
  <c r="D1040" i="1"/>
  <c r="P1039" i="1"/>
  <c r="D1039" i="1"/>
  <c r="P1038" i="1"/>
  <c r="D1038" i="1"/>
  <c r="P1037" i="1"/>
  <c r="D1037" i="1"/>
  <c r="P1036" i="1"/>
  <c r="D1036" i="1"/>
  <c r="P1035" i="1"/>
  <c r="D1035" i="1"/>
  <c r="P1034" i="1"/>
  <c r="D1034" i="1"/>
  <c r="P1033" i="1"/>
  <c r="D1033" i="1"/>
  <c r="P1032" i="1"/>
  <c r="D1032" i="1"/>
  <c r="P1031" i="1"/>
  <c r="D1031" i="1"/>
  <c r="P1030" i="1"/>
  <c r="D1030" i="1"/>
  <c r="P1029" i="1"/>
  <c r="D1029" i="1"/>
  <c r="P1028" i="1"/>
  <c r="D1028" i="1"/>
  <c r="P1027" i="1"/>
  <c r="D1027" i="1"/>
  <c r="P1026" i="1"/>
  <c r="D1026" i="1"/>
  <c r="P1025" i="1"/>
  <c r="D1025" i="1"/>
  <c r="P1024" i="1"/>
  <c r="D1024" i="1"/>
  <c r="P1023" i="1"/>
  <c r="D1023" i="1"/>
  <c r="P1022" i="1"/>
  <c r="D1022" i="1"/>
  <c r="P1021" i="1"/>
  <c r="D1021" i="1"/>
  <c r="P1020" i="1"/>
  <c r="D1020" i="1"/>
  <c r="P1019" i="1"/>
  <c r="D1019" i="1"/>
  <c r="P1018" i="1"/>
  <c r="D1018" i="1"/>
  <c r="P1017" i="1"/>
  <c r="D1017" i="1"/>
  <c r="P1016" i="1"/>
  <c r="D1016" i="1"/>
  <c r="P1015" i="1"/>
  <c r="D1015" i="1"/>
  <c r="P1014" i="1"/>
  <c r="D1014" i="1"/>
  <c r="P1013" i="1"/>
  <c r="D1013" i="1"/>
  <c r="P1012" i="1"/>
  <c r="D1012" i="1"/>
  <c r="P1011" i="1"/>
  <c r="D1011" i="1"/>
  <c r="P1010" i="1"/>
  <c r="D1010" i="1"/>
  <c r="P1009" i="1"/>
  <c r="D1009" i="1"/>
  <c r="P1008" i="1"/>
  <c r="D1008" i="1"/>
  <c r="P1007" i="1"/>
  <c r="D1007" i="1"/>
  <c r="P1006" i="1"/>
  <c r="D1006" i="1"/>
  <c r="P1005" i="1"/>
  <c r="D1005" i="1"/>
  <c r="P1004" i="1"/>
  <c r="D1004" i="1"/>
  <c r="P1003" i="1"/>
  <c r="D1003" i="1"/>
  <c r="P1002" i="1"/>
  <c r="D1002" i="1"/>
  <c r="P1001" i="1"/>
  <c r="D1001" i="1"/>
  <c r="P1000" i="1"/>
  <c r="D1000" i="1"/>
  <c r="P999" i="1"/>
  <c r="D999" i="1"/>
  <c r="P998" i="1"/>
  <c r="D998" i="1"/>
  <c r="P997" i="1"/>
  <c r="D997" i="1"/>
  <c r="P996" i="1"/>
  <c r="D996" i="1"/>
  <c r="P995" i="1"/>
  <c r="D995" i="1"/>
  <c r="P994" i="1"/>
  <c r="D994" i="1"/>
  <c r="P993" i="1"/>
  <c r="D993" i="1"/>
  <c r="P992" i="1"/>
  <c r="D992" i="1"/>
  <c r="P991" i="1"/>
  <c r="D991" i="1"/>
  <c r="P990" i="1"/>
  <c r="D990" i="1"/>
  <c r="P989" i="1"/>
  <c r="D989" i="1"/>
  <c r="P988" i="1"/>
  <c r="D988" i="1"/>
  <c r="P987" i="1"/>
  <c r="D987" i="1"/>
  <c r="P986" i="1"/>
  <c r="D986" i="1"/>
  <c r="P985" i="1"/>
  <c r="D985" i="1"/>
  <c r="P984" i="1"/>
  <c r="D984" i="1"/>
  <c r="P983" i="1"/>
  <c r="D983" i="1"/>
  <c r="P982" i="1"/>
  <c r="D982" i="1"/>
  <c r="P981" i="1"/>
  <c r="D981" i="1"/>
  <c r="P980" i="1"/>
  <c r="D980" i="1"/>
  <c r="P979" i="1"/>
  <c r="D979" i="1"/>
  <c r="P978" i="1"/>
  <c r="D978" i="1"/>
  <c r="P977" i="1"/>
  <c r="D977" i="1"/>
  <c r="P976" i="1"/>
  <c r="D976" i="1"/>
  <c r="P975" i="1"/>
  <c r="D975" i="1"/>
  <c r="P974" i="1"/>
  <c r="D974" i="1"/>
  <c r="P973" i="1"/>
  <c r="D973" i="1"/>
  <c r="P972" i="1"/>
  <c r="D972" i="1"/>
  <c r="P971" i="1"/>
  <c r="D971" i="1"/>
  <c r="P970" i="1"/>
  <c r="D970" i="1"/>
  <c r="P969" i="1"/>
  <c r="D969" i="1"/>
  <c r="P968" i="1"/>
  <c r="D968" i="1"/>
  <c r="P967" i="1"/>
  <c r="D967" i="1"/>
  <c r="P966" i="1"/>
  <c r="D966" i="1"/>
  <c r="P965" i="1"/>
  <c r="D965" i="1"/>
  <c r="P964" i="1"/>
  <c r="D964" i="1"/>
  <c r="P963" i="1"/>
  <c r="D963" i="1"/>
  <c r="P962" i="1"/>
  <c r="D962" i="1"/>
  <c r="P961" i="1"/>
  <c r="D961" i="1"/>
  <c r="P960" i="1"/>
  <c r="D960" i="1"/>
  <c r="P959" i="1"/>
  <c r="D959" i="1"/>
  <c r="P958" i="1"/>
  <c r="D958" i="1"/>
  <c r="P957" i="1"/>
  <c r="D957" i="1"/>
  <c r="P956" i="1"/>
  <c r="D956" i="1"/>
  <c r="P955" i="1"/>
  <c r="D955" i="1"/>
  <c r="P954" i="1"/>
  <c r="D954" i="1"/>
  <c r="P953" i="1"/>
  <c r="D953" i="1"/>
  <c r="P952" i="1"/>
  <c r="D952" i="1"/>
  <c r="P951" i="1"/>
  <c r="D951" i="1"/>
  <c r="P950" i="1"/>
  <c r="D950" i="1"/>
  <c r="P949" i="1"/>
  <c r="D949" i="1"/>
  <c r="P948" i="1"/>
  <c r="D948" i="1"/>
  <c r="P947" i="1"/>
  <c r="D947" i="1"/>
  <c r="P946" i="1"/>
  <c r="D946" i="1"/>
  <c r="P945" i="1"/>
  <c r="D945" i="1"/>
  <c r="P944" i="1"/>
  <c r="D944" i="1"/>
  <c r="P943" i="1"/>
  <c r="D943" i="1"/>
  <c r="P942" i="1"/>
  <c r="D942" i="1"/>
  <c r="P941" i="1"/>
  <c r="D941" i="1"/>
  <c r="P940" i="1"/>
  <c r="D940" i="1"/>
  <c r="P939" i="1"/>
  <c r="D939" i="1"/>
  <c r="P938" i="1"/>
  <c r="D938" i="1"/>
  <c r="P937" i="1"/>
  <c r="D937" i="1"/>
  <c r="P936" i="1"/>
  <c r="D936" i="1"/>
  <c r="P935" i="1"/>
  <c r="D935" i="1"/>
  <c r="P934" i="1"/>
  <c r="D934" i="1"/>
  <c r="P933" i="1"/>
  <c r="D933" i="1"/>
  <c r="P932" i="1"/>
  <c r="D932" i="1"/>
  <c r="P931" i="1"/>
  <c r="D931" i="1"/>
  <c r="P930" i="1"/>
  <c r="D930" i="1"/>
  <c r="P929" i="1"/>
  <c r="D929" i="1"/>
  <c r="P928" i="1"/>
  <c r="D928" i="1"/>
  <c r="P927" i="1"/>
  <c r="D927" i="1"/>
  <c r="P926" i="1"/>
  <c r="D926" i="1"/>
  <c r="P925" i="1"/>
  <c r="D925" i="1"/>
  <c r="P924" i="1"/>
  <c r="D924" i="1"/>
  <c r="P923" i="1"/>
  <c r="D923" i="1"/>
  <c r="P922" i="1"/>
  <c r="D922" i="1"/>
  <c r="P921" i="1"/>
  <c r="D921" i="1"/>
  <c r="P920" i="1"/>
  <c r="D920" i="1"/>
  <c r="P919" i="1"/>
  <c r="D919" i="1"/>
  <c r="P918" i="1"/>
  <c r="D918" i="1"/>
  <c r="P917" i="1"/>
  <c r="D917" i="1"/>
  <c r="P916" i="1"/>
  <c r="D916" i="1"/>
  <c r="P915" i="1"/>
  <c r="D915" i="1"/>
  <c r="P914" i="1"/>
  <c r="D914" i="1"/>
  <c r="P913" i="1"/>
  <c r="D913" i="1"/>
  <c r="P912" i="1"/>
  <c r="D912" i="1"/>
  <c r="P911" i="1"/>
  <c r="D911" i="1"/>
  <c r="P910" i="1"/>
  <c r="D910" i="1"/>
  <c r="P909" i="1"/>
  <c r="D909" i="1"/>
  <c r="P908" i="1"/>
  <c r="D908" i="1"/>
  <c r="P907" i="1"/>
  <c r="D907" i="1"/>
  <c r="P906" i="1"/>
  <c r="D906" i="1"/>
  <c r="P905" i="1"/>
  <c r="D905" i="1"/>
  <c r="P904" i="1"/>
  <c r="D904" i="1"/>
  <c r="P903" i="1"/>
  <c r="D903" i="1"/>
  <c r="P902" i="1"/>
  <c r="D902" i="1"/>
  <c r="P901" i="1"/>
  <c r="D901" i="1"/>
  <c r="P900" i="1"/>
  <c r="D900" i="1"/>
  <c r="P899" i="1"/>
  <c r="D899" i="1"/>
  <c r="P898" i="1"/>
  <c r="D898" i="1"/>
  <c r="P897" i="1"/>
  <c r="D897" i="1"/>
  <c r="P896" i="1"/>
  <c r="D896" i="1"/>
  <c r="P895" i="1"/>
  <c r="D895" i="1"/>
  <c r="P894" i="1"/>
  <c r="D894" i="1"/>
  <c r="P893" i="1"/>
  <c r="D893" i="1"/>
  <c r="P892" i="1"/>
  <c r="D892" i="1"/>
  <c r="P891" i="1"/>
  <c r="D891" i="1"/>
  <c r="P890" i="1"/>
  <c r="D890" i="1"/>
  <c r="P889" i="1"/>
  <c r="D889" i="1"/>
  <c r="P888" i="1"/>
  <c r="D888" i="1"/>
  <c r="P887" i="1"/>
  <c r="D887" i="1"/>
  <c r="P886" i="1"/>
  <c r="D886" i="1"/>
  <c r="P885" i="1"/>
  <c r="D885" i="1"/>
  <c r="P884" i="1"/>
  <c r="D884" i="1"/>
  <c r="P883" i="1"/>
  <c r="D883" i="1"/>
  <c r="P882" i="1"/>
  <c r="D882" i="1"/>
  <c r="P881" i="1"/>
  <c r="D881" i="1"/>
  <c r="P880" i="1"/>
  <c r="D880" i="1"/>
  <c r="P879" i="1"/>
  <c r="D879" i="1"/>
  <c r="P878" i="1"/>
  <c r="D878" i="1"/>
  <c r="P877" i="1"/>
  <c r="D877" i="1"/>
  <c r="P876" i="1"/>
  <c r="D876" i="1"/>
  <c r="P875" i="1"/>
  <c r="D875" i="1"/>
  <c r="P874" i="1"/>
  <c r="D874" i="1"/>
  <c r="P873" i="1"/>
  <c r="D873" i="1"/>
  <c r="P872" i="1"/>
  <c r="D872" i="1"/>
  <c r="P871" i="1"/>
  <c r="D871" i="1"/>
  <c r="P870" i="1"/>
  <c r="D870" i="1"/>
  <c r="P869" i="1"/>
  <c r="D869" i="1"/>
  <c r="P868" i="1"/>
  <c r="D868" i="1"/>
  <c r="P867" i="1"/>
  <c r="D867" i="1"/>
  <c r="P866" i="1"/>
  <c r="D866" i="1"/>
  <c r="P865" i="1"/>
  <c r="D865" i="1"/>
  <c r="P864" i="1"/>
  <c r="D864" i="1"/>
  <c r="P863" i="1"/>
  <c r="D863" i="1"/>
  <c r="P862" i="1"/>
  <c r="D862" i="1"/>
  <c r="P861" i="1"/>
  <c r="D861" i="1"/>
  <c r="P860" i="1"/>
  <c r="D860" i="1"/>
  <c r="P859" i="1"/>
  <c r="D859" i="1"/>
  <c r="P858" i="1"/>
  <c r="D858" i="1"/>
  <c r="P857" i="1"/>
  <c r="D857" i="1"/>
  <c r="P856" i="1"/>
  <c r="D856" i="1"/>
  <c r="P855" i="1"/>
  <c r="D855" i="1"/>
  <c r="P854" i="1"/>
  <c r="D854" i="1"/>
  <c r="P853" i="1"/>
  <c r="D853" i="1"/>
  <c r="P852" i="1"/>
  <c r="D852" i="1"/>
  <c r="P851" i="1"/>
  <c r="D851" i="1"/>
  <c r="P850" i="1"/>
  <c r="D850" i="1"/>
  <c r="P849" i="1"/>
  <c r="D849" i="1"/>
  <c r="P848" i="1"/>
  <c r="D848" i="1"/>
  <c r="P847" i="1"/>
  <c r="D847" i="1"/>
  <c r="P846" i="1"/>
  <c r="D846" i="1"/>
  <c r="P845" i="1"/>
  <c r="D845" i="1"/>
  <c r="P844" i="1"/>
  <c r="D844" i="1"/>
  <c r="P843" i="1"/>
  <c r="D843" i="1"/>
  <c r="P842" i="1"/>
  <c r="D842" i="1"/>
  <c r="P841" i="1"/>
  <c r="D841" i="1"/>
  <c r="P840" i="1"/>
  <c r="D840" i="1"/>
  <c r="P839" i="1"/>
  <c r="D839" i="1"/>
  <c r="P838" i="1"/>
  <c r="D838" i="1"/>
  <c r="P837" i="1"/>
  <c r="D837" i="1"/>
  <c r="P836" i="1"/>
  <c r="D836" i="1"/>
  <c r="P835" i="1"/>
  <c r="D835" i="1"/>
  <c r="P834" i="1"/>
  <c r="D834" i="1"/>
  <c r="P833" i="1"/>
  <c r="D833" i="1"/>
  <c r="P832" i="1"/>
  <c r="D832" i="1"/>
  <c r="P831" i="1"/>
  <c r="D831" i="1"/>
  <c r="P830" i="1"/>
  <c r="D830" i="1"/>
  <c r="P829" i="1"/>
  <c r="D829" i="1"/>
  <c r="P828" i="1"/>
  <c r="D828" i="1"/>
  <c r="P827" i="1"/>
  <c r="D827" i="1"/>
  <c r="P826" i="1"/>
  <c r="D826" i="1"/>
  <c r="P825" i="1"/>
  <c r="D825" i="1"/>
  <c r="P824" i="1"/>
  <c r="D824" i="1"/>
  <c r="P823" i="1"/>
  <c r="D823" i="1"/>
  <c r="P822" i="1"/>
  <c r="D822" i="1"/>
  <c r="P821" i="1"/>
  <c r="D821" i="1"/>
  <c r="P820" i="1"/>
  <c r="D820" i="1"/>
  <c r="P819" i="1"/>
  <c r="D819" i="1"/>
  <c r="P818" i="1"/>
  <c r="D818" i="1"/>
  <c r="P817" i="1"/>
  <c r="D817" i="1"/>
  <c r="P816" i="1"/>
  <c r="D816" i="1"/>
  <c r="P815" i="1"/>
  <c r="D815" i="1"/>
  <c r="P814" i="1"/>
  <c r="D814" i="1"/>
  <c r="P813" i="1"/>
  <c r="D813" i="1"/>
  <c r="P812" i="1"/>
  <c r="D812" i="1"/>
  <c r="P811" i="1"/>
  <c r="D811" i="1"/>
  <c r="P810" i="1"/>
  <c r="D810" i="1"/>
  <c r="P809" i="1"/>
  <c r="D809" i="1"/>
  <c r="P808" i="1"/>
  <c r="D808" i="1"/>
  <c r="P807" i="1"/>
  <c r="D807" i="1"/>
  <c r="P806" i="1"/>
  <c r="D806" i="1"/>
  <c r="P805" i="1"/>
  <c r="D805" i="1"/>
  <c r="P804" i="1"/>
  <c r="D804" i="1"/>
  <c r="P803" i="1"/>
  <c r="D803" i="1"/>
  <c r="P802" i="1"/>
  <c r="D802" i="1"/>
  <c r="P801" i="1"/>
  <c r="D801" i="1"/>
  <c r="P800" i="1"/>
  <c r="D800" i="1"/>
  <c r="P799" i="1"/>
  <c r="D799" i="1"/>
  <c r="P798" i="1"/>
  <c r="D798" i="1"/>
  <c r="P797" i="1"/>
  <c r="D797" i="1"/>
  <c r="P796" i="1"/>
  <c r="D796" i="1"/>
  <c r="P795" i="1"/>
  <c r="D795" i="1"/>
  <c r="P794" i="1"/>
  <c r="D794" i="1"/>
  <c r="P793" i="1"/>
  <c r="D793" i="1"/>
  <c r="P792" i="1"/>
  <c r="D792" i="1"/>
  <c r="P791" i="1"/>
  <c r="D791" i="1"/>
  <c r="P790" i="1"/>
  <c r="D790" i="1"/>
  <c r="P789" i="1"/>
  <c r="D789" i="1"/>
  <c r="P788" i="1"/>
  <c r="D788" i="1"/>
  <c r="P787" i="1"/>
  <c r="D787" i="1"/>
  <c r="P786" i="1"/>
  <c r="D786" i="1"/>
  <c r="P785" i="1"/>
  <c r="D785" i="1"/>
  <c r="P784" i="1"/>
  <c r="D784" i="1"/>
  <c r="P783" i="1"/>
  <c r="D783" i="1"/>
  <c r="P782" i="1"/>
  <c r="D782" i="1"/>
  <c r="P781" i="1"/>
  <c r="D781" i="1"/>
  <c r="P780" i="1"/>
  <c r="D780" i="1"/>
  <c r="P779" i="1"/>
  <c r="D779" i="1"/>
  <c r="P778" i="1"/>
  <c r="D778" i="1"/>
  <c r="P777" i="1"/>
  <c r="D777" i="1"/>
  <c r="P776" i="1"/>
  <c r="D776" i="1"/>
  <c r="P775" i="1"/>
  <c r="D775" i="1"/>
  <c r="P774" i="1"/>
  <c r="D774" i="1"/>
  <c r="P773" i="1"/>
  <c r="D773" i="1"/>
  <c r="P772" i="1"/>
  <c r="D772" i="1"/>
  <c r="P771" i="1"/>
  <c r="D771" i="1"/>
  <c r="P770" i="1"/>
  <c r="D770" i="1"/>
  <c r="P769" i="1"/>
  <c r="D769" i="1"/>
  <c r="P768" i="1"/>
  <c r="D768" i="1"/>
  <c r="P767" i="1"/>
  <c r="D767" i="1"/>
  <c r="P766" i="1"/>
  <c r="D766" i="1"/>
  <c r="P765" i="1"/>
  <c r="D765" i="1"/>
  <c r="P764" i="1"/>
  <c r="D764" i="1"/>
  <c r="P763" i="1"/>
  <c r="D763" i="1"/>
  <c r="P762" i="1"/>
  <c r="D762" i="1"/>
  <c r="P761" i="1"/>
  <c r="D761" i="1"/>
  <c r="P760" i="1"/>
  <c r="D760" i="1"/>
  <c r="P759" i="1"/>
  <c r="D759" i="1"/>
  <c r="P758" i="1"/>
  <c r="D758" i="1"/>
  <c r="P757" i="1"/>
  <c r="D757" i="1"/>
  <c r="P756" i="1"/>
  <c r="D756" i="1"/>
  <c r="P755" i="1"/>
  <c r="D755" i="1"/>
  <c r="P754" i="1"/>
  <c r="D754" i="1"/>
  <c r="P753" i="1"/>
  <c r="D753" i="1"/>
  <c r="P752" i="1"/>
  <c r="D752" i="1"/>
  <c r="P751" i="1"/>
  <c r="D751" i="1"/>
  <c r="P750" i="1"/>
  <c r="D750" i="1"/>
  <c r="P749" i="1"/>
  <c r="D749" i="1"/>
  <c r="P748" i="1"/>
  <c r="D748" i="1"/>
  <c r="P747" i="1"/>
  <c r="D747" i="1"/>
  <c r="P746" i="1"/>
  <c r="D746" i="1"/>
  <c r="P745" i="1"/>
  <c r="D745" i="1"/>
  <c r="P744" i="1"/>
  <c r="D744" i="1"/>
  <c r="P743" i="1"/>
  <c r="D743" i="1"/>
  <c r="P742" i="1"/>
  <c r="D742" i="1"/>
  <c r="P741" i="1"/>
  <c r="D741" i="1"/>
  <c r="P740" i="1"/>
  <c r="D740" i="1"/>
  <c r="P739" i="1"/>
  <c r="D739" i="1"/>
  <c r="P738" i="1"/>
  <c r="D738" i="1"/>
  <c r="P737" i="1"/>
  <c r="D737" i="1"/>
  <c r="P736" i="1"/>
  <c r="D736" i="1"/>
  <c r="P735" i="1"/>
  <c r="D735" i="1"/>
  <c r="P734" i="1"/>
  <c r="D734" i="1"/>
  <c r="P733" i="1"/>
  <c r="D733" i="1"/>
  <c r="P732" i="1"/>
  <c r="D732" i="1"/>
  <c r="P731" i="1"/>
  <c r="D731" i="1"/>
  <c r="P730" i="1"/>
  <c r="D730" i="1"/>
  <c r="P729" i="1"/>
  <c r="D729" i="1"/>
  <c r="P728" i="1"/>
  <c r="D728" i="1"/>
  <c r="P727" i="1"/>
  <c r="D727" i="1"/>
  <c r="P726" i="1"/>
  <c r="D726" i="1"/>
  <c r="P725" i="1"/>
  <c r="D725" i="1"/>
  <c r="P724" i="1"/>
  <c r="D724" i="1"/>
  <c r="P723" i="1"/>
  <c r="D723" i="1"/>
  <c r="P722" i="1"/>
  <c r="D722" i="1"/>
  <c r="P721" i="1"/>
  <c r="D721" i="1"/>
  <c r="P720" i="1"/>
  <c r="D720" i="1"/>
  <c r="P719" i="1"/>
  <c r="D719" i="1"/>
  <c r="P718" i="1"/>
  <c r="D718" i="1"/>
  <c r="P717" i="1"/>
  <c r="D717" i="1"/>
  <c r="P716" i="1"/>
  <c r="D716" i="1"/>
  <c r="P715" i="1"/>
  <c r="D715" i="1"/>
  <c r="P714" i="1"/>
  <c r="D714" i="1"/>
  <c r="P713" i="1"/>
  <c r="D713" i="1"/>
  <c r="P712" i="1"/>
  <c r="D712" i="1"/>
  <c r="P711" i="1"/>
  <c r="D711" i="1"/>
  <c r="P710" i="1"/>
  <c r="D710" i="1"/>
  <c r="P709" i="1"/>
  <c r="D709" i="1"/>
  <c r="P708" i="1"/>
  <c r="D708" i="1"/>
  <c r="P707" i="1"/>
  <c r="D707" i="1"/>
  <c r="P706" i="1"/>
  <c r="D706" i="1"/>
  <c r="P705" i="1"/>
  <c r="D705" i="1"/>
  <c r="P704" i="1"/>
  <c r="D704" i="1"/>
  <c r="P703" i="1"/>
  <c r="D703" i="1"/>
  <c r="P702" i="1"/>
  <c r="D702" i="1"/>
  <c r="P701" i="1"/>
  <c r="D701" i="1"/>
  <c r="P700" i="1"/>
  <c r="D700" i="1"/>
  <c r="P699" i="1"/>
  <c r="D699" i="1"/>
  <c r="P698" i="1"/>
  <c r="D698" i="1"/>
  <c r="P697" i="1"/>
  <c r="D697" i="1"/>
  <c r="P696" i="1"/>
  <c r="D696" i="1"/>
  <c r="P695" i="1"/>
  <c r="D695" i="1"/>
  <c r="P694" i="1"/>
  <c r="D694" i="1"/>
  <c r="P693" i="1"/>
  <c r="D693" i="1"/>
  <c r="P692" i="1"/>
  <c r="D692" i="1"/>
  <c r="P691" i="1"/>
  <c r="D691" i="1"/>
  <c r="P690" i="1"/>
  <c r="D690" i="1"/>
  <c r="P689" i="1"/>
  <c r="D689" i="1"/>
  <c r="P688" i="1"/>
  <c r="D688" i="1"/>
  <c r="P687" i="1"/>
  <c r="D687" i="1"/>
  <c r="P686" i="1"/>
  <c r="D686" i="1"/>
  <c r="P685" i="1"/>
  <c r="D685" i="1"/>
  <c r="P684" i="1"/>
  <c r="D684" i="1"/>
  <c r="P683" i="1"/>
  <c r="D683" i="1"/>
  <c r="P682" i="1"/>
  <c r="D682" i="1"/>
  <c r="P681" i="1"/>
  <c r="D681" i="1"/>
  <c r="P680" i="1"/>
  <c r="D680" i="1"/>
  <c r="P679" i="1"/>
  <c r="D679" i="1"/>
  <c r="P678" i="1"/>
  <c r="D678" i="1"/>
  <c r="P677" i="1"/>
  <c r="D677" i="1"/>
  <c r="P676" i="1"/>
  <c r="D676" i="1"/>
  <c r="P675" i="1"/>
  <c r="D675" i="1"/>
  <c r="P674" i="1"/>
  <c r="D674" i="1"/>
  <c r="P673" i="1"/>
  <c r="D673" i="1"/>
  <c r="P672" i="1"/>
  <c r="D672" i="1"/>
  <c r="P671" i="1"/>
  <c r="D671" i="1"/>
  <c r="P670" i="1"/>
  <c r="D670" i="1"/>
  <c r="P669" i="1"/>
  <c r="D669" i="1"/>
  <c r="P668" i="1"/>
  <c r="D668" i="1"/>
  <c r="P667" i="1"/>
  <c r="D667" i="1"/>
  <c r="P666" i="1"/>
  <c r="D666" i="1"/>
  <c r="P665" i="1"/>
  <c r="D665" i="1"/>
  <c r="P664" i="1"/>
  <c r="D664" i="1"/>
  <c r="P663" i="1"/>
  <c r="D663" i="1"/>
  <c r="P662" i="1"/>
  <c r="D662" i="1"/>
  <c r="P661" i="1"/>
  <c r="D661" i="1"/>
  <c r="P660" i="1"/>
  <c r="D660" i="1"/>
  <c r="P659" i="1"/>
  <c r="D659" i="1"/>
  <c r="P658" i="1"/>
  <c r="D658" i="1"/>
  <c r="P657" i="1"/>
  <c r="D657" i="1"/>
  <c r="P656" i="1"/>
  <c r="D656" i="1"/>
  <c r="P655" i="1"/>
  <c r="D655" i="1"/>
  <c r="P654" i="1"/>
  <c r="D654" i="1"/>
  <c r="P653" i="1"/>
  <c r="D653" i="1"/>
  <c r="P652" i="1"/>
  <c r="D652" i="1"/>
  <c r="P651" i="1"/>
  <c r="D651" i="1"/>
  <c r="P650" i="1"/>
  <c r="D650" i="1"/>
  <c r="P649" i="1"/>
  <c r="D649" i="1"/>
  <c r="P648" i="1"/>
  <c r="D648" i="1"/>
  <c r="P647" i="1"/>
  <c r="D647" i="1"/>
  <c r="P646" i="1"/>
  <c r="D646" i="1"/>
  <c r="P645" i="1"/>
  <c r="D645" i="1"/>
  <c r="P644" i="1"/>
  <c r="D644" i="1"/>
  <c r="P643" i="1"/>
  <c r="D643" i="1"/>
  <c r="P642" i="1"/>
  <c r="D642" i="1"/>
  <c r="P641" i="1"/>
  <c r="D641" i="1"/>
  <c r="P640" i="1"/>
  <c r="D640" i="1"/>
  <c r="P639" i="1"/>
  <c r="D639" i="1"/>
  <c r="P638" i="1"/>
  <c r="D638" i="1"/>
  <c r="P637" i="1"/>
  <c r="D637" i="1"/>
  <c r="P636" i="1"/>
  <c r="D636" i="1"/>
  <c r="P635" i="1"/>
  <c r="D635" i="1"/>
  <c r="P634" i="1"/>
  <c r="D634" i="1"/>
  <c r="P633" i="1"/>
  <c r="D633" i="1"/>
  <c r="P632" i="1"/>
  <c r="D632" i="1"/>
  <c r="P631" i="1"/>
  <c r="D631" i="1"/>
  <c r="P630" i="1"/>
  <c r="D630" i="1"/>
  <c r="P629" i="1"/>
  <c r="D629" i="1"/>
  <c r="P628" i="1"/>
  <c r="D628" i="1"/>
  <c r="P627" i="1"/>
  <c r="D627" i="1"/>
  <c r="P626" i="1"/>
  <c r="D626" i="1"/>
  <c r="P625" i="1"/>
  <c r="D625" i="1"/>
  <c r="P624" i="1"/>
  <c r="D624" i="1"/>
  <c r="P623" i="1"/>
  <c r="D623" i="1"/>
  <c r="P622" i="1"/>
  <c r="D622" i="1"/>
  <c r="P621" i="1"/>
  <c r="D621" i="1"/>
  <c r="P620" i="1"/>
  <c r="D620" i="1"/>
  <c r="P619" i="1"/>
  <c r="D619" i="1"/>
  <c r="P618" i="1"/>
  <c r="D618" i="1"/>
  <c r="P617" i="1"/>
  <c r="D617" i="1"/>
  <c r="P616" i="1"/>
  <c r="D616" i="1"/>
  <c r="P615" i="1"/>
  <c r="D615" i="1"/>
  <c r="P614" i="1"/>
  <c r="D614" i="1"/>
  <c r="P613" i="1"/>
  <c r="D613" i="1"/>
  <c r="P612" i="1"/>
  <c r="D612" i="1"/>
  <c r="P611" i="1"/>
  <c r="D611" i="1"/>
  <c r="P610" i="1"/>
  <c r="D610" i="1"/>
  <c r="P609" i="1"/>
  <c r="D609" i="1"/>
  <c r="P608" i="1"/>
  <c r="D608" i="1"/>
  <c r="P607" i="1"/>
  <c r="D607" i="1"/>
  <c r="P606" i="1"/>
  <c r="D606" i="1"/>
  <c r="P605" i="1"/>
  <c r="D605" i="1"/>
  <c r="P604" i="1"/>
  <c r="D604" i="1"/>
  <c r="P603" i="1"/>
  <c r="D603" i="1"/>
  <c r="P602" i="1"/>
  <c r="D602" i="1"/>
  <c r="P601" i="1"/>
  <c r="D601" i="1"/>
  <c r="P600" i="1"/>
  <c r="D600" i="1"/>
  <c r="P599" i="1"/>
  <c r="D599" i="1"/>
  <c r="P598" i="1"/>
  <c r="D598" i="1"/>
  <c r="P597" i="1"/>
  <c r="D597" i="1"/>
  <c r="P596" i="1"/>
  <c r="D596" i="1"/>
  <c r="P595" i="1"/>
  <c r="D595" i="1"/>
  <c r="P594" i="1"/>
  <c r="D594" i="1"/>
  <c r="P593" i="1"/>
  <c r="D593" i="1"/>
  <c r="P592" i="1"/>
  <c r="D592" i="1"/>
  <c r="P591" i="1"/>
  <c r="D591" i="1"/>
  <c r="P590" i="1"/>
  <c r="D590" i="1"/>
  <c r="P589" i="1"/>
  <c r="D589" i="1"/>
  <c r="P588" i="1"/>
  <c r="D588" i="1"/>
  <c r="P587" i="1"/>
  <c r="D587" i="1"/>
  <c r="P586" i="1"/>
  <c r="D586" i="1"/>
  <c r="P585" i="1"/>
  <c r="D585" i="1"/>
  <c r="P584" i="1"/>
  <c r="D584" i="1"/>
  <c r="P583" i="1"/>
  <c r="D583" i="1"/>
  <c r="P582" i="1"/>
  <c r="D582" i="1"/>
  <c r="P581" i="1"/>
  <c r="D581" i="1"/>
  <c r="P580" i="1"/>
  <c r="D580" i="1"/>
  <c r="P579" i="1"/>
  <c r="D579" i="1"/>
  <c r="P578" i="1"/>
  <c r="D578" i="1"/>
  <c r="P577" i="1"/>
  <c r="D577" i="1"/>
  <c r="P576" i="1"/>
  <c r="D576" i="1"/>
  <c r="P575" i="1"/>
  <c r="D575" i="1"/>
  <c r="P574" i="1"/>
  <c r="D574" i="1"/>
  <c r="P573" i="1"/>
  <c r="D573" i="1"/>
  <c r="P572" i="1"/>
  <c r="D572" i="1"/>
  <c r="P571" i="1"/>
  <c r="D571" i="1"/>
  <c r="P570" i="1"/>
  <c r="D570" i="1"/>
  <c r="P569" i="1"/>
  <c r="D569" i="1"/>
  <c r="P568" i="1"/>
  <c r="D568" i="1"/>
  <c r="P567" i="1"/>
  <c r="D567" i="1"/>
  <c r="P566" i="1"/>
  <c r="D566" i="1"/>
  <c r="P565" i="1"/>
  <c r="D565" i="1"/>
  <c r="P564" i="1"/>
  <c r="D564" i="1"/>
  <c r="P563" i="1"/>
  <c r="D563" i="1"/>
  <c r="P562" i="1"/>
  <c r="D562" i="1"/>
  <c r="P561" i="1"/>
  <c r="D561" i="1"/>
  <c r="P560" i="1"/>
  <c r="D560" i="1"/>
  <c r="P559" i="1"/>
  <c r="D559" i="1"/>
  <c r="P558" i="1"/>
  <c r="D558" i="1"/>
  <c r="P557" i="1"/>
  <c r="D557" i="1"/>
  <c r="P556" i="1"/>
  <c r="D556" i="1"/>
  <c r="P555" i="1"/>
  <c r="D555" i="1"/>
  <c r="P554" i="1"/>
  <c r="D554" i="1"/>
  <c r="P553" i="1"/>
  <c r="D553" i="1"/>
  <c r="P552" i="1"/>
  <c r="D552" i="1"/>
  <c r="P551" i="1"/>
  <c r="D551" i="1"/>
  <c r="P550" i="1"/>
  <c r="D550" i="1"/>
  <c r="P549" i="1"/>
  <c r="D549" i="1"/>
  <c r="P548" i="1"/>
  <c r="D548" i="1"/>
  <c r="P547" i="1"/>
  <c r="D547" i="1"/>
  <c r="P546" i="1"/>
  <c r="D546" i="1"/>
  <c r="P545" i="1"/>
  <c r="D545" i="1"/>
  <c r="P544" i="1"/>
  <c r="D544" i="1"/>
  <c r="P543" i="1"/>
  <c r="D543" i="1"/>
  <c r="P542" i="1"/>
  <c r="D542" i="1"/>
  <c r="P541" i="1"/>
  <c r="D541" i="1"/>
  <c r="P540" i="1"/>
  <c r="D540" i="1"/>
  <c r="P539" i="1"/>
  <c r="D539" i="1"/>
  <c r="P538" i="1"/>
  <c r="D538" i="1"/>
  <c r="P537" i="1"/>
  <c r="D537" i="1"/>
  <c r="P536" i="1"/>
  <c r="D536" i="1"/>
  <c r="P535" i="1"/>
  <c r="D535" i="1"/>
  <c r="P534" i="1"/>
  <c r="D534" i="1"/>
  <c r="P533" i="1"/>
  <c r="D533" i="1"/>
  <c r="P532" i="1"/>
  <c r="D532" i="1"/>
  <c r="P531" i="1"/>
  <c r="D531" i="1"/>
  <c r="P530" i="1"/>
  <c r="D530" i="1"/>
  <c r="P529" i="1"/>
  <c r="D529" i="1"/>
  <c r="P528" i="1"/>
  <c r="D528" i="1"/>
  <c r="P527" i="1"/>
  <c r="D527" i="1"/>
  <c r="P526" i="1"/>
  <c r="D526" i="1"/>
  <c r="P525" i="1"/>
  <c r="D525" i="1"/>
  <c r="P524" i="1"/>
  <c r="D524" i="1"/>
  <c r="P523" i="1"/>
  <c r="D523" i="1"/>
  <c r="P522" i="1"/>
  <c r="D522" i="1"/>
  <c r="P521" i="1"/>
  <c r="D521" i="1"/>
  <c r="P520" i="1"/>
  <c r="D520" i="1"/>
  <c r="P519" i="1"/>
  <c r="D519" i="1"/>
  <c r="P518" i="1"/>
  <c r="D518" i="1"/>
  <c r="P517" i="1"/>
  <c r="D517" i="1"/>
  <c r="P516" i="1"/>
  <c r="D516" i="1"/>
  <c r="P515" i="1"/>
  <c r="D515" i="1"/>
  <c r="P514" i="1"/>
  <c r="D514" i="1"/>
  <c r="P513" i="1"/>
  <c r="D513" i="1"/>
  <c r="P512" i="1"/>
  <c r="D512" i="1"/>
  <c r="P511" i="1"/>
  <c r="D511" i="1"/>
  <c r="P510" i="1"/>
  <c r="D510" i="1"/>
  <c r="P509" i="1"/>
  <c r="D509" i="1"/>
  <c r="P508" i="1"/>
  <c r="D508" i="1"/>
  <c r="P507" i="1"/>
  <c r="D507" i="1"/>
  <c r="P506" i="1"/>
  <c r="D506" i="1"/>
  <c r="P505" i="1"/>
  <c r="D505" i="1"/>
  <c r="P504" i="1"/>
  <c r="D504" i="1"/>
  <c r="P503" i="1"/>
  <c r="D503" i="1"/>
  <c r="P502" i="1"/>
  <c r="D502" i="1"/>
  <c r="P501" i="1"/>
  <c r="D501" i="1"/>
  <c r="P500" i="1"/>
  <c r="D500" i="1"/>
  <c r="P499" i="1"/>
  <c r="D499" i="1"/>
  <c r="P498" i="1"/>
  <c r="D498" i="1"/>
  <c r="P497" i="1"/>
  <c r="D497" i="1"/>
  <c r="P496" i="1"/>
  <c r="D496" i="1"/>
  <c r="P495" i="1"/>
  <c r="D495" i="1"/>
  <c r="P494" i="1"/>
  <c r="D494" i="1"/>
  <c r="P493" i="1"/>
  <c r="D493" i="1"/>
  <c r="P492" i="1"/>
  <c r="D492" i="1"/>
  <c r="P491" i="1"/>
  <c r="D491" i="1"/>
  <c r="P490" i="1"/>
  <c r="D490" i="1"/>
  <c r="P489" i="1"/>
  <c r="D489" i="1"/>
  <c r="P488" i="1"/>
  <c r="D488" i="1"/>
  <c r="P487" i="1"/>
  <c r="D487" i="1"/>
  <c r="P486" i="1"/>
  <c r="D486" i="1"/>
  <c r="P485" i="1"/>
  <c r="D485" i="1"/>
  <c r="P484" i="1"/>
  <c r="D484" i="1"/>
  <c r="P483" i="1"/>
  <c r="D483" i="1"/>
  <c r="P482" i="1"/>
  <c r="D482" i="1"/>
  <c r="P481" i="1"/>
  <c r="D481" i="1"/>
  <c r="P480" i="1"/>
  <c r="D480" i="1"/>
  <c r="P479" i="1"/>
  <c r="D479" i="1"/>
  <c r="P478" i="1"/>
  <c r="D478" i="1"/>
  <c r="P477" i="1"/>
  <c r="D477" i="1"/>
  <c r="P476" i="1"/>
  <c r="D476" i="1"/>
  <c r="P475" i="1"/>
  <c r="D475" i="1"/>
  <c r="P474" i="1"/>
  <c r="D474" i="1"/>
  <c r="P473" i="1"/>
  <c r="D473" i="1"/>
  <c r="P472" i="1"/>
  <c r="D472" i="1"/>
  <c r="P471" i="1"/>
  <c r="D471" i="1"/>
  <c r="P470" i="1"/>
  <c r="D470" i="1"/>
  <c r="P469" i="1"/>
  <c r="D469" i="1"/>
  <c r="P468" i="1"/>
  <c r="D468" i="1"/>
  <c r="P467" i="1"/>
  <c r="D467" i="1"/>
  <c r="P466" i="1"/>
  <c r="D466" i="1"/>
  <c r="P465" i="1"/>
  <c r="D465" i="1"/>
  <c r="P464" i="1"/>
  <c r="D464" i="1"/>
  <c r="P463" i="1"/>
  <c r="D463" i="1"/>
  <c r="P462" i="1"/>
  <c r="D462" i="1"/>
  <c r="P461" i="1"/>
  <c r="D461" i="1"/>
  <c r="P460" i="1"/>
  <c r="D460" i="1"/>
  <c r="P459" i="1"/>
  <c r="D459" i="1"/>
  <c r="P458" i="1"/>
  <c r="D458" i="1"/>
  <c r="P457" i="1"/>
  <c r="D457" i="1"/>
  <c r="P456" i="1"/>
  <c r="D456" i="1"/>
  <c r="P455" i="1"/>
  <c r="D455" i="1"/>
  <c r="P454" i="1"/>
  <c r="D454" i="1"/>
  <c r="P453" i="1"/>
  <c r="D453" i="1"/>
  <c r="P452" i="1"/>
  <c r="D452" i="1"/>
  <c r="P451" i="1"/>
  <c r="D451" i="1"/>
  <c r="P450" i="1"/>
  <c r="D450" i="1"/>
  <c r="P449" i="1"/>
  <c r="D449" i="1"/>
  <c r="P448" i="1"/>
  <c r="D448" i="1"/>
  <c r="P447" i="1"/>
  <c r="D447" i="1"/>
  <c r="P446" i="1"/>
  <c r="D446" i="1"/>
  <c r="P445" i="1"/>
  <c r="D445" i="1"/>
  <c r="P444" i="1"/>
  <c r="D444" i="1"/>
  <c r="P443" i="1"/>
  <c r="D443" i="1"/>
  <c r="P442" i="1"/>
  <c r="D442" i="1"/>
  <c r="P441" i="1"/>
  <c r="D441" i="1"/>
  <c r="P440" i="1"/>
  <c r="D440" i="1"/>
  <c r="P439" i="1"/>
  <c r="D439" i="1"/>
  <c r="P438" i="1"/>
  <c r="D438" i="1"/>
  <c r="P437" i="1"/>
  <c r="D437" i="1"/>
  <c r="P436" i="1"/>
  <c r="D436" i="1"/>
  <c r="P435" i="1"/>
  <c r="D435" i="1"/>
  <c r="P434" i="1"/>
  <c r="D434" i="1"/>
  <c r="P433" i="1"/>
  <c r="D433" i="1"/>
  <c r="P432" i="1"/>
  <c r="D432" i="1"/>
  <c r="P431" i="1"/>
  <c r="D431" i="1"/>
  <c r="P430" i="1"/>
  <c r="D430" i="1"/>
  <c r="P429" i="1"/>
  <c r="D429" i="1"/>
  <c r="P428" i="1"/>
  <c r="D428" i="1"/>
  <c r="P427" i="1"/>
  <c r="D427" i="1"/>
  <c r="P426" i="1"/>
  <c r="D426" i="1"/>
  <c r="P425" i="1"/>
  <c r="D425" i="1"/>
  <c r="P424" i="1"/>
  <c r="D424" i="1"/>
  <c r="P423" i="1"/>
  <c r="D423" i="1"/>
  <c r="P422" i="1"/>
  <c r="D422" i="1"/>
  <c r="P421" i="1"/>
  <c r="D421" i="1"/>
  <c r="P420" i="1"/>
  <c r="D420" i="1"/>
  <c r="P419" i="1"/>
  <c r="D419" i="1"/>
  <c r="P418" i="1"/>
  <c r="D418" i="1"/>
  <c r="P417" i="1"/>
  <c r="D417" i="1"/>
  <c r="P416" i="1"/>
  <c r="D416" i="1"/>
  <c r="P415" i="1"/>
  <c r="D415" i="1"/>
  <c r="P414" i="1"/>
  <c r="D414" i="1"/>
  <c r="P413" i="1"/>
  <c r="D413" i="1"/>
  <c r="P412" i="1"/>
  <c r="D412" i="1"/>
  <c r="P411" i="1"/>
  <c r="D411" i="1"/>
  <c r="P410" i="1"/>
  <c r="D410" i="1"/>
  <c r="P409" i="1"/>
  <c r="D409" i="1"/>
  <c r="P408" i="1"/>
  <c r="D408" i="1"/>
  <c r="P407" i="1"/>
  <c r="D407" i="1"/>
  <c r="P406" i="1"/>
  <c r="D406" i="1"/>
  <c r="P405" i="1"/>
  <c r="D405" i="1"/>
  <c r="P404" i="1"/>
  <c r="D404" i="1"/>
  <c r="P403" i="1"/>
  <c r="D403" i="1"/>
  <c r="P402" i="1"/>
  <c r="D402" i="1"/>
  <c r="P401" i="1"/>
  <c r="D401" i="1"/>
  <c r="P400" i="1"/>
  <c r="D400" i="1"/>
  <c r="P399" i="1"/>
  <c r="D399" i="1"/>
  <c r="P398" i="1"/>
  <c r="D398" i="1"/>
  <c r="P397" i="1"/>
  <c r="D397" i="1"/>
  <c r="P396" i="1"/>
  <c r="D396" i="1"/>
  <c r="P395" i="1"/>
  <c r="D395" i="1"/>
  <c r="P394" i="1"/>
  <c r="D394" i="1"/>
  <c r="P393" i="1"/>
  <c r="D393" i="1"/>
  <c r="P392" i="1"/>
  <c r="D392" i="1"/>
  <c r="P391" i="1"/>
  <c r="D391" i="1"/>
  <c r="P390" i="1"/>
  <c r="D390" i="1"/>
  <c r="P389" i="1"/>
  <c r="D389" i="1"/>
  <c r="P388" i="1"/>
  <c r="D388" i="1"/>
  <c r="P387" i="1"/>
  <c r="D387" i="1"/>
  <c r="P386" i="1"/>
  <c r="D386" i="1"/>
  <c r="P385" i="1"/>
  <c r="D385" i="1"/>
  <c r="P384" i="1"/>
  <c r="D384" i="1"/>
  <c r="P383" i="1"/>
  <c r="D383" i="1"/>
  <c r="P382" i="1"/>
  <c r="D382" i="1"/>
  <c r="P381" i="1"/>
  <c r="D381" i="1"/>
  <c r="P380" i="1"/>
  <c r="D380" i="1"/>
  <c r="P379" i="1"/>
  <c r="D379" i="1"/>
  <c r="P378" i="1"/>
  <c r="D378" i="1"/>
  <c r="P377" i="1"/>
  <c r="D377" i="1"/>
  <c r="P376" i="1"/>
  <c r="D376" i="1"/>
  <c r="P375" i="1"/>
  <c r="D375" i="1"/>
  <c r="P374" i="1"/>
  <c r="D374" i="1"/>
  <c r="P373" i="1"/>
  <c r="D373" i="1"/>
  <c r="P372" i="1"/>
  <c r="D372" i="1"/>
  <c r="P371" i="1"/>
  <c r="D371" i="1"/>
  <c r="P370" i="1"/>
  <c r="D370" i="1"/>
  <c r="P369" i="1"/>
  <c r="D369" i="1"/>
  <c r="P368" i="1"/>
  <c r="D368" i="1"/>
  <c r="P367" i="1"/>
  <c r="D367" i="1"/>
  <c r="P366" i="1"/>
  <c r="D366" i="1"/>
  <c r="P365" i="1"/>
  <c r="D365" i="1"/>
  <c r="P364" i="1"/>
  <c r="D364" i="1"/>
  <c r="P363" i="1"/>
  <c r="D363" i="1"/>
  <c r="P362" i="1"/>
  <c r="D362" i="1"/>
  <c r="P361" i="1"/>
  <c r="D361" i="1"/>
  <c r="P360" i="1"/>
  <c r="D360" i="1"/>
  <c r="P359" i="1"/>
  <c r="D359" i="1"/>
  <c r="P358" i="1"/>
  <c r="D358" i="1"/>
  <c r="P357" i="1"/>
  <c r="D357" i="1"/>
  <c r="P356" i="1"/>
  <c r="D356" i="1"/>
  <c r="P355" i="1"/>
  <c r="D355" i="1"/>
  <c r="P354" i="1"/>
  <c r="D354" i="1"/>
  <c r="P353" i="1"/>
  <c r="D353" i="1"/>
  <c r="P352" i="1"/>
  <c r="D352" i="1"/>
  <c r="P351" i="1"/>
  <c r="D351" i="1"/>
  <c r="P350" i="1"/>
  <c r="D350" i="1"/>
  <c r="P349" i="1"/>
  <c r="D349" i="1"/>
  <c r="P348" i="1"/>
  <c r="D348" i="1"/>
  <c r="P347" i="1"/>
  <c r="D347" i="1"/>
  <c r="P346" i="1"/>
  <c r="D346" i="1"/>
  <c r="P345" i="1"/>
  <c r="D345" i="1"/>
  <c r="P344" i="1"/>
  <c r="D344" i="1"/>
  <c r="P343" i="1"/>
  <c r="D343" i="1"/>
  <c r="P342" i="1"/>
  <c r="D342" i="1"/>
  <c r="P341" i="1"/>
  <c r="D341" i="1"/>
  <c r="P340" i="1"/>
  <c r="D340" i="1"/>
  <c r="P339" i="1"/>
  <c r="D339" i="1"/>
  <c r="P338" i="1"/>
  <c r="D338" i="1"/>
  <c r="P337" i="1"/>
  <c r="D337" i="1"/>
  <c r="P336" i="1"/>
  <c r="D336" i="1"/>
  <c r="P335" i="1"/>
  <c r="D335" i="1"/>
  <c r="P334" i="1"/>
  <c r="D334" i="1"/>
  <c r="P333" i="1"/>
  <c r="D333" i="1"/>
  <c r="P332" i="1"/>
  <c r="D332" i="1"/>
  <c r="P331" i="1"/>
  <c r="D331" i="1"/>
  <c r="P330" i="1"/>
  <c r="D330" i="1"/>
  <c r="P329" i="1"/>
  <c r="D329" i="1"/>
  <c r="P328" i="1"/>
  <c r="D328" i="1"/>
  <c r="P327" i="1"/>
  <c r="D327" i="1"/>
  <c r="P326" i="1"/>
  <c r="D326" i="1"/>
  <c r="P325" i="1"/>
  <c r="D325" i="1"/>
  <c r="P324" i="1"/>
  <c r="D324" i="1"/>
  <c r="P323" i="1"/>
  <c r="D323" i="1"/>
  <c r="P322" i="1"/>
  <c r="D322" i="1"/>
  <c r="P321" i="1"/>
  <c r="D321" i="1"/>
  <c r="P320" i="1"/>
  <c r="D320" i="1"/>
  <c r="P319" i="1"/>
  <c r="D319" i="1"/>
  <c r="P318" i="1"/>
  <c r="D318" i="1"/>
  <c r="P317" i="1"/>
  <c r="D317" i="1"/>
  <c r="P316" i="1"/>
  <c r="D316" i="1"/>
  <c r="P315" i="1"/>
  <c r="D315" i="1"/>
  <c r="P314" i="1"/>
  <c r="D314" i="1"/>
  <c r="P313" i="1"/>
  <c r="D313" i="1"/>
  <c r="P312" i="1"/>
  <c r="D312" i="1"/>
  <c r="P311" i="1"/>
  <c r="D311" i="1"/>
  <c r="P310" i="1"/>
  <c r="D310" i="1"/>
  <c r="P309" i="1"/>
  <c r="D309" i="1"/>
  <c r="P308" i="1"/>
  <c r="D308" i="1"/>
  <c r="P307" i="1"/>
  <c r="D307" i="1"/>
  <c r="P306" i="1"/>
  <c r="D306" i="1"/>
  <c r="P305" i="1"/>
  <c r="D305" i="1"/>
  <c r="P304" i="1"/>
  <c r="D304" i="1"/>
  <c r="P303" i="1"/>
  <c r="D303" i="1"/>
  <c r="P302" i="1"/>
  <c r="D302" i="1"/>
  <c r="P301" i="1"/>
  <c r="D301" i="1"/>
  <c r="P300" i="1"/>
  <c r="D300" i="1"/>
  <c r="P299" i="1"/>
  <c r="D299" i="1"/>
  <c r="P298" i="1"/>
  <c r="D298" i="1"/>
  <c r="P297" i="1"/>
  <c r="D297" i="1"/>
  <c r="P296" i="1"/>
  <c r="D296" i="1"/>
  <c r="P295" i="1"/>
  <c r="D295" i="1"/>
  <c r="P294" i="1"/>
  <c r="D294" i="1"/>
  <c r="P293" i="1"/>
  <c r="D293" i="1"/>
  <c r="P292" i="1"/>
  <c r="D292" i="1"/>
  <c r="P291" i="1"/>
  <c r="D291" i="1"/>
  <c r="P290" i="1"/>
  <c r="D290" i="1"/>
  <c r="P289" i="1"/>
  <c r="D289" i="1"/>
  <c r="P288" i="1"/>
  <c r="D288" i="1"/>
  <c r="P287" i="1"/>
  <c r="D287" i="1"/>
  <c r="P286" i="1"/>
  <c r="D286" i="1"/>
  <c r="P285" i="1"/>
  <c r="D285" i="1"/>
  <c r="P284" i="1"/>
  <c r="D284" i="1"/>
  <c r="P283" i="1"/>
  <c r="D283" i="1"/>
  <c r="P282" i="1"/>
  <c r="D282" i="1"/>
  <c r="P281" i="1"/>
  <c r="D281" i="1"/>
  <c r="P280" i="1"/>
  <c r="D280" i="1"/>
  <c r="P279" i="1"/>
  <c r="D279" i="1"/>
  <c r="P278" i="1"/>
  <c r="D278" i="1"/>
  <c r="P277" i="1"/>
  <c r="D277" i="1"/>
  <c r="P276" i="1"/>
  <c r="D276" i="1"/>
  <c r="P275" i="1"/>
  <c r="D275" i="1"/>
  <c r="P274" i="1"/>
  <c r="D274" i="1"/>
  <c r="P273" i="1"/>
  <c r="D273" i="1"/>
  <c r="P272" i="1"/>
  <c r="D272" i="1"/>
  <c r="P271" i="1"/>
  <c r="D271" i="1"/>
  <c r="P270" i="1"/>
  <c r="D270" i="1"/>
  <c r="P269" i="1"/>
  <c r="D269" i="1"/>
  <c r="P268" i="1"/>
  <c r="D268" i="1"/>
  <c r="P267" i="1"/>
  <c r="D267" i="1"/>
  <c r="P266" i="1"/>
  <c r="D266" i="1"/>
  <c r="P265" i="1"/>
  <c r="D265" i="1"/>
  <c r="P264" i="1"/>
  <c r="D264" i="1"/>
  <c r="P263" i="1"/>
  <c r="D263" i="1"/>
  <c r="P262" i="1"/>
  <c r="D262" i="1"/>
  <c r="P261" i="1"/>
  <c r="D261" i="1"/>
  <c r="P260" i="1"/>
  <c r="D260" i="1"/>
  <c r="P259" i="1"/>
  <c r="D259" i="1"/>
  <c r="P258" i="1"/>
  <c r="D258" i="1"/>
  <c r="P257" i="1"/>
  <c r="D257" i="1"/>
  <c r="P256" i="1"/>
  <c r="D256" i="1"/>
  <c r="P255" i="1"/>
  <c r="D255" i="1"/>
  <c r="P254" i="1"/>
  <c r="D254" i="1"/>
  <c r="P253" i="1"/>
  <c r="D253" i="1"/>
  <c r="P252" i="1"/>
  <c r="D252" i="1"/>
  <c r="P251" i="1"/>
  <c r="D251" i="1"/>
  <c r="P250" i="1"/>
  <c r="D250" i="1"/>
  <c r="P249" i="1"/>
  <c r="D249" i="1"/>
  <c r="P248" i="1"/>
  <c r="D248" i="1"/>
  <c r="P247" i="1"/>
  <c r="D247" i="1"/>
  <c r="P246" i="1"/>
  <c r="D246" i="1"/>
  <c r="P245" i="1"/>
  <c r="D245" i="1"/>
  <c r="P244" i="1"/>
  <c r="D244" i="1"/>
  <c r="P243" i="1"/>
  <c r="D243" i="1"/>
  <c r="P242" i="1"/>
  <c r="D242" i="1"/>
  <c r="P241" i="1"/>
  <c r="D241" i="1"/>
  <c r="P240" i="1"/>
  <c r="D240" i="1"/>
  <c r="P239" i="1"/>
  <c r="D239" i="1"/>
  <c r="P238" i="1"/>
  <c r="D238" i="1"/>
  <c r="P237" i="1"/>
  <c r="D237" i="1"/>
  <c r="P236" i="1"/>
  <c r="D236" i="1"/>
  <c r="P235" i="1"/>
  <c r="D235" i="1"/>
  <c r="P234" i="1"/>
  <c r="D234" i="1"/>
  <c r="P233" i="1"/>
  <c r="D233" i="1"/>
  <c r="P232" i="1"/>
  <c r="D232" i="1"/>
  <c r="P231" i="1"/>
  <c r="D231" i="1"/>
  <c r="P230" i="1"/>
  <c r="D230" i="1"/>
  <c r="P229" i="1"/>
  <c r="D229" i="1"/>
  <c r="P228" i="1"/>
  <c r="D228" i="1"/>
  <c r="P227" i="1"/>
  <c r="D227" i="1"/>
  <c r="P226" i="1"/>
  <c r="D226" i="1"/>
  <c r="P225" i="1"/>
  <c r="D225" i="1"/>
  <c r="P224" i="1"/>
  <c r="D224" i="1"/>
  <c r="P223" i="1"/>
  <c r="D223" i="1"/>
  <c r="P222" i="1"/>
  <c r="D222" i="1"/>
  <c r="P221" i="1"/>
  <c r="D221" i="1"/>
  <c r="P220" i="1"/>
  <c r="D220" i="1"/>
  <c r="P219" i="1"/>
  <c r="D219" i="1"/>
  <c r="P218" i="1"/>
  <c r="D218" i="1"/>
  <c r="P217" i="1"/>
  <c r="D217" i="1"/>
  <c r="P216" i="1"/>
  <c r="D216" i="1"/>
  <c r="P215" i="1"/>
  <c r="D215" i="1"/>
  <c r="P214" i="1"/>
  <c r="D214" i="1"/>
  <c r="P213" i="1"/>
  <c r="D213" i="1"/>
  <c r="P212" i="1"/>
  <c r="D212" i="1"/>
  <c r="P211" i="1"/>
  <c r="D211" i="1"/>
  <c r="P210" i="1"/>
  <c r="D210" i="1"/>
  <c r="P209" i="1"/>
  <c r="D209" i="1"/>
  <c r="P208" i="1"/>
  <c r="D208" i="1"/>
  <c r="P207" i="1"/>
  <c r="D207" i="1"/>
  <c r="P206" i="1"/>
  <c r="D206" i="1"/>
  <c r="P205" i="1"/>
  <c r="D205" i="1"/>
  <c r="P204" i="1"/>
  <c r="D204" i="1"/>
  <c r="P203" i="1"/>
  <c r="D203" i="1"/>
  <c r="P202" i="1"/>
  <c r="D202" i="1"/>
  <c r="P201" i="1"/>
  <c r="D201" i="1"/>
  <c r="P200" i="1"/>
  <c r="D200" i="1"/>
  <c r="P199" i="1"/>
  <c r="D199" i="1"/>
  <c r="P198" i="1"/>
  <c r="D198" i="1"/>
  <c r="P197" i="1"/>
  <c r="D197" i="1"/>
  <c r="P196" i="1"/>
  <c r="D196" i="1"/>
  <c r="P195" i="1"/>
  <c r="D195" i="1"/>
  <c r="P194" i="1"/>
  <c r="D194" i="1"/>
  <c r="P193" i="1"/>
  <c r="D193" i="1"/>
  <c r="P192" i="1"/>
  <c r="D192" i="1"/>
  <c r="P191" i="1"/>
  <c r="D191" i="1"/>
  <c r="P190" i="1"/>
  <c r="D190" i="1"/>
  <c r="P189" i="1"/>
  <c r="D189" i="1"/>
  <c r="P188" i="1"/>
  <c r="D188" i="1"/>
  <c r="P187" i="1"/>
  <c r="D187" i="1"/>
  <c r="P186" i="1"/>
  <c r="D186" i="1"/>
  <c r="P185" i="1"/>
  <c r="D185" i="1"/>
  <c r="P184" i="1"/>
  <c r="D184" i="1"/>
  <c r="P183" i="1"/>
  <c r="D183" i="1"/>
  <c r="P182" i="1"/>
  <c r="D182" i="1"/>
  <c r="P181" i="1"/>
  <c r="D181" i="1"/>
  <c r="P180" i="1"/>
  <c r="D180" i="1"/>
  <c r="P179" i="1"/>
  <c r="D179" i="1"/>
  <c r="P178" i="1"/>
  <c r="D178" i="1"/>
  <c r="P177" i="1"/>
  <c r="D177" i="1"/>
  <c r="P176" i="1"/>
  <c r="D176" i="1"/>
  <c r="P175" i="1"/>
  <c r="D175" i="1"/>
  <c r="P174" i="1"/>
  <c r="D174" i="1"/>
  <c r="P173" i="1"/>
  <c r="D173" i="1"/>
  <c r="P172" i="1"/>
  <c r="D172" i="1"/>
  <c r="P171" i="1"/>
  <c r="D171" i="1"/>
  <c r="P170" i="1"/>
  <c r="D170" i="1"/>
  <c r="P169" i="1"/>
  <c r="D169" i="1"/>
  <c r="P168" i="1"/>
  <c r="D168" i="1"/>
  <c r="P167" i="1"/>
  <c r="D167" i="1"/>
  <c r="P166" i="1"/>
  <c r="D166" i="1"/>
  <c r="P165" i="1"/>
  <c r="D165" i="1"/>
  <c r="P164" i="1"/>
  <c r="D164" i="1"/>
  <c r="P163" i="1"/>
  <c r="D163" i="1"/>
  <c r="P162" i="1"/>
  <c r="D162" i="1"/>
  <c r="P161" i="1"/>
  <c r="D161" i="1"/>
  <c r="P160" i="1"/>
  <c r="D160" i="1"/>
  <c r="P159" i="1"/>
  <c r="D159" i="1"/>
  <c r="P158" i="1"/>
  <c r="D158" i="1"/>
  <c r="P157" i="1"/>
  <c r="D157" i="1"/>
  <c r="P156" i="1"/>
  <c r="D156" i="1"/>
  <c r="P155" i="1"/>
  <c r="D155" i="1"/>
  <c r="P154" i="1"/>
  <c r="D154" i="1"/>
  <c r="P153" i="1"/>
  <c r="D153" i="1"/>
  <c r="P152" i="1"/>
  <c r="D152" i="1"/>
  <c r="P151" i="1"/>
  <c r="D151" i="1"/>
  <c r="P150" i="1"/>
  <c r="D150" i="1"/>
  <c r="P149" i="1"/>
  <c r="D149" i="1"/>
  <c r="P148" i="1"/>
  <c r="D148" i="1"/>
  <c r="P147" i="1"/>
  <c r="D147" i="1"/>
  <c r="P146" i="1"/>
  <c r="D146" i="1"/>
  <c r="P145" i="1"/>
  <c r="D145" i="1"/>
  <c r="P144" i="1"/>
  <c r="D144" i="1"/>
  <c r="P143" i="1"/>
  <c r="D143" i="1"/>
  <c r="P142" i="1"/>
  <c r="D142" i="1"/>
  <c r="P141" i="1"/>
  <c r="D141" i="1"/>
  <c r="P140" i="1"/>
  <c r="D140" i="1"/>
  <c r="P139" i="1"/>
  <c r="D139" i="1"/>
  <c r="P138" i="1"/>
  <c r="D138" i="1"/>
  <c r="P137" i="1"/>
  <c r="D137" i="1"/>
  <c r="P136" i="1"/>
  <c r="D136" i="1"/>
  <c r="P135" i="1"/>
  <c r="D135" i="1"/>
  <c r="P134" i="1"/>
  <c r="D134" i="1"/>
  <c r="P133" i="1"/>
  <c r="D133" i="1"/>
  <c r="P132" i="1"/>
  <c r="D132" i="1"/>
  <c r="P131" i="1"/>
  <c r="D131" i="1"/>
  <c r="P130" i="1"/>
  <c r="D130" i="1"/>
  <c r="P129" i="1"/>
  <c r="D129" i="1"/>
  <c r="P128" i="1"/>
  <c r="D128" i="1"/>
  <c r="P127" i="1"/>
  <c r="D127" i="1"/>
  <c r="P126" i="1"/>
  <c r="D126" i="1"/>
  <c r="P125" i="1"/>
  <c r="D125" i="1"/>
  <c r="P124" i="1"/>
  <c r="D124" i="1"/>
  <c r="P123" i="1"/>
  <c r="D123" i="1"/>
  <c r="P122" i="1"/>
  <c r="D122" i="1"/>
  <c r="P121" i="1"/>
  <c r="D121" i="1"/>
  <c r="P120" i="1"/>
  <c r="D120" i="1"/>
  <c r="P119" i="1"/>
  <c r="D119" i="1"/>
  <c r="P118" i="1"/>
  <c r="D118" i="1"/>
  <c r="P117" i="1"/>
  <c r="D117" i="1"/>
  <c r="P116" i="1"/>
  <c r="D116" i="1"/>
  <c r="P115" i="1"/>
  <c r="D115" i="1"/>
  <c r="P114" i="1"/>
  <c r="D114" i="1"/>
  <c r="P113" i="1"/>
  <c r="D113" i="1"/>
  <c r="P112" i="1"/>
  <c r="D112" i="1"/>
  <c r="P111" i="1"/>
  <c r="D111" i="1"/>
  <c r="P110" i="1"/>
  <c r="D110" i="1"/>
  <c r="P109" i="1"/>
  <c r="D109" i="1"/>
  <c r="P108" i="1"/>
  <c r="D108" i="1"/>
  <c r="P107" i="1"/>
  <c r="D107" i="1"/>
  <c r="P106" i="1"/>
  <c r="D106" i="1"/>
  <c r="P105" i="1"/>
  <c r="D105" i="1"/>
  <c r="P104" i="1"/>
  <c r="D104" i="1"/>
  <c r="P103" i="1"/>
  <c r="D103" i="1"/>
  <c r="P102" i="1"/>
  <c r="D102" i="1"/>
  <c r="P101" i="1"/>
  <c r="D101" i="1"/>
  <c r="P100" i="1"/>
  <c r="D100" i="1"/>
  <c r="P99" i="1"/>
  <c r="D99" i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P83" i="1"/>
  <c r="D83" i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P65" i="1"/>
  <c r="D65" i="1"/>
  <c r="P64" i="1"/>
  <c r="D64" i="1"/>
  <c r="P63" i="1"/>
  <c r="D63" i="1"/>
  <c r="P62" i="1"/>
  <c r="D62" i="1"/>
  <c r="P61" i="1"/>
  <c r="D61" i="1"/>
  <c r="P60" i="1"/>
  <c r="D60" i="1"/>
  <c r="P59" i="1"/>
  <c r="D59" i="1"/>
  <c r="P58" i="1"/>
  <c r="D58" i="1"/>
  <c r="P57" i="1"/>
  <c r="D57" i="1"/>
  <c r="P56" i="1"/>
  <c r="D56" i="1"/>
  <c r="P55" i="1"/>
  <c r="D55" i="1"/>
  <c r="P54" i="1"/>
  <c r="D54" i="1"/>
  <c r="P53" i="1"/>
  <c r="D53" i="1"/>
  <c r="P52" i="1"/>
  <c r="D52" i="1"/>
  <c r="P51" i="1"/>
  <c r="D51" i="1"/>
  <c r="P50" i="1"/>
  <c r="D50" i="1"/>
  <c r="P49" i="1"/>
  <c r="D49" i="1"/>
  <c r="P48" i="1"/>
  <c r="D48" i="1"/>
  <c r="P47" i="1"/>
  <c r="D47" i="1"/>
  <c r="P46" i="1"/>
  <c r="D46" i="1"/>
  <c r="P45" i="1"/>
  <c r="D45" i="1"/>
  <c r="P44" i="1"/>
  <c r="D44" i="1"/>
  <c r="P43" i="1"/>
  <c r="D43" i="1"/>
  <c r="P42" i="1"/>
  <c r="D42" i="1"/>
  <c r="P41" i="1"/>
  <c r="D41" i="1"/>
  <c r="P40" i="1"/>
  <c r="D40" i="1"/>
  <c r="P39" i="1"/>
  <c r="D39" i="1"/>
  <c r="P38" i="1"/>
  <c r="D38" i="1"/>
  <c r="P37" i="1"/>
  <c r="D37" i="1"/>
  <c r="P36" i="1"/>
  <c r="D36" i="1"/>
  <c r="P35" i="1"/>
  <c r="D35" i="1"/>
  <c r="P34" i="1"/>
  <c r="D34" i="1"/>
  <c r="P33" i="1"/>
  <c r="D33" i="1"/>
  <c r="P32" i="1"/>
  <c r="D32" i="1"/>
  <c r="P31" i="1"/>
  <c r="D31" i="1"/>
  <c r="P30" i="1"/>
  <c r="D30" i="1"/>
  <c r="P29" i="1"/>
  <c r="D29" i="1"/>
  <c r="P28" i="1"/>
  <c r="D28" i="1"/>
  <c r="P27" i="1"/>
  <c r="D27" i="1"/>
  <c r="P26" i="1"/>
  <c r="D26" i="1"/>
  <c r="P25" i="1"/>
  <c r="D25" i="1"/>
  <c r="P24" i="1"/>
  <c r="D24" i="1"/>
  <c r="P23" i="1"/>
  <c r="D23" i="1"/>
  <c r="P22" i="1"/>
  <c r="D22" i="1"/>
  <c r="P21" i="1"/>
  <c r="D21" i="1"/>
  <c r="P20" i="1"/>
  <c r="D20" i="1"/>
  <c r="P19" i="1"/>
  <c r="D19" i="1"/>
  <c r="P18" i="1"/>
  <c r="D18" i="1"/>
  <c r="P17" i="1"/>
  <c r="D17" i="1"/>
  <c r="P16" i="1"/>
  <c r="D16" i="1"/>
  <c r="P15" i="1"/>
  <c r="D15" i="1"/>
  <c r="P14" i="1"/>
  <c r="D14" i="1"/>
  <c r="P13" i="1"/>
  <c r="D13" i="1"/>
  <c r="P12" i="1"/>
  <c r="D12" i="1"/>
  <c r="P11" i="1"/>
  <c r="D11" i="1"/>
  <c r="P10" i="1"/>
  <c r="D10" i="1"/>
  <c r="P9" i="1"/>
  <c r="D9" i="1"/>
  <c r="P8" i="1"/>
  <c r="D8" i="1"/>
  <c r="P7" i="1"/>
  <c r="D7" i="1"/>
  <c r="P6" i="1"/>
  <c r="D6" i="1"/>
  <c r="P5" i="1"/>
  <c r="D5" i="1"/>
  <c r="P4" i="1"/>
  <c r="D4" i="1"/>
  <c r="P3" i="1"/>
  <c r="D3" i="1"/>
  <c r="P2" i="1"/>
  <c r="D2" i="1"/>
</calcChain>
</file>

<file path=xl/sharedStrings.xml><?xml version="1.0" encoding="utf-8"?>
<sst xmlns="http://schemas.openxmlformats.org/spreadsheetml/2006/main" count="113033" uniqueCount="23895">
  <si>
    <t>SenderName</t>
  </si>
  <si>
    <t>Sender</t>
  </si>
  <si>
    <t>SenderDate</t>
  </si>
  <si>
    <t>SentTimeInGMT</t>
  </si>
  <si>
    <t>MessageType</t>
  </si>
  <si>
    <t>Event</t>
  </si>
  <si>
    <t>Urgency</t>
  </si>
  <si>
    <t>Severity</t>
  </si>
  <si>
    <t>Certainty</t>
  </si>
  <si>
    <t>Status</t>
  </si>
  <si>
    <t>Identifier</t>
  </si>
  <si>
    <t>Expires</t>
  </si>
  <si>
    <t>GeocodeAll</t>
  </si>
  <si>
    <t>BI</t>
  </si>
  <si>
    <t>WI</t>
  </si>
  <si>
    <t>PT</t>
  </si>
  <si>
    <t>AreaDesc</t>
  </si>
  <si>
    <t>WpacMsgID</t>
  </si>
  <si>
    <t>WPAC_identifier</t>
  </si>
  <si>
    <t>WPAM_MsgType</t>
  </si>
  <si>
    <t>Natural Resources Canada</t>
  </si>
  <si>
    <t>earthquakeinfo-infoseisme@nrcan-rncan.gc.ca</t>
  </si>
  <si>
    <t>2025-12-01T00:00:05-00:00</t>
  </si>
  <si>
    <t>Alert</t>
  </si>
  <si>
    <t>Test Message</t>
  </si>
  <si>
    <t>Unknown</t>
  </si>
  <si>
    <t>Test</t>
  </si>
  <si>
    <t>nrcan:eew:test:1764547205.s-bor-vpa095007</t>
  </si>
  <si>
    <t>2025-12-01T01:00:05-00:00</t>
  </si>
  <si>
    <t>6101012,</t>
  </si>
  <si>
    <t>No</t>
  </si>
  <si>
    <t>Environment Canada</t>
  </si>
  <si>
    <t>cap-pac@canada.ca</t>
  </si>
  <si>
    <t>2025-12-01T00:03:09-00:00</t>
  </si>
  <si>
    <t>Update</t>
  </si>
  <si>
    <t>snow squall</t>
  </si>
  <si>
    <t>Future</t>
  </si>
  <si>
    <t>Moderate</t>
  </si>
  <si>
    <t>Likely</t>
  </si>
  <si>
    <t>Actual</t>
  </si>
  <si>
    <t>urn:oid:2.49.0.1.124.2216799649.2025</t>
  </si>
  <si>
    <t>2025-12-01T16:03:09-00:00</t>
  </si>
  <si>
    <t>3528052, 3534005, 3534010, 3534011, 3534020, 3534021, 3534024, 3532, 3541004, 3541015, 3541024, 3541032, 3541043, 3541045, 3541057, 3542029, 3540025, 3540040, 3540046, 3540050, 3540055, 3540063, 3531025, 3531030, 3531040,</t>
  </si>
  <si>
    <t>2025-12-01T00:03:49-00:00</t>
  </si>
  <si>
    <t>urn:oid:2.49.0.1.124.2166596667.2025</t>
  </si>
  <si>
    <t>2025-12-01T16:01:49-00:00</t>
  </si>
  <si>
    <t>3518029, 3519044, 3519046, 3519048, 3519049, 3519054, 3519070, 3519076, 3543005, 3543009, 3543017, 3543023, 3543031, 3543042, 3543064, 3542015, 3542037, 3542045, 3542047, 3542053, 3542059, 3543003, 3543007, 3543014, 3543017, 3543021,</t>
  </si>
  <si>
    <t>2025-12-01T00:06:12-00:00</t>
  </si>
  <si>
    <t>weather</t>
  </si>
  <si>
    <t>Past</t>
  </si>
  <si>
    <t>Minor</t>
  </si>
  <si>
    <t>Observed</t>
  </si>
  <si>
    <t>urn:oid:2.49.0.1.124.2036842143.2025</t>
  </si>
  <si>
    <t>2025-12-01T01:06:12-00:00</t>
  </si>
  <si>
    <t>3511015, 3513,</t>
  </si>
  <si>
    <t>2025-12-01T00:07:21-00:00</t>
  </si>
  <si>
    <t>urn:oid:2.49.0.1.124.3983452993.2025</t>
  </si>
  <si>
    <t>2025-12-01T16:02:21-00:00</t>
  </si>
  <si>
    <t>3539027, 3539033, 3539036, 3539041, 3539060, 3540005, 3540010, 3540025, 3540028, 3540040, 3540063, 3531011, 3531013, 3531016, 3531025, 3531030,</t>
  </si>
  <si>
    <t>2025-12-01T01:05:08-00:00</t>
  </si>
  <si>
    <t>freezing rain</t>
  </si>
  <si>
    <t>urn:oid:2.49.0.1.124.0390516669.2025</t>
  </si>
  <si>
    <t>2025-12-01T17:05:08-00:00</t>
  </si>
  <si>
    <t>5931032, 5931034, 5933032, 5933814, 5933819, 5933821, 5941012, 5941027, 5941039, 5941041, 5941804, 5941806, 5941807, 5941808, 5941817, 5941818, 5941819, 5941820, 5941821, 5941827, 5941828, 5941829, 5941831, 5941834, 5941838, 5941839, 5941840, 5941841, 5941842, 5941843, 5941844, 5941845, 5941846, 5941847, 5941848, 5941850, 5941851, 5941854, 5941856, 5941858, 5941859, 5941861, 5941871, 5941876, 5941879, 5941880, 5941883, 5941884, 5945010,</t>
  </si>
  <si>
    <t>2025-12-01T01:05:44-00:00</t>
  </si>
  <si>
    <t>urn:oid:2.49.0.1.124.3691910263.2025</t>
  </si>
  <si>
    <t>urn:oid:2.49.0.1.124.2940373808.2025</t>
  </si>
  <si>
    <t>2025-12-01T16:59:44-00:00</t>
  </si>
  <si>
    <t>3539027, 3539033, 3539036, 3539041, 3539060, 3541004, 3541015, 3541024, 3541032, 3541043, 3541045, 3541057, 3542029, 3540025, 3540040, 3540046, 3540050, 3540055, 3540063, 3531025, 3531030, 3531040, 3540005, 3540010, 3540025, 3540028, 3540040, 3540063, 3531011, 3531013, 3531016, 3531025, 3531030,</t>
  </si>
  <si>
    <t>2025-12-01T01:36:01-00:00</t>
  </si>
  <si>
    <t>Possible</t>
  </si>
  <si>
    <t>urn:oid:2.49.0.1.124.2880691131.2025</t>
  </si>
  <si>
    <t>2025-12-01T17:36:01-00:00</t>
  </si>
  <si>
    <t>5955040, 5959, 5959007,</t>
  </si>
  <si>
    <t>2025-12-01T02:01:55-00:00</t>
  </si>
  <si>
    <t>urn:oid:2.49.0.1.124.3981271571.2025</t>
  </si>
  <si>
    <t>2025-12-01T17:55:55-00:00</t>
  </si>
  <si>
    <t>3539027, 3539033, 3539036, 3539041, 3539060, 3534005, 3534010, 3534011, 3534020, 3534021, 3534024, 3532, 3541004, 3541015, 3541024, 3541032, 3541043, 3541045, 3541057, 3542029, 3540025, 3540040, 3540046, 3540050, 3540055, 3540063, 3531025, 3531030, 3531040, 3540005, 3540010, 3540025, 3540028, 3540040, 3540063, 3531011, 3531013, 3531016, 3531025, 3531030,</t>
  </si>
  <si>
    <t>urn:oid:2.49.0.1.124.0426492755.2025</t>
  </si>
  <si>
    <t>3528052, 3534005, 3534010, 3534011, 3534020, 3534021, 3534024, 3532,</t>
  </si>
  <si>
    <t>2025-12-01T02:30:02-00:00</t>
  </si>
  <si>
    <t>urn:oid:2.49.0.1.124.2296934985.2025</t>
  </si>
  <si>
    <t>urn:oid:2.49.0.1.124.1602052127.2025</t>
  </si>
  <si>
    <t>2025-12-01T15:02:02-00:00</t>
  </si>
  <si>
    <t>3543005, 3543009, 3543017, 3543023, 3543031, 3543042, 3543064, 3542015, 3542037, 3542045, 3542047, 3542053, 3542059, 3543003, 3543007, 3543014, 3543017, 3543021, 3522008, 3522012, 3522016, 3522019, 3522021, 3543003,</t>
  </si>
  <si>
    <t>2025-12-01T03:00:06-00:00</t>
  </si>
  <si>
    <t>nrcan:eew:test:1764558006.alert-prod1.eew2</t>
  </si>
  <si>
    <t>2025-12-01T04:00:06-00:00</t>
  </si>
  <si>
    <t>2025-12-01T03:11:53-00:00</t>
  </si>
  <si>
    <t>urn:oid:2.49.0.1.124.4132128039.2025</t>
  </si>
  <si>
    <t>2025-12-01T19:11:53-00:00</t>
  </si>
  <si>
    <t>1207, 1205, 1203, 1205002, 1206, 1204, 1201, 1202, 1211001, 1211002, 1211006, 1211008, 1211014, 1211006, 1211009, 1211011, 1211012, 1211014, 1210008, 1210012, 1210008, 1210012, 1208, 1210001, 1210002, 1210003, 1210006, 1210008, 1209019, 1209029, 1209034, 1209034, 1209037, 1209038, 1212001, 1212004, 1212006, 1212008, 1212009, 1212011, 1212014, 1212016, 1212019, 1213, 1214, 1216, 1215001, 1215002, 1215006, 1215008, 1218001, 1215006, 1215011, 1218, 1217, 1218001,</t>
  </si>
  <si>
    <t>2025-12-01T03:12:33-00:00</t>
  </si>
  <si>
    <t>urn:oid:2.49.0.1.124.0307647609.2025</t>
  </si>
  <si>
    <t>2025-12-01T19:12:33-00:00</t>
  </si>
  <si>
    <t>1101, 1101011, 1102, 1102038, 1103,</t>
  </si>
  <si>
    <t>2025-12-01T03:13:19-00:00</t>
  </si>
  <si>
    <t>urn:oid:2.49.0.1.124.3407026751.2025</t>
  </si>
  <si>
    <t>2025-12-01T19:13:19-00:00</t>
  </si>
  <si>
    <t>1305, 1301, 1306, 1307, 1306006, 1306007,</t>
  </si>
  <si>
    <t>2025-12-01T03:34:05-00:00</t>
  </si>
  <si>
    <t>urn:oid:2.49.0.1.124.0659232414.2025</t>
  </si>
  <si>
    <t>2025-12-01T19:34:05-00:00</t>
  </si>
  <si>
    <t>Environnement Canada</t>
  </si>
  <si>
    <t>2025-12-01T04:30:10-00:00</t>
  </si>
  <si>
    <t>snowfall</t>
  </si>
  <si>
    <t>urn:oid:2.49.0.1.124.1533079077.2025</t>
  </si>
  <si>
    <t>2025-12-01T05:30:10-00:00</t>
  </si>
  <si>
    <t>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</t>
  </si>
  <si>
    <t>2025-12-01T04:43:18-00:00</t>
  </si>
  <si>
    <t>Severe</t>
  </si>
  <si>
    <t>urn:oid:2.49.0.1.124.3516188694.2025</t>
  </si>
  <si>
    <t>2025-12-01T20:41:18-00:00</t>
  </si>
  <si>
    <t>5949011, 5949013, 5949018, 5949028, 5949035, 5949039, 5949804, 5949805, 5949807, 5949815, 5949816, 5949844,</t>
  </si>
  <si>
    <t>2025-12-01T04:49:56-00:00</t>
  </si>
  <si>
    <t>Expected</t>
  </si>
  <si>
    <t>urn:oid:2.49.0.1.124.0692309594.2025</t>
  </si>
  <si>
    <t>2025-12-01T20:49:56-00:00</t>
  </si>
  <si>
    <t>5945006, 5949005, 5949013, 5949020, 5949803, 5951031, 5951053, 5949011, 5949018, 5949028, 5949035, 5949039, 5949804, 5949805, 5949807, 5949815, 5949816, 5949844,</t>
  </si>
  <si>
    <t>2025-12-01T04:53:13-00:00</t>
  </si>
  <si>
    <t>urn:oid:2.49.0.1.124.2846093237.2025</t>
  </si>
  <si>
    <t>2025-12-01T20:53:13-00:00</t>
  </si>
  <si>
    <t>5941010, 5941013, 5941014, 5941019, 5941021, 5941025, 5941026, 5941027, 5941041, 5941809, 5941835, 5941837, 5941881, 5941882, 5953048, 5949022, 5949024, 5949028, 5949039, 5949810, 5949811, 5949812, 5949813, 5949814, 5949815, 5949817, 5949818, 5949819, 5949820, 5951015, 5951032, 5951038, 5951043, 5951051, 5951053, 5951811, 5951828, 5951829, 5951830, 5951845, 5951846, 5951848, 5955040, 5957022, 5941027, 5941039, 5941833, 5941860, 5941861, 5941862, 5941863, 5941865, 5951009, 5951015, 5951017, 5951022, 5951028, 5951031, 5951034, 5951051, 5951053, 5951815, 5951818, 5951819, 5951820, 5951821, 5951822, 5951823, 5951824, 5951825, 5951826, 5951827, 5951833, 5951844, 5951847, 5941027, 5941852, 5941864, 5941866, 5951007, 5951009, 5951013, 5951015, 5951017, 5951019, 5951801, 5951802, 5951803, 5951804, 5951805, 5951806, 5951807, 5951809, 5951810, 5951813, 5951814, 5951840, 5951849, 5953038, 5953050, 5941021, 5953023, 5953038, 5953042, 5953044, 5953046, 5953048, 5953050, 5953801,</t>
  </si>
  <si>
    <t>2025-12-01T05:00:13-00:00</t>
  </si>
  <si>
    <t>urn:oid:2.49.0.1.124.3605246505.2025</t>
  </si>
  <si>
    <t>2025-12-01T21:00:13-00:00</t>
  </si>
  <si>
    <t>5933028, 5933032, 5941005, 5941015,</t>
  </si>
  <si>
    <t>urn:oid:2.49.0.1.124.0930758141.2025</t>
  </si>
  <si>
    <t>5933068, 5933070, 5941009, 5941010, 5941012, 5941014, 5941015, 5941016, 5941041, 5941801, 5941805, 5941810, 5941811, 5941812, 5941849, 5941850, 5941855, 5941868, 5941872, 5941873, 5941885, 5953019, 5933028, 5933032, 5933039, 5941005, 5941012, 5941015, 5941016, 5941017, 5941802, 5941803, 5941813,</t>
  </si>
  <si>
    <t>2025-12-01T06:00:04-00:00</t>
  </si>
  <si>
    <t>nrcan:eew:test:1764568804.s-bor-vpa095007</t>
  </si>
  <si>
    <t>2025-12-01T07:00:04-00:00</t>
  </si>
  <si>
    <t>2025-12-01T06:22:00-00:00</t>
  </si>
  <si>
    <t>urn:oid:2.49.0.1.124.2166673867.2025</t>
  </si>
  <si>
    <t>2025-12-01T15:04:00-00:00</t>
  </si>
  <si>
    <t>3557001, 3557004, 3557006, 3557008, 3557011, 3557014, 3557016, 3557019, 3557021, 3557051, 3557061, 3557066, 3557074, 3557075,</t>
  </si>
  <si>
    <t>2025-12-01T06:23:51-00:00</t>
  </si>
  <si>
    <t>wind</t>
  </si>
  <si>
    <t>urn:oid:2.49.0.1.124.3402442559.2025</t>
  </si>
  <si>
    <t>2025-12-01T07:23:51-00:00</t>
  </si>
  <si>
    <t>2404047, 2407075, 2407085, 2407914, 2408005, 2408010, 2408015, 2408023, 2408030, 2408035, 2408040, 2408053, 2408065, 2408073, 2408902, 2403010, 2403015, 2403020, 2403902, 2403904, 2404005, 2404010, 2404015, 2404902, 2404015, 2404020, 2404025, 2404030, 2404037, 2404047, 2404902, 2404904, 2408005,</t>
  </si>
  <si>
    <t>2025-12-01T06:24:40-00:00</t>
  </si>
  <si>
    <t>urn:oid:2.49.0.1.124.2330158235.2025</t>
  </si>
  <si>
    <t>2025-12-01T07:24:40-00:00</t>
  </si>
  <si>
    <t>2416005, 2416013, 2416023, 2416048, 2416050, 2416055, 2421005, 2421010, 2421020, 2421902, 2421904,</t>
  </si>
  <si>
    <t>2025-12-01T07:20:04-00:00</t>
  </si>
  <si>
    <t>urn:oid:2.49.0.1.124.4137367583.2025</t>
  </si>
  <si>
    <t>2025-12-01T08:20:04-00:00</t>
  </si>
  <si>
    <t>3528052,</t>
  </si>
  <si>
    <t>2025-12-01T07:55:54-00:00</t>
  </si>
  <si>
    <t>urn:oid:2.49.0.1.124.1464786985.2025</t>
  </si>
  <si>
    <t>2025-12-01T18:06:54-00:00</t>
  </si>
  <si>
    <t>5949032, 5949039, 5949041,</t>
  </si>
  <si>
    <t>2025-12-01T09:00:06-00:00</t>
  </si>
  <si>
    <t>nrcan:eew:test:1764579606.alert-prod1.eew2</t>
  </si>
  <si>
    <t>2025-12-01T10:00:06-00:00</t>
  </si>
  <si>
    <t>2025-12-01T09:01:17-00:00</t>
  </si>
  <si>
    <t>urn:oid:2.49.0.1.124.0989382267.2025</t>
  </si>
  <si>
    <t>2025-12-02T01:01:17-00:00</t>
  </si>
  <si>
    <t>2025-12-01T09:06:23-00:00</t>
  </si>
  <si>
    <t>urn:oid:2.49.0.1.124.2301680977.2025</t>
  </si>
  <si>
    <t>2025-12-02T01:06:23-00:00</t>
  </si>
  <si>
    <t>2025-12-01T09:08:31-00:00</t>
  </si>
  <si>
    <t>urn:oid:2.49.0.1.124.0602391209.2025</t>
  </si>
  <si>
    <t>2025-12-02T01:08:31-00:00</t>
  </si>
  <si>
    <t>2025-12-01T09:09:13-00:00</t>
  </si>
  <si>
    <t>urn:oid:2.49.0.1.124.3506339857.2025</t>
  </si>
  <si>
    <t>2025-12-02T01:09:13-00:00</t>
  </si>
  <si>
    <t>1010008, 1010012,</t>
  </si>
  <si>
    <t>2025-12-01T09:20:01-00:00</t>
  </si>
  <si>
    <t>urn:oid:2.49.0.1.124.0748985085.2025</t>
  </si>
  <si>
    <t>2025-12-02T01:20:01-00:00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</si>
  <si>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1003014, 1003021, 1003024, 1003028, 1003038, 1004006, 1004011, 1003031, 1003032, 1003033, 1003034, 1003038, 1003042, 1003045, 1004001, 1004006, 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1005003, 1005019, 1009009, 1009010, 1009011, 1009012, 1009013, 1009016, 1009020, 1009030, 1009037, 1009041, 1004006, 1004011, 1004013, 1004016, 1004018, 1004019, 1004020, 1004021, 1004022, 1004033, 1004037, 1004042, 1003014, 1005001, 1006001, 1006008, 1006014, 1006028, 1006029, 1006031, 1007038, 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1006001, 1006008, 1006009, 1006011, 1006012, 1007045, 1007051, 1008008,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</t>
  </si>
  <si>
    <t>2025-12-01T09:24:19-00:00</t>
  </si>
  <si>
    <t>urn:oid:2.49.0.1.124.1708097860.2025</t>
  </si>
  <si>
    <t>2025-12-01T18:07:19-00:00</t>
  </si>
  <si>
    <t>3539027, 3539033, 3539036, 3539041, 3539060, 3532, 3541004, 3541015, 3541024, 3541032, 3541043, 3541045, 3541057, 3542029, 3540025, 3540040, 3540046, 3540050, 3540055, 3540063, 3540005, 3540010, 3540025, 3540028, 3540040, 3540063, 3531011, 3531013, 3531016, 3531025, 3531030, 3534005, 3534010, 3534011, 3534020, 3534021, 3534024, 3531040,</t>
  </si>
  <si>
    <t>2025-12-01T09:45:25-00:00</t>
  </si>
  <si>
    <t>urn:oid:2.49.0.1.124.2283099810.2025</t>
  </si>
  <si>
    <t>2025-12-01T10:45:25-00:00</t>
  </si>
  <si>
    <t>3518029, 3519044, 3519046, 3519048, 3519049, 3519054, 3519070, 3519076,</t>
  </si>
  <si>
    <t>2025-12-01T10:03:14-00:00</t>
  </si>
  <si>
    <t>urn:oid:2.49.0.1.124.3195819232.2025</t>
  </si>
  <si>
    <t>2025-12-01T18:07:14-00:00</t>
  </si>
  <si>
    <t>2025-12-01T10:24:44-00:00</t>
  </si>
  <si>
    <t>urn:oid:2.49.0.1.124.0404128730.2025</t>
  </si>
  <si>
    <t>2025-12-01T11:24:44-00:00</t>
  </si>
  <si>
    <t>2025-12-01T10:37:11-00:00</t>
  </si>
  <si>
    <t>urn:oid:2.49.0.1.124.2139458026.2025</t>
  </si>
  <si>
    <t>2025-12-02T02:37:11-00:00</t>
  </si>
  <si>
    <t>3549018, 3549019, 3549022, 3549024, 3549043, 3549046, 3549048, 3549051, 3549054, 3549056, 3549095, 3549096, 3549005, 3549039, 3549043, 3549072, 3549075, 3549078, 3549096, 3544053, 3544065, 3549003, 3549005, 3549012, 3549028, 3549031, 3549032, 3549036, 3549043, 3549072, 3549073,</t>
  </si>
  <si>
    <t>urn:oid:2.49.0.1.124.3085288763.2025</t>
  </si>
  <si>
    <t>3548055, 3548073, 3548094, 3549071, 3549076, 3549077, 3549096, 3552001, 3552004,</t>
  </si>
  <si>
    <t>2025-12-01T10:38:59-00:00</t>
  </si>
  <si>
    <t>urn:oid:2.49.0.1.124.3726215820.2025</t>
  </si>
  <si>
    <t>2025-12-02T02:38:59-00:00</t>
  </si>
  <si>
    <t>3541055, 3541057, 3541060, 3541069,</t>
  </si>
  <si>
    <t>2025-12-01T10:48:13-00:00</t>
  </si>
  <si>
    <t>Immediate</t>
  </si>
  <si>
    <t>urn:oid:2.49.0.1.124.2582257617.2025</t>
  </si>
  <si>
    <t>3557079, 3557091, 3557095, 3558060, 3558061, 3558090, 3557076, 3557078, 3557095, 3558090, 3557076, 3557095,</t>
  </si>
  <si>
    <t>urn:oid:2.49.0.1.124.0594243404.2025</t>
  </si>
  <si>
    <t>2025-12-02T02:48:13-00:00</t>
  </si>
  <si>
    <t>2025-12-01T10:49:39-00:00</t>
  </si>
  <si>
    <t>urn:oid:2.49.0.1.124.2662447553.2025</t>
  </si>
  <si>
    <t>2025-12-02T02:49:39-00:00</t>
  </si>
  <si>
    <t>3552023, 3557019, 3557021, 3557026, 3557028, 3557035, 3557038, 3557039, 3557040, 3557071, 3557072, 3557073, 3557094, 3557095, 3551017, 3551040, 3552023, 3552026, 3552036, 3552093, 3551001, 3551006, 3551011, 3551017, 3551021, 3551026, 3551027, 3551028, 3551034, 3551041, 3551042, 3551043, 3551044, 3551045, 3551094, 3551100,</t>
  </si>
  <si>
    <t>2025-12-01T10:57:55-00:00</t>
  </si>
  <si>
    <t>urn:oid:2.49.0.1.124.2991911166.2025</t>
  </si>
  <si>
    <t>2025-12-01T19:40:55-00:00</t>
  </si>
  <si>
    <t>3539027, 3539033, 3539036, 3539041, 3539060, 3541004, 3541015, 3541024, 3541032, 3541043, 3541045, 3541057, 3542029, 3540025, 3540040, 3540046, 3540050, 3540055, 3540063, 3540005, 3540010, 3540025, 3540028, 3540040, 3540063, 3531011, 3531013, 3531016, 3531025, 3531030, 3532,</t>
  </si>
  <si>
    <t>2025-12-01T11:07:21-00:00</t>
  </si>
  <si>
    <t>urn:oid:2.49.0.1.124.2505398877.2025</t>
  </si>
  <si>
    <t>2025-12-01T19:11:21-00:00</t>
  </si>
  <si>
    <t>3543005, 3543009, 3543017, 3543023, 3543031, 3543042, 3543064, 3542015, 3542037, 3542045, 3542047, 3542053, 3542059, 3543003, 3543007, 3543014, 3543021, 3522008, 3522012, 3522016, 3522019, 3522021, 3543003,</t>
  </si>
  <si>
    <t>2025-12-01T11:34:12-00:00</t>
  </si>
  <si>
    <t>urn:oid:2.49.0.1.124.3204662467.2025</t>
  </si>
  <si>
    <t>2025-12-01T20:17:12-00:00</t>
  </si>
  <si>
    <t>3541004, 3541015, 3541024, 3541032, 3541043, 3541045, 3541057, 3542029, 3540025, 3540040, 3540046, 3540050, 3540055, 3540063, 3540005, 3540010, 3540025, 3540028, 3540040, 3540063, 3539027, 3539033, 3539036, 3539041, 3539060, 3531011, 3531013, 3531016, 3531025, 3531030,</t>
  </si>
  <si>
    <t>2025-12-01T11:41:00-00:00</t>
  </si>
  <si>
    <t>urn:oid:2.49.0.1.124.2152282633.2025</t>
  </si>
  <si>
    <t>2025-12-01T20:20:00-00:00</t>
  </si>
  <si>
    <t>3557051, 3557074, 3557075, 3557077, 3557095,</t>
  </si>
  <si>
    <t>Pelmorex Communications Inc</t>
  </si>
  <si>
    <t>PelmorexCommunicationsInc</t>
  </si>
  <si>
    <t>2025-12-01T06:53:17-05:00</t>
  </si>
  <si>
    <t>DCEF7330-FE9D-4D6B-A8A0-0DC42C532616</t>
  </si>
  <si>
    <t>2025-12-01T07:52:33-05:00</t>
  </si>
  <si>
    <t>6102031,</t>
  </si>
  <si>
    <t>2025-12-01T12:00:06-00:00</t>
  </si>
  <si>
    <t>nrcan:eew:test:1764590406.s-bor-vpa095007</t>
  </si>
  <si>
    <t>2025-12-01T13:00:06-00:00</t>
  </si>
  <si>
    <t>2025-12-01T12:06:18-00:00</t>
  </si>
  <si>
    <t>urn:oid:2.49.0.1.124.3701569849.2025</t>
  </si>
  <si>
    <t>2025-12-01T18:01:18-00:00</t>
  </si>
  <si>
    <t>3541004, 3541015, 3541024, 3541032, 3541043, 3541045, 3541057, 3542029, 3540025, 3540040, 3540046, 3540050, 3540055, 3540063, 3540005, 3540010, 3540028,</t>
  </si>
  <si>
    <t>2025-12-01T12:16:57-00:00</t>
  </si>
  <si>
    <t>urn:oid:2.49.0.1.124.2570156285.2025</t>
  </si>
  <si>
    <t>2025-12-02T04:16:57-00:00</t>
  </si>
  <si>
    <t>2025-12-01T12:29:45-00:00</t>
  </si>
  <si>
    <t>urn:oid:2.49.0.1.124.1684748760.2025</t>
  </si>
  <si>
    <t>2025-12-02T04:29:45-00:00</t>
  </si>
  <si>
    <t>5941010, 5941013, 5941014, 5941019, 5941021, 5941025, 5941026, 5941027, 5941041, 5941809, 5941835, 5941837, 5941881, 5941882, 5953048, 5941027, 5941852, 5941864, 5941866, 5951007, 5951009, 5951013, 5951015, 5951017, 5951019, 5951801, 5951802, 5951803, 5951804, 5951805, 5951806, 5951807, 5951809, 5951810, 5951813, 5951814, 5951840, 5951849, 5953038, 5953050, 5941021, 5953023, 5953038, 5953042, 5953044, 5953046, 5953048, 5953050, 5953801, 5949022, 5949024, 5949028, 5949039, 5949810, 5949811, 5949812, 5949813, 5949814, 5949815, 5949817, 5949818, 5949819, 5949820, 5951032, 5951038, 5951043, 5951051, 5951053, 5951811, 5951828, 5951829, 5951830, 5951845, 5951846, 5951848, 5955040, 5957022, 5941039, 5941833, 5941860, 5941861, 5941862, 5941863, 5941865, 5951022, 5951028, 5951031, 5951034, 5951051, 5951053, 5951815, 5951818, 5951819, 5951820, 5951821, 5951822, 5951823, 5951824, 5951825, 5951826, 5951827, 5951833, 5951844, 5951847,</t>
  </si>
  <si>
    <t>2025-12-01T12:31:46-00:00</t>
  </si>
  <si>
    <t>urn:oid:2.49.0.1.124.2197655143.2025</t>
  </si>
  <si>
    <t>2025-12-01T13:31:46-00:00</t>
  </si>
  <si>
    <t>2025-12-01T12:33:27-00:00</t>
  </si>
  <si>
    <t>urn:oid:2.49.0.1.124.3701698958.2025</t>
  </si>
  <si>
    <t>2025-12-02T00:03:27-00:00</t>
  </si>
  <si>
    <t>2025-12-01T12:34:31-00:00</t>
  </si>
  <si>
    <t>urn:oid:2.49.0.1.124.4046866131.2025</t>
  </si>
  <si>
    <t>2025-12-01T13:34:31-00:00</t>
  </si>
  <si>
    <t>5945006, 5949005, 5949013, 5949020, 5949803, 5951031, 5951053,</t>
  </si>
  <si>
    <t>2025-12-01T12:37:03-00:00</t>
  </si>
  <si>
    <t>urn:oid:2.49.0.1.124.1621648317.2025</t>
  </si>
  <si>
    <t>2025-12-02T04:37:03-00:00</t>
  </si>
  <si>
    <t>urn:oid:2.49.0.1.124.1015068216.2025</t>
  </si>
  <si>
    <t>2025-12-01T12:49:27-00:00</t>
  </si>
  <si>
    <t>urn:oid:2.49.0.1.124.1226690882.2025</t>
  </si>
  <si>
    <t>2025-12-01T13:49:27-00:00</t>
  </si>
  <si>
    <t>3541004, 3541015, 3541024, 3541032, 3541043, 3541045, 3541057, 3542029, 3540025, 3540040, 3540046, 3540050, 3540055, 3540063,</t>
  </si>
  <si>
    <t>2025-12-01T12:49:37-00:00</t>
  </si>
  <si>
    <t>urn:oid:2.49.0.1.124.1471111082.2025</t>
  </si>
  <si>
    <t>2025-12-01T13:49:37-00:00</t>
  </si>
  <si>
    <t>3543005, 3543009, 3543017, 3543023, 3543031, 3543042, 3543064, 3542015, 3542037, 3542045, 3542047, 3542053, 3542059,</t>
  </si>
  <si>
    <t>2025-12-01T14:33:59-00:00</t>
  </si>
  <si>
    <t>urn:oid:2.49.0.1.124.2360694827.2025</t>
  </si>
  <si>
    <t>2025-12-02T06:33:59-00:00</t>
  </si>
  <si>
    <t>2025-12-01T14:45:32-00:00</t>
  </si>
  <si>
    <t>urn:oid:2.49.0.1.124.3781788671.2025</t>
  </si>
  <si>
    <t>2025-12-01T15:45:32-00:00</t>
  </si>
  <si>
    <t>2025-12-01T14:45:47-00:00</t>
  </si>
  <si>
    <t>urn:oid:2.49.0.1.124.3963070802.2025</t>
  </si>
  <si>
    <t>2025-12-02T06:45:47-00:00</t>
  </si>
  <si>
    <t>2025-12-01T14:47:25-00:00</t>
  </si>
  <si>
    <t>urn:oid:2.49.0.1.124.1035971110.2025</t>
  </si>
  <si>
    <t>2025-12-02T06:47:25-00:00</t>
  </si>
  <si>
    <t>2025-12-01T14:49:19-00:00</t>
  </si>
  <si>
    <t>urn:oid:2.49.0.1.124.3741701201.2025</t>
  </si>
  <si>
    <t>2025-12-02T06:49:19-00:00</t>
  </si>
  <si>
    <t>2025-12-01T14:50:21-00:00</t>
  </si>
  <si>
    <t>urn:oid:2.49.0.1.124.2571598493.2025</t>
  </si>
  <si>
    <t>2025-12-02T06:50:21-00:00</t>
  </si>
  <si>
    <t>2025-12-01T15:00:06-00:00</t>
  </si>
  <si>
    <t>nrcan:eew:test:1764601206.alert-prod1.eew2</t>
  </si>
  <si>
    <t>2025-12-01T16:00:06-00:00</t>
  </si>
  <si>
    <t>2025-12-01T15:22:33-00:00</t>
  </si>
  <si>
    <t>urn:oid:2.49.0.1.124.3596392890.2025</t>
  </si>
  <si>
    <t>2025-12-01T16:22:33-00:00</t>
  </si>
  <si>
    <t>2025-12-01T16:26:35-00:00</t>
  </si>
  <si>
    <t>urn:oid:2.49.0.1.124.2359060681.2025</t>
  </si>
  <si>
    <t>2025-12-02T08:26:35-00:00</t>
  </si>
  <si>
    <t>2499040, 2499045, 2499050, 2499055, 2499060, 2499808, 2499810, 2499812, 2499814,</t>
  </si>
  <si>
    <t>2025-12-01T16:28:55-00:00</t>
  </si>
  <si>
    <t>urn:oid:2.49.0.1.124.1943181481.2025</t>
  </si>
  <si>
    <t>2025-12-01T22:03:55-00:00</t>
  </si>
  <si>
    <t>5955040, 5959,</t>
  </si>
  <si>
    <t>2025-12-01T16:31:41-00:00</t>
  </si>
  <si>
    <t>urn:oid:2.49.0.1.124.2446060998.2025</t>
  </si>
  <si>
    <t>2025-12-01T18:00:04-00:00</t>
  </si>
  <si>
    <t>nrcan:eew:test:1764612004.s-bor-vpa095007</t>
  </si>
  <si>
    <t>2025-12-01T19:00:04-00:00</t>
  </si>
  <si>
    <t>2025-12-01T18:20:34-00:00</t>
  </si>
  <si>
    <t>urn:oid:2.49.0.1.124.1212653042.2025</t>
  </si>
  <si>
    <t>2025-12-01T19:20:34-00:00</t>
  </si>
  <si>
    <t>2025-12-01T18:34:43-00:00</t>
  </si>
  <si>
    <t>urn:oid:2.49.0.1.124.1890442403.2025</t>
  </si>
  <si>
    <t>2025-12-02T00:34:43-00:00</t>
  </si>
  <si>
    <t>4814003,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 4811012, 4811013, 4811016, 4811012, 4811001, 4811002, 4811011, 4811801, 4811803, 4811052,</t>
  </si>
  <si>
    <t>2025-12-01T18:36:27-00:00</t>
  </si>
  <si>
    <t>urn:oid:2.49.0.1.124.2931417991.2025</t>
  </si>
  <si>
    <t>2025-12-02T10:36:27-00:00</t>
  </si>
  <si>
    <t>5931032, 5931034, 5933032, 5933814, 5933819, 5933821, 5941012, 5941027, 5941039, 5941041, 5941804, 5941806, 5941807, 5941808, 5941817, 5941818, 5941819, 5941820, 5941821, 5941827, 5941828, 5941829, 5941831, 5941834, 5941838, 5941839, 5941840, 5941841, 5941842, 5941843, 5941844, 5941845, 5941846, 5941847, 5941848, 5941850, 5941851, 5941854, 5941856, 5941858, 5941859, 5941861, 5941871, 5941876, 5941879, 5941880, 5941883, 5941884, 5945010, 5941010, 5941013, 5941014, 5941019, 5941021, 5941025, 5941026, 5941027, 5941041, 5941809, 5941835, 5941837, 5941881, 5941882, 5953048, 5941852, 5941864, 5941866, 5951007, 5951009, 5951013, 5951015, 5951017, 5951019, 5951801, 5951802, 5951803, 5951804, 5951805, 5951806, 5951807, 5951809, 5951810, 5951813, 5951814, 5951840, 5951849, 5953038, 5953050, 5953023, 5953038, 5953042, 5953044, 5953046, 5953050, 5953801,</t>
  </si>
  <si>
    <t>2025-12-01T19:03:26-00:00</t>
  </si>
  <si>
    <t>urn:oid:2.49.0.1.124.1136472339.2025</t>
  </si>
  <si>
    <t>2025-12-02T11:03:26-00:00</t>
  </si>
  <si>
    <t>5933012, 5933019, 5933024, 5933035, 5933037, 5933039, 5933042, 5933044, 5933060, 5933808, 5933810, 5933812, 5933817, 5933828, 5933834, 5933836, 5933837, 5933844, 5933845, 5933846, 5933854, 5933857, 5933859, 5933861, 5933875, 5933876, 5933880, 5933881, 5933895, 5933008, 5933060, 5935012, 5935016, 5935020, 5937, 5939032, 5939039, 5939804, 5939806, 5933044, 5933054, 5933060, 5933838, 5933884, 5937041, 5939032, 5939037, 5939039, 5939043, 5939044, 5939045, 5939801, 5939802, 5939803, 5939805, 5939807, 5939808, 5939811, 5933044, 5933045, 5933054, 5933067, 5933068, 5933072, 5933074, 5933877, 5933886, 5933887, 5933888, 5933889, 5939044, 5939802, 5941016, 5933068, 5933070, 5941009, 5941010, 5941012, 5941014, 5941015, 5941016, 5941041, 5941801, 5941805, 5941810, 5941811, 5941812, 5941849, 5941850, 5941855, 5941868, 5941872, 5941873, 5941885, 5953019, 5933028, 5933032, 5933039, 5941005, 5941012, 5941015, 5941016, 5941017, 5941802, 5941803, 5941813,</t>
  </si>
  <si>
    <t>urn:oid:2.49.0.1.124.1499764633.2025</t>
  </si>
  <si>
    <t>2025-12-01T19:27:38-00:00</t>
  </si>
  <si>
    <t>urn:oid:2.49.0.1.124.1000339556.2025</t>
  </si>
  <si>
    <t>2025-12-02T00:01:38-00:00</t>
  </si>
  <si>
    <t>2025-12-01T19:30:26-00:00</t>
  </si>
  <si>
    <t>urn:oid:2.49.0.1.124.2856283531.2025</t>
  </si>
  <si>
    <t>2025-12-02T11:30:26-00:00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</si>
  <si>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</t>
  </si>
  <si>
    <t>urn:oid:2.49.0.1.124.3326302783.2025</t>
  </si>
  <si>
    <t>1003001, 1003002, 1003003, 1003004, 1003005, 1003006, 1003008, 1003009, 1003010, 1003011, 1003012, 1003014, 1003018, 1003019, 1003020, 1003021, 1003801, 1003014, 1003021, 1003024, 1003028, 1003038, 1004006, 1004011, 1003031, 1003032, 1003033, 1003034, 1003038, 1003042, 1003045, 1004001, 1004006, 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1005003, 1005019, 1009009, 1009010, 1009011, 1009012, 1009013, 1009016, 1009020, 1009030, 1009037, 1009041, 1004006, 1004011, 1004013, 1004016, 1004018, 1004019, 1004020, 1004021, 1004022, 1004033, 1004037, 1004042, 1003014, 1005001, 1006001, 1006008, 1006014, 1006028, 1006029, 1006031, 1007038, 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1006001, 1006008, 1006009, 1006011, 1006012, 1007045, 1007051, 1008008,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 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1002055,</t>
  </si>
  <si>
    <t>2025-12-01T19:49:57-00:00</t>
  </si>
  <si>
    <t>urn:oid:2.49.0.1.124.3077954951.2025</t>
  </si>
  <si>
    <t>1003001, 1003002, 1003003, 1003004, 1003005, 1003006, 1003008, 1003009, 1003010, 1003011, 1003012, 1003014, 1003018, 1003019, 1003020, 1003021, 1003801, 1003014, 1003021, 1003024, 1003028, 1003038, 1004006, 1004011, 1003031, 1003032, 1003033, 1003034, 1003038, 1003042, 1003045, 1004001, 1004006, 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1005003, 1005019, 1009009, 1009010, 1009011, 1009012, 1009013, 1009016, 1009020, 1009030, 1009037, 1009041, 1004006, 1004011, 1004013, 1004016, 1004018, 1004019, 1004020, 1004021, 1004022, 1004033, 1004037, 1004042, 1003014, 1005001, 1006001, 1006008, 1006014, 1006028, 1006029, 1006031, 1007038, 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1006001, 1006008, 1006009, 1006011, 1006012, 1007045, 1007051, 1008008,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</t>
  </si>
  <si>
    <t>urn:oid:2.49.0.1.124.4286255978.2025</t>
  </si>
  <si>
    <t>2025-12-02T11:49:57-00:00</t>
  </si>
  <si>
    <t>2025-12-01T19:53:17-00:00</t>
  </si>
  <si>
    <t>rainfall</t>
  </si>
  <si>
    <t>urn:oid:2.49.0.1.124.3323163083.2025</t>
  </si>
  <si>
    <t>2025-12-02T11:53:17-00:00</t>
  </si>
  <si>
    <t>1201, 1202,</t>
  </si>
  <si>
    <t>2025-12-01T19:53:45-00:00</t>
  </si>
  <si>
    <t>urn:oid:2.49.0.1.124.3678259546.2025</t>
  </si>
  <si>
    <t>2025-12-02T11:53:45-00:00</t>
  </si>
  <si>
    <t>1207, 1205, 1211001, 1211002, 1211006, 1211008, 1211014, 1211006, 1211009, 1211011, 1211012, 1211014, 1210008, 1210012, 1210008, 1210012, 1208, 1210001, 1210002, 1210003, 1210006, 1210008, 1212001, 1212004, 1212006, 1212008, 1212009, 1212011, 1212014, 1212016, 1212019, 1214,</t>
  </si>
  <si>
    <t>2025-12-01T19:54:27-00:00</t>
  </si>
  <si>
    <t>urn:oid:2.49.0.1.124.1456194329.2025</t>
  </si>
  <si>
    <t>2025-12-02T11:54:27-00:00</t>
  </si>
  <si>
    <t>2025-12-01T19:55:13-00:00</t>
  </si>
  <si>
    <t>urn:oid:2.49.0.1.124.1089502044.2025</t>
  </si>
  <si>
    <t>2025-12-02T11:55:13-00:00</t>
  </si>
  <si>
    <t>2025-12-01T19:57:07-00:00</t>
  </si>
  <si>
    <t>urn:oid:2.49.0.1.124.3611723436.2025</t>
  </si>
  <si>
    <t>2025-12-02T11:57:07-00:00</t>
  </si>
  <si>
    <t>2025-12-01T20:01:51-00:00</t>
  </si>
  <si>
    <t>urn:oid:2.49.0.1.124.3450285381.2025</t>
  </si>
  <si>
    <t>2025-12-02T12:01:51-00:00</t>
  </si>
  <si>
    <t>1203, 1205002, 1206, 1204, 1209019, 1209029, 1209034, 1209034, 1209037, 1209038, 1213, 1216, 1215001, 1215002, 1215006, 1215008, 1218001, 1215006, 1215011, 1218, 1217, 1218001, 1207, 1205, 1201, 1202, 1211001, 1211002, 1211006, 1211008, 1211014, 1211006, 1211009, 1211011, 1211012, 1211014, 1210008, 1210012, 1210008, 1210012, 1208, 1210001, 1210002, 1210003, 1210006, 1210008, 1212001, 1212004, 1212006, 1212008, 1212009, 1212011, 1212014, 1212016, 1212019, 1214,</t>
  </si>
  <si>
    <t>2025-12-01T20:10:21-00:00</t>
  </si>
  <si>
    <t>urn:oid:2.49.0.1.124.2654559927.2025</t>
  </si>
  <si>
    <t>2025-12-02T02:10:21-00:00</t>
  </si>
  <si>
    <t>4813001, 4813003, 4813005, 4813007, 4813008, 4813009, 4813011, 4813012, 4813013, 4813014, 4813016, 4813017, 4811034, 4811041, 4811042, 4811044, 4811045, 4811046, 4811806, 4811807, 4811034, 4811046, 4811048, 4811049, 4811804, 4811059, 4811805, 4811059, 4811069, 4811059, 4811068, 4811012, 4811052, 4811061, 4811062, 4811003, 4811012, 4811020, 4811021, 4811022, 4811023, 4811024, 4811012, 4811018, 4811019, 4811001, 4811003, 4811004, 4811005, 4811006, 4811007, 4811008, 4811009, 4811802, 4808038, 4808042, 4811012, 4811013, 4811016, 4811012, 4811001, 4811002, 4811011, 4811801, 4811803, 4811052, 4810001, 4810011, 4810012, 4810001, 4810004, 4810006, 4810008, 4814003, 4811038, 4811039, 4811026, 4811031, 4811032, 4808044,</t>
  </si>
  <si>
    <t>urn:oid:2.49.0.1.124.2676391754.2025</t>
  </si>
  <si>
    <t>4808022, 4808032, 4808034, 4810001, 4810002, 4808038, 4808039, 4808811, 4808812, 4808813, 4811801,</t>
  </si>
  <si>
    <t>2025-12-01T20:11:37-00:00</t>
  </si>
  <si>
    <t>urn:oid:2.49.0.1.124.1528702242.2025</t>
  </si>
  <si>
    <t>2025-12-02T12:11:37-00:00</t>
  </si>
  <si>
    <t>2025-12-01T20:13:07-00:00</t>
  </si>
  <si>
    <t>urn:oid:2.49.0.1.124.0341157157.2025</t>
  </si>
  <si>
    <t>2025-12-01T20:20:39-00:00</t>
  </si>
  <si>
    <t>urn:oid:2.49.0.1.124.2861558862.2025</t>
  </si>
  <si>
    <t>2025-12-01T21:20:39-00:00</t>
  </si>
  <si>
    <t>2025-12-01T20:28:03-00:00</t>
  </si>
  <si>
    <t>urn:oid:2.49.0.1.124.2286506148.2025</t>
  </si>
  <si>
    <t>2025-12-02T12:28:03-00:00</t>
  </si>
  <si>
    <t>urn:oid:2.49.0.1.124.1032470216.2025</t>
  </si>
  <si>
    <t>2025-12-01T20:29:09-00:00</t>
  </si>
  <si>
    <t>urn:oid:2.49.0.1.124.3835947805.2025</t>
  </si>
  <si>
    <t>2025-12-02T12:29:09-00:00</t>
  </si>
  <si>
    <t>2025-12-01T20:39:44-00:00</t>
  </si>
  <si>
    <t>urn:oid:2.49.0.1.124.1209484069.2025</t>
  </si>
  <si>
    <t>2025-12-02T02:39:44-00:00</t>
  </si>
  <si>
    <t>4811059, 4811068, 4811059, 4811064, 4811066, 4811059, 4811065, 4810058, 4810064, 4810066, 4811052, 4811056, 4810068, 4811012, 4811052, 4811061, 4811062, 4811012, 4811018, 4811019, 4811012, 4811013, 4811016, 4811012, 4811001, 4811002, 4811011, 4811801, 4811803, 4811052, 4810016, 4810018, 4810001, 4810014, 4810001, 4810011, 4810012, 4810001, 4810004, 4810006, 4810008, 4813001, 4813003, 4813005, 4813007, 4813008, 4813009, 4813011, 4813012, 4813013, 4813014, 4813016, 4813017, 4811034, 4811041, 4811042, 4811044, 4811045, 4811046, 4811806, 4811807, 4811034, 4811046, 4811048, 4811049, 4811804, 4811805, 4811069, 4811003, 4811020, 4811021, 4811022, 4811023, 4811024, 4811003, 4811004, 4811005, 4811006, 4811007, 4811008, 4811009, 4811802, 4808038, 4808042,</t>
  </si>
  <si>
    <t>urn:oid:2.49.0.1.124.3364699278.2025</t>
  </si>
  <si>
    <t>2025-12-01T20:59:22-00:00</t>
  </si>
  <si>
    <t>urn:oid:2.49.0.1.124.0327153104.2025</t>
  </si>
  <si>
    <t>2025-12-02T02:59:22-00:00</t>
  </si>
  <si>
    <t>4810001, 4810002, 4808022, 4808032, 4808034, 4808038, 4808039, 4808811, 4808812, 4808813, 4811801,</t>
  </si>
  <si>
    <t>urn:oid:2.49.0.1.124.3058617370.2025</t>
  </si>
  <si>
    <t>4811059, 4811064, 4811066, 4811059, 4811065, 4810058, 4810064, 4810066, 4811052, 4811056, 4810068, 4811012, 4811052, 4810016, 4810018, 4810001, 4810014, 4810001, 4810011, 4810012, 4810001, 4810004, 4810006, 4810008, 4811068, 4811061, 4811062, 4811018, 4811019, 4811013, 4811016, 4811001, 4811002, 4811011, 4811801, 4811803,</t>
  </si>
  <si>
    <t>2025-12-01T21:00:06-00:00</t>
  </si>
  <si>
    <t>nrcan:eew:test:1764622806.alert-prod1.eew2</t>
  </si>
  <si>
    <t>2025-12-01T22:00:06-00:00</t>
  </si>
  <si>
    <t>2025-12-01T21:15:28-00:00</t>
  </si>
  <si>
    <t>urn:oid:2.49.0.1.124.3749215704.2025</t>
  </si>
  <si>
    <t>2025-12-02T01:01:28-00:00</t>
  </si>
  <si>
    <t>2025-12-01T21:21:50-00:00</t>
  </si>
  <si>
    <t>urn:oid:2.49.0.1.124.2893721445.2025</t>
  </si>
  <si>
    <t>2025-12-01T22:21:50-00:00</t>
  </si>
  <si>
    <t>4810001, 4810002,</t>
  </si>
  <si>
    <t>urn:oid:2.49.0.1.124.2752671564.2025</t>
  </si>
  <si>
    <t>4811059, 4811064, 4811066, 4811059, 4811065, 4810058, 4810064, 4810066, 4811052, 4811056, 4810068, 4811012, 4811052, 4810016, 4810018, 4810001, 4810014, 4810001, 4810011, 4810012, 4810001, 4810004, 4810006, 4810008,</t>
  </si>
  <si>
    <t>2025-12-01T21:29:39-00:00</t>
  </si>
  <si>
    <t>urn:oid:2.49.0.1.124.2034758194.2025</t>
  </si>
  <si>
    <t>2025-12-02T13:29:39-00:00</t>
  </si>
  <si>
    <t>3548055, 3548073, 3548094, 3549071, 3549076, 3549077, 3549096, 3552001, 3552004, 3551017, 3551040, 3552023, 3552026, 3552036, 3552093,</t>
  </si>
  <si>
    <t>urn:oid:2.49.0.1.124.0274351020.2025</t>
  </si>
  <si>
    <t>3549005, 3549039, 3549043, 3549072, 3549075, 3549078, 3549096, 3544053, 3544065, 3549003, 3549005, 3549012, 3549028, 3549031, 3549032, 3549036, 3549043, 3549072, 3549073,</t>
  </si>
  <si>
    <t>urn:oid:2.49.0.1.124.0507297004.2025</t>
  </si>
  <si>
    <t>urn:oid:2.49.0.1.124.4082182703.2025</t>
  </si>
  <si>
    <t>3549018, 3549019, 3549022, 3549024, 3549043, 3549046, 3549048, 3549051, 3549054, 3549056, 3549095, 3549096, 3549005, 3549039, 3549072, 3549075, 3549078, 3544053, 3544065, 3549003, 3549005, 3549012, 3549028, 3549031, 3549032, 3549036, 3549072, 3549073,</t>
  </si>
  <si>
    <t>urn:oid:2.49.0.1.124.3702119865.2025</t>
  </si>
  <si>
    <t>3552023, 3557019, 3557021, 3557026, 3557028, 3557035, 3557038, 3557039, 3557040, 3557071, 3557072, 3557073, 3557094, 3557095, 3551001, 3551006, 3551011, 3551017, 3551021, 3551026, 3551027, 3551028, 3551034, 3551041, 3551042, 3551043, 3551044, 3551045, 3551094, 3551100, 3551040, 3552026, 3552036, 3552093,</t>
  </si>
  <si>
    <t>2025-12-01T21:55:23-00:00</t>
  </si>
  <si>
    <t>urn:oid:2.49.0.1.124.3057295189.2025</t>
  </si>
  <si>
    <t>2025-12-02T13:01:23-00:00</t>
  </si>
  <si>
    <t>3552023, 3557019, 3557021, 3557026, 3557028, 3557035, 3557038, 3557039, 3557040, 3557071, 3557072, 3557073, 3557094, 3557095,</t>
  </si>
  <si>
    <t>urn:oid:2.49.0.1.124.2671159394.2025</t>
  </si>
  <si>
    <t>3551001, 3551006, 3551011, 3551017, 3551021, 3551026, 3551027, 3551028, 3551034, 3551041, 3551042, 3551043, 3551044, 3551045, 3551094, 3551100, 3552023, 3557019, 3557021, 3557026, 3557028, 3557035, 3557038, 3557039, 3557040, 3557071, 3557072, 3557073, 3557094, 3557095,</t>
  </si>
  <si>
    <t>2025-12-01T21:57:40-00:00</t>
  </si>
  <si>
    <t>urn:oid:2.49.0.1.124.4265507035.2025</t>
  </si>
  <si>
    <t>2025-12-01T22:57:40-00:00</t>
  </si>
  <si>
    <t>2025-12-01T22:10:53-00:00</t>
  </si>
  <si>
    <t>urn:oid:2.49.0.1.124.0811054689.2025</t>
  </si>
  <si>
    <t>2025-12-02T14:10:53-00:00</t>
  </si>
  <si>
    <t>3549018, 3549019, 3549022, 3549024, 3549043, 3549046, 3549048, 3549051, 3549054, 3549056, 3549095, 3549096,</t>
  </si>
  <si>
    <t>2025-12-01T22:25:48-00:00</t>
  </si>
  <si>
    <t>urn:oid:2.49.0.1.124.0446907315.2025</t>
  </si>
  <si>
    <t>2025-12-02T12:03:48-00:00</t>
  </si>
  <si>
    <t>5933012, 5933019, 5933024, 5933035, 5933037, 5933039, 5933042, 5933044, 5933060, 5933808, 5933810, 5933812, 5933817, 5933828, 5933834, 5933836, 5933837, 5933844, 5933845, 5933846, 5933854, 5933857, 5933859, 5933861, 5933875, 5933876, 5933880, 5933881, 5933895, 5933008, 5933060, 5935012, 5935016, 5935020, 5937, 5939032, 5939039, 5939804, 5939806, 5905054, 5907035, 5907049, 5907051, 5935, 5937022, 5937023, 5933044, 5933054, 5933060, 5933838, 5933884, 5937041, 5939032, 5939037, 5939039, 5939043, 5939044, 5939045, 5939801, 5939802, 5939803, 5939805, 5939807, 5939808, 5939811, 5933044, 5933045, 5933054, 5933067, 5933068, 5933072, 5933074, 5933877, 5933886, 5933887, 5933888, 5933889, 5939044, 5939802, 5941016, 5933068, 5933070, 5941009, 5941010, 5941012, 5941014, 5941015, 5941016, 5941041, 5941801, 5941805, 5941810, 5941811, 5941812, 5941849, 5941850, 5941855, 5941868, 5941872, 5941873, 5941885, 5953019, 5933028, 5933032, 5933039, 5941005, 5941012, 5941015, 5941016, 5941017, 5941802, 5941803, 5941813,</t>
  </si>
  <si>
    <t>urn:oid:2.49.0.1.124.3814969933.2025</t>
  </si>
  <si>
    <t>2025-12-01T23:16:30-00:00</t>
  </si>
  <si>
    <t>blizzard</t>
  </si>
  <si>
    <t>urn:oid:2.49.0.1.124.0976335523.2025</t>
  </si>
  <si>
    <t>2025-12-02T15:16:30-00:00</t>
  </si>
  <si>
    <t>6001045,</t>
  </si>
  <si>
    <t>2025-12-01T23:25:09-00:00</t>
  </si>
  <si>
    <t>blowing snow</t>
  </si>
  <si>
    <t>urn:oid:2.49.0.1.124.0879169363.2025</t>
  </si>
  <si>
    <t>2025-12-02T15:25:09-00:00</t>
  </si>
  <si>
    <t>6001043, 6001045,</t>
  </si>
  <si>
    <t>2025-12-01T23:59:57-00:00</t>
  </si>
  <si>
    <t>urn:oid:2.49.0.1.124.0979651033.2025</t>
  </si>
  <si>
    <t>2025-12-02T15:59:57-00:00</t>
  </si>
  <si>
    <t>2025-12-02T00:00:04-00:00</t>
  </si>
  <si>
    <t>nrcan:eew:test:1764633604.s-bor-vpa095007</t>
  </si>
  <si>
    <t>2025-12-02T01:00:04-00:00</t>
  </si>
  <si>
    <t>2025-12-02T00:00:51-00:00</t>
  </si>
  <si>
    <t>urn:oid:2.49.0.1.124.2934042499.2025</t>
  </si>
  <si>
    <t>2025-12-02T16:00:51-00:00</t>
  </si>
  <si>
    <t>3551001, 3551006, 3551011, 3551017, 3551021, 3551026, 3551027, 3551028, 3551034, 3551041, 3551042, 3551043, 3551044, 3551045, 3551094, 3551100,</t>
  </si>
  <si>
    <t>2025-12-02T00:58:16-00:00</t>
  </si>
  <si>
    <t>urn:oid:2.49.0.1.124.0290470673.2025</t>
  </si>
  <si>
    <t>urn:oid:2.49.0.1.124.3789794799.2025</t>
  </si>
  <si>
    <t>2025-12-02T16:58:16-00:00</t>
  </si>
  <si>
    <t>2025-12-02T01:16:27-00:00</t>
  </si>
  <si>
    <t>urn:oid:2.49.0.1.124.1259403563.2025</t>
  </si>
  <si>
    <t>urn:oid:2.49.0.1.124.3121786154.2025</t>
  </si>
  <si>
    <t>2025-12-02T13:01:27-00:00</t>
  </si>
  <si>
    <t>3552023, 3557019, 3557021, 3557026, 3557028, 3557035, 3557038, 3557039, 3557040, 3557071, 3557072, 3557073, 3557094, 3557095, 3551017, 3551040, 3552023, 3552026, 3552036, 3552093,</t>
  </si>
  <si>
    <t>2025-12-02T01:27:37-00:00</t>
  </si>
  <si>
    <t>urn:oid:2.49.0.1.124.2498807233.2025</t>
  </si>
  <si>
    <t>2025-12-02T17:27:37-00:00</t>
  </si>
  <si>
    <t>2025-12-02T01:28:33-00:00</t>
  </si>
  <si>
    <t>urn:oid:2.49.0.1.124.1137979998.2025</t>
  </si>
  <si>
    <t>2025-12-02T17:28:33-00:00</t>
  </si>
  <si>
    <t>2025-12-02T01:34:17-00:00</t>
  </si>
  <si>
    <t>urn:oid:2.49.0.1.124.3615303476.2025</t>
  </si>
  <si>
    <t>2025-12-02T17:34:17-00:00</t>
  </si>
  <si>
    <t>1203, 1205002, 1206, 1204, 1209019, 1209029, 1209034, 1209034, 1209037, 1209038, 1213, 1216, 1215001, 1215002, 1215006, 1215008, 1218001, 1215006, 1215011, 1218, 1217, 1218001,</t>
  </si>
  <si>
    <t>2025-12-02T01:35:39-00:00</t>
  </si>
  <si>
    <t>urn:oid:2.49.0.1.124.1983294232.2025</t>
  </si>
  <si>
    <t>2025-12-02T17:35:39-00:00</t>
  </si>
  <si>
    <t>urn:oid:2.49.0.1.124.0681146289.2025</t>
  </si>
  <si>
    <t>urn:oid:2.49.0.1.124.3318867503.2025</t>
  </si>
  <si>
    <t>2025-12-02T01:37:01-00:00</t>
  </si>
  <si>
    <t>urn:oid:2.49.0.1.124.2059079969.2025</t>
  </si>
  <si>
    <t>2025-12-02T17:37:01-00:00</t>
  </si>
  <si>
    <t>2025-12-02T01:56:59-00:00</t>
  </si>
  <si>
    <t>urn:oid:2.49.0.1.124.0719474596.2025</t>
  </si>
  <si>
    <t>2025-12-02T15:18:59-00:00</t>
  </si>
  <si>
    <t>3552004, 3552013, 3552023, 3552026, 3552028, 3552031, 3552051, 3552093, 3553, 3552023, 3557038, 3557041, 3557074, 3557095, 3548013, 3548019, 3548021, 3548022, 3548027, 3548031, 3548034, 3548044, 3548091, 3548094, 3549060, 3549066, 3549071,</t>
  </si>
  <si>
    <t>2025-12-02T01:58:37-00:00</t>
  </si>
  <si>
    <t>urn:oid:2.49.0.1.124.3077788027.2025</t>
  </si>
  <si>
    <t>2025-12-02T13:17:37-00:00</t>
  </si>
  <si>
    <t>2025-12-02T02:13:52-00:00</t>
  </si>
  <si>
    <t>urn:oid:2.49.0.1.124.1744211700.2025</t>
  </si>
  <si>
    <t>2025-12-02T18:01:52-00:00</t>
  </si>
  <si>
    <t>2025-12-02T02:27:04-00:00</t>
  </si>
  <si>
    <t>urn:oid:2.49.0.1.124.2716842531.2025</t>
  </si>
  <si>
    <t>2025-12-02T17:33:04-00:00</t>
  </si>
  <si>
    <t>2025-12-02T02:37:08-00:00</t>
  </si>
  <si>
    <t>urn:oid:2.49.0.1.124.0233293673.2025</t>
  </si>
  <si>
    <t>2025-12-02T12:01:08-00:00</t>
  </si>
  <si>
    <t>2025-12-02T02:43:58-00:00</t>
  </si>
  <si>
    <t>urn:oid:2.49.0.1.124.3811472352.2025</t>
  </si>
  <si>
    <t>2025-12-02T18:43:58-00:00</t>
  </si>
  <si>
    <t>2025-12-02T02:47:54-00:00</t>
  </si>
  <si>
    <t>urn:oid:2.49.0.1.124.3344628731.2025</t>
  </si>
  <si>
    <t>2025-12-02T18:47:54-00:00</t>
  </si>
  <si>
    <t>2025-12-02T03:00:06-00:00</t>
  </si>
  <si>
    <t>nrcan:eew:test:1764644406.alert-prod1.eew2</t>
  </si>
  <si>
    <t>2025-12-02T04:00:06-00:00</t>
  </si>
  <si>
    <t>2025-12-02T04:13:50-00:00</t>
  </si>
  <si>
    <t>urn:oid:2.49.0.1.124.2845172759.2025</t>
  </si>
  <si>
    <t>2025-12-02T16:04:50-00:00</t>
  </si>
  <si>
    <t>3552004, 3552013, 3552023, 3552026, 3552028, 3552031, 3552051, 3552093, 3553, 3552023, 3557038, 3557041, 3557074, 3557095, 3552023, 3557019, 3557021, 3557026, 3557028, 3557035, 3557038, 3557039, 3557040, 3557071, 3557072, 3557073, 3557094, 3557095, 3551017, 3551040, 3552023, 3552026, 3552036, 3552093,</t>
  </si>
  <si>
    <t>2025-12-02T04:21:16-00:00</t>
  </si>
  <si>
    <t>urn:oid:2.49.0.1.124.2559868724.2025</t>
  </si>
  <si>
    <t>2025-12-02T17:04:16-00:00</t>
  </si>
  <si>
    <t>3548013, 3548019, 3548021, 3548022, 3548027, 3548031, 3548034, 3548044, 3548091, 3548094, 3549060, 3549066, 3549071, 3552004, 3552013, 3552023, 3552026, 3552028, 3552031, 3552051, 3552093, 3553, 3552023, 3557038, 3557041, 3557074, 3557095,</t>
  </si>
  <si>
    <t>2025-12-02T04:33:36-00:00</t>
  </si>
  <si>
    <t>urn:oid:2.49.0.1.124.4126594109.2025</t>
  </si>
  <si>
    <t>2025-12-02T12:06:36-00:00</t>
  </si>
  <si>
    <t>urn:oid:2.49.0.1.124.1291100315.2025</t>
  </si>
  <si>
    <t>2025-12-02T05:30:25-00:00</t>
  </si>
  <si>
    <t>urn:oid:2.49.0.1.124.4045045113.2025</t>
  </si>
  <si>
    <t>2025-12-02T21:05:25-00:00</t>
  </si>
  <si>
    <t>urn:oid:2.49.0.1.124.0870299103.2025</t>
  </si>
  <si>
    <t>2025-12-02T06:00:05-00:00</t>
  </si>
  <si>
    <t>nrcan:eew:test:1764655205.s-bor-vpa095007</t>
  </si>
  <si>
    <t>2025-12-02T07:00:05-00:00</t>
  </si>
  <si>
    <t>2025-12-02T07:26:25-00:00</t>
  </si>
  <si>
    <t>urn:oid:2.49.0.1.124.4002148902.2025</t>
  </si>
  <si>
    <t>2025-12-02T15:05:25-00:00</t>
  </si>
  <si>
    <t>3548013, 3548019, 3548021, 3548022, 3548027, 3548031, 3548034, 3548044, 3548091, 3548094, 3549060, 3549066, 3549071,</t>
  </si>
  <si>
    <t>2025-12-02T07:35:14-00:00</t>
  </si>
  <si>
    <t>urn:oid:2.49.0.1.124.2005539858.2025</t>
  </si>
  <si>
    <t>2025-12-02T08:35:14-00:00</t>
  </si>
  <si>
    <t>2025-12-02T08:05:17-00:00</t>
  </si>
  <si>
    <t>urn:oid:2.49.0.1.124.3431521855.2025</t>
  </si>
  <si>
    <t>2025-12-02T09:05:17-00:00</t>
  </si>
  <si>
    <t>5931032, 5931034, 5933032, 5933814, 5933819, 5933821, 5941012, 5941027, 5941039, 5941041, 5941804, 5941806, 5941807, 5941808, 5941817, 5941818, 5941819, 5941820, 5941821, 5941827, 5941828, 5941829, 5941831, 5941834, 5941838, 5941839, 5941840, 5941841, 5941842, 5941843, 5941844, 5941845, 5941846, 5941847, 5941848, 5941850, 5941851, 5941854, 5941856, 5941858, 5941859, 5941861, 5941871, 5941876, 5941879, 5941880, 5941883, 5941884, 5945010, 5941010, 5941013, 5941014, 5941019, 5941021, 5941025, 5941026, 5941027, 5941041, 5941809, 5941835, 5941837, 5941881, 5941882, 5953048,</t>
  </si>
  <si>
    <t>2025-12-02T08:30:26-00:00</t>
  </si>
  <si>
    <t>urn:oid:2.49.0.1.124.1400541763.2025</t>
  </si>
  <si>
    <t>2025-12-03T00:30:26-00:00</t>
  </si>
  <si>
    <t>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</t>
  </si>
  <si>
    <t>2025-12-02T08:32:48-00:00</t>
  </si>
  <si>
    <t>urn:oid:2.49.0.1.124.1063272770.2025</t>
  </si>
  <si>
    <t>2025-12-03T00:32:48-00:00</t>
  </si>
  <si>
    <t>2025-12-02T08:35:22-00:00</t>
  </si>
  <si>
    <t>winter storm</t>
  </si>
  <si>
    <t>urn:oid:2.49.0.1.124.1460730998.2025</t>
  </si>
  <si>
    <t>2025-12-03T00:35:22-00:00</t>
  </si>
  <si>
    <t>1003001, 1003002, 1003003, 1003004, 1003005, 1003006, 1003008, 1003009, 1003010, 1003011, 1003012, 1003014, 1003018, 1003019, 1003020, 1003021, 1003801, 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1007045, 1007046, 1007047, 1007048, 1007049, 1007057,</t>
  </si>
  <si>
    <t>2025-12-02T08:36:18-00:00</t>
  </si>
  <si>
    <t>urn:oid:2.49.0.1.124.4068617953.2025</t>
  </si>
  <si>
    <t>2025-12-03T00:36:18-00:00</t>
  </si>
  <si>
    <t>2025-12-02T08:39:44-00:00</t>
  </si>
  <si>
    <t>urn:oid:2.49.0.1.124.4269244348.2025</t>
  </si>
  <si>
    <t>2025-12-03T00:39:44-00:00</t>
  </si>
  <si>
    <t>1215006, 1215011, 1218,</t>
  </si>
  <si>
    <t>2025-12-02T08:41:52-00:00</t>
  </si>
  <si>
    <t>urn:oid:2.49.0.1.124.1233805216.2025</t>
  </si>
  <si>
    <t>2025-12-03T00:41:52-00:00</t>
  </si>
  <si>
    <t>1003014, 1003021, 1003024, 1003028, 1003038, 1004006, 1004011,</t>
  </si>
  <si>
    <t>2025-12-02T08:43:35-00:00</t>
  </si>
  <si>
    <t>urn:oid:2.49.0.1.124.1579474726.2025</t>
  </si>
  <si>
    <t>2025-12-03T00:43:35-00:00</t>
  </si>
  <si>
    <t>2025-12-02T08:46:01-00:00</t>
  </si>
  <si>
    <t>urn:oid:2.49.0.1.124.1529834802.2025</t>
  </si>
  <si>
    <t>2025-12-03T00:46:01-00:00</t>
  </si>
  <si>
    <t>2025-12-02T08:48:17-00:00</t>
  </si>
  <si>
    <t>urn:oid:2.49.0.1.124.0971798142.2025</t>
  </si>
  <si>
    <t>2025-12-03T00:48:17-00:00</t>
  </si>
  <si>
    <t>1003014, 1005001, 1006001, 1006008, 1006014, 1006028, 1006029, 1006031, 1007038, 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1006001, 1006008, 1006009, 1006011, 1006012, 1007045, 1007051, 1008008,</t>
  </si>
  <si>
    <t>2025-12-02T08:51:51-00:00</t>
  </si>
  <si>
    <t>urn:oid:2.49.0.1.124.1689611936.2025</t>
  </si>
  <si>
    <t>2025-12-03T00:51:51-00:00</t>
  </si>
  <si>
    <t>1203, 1205002, 1206, 1204, 1209019, 1209029, 1209034, 1209034, 1209037, 1209038, 1213, 1216, 1215001, 1215002, 1215006, 1215008, 1218001, 1217, 1218001, 1215011, 1218,</t>
  </si>
  <si>
    <t>2025-12-02T08:53:54-00:00</t>
  </si>
  <si>
    <t>urn:oid:2.49.0.1.124.0538824556.2025</t>
  </si>
  <si>
    <t>2025-12-02T09:53:54-00:00</t>
  </si>
  <si>
    <t>2025-12-02T08:54:01-00:00</t>
  </si>
  <si>
    <t>urn:oid:2.49.0.1.124.1744133165.2025</t>
  </si>
  <si>
    <t>2025-12-02T09:54:01-00:00</t>
  </si>
  <si>
    <t>2025-12-02T08:55:11-00:00</t>
  </si>
  <si>
    <t>urn:oid:2.49.0.1.124.2693294007.2025</t>
  </si>
  <si>
    <t>2025-12-03T00:55:11-00:00</t>
  </si>
  <si>
    <t>2025-12-02T09:00:05-00:00</t>
  </si>
  <si>
    <t>nrcan:eew:test:1764666005.alert-prod1.eew2</t>
  </si>
  <si>
    <t>2025-12-02T10:00:05-00:00</t>
  </si>
  <si>
    <t>2025-12-02T09:06:18-00:00</t>
  </si>
  <si>
    <t>cold</t>
  </si>
  <si>
    <t>urn:oid:2.49.0.1.124.1468452218.2025</t>
  </si>
  <si>
    <t>2025-12-03T01:06:18-00:00</t>
  </si>
  <si>
    <t>4623062, 4623065, 4623067, 4623058, 4623062,</t>
  </si>
  <si>
    <t>2025-12-02T09:10:53-00:00</t>
  </si>
  <si>
    <t>urn:oid:2.49.0.1.124.3777965284.2025</t>
  </si>
  <si>
    <t>2025-12-02T09:12:18-00:00</t>
  </si>
  <si>
    <t>urn:oid:2.49.0.1.124.1321093257.2025</t>
  </si>
  <si>
    <t>2025-12-02T10:12:18-00:00</t>
  </si>
  <si>
    <t>2025-12-02T09:20:53-00:00</t>
  </si>
  <si>
    <t>urn:oid:2.49.0.1.124.2929704613.2025</t>
  </si>
  <si>
    <t>2025-12-02T17:03:53-00:00</t>
  </si>
  <si>
    <t>urn:oid:2.49.0.1.124.0730856666.2025</t>
  </si>
  <si>
    <t>2025-12-02T09:38:24-00:00</t>
  </si>
  <si>
    <t>urn:oid:2.49.0.1.124.1680274977.2025</t>
  </si>
  <si>
    <t>2025-12-02T21:03:24-00:00</t>
  </si>
  <si>
    <t>2025-12-02T09:41:06-00:00</t>
  </si>
  <si>
    <t>urn:oid:2.49.0.1.124.3192358842.2025</t>
  </si>
  <si>
    <t>2025-12-02T21:06:06-00:00</t>
  </si>
  <si>
    <t>urn:oid:2.49.0.1.124.0114870681.2025</t>
  </si>
  <si>
    <t>2025-12-02T10:18:18-00:00</t>
  </si>
  <si>
    <t>urn:oid:2.49.0.1.124.2816036348.2025</t>
  </si>
  <si>
    <t>2025-12-03T02:18:18-00:00</t>
  </si>
  <si>
    <t>2025-12-02T10:22:08-00:00</t>
  </si>
  <si>
    <t>urn:oid:2.49.0.1.124.2932294019.2025</t>
  </si>
  <si>
    <t>2025-12-02T11:22:08-00:00</t>
  </si>
  <si>
    <t>2025-12-02T10:26:39-00:00</t>
  </si>
  <si>
    <t>urn:oid:2.49.0.1.124.2402124387.2025</t>
  </si>
  <si>
    <t>2025-12-02T11:26:39-00:00</t>
  </si>
  <si>
    <t>2025-12-02T10:35:05-00:00</t>
  </si>
  <si>
    <t>urn:oid:2.49.0.1.124.2843636612.2025</t>
  </si>
  <si>
    <t>2025-12-02T16:01:05-00:00</t>
  </si>
  <si>
    <t>3552023, 3557019, 3557021, 3557026, 3557028, 3557035, 3557038, 3557039, 3557040, 3557071, 3557072, 3557073, 3557094, 3557095, 3551017, 3551040, 3552023, 3552026, 3552036, 3552093, 3552004, 3552013, 3552028, 3552031, 3552051, 3553, 3557041, 3557074,</t>
  </si>
  <si>
    <t>2025-12-02T10:36:56-00:00</t>
  </si>
  <si>
    <t>urn:oid:2.49.0.1.124.3962854961.2025</t>
  </si>
  <si>
    <t>2025-12-02T11:36:56-00:00</t>
  </si>
  <si>
    <t>2025-12-02T10:40:01-00:00</t>
  </si>
  <si>
    <t>urn:oid:2.49.0.1.124.4287869203.2025</t>
  </si>
  <si>
    <t>2025-12-02T21:03:01-00:00</t>
  </si>
  <si>
    <t>2025-12-02T11:45:32-00:00</t>
  </si>
  <si>
    <t>urn:oid:2.49.0.1.124.3187628120.2025</t>
  </si>
  <si>
    <t>2025-12-02T12:45:32-00:00</t>
  </si>
  <si>
    <t>2025-12-02T06:51:54-05:00</t>
  </si>
  <si>
    <t>8AAE23A4-330C-438D-8531-EBE620E29FBE</t>
  </si>
  <si>
    <t>2025-12-02T07:51:22-05:00</t>
  </si>
  <si>
    <t>6102049,</t>
  </si>
  <si>
    <t>2025-12-02T12:00:04-00:00</t>
  </si>
  <si>
    <t>nrcan:eew:test:1764676804.s-bor-vpa095007</t>
  </si>
  <si>
    <t>2025-12-02T13:00:04-00:00</t>
  </si>
  <si>
    <t>2025-12-02T12:08:42-00:00</t>
  </si>
  <si>
    <t>urn:oid:2.49.0.1.124.1037417573.2025</t>
  </si>
  <si>
    <t>2025-12-02T17:02:42-00:00</t>
  </si>
  <si>
    <t>5933012, 5933019, 5933024, 5933035, 5933037, 5933039, 5933042, 5933044, 5933060, 5933808, 5933810, 5933812, 5933817, 5933828, 5933834, 5933836, 5933837, 5933844, 5933845, 5933846, 5933854, 5933857, 5933859, 5933861, 5933875, 5933876, 5933880, 5933881, 5933895, 5933008, 5933060, 5935012, 5935016, 5935020, 5937, 5939032, 5939039, 5939804, 5939806, 5905054, 5907035, 5907049, 5907051, 5935, 5937022, 5937023, 5933044, 5933054, 5933060, 5933838, 5933884, 5937041, 5939032, 5939037, 5939039, 5939043, 5939044, 5939045, 5939801, 5939802, 5939803, 5939805, 5939807, 5939808, 5939811, 5933045, 5933067, 5933068, 5933072, 5933074, 5933877, 5933886, 5933887, 5933888, 5933889, 5941016, 5933068, 5933070, 5941009, 5941010, 5941012, 5941014, 5941015, 5941016, 5941041, 5941801, 5941805, 5941810, 5941811, 5941812, 5941849, 5941850, 5941855, 5941868, 5941872, 5941873, 5941885, 5953019, 5933028, 5933032, 5941005, 5941012, 5941015, 5941016, 5941017, 5941802, 5941803, 5941813,</t>
  </si>
  <si>
    <t>urn:oid:2.49.0.1.124.2120373040.2025</t>
  </si>
  <si>
    <t>2025-12-02T12:15:12-00:00</t>
  </si>
  <si>
    <t>urn:oid:2.49.0.1.124.3293773021.2025</t>
  </si>
  <si>
    <t>2025-12-02T13:15:12-00:00</t>
  </si>
  <si>
    <t>urn:oid:2.49.0.1.124.3696860635.2025</t>
  </si>
  <si>
    <t>2025-12-02T17:02:12-00:00</t>
  </si>
  <si>
    <t>5933012, 5933019, 5933024, 5933035, 5933037, 5933039, 5933042, 5933044, 5933060, 5933808, 5933810, 5933812, 5933817, 5933828, 5933834, 5933836, 5933837, 5933844, 5933845, 5933846, 5933854, 5933857, 5933859, 5933861, 5933875, 5933876, 5933880, 5933881, 5933895, 5933008, 5933060, 5935012, 5935016, 5935020, 5937, 5939032, 5939039, 5939804, 5939806, 5905054, 5907035, 5907049, 5907051, 5935, 5937022, 5937023, 5933044, 5933054, 5933060, 5933838, 5933884, 5937041, 5939032, 5939037, 5939039, 5939043, 5939044, 5939045, 5939801, 5939802, 5939803, 5939805, 5939807, 5939808, 5939811,</t>
  </si>
  <si>
    <t>2025-12-02T12:17:32-00:00</t>
  </si>
  <si>
    <t>urn:oid:2.49.0.1.124.4229071488.2025</t>
  </si>
  <si>
    <t>2025-12-03T04:17:32-00:00</t>
  </si>
  <si>
    <t>2025-12-02T12:20:04-00:00</t>
  </si>
  <si>
    <t>urn:oid:2.49.0.1.124.2963520503.2025</t>
  </si>
  <si>
    <t>2025-12-03T04:20:04-00:00</t>
  </si>
  <si>
    <t>2025-12-02T12:26:25-00:00</t>
  </si>
  <si>
    <t>urn:oid:2.49.0.1.124.2415363226.2025</t>
  </si>
  <si>
    <t>2025-12-03T04:26:25-00:00</t>
  </si>
  <si>
    <t>2025-12-02T13:02:32-00:00</t>
  </si>
  <si>
    <t>urn:oid:2.49.0.1.124.3486945077.2025</t>
  </si>
  <si>
    <t>2025-12-02T14:02:32-00:00</t>
  </si>
  <si>
    <t>2025-12-02T13:04:47-00:00</t>
  </si>
  <si>
    <t>urn:oid:2.49.0.1.124.0797882061.2025</t>
  </si>
  <si>
    <t>2025-12-02T14:04:47-00:00</t>
  </si>
  <si>
    <t>2025-12-02T13:16:11-00:00</t>
  </si>
  <si>
    <t>urn:oid:2.49.0.1.124.3488978815.2025</t>
  </si>
  <si>
    <t>2025-12-02T20:05:11-00:00</t>
  </si>
  <si>
    <t>urn:oid:2.49.0.1.124.0576108623.2025</t>
  </si>
  <si>
    <t>2025-12-02T14:16:11-00:00</t>
  </si>
  <si>
    <t>2025-12-02T13:29:56-00:00</t>
  </si>
  <si>
    <t>fog</t>
  </si>
  <si>
    <t>urn:oid:2.49.0.1.124.2190909744.2025</t>
  </si>
  <si>
    <t>2025-12-02T17:59:56-00:00</t>
  </si>
  <si>
    <t>3540025, 3540040, 3540046, 3540050, 3540055, 3540063, 3531025, 3531030, 3531040, 3540005, 3540010, 3540025, 3540028, 3540040, 3540063, 3531011, 3531013, 3531016, 3531025, 3531030, 3522010, 3523025, 3523033, 3523043, 3523050,</t>
  </si>
  <si>
    <t>2025-12-02T13:31:40-00:00</t>
  </si>
  <si>
    <t>urn:oid:2.49.0.1.124.1810425128.2025</t>
  </si>
  <si>
    <t>2025-12-02T13:46:46-00:00</t>
  </si>
  <si>
    <t>urn:oid:2.49.0.1.124.3256249712.2025</t>
  </si>
  <si>
    <t>2025-12-02T20:03:46-00:00</t>
  </si>
  <si>
    <t>2025-12-02T13:48:12-00:00</t>
  </si>
  <si>
    <t>urn:oid:2.49.0.1.124.1926083456.2025</t>
  </si>
  <si>
    <t>2025-12-02T20:03:12-00:00</t>
  </si>
  <si>
    <t>2025-12-02T13:48:36-00:00</t>
  </si>
  <si>
    <t>urn:oid:2.49.0.1.124.3738932715.2025</t>
  </si>
  <si>
    <t>2025-12-02T18:02:36-00:00</t>
  </si>
  <si>
    <t>3543005, 3543009, 3543017, 3543023, 3543031, 3543042, 3543064, 3542004, 3542005, 3542015, 3542029, 3542037, 3540025, 3540040, 3540046, 3540050, 3540055, 3540063, 3531025, 3531030, 3531040, 3540005, 3540010, 3540025, 3540028, 3540040, 3540063, 3531011, 3531013, 3531016, 3531025, 3531030, 3522010, 3523025, 3523033, 3523043, 3523050, 3522008, 3522012, 3522016, 3522019, 3522021, 3543003, 3522001, 3522008, 3522010, 3522012, 3522014,</t>
  </si>
  <si>
    <t>2025-12-02T13:49:14-00:00</t>
  </si>
  <si>
    <t>urn:oid:2.49.0.1.124.0560606518.2025</t>
  </si>
  <si>
    <t>2025-12-02T17:59:14-00:00</t>
  </si>
  <si>
    <t>2025-12-02T13:49:44-00:00</t>
  </si>
  <si>
    <t>urn:oid:2.49.0.1.124.3030185718.2025</t>
  </si>
  <si>
    <t>2025-12-02T14:21:56-00:00</t>
  </si>
  <si>
    <t>urn:oid:2.49.0.1.124.3383137962.2025</t>
  </si>
  <si>
    <t>2025-12-03T06:21:56-00:00</t>
  </si>
  <si>
    <t>2025-12-02T14:22:01-00:00</t>
  </si>
  <si>
    <t>urn:oid:2.49.0.1.124.0569477709.2025</t>
  </si>
  <si>
    <t>2025-12-03T06:22:01-00:00</t>
  </si>
  <si>
    <t>2025-12-02T14:28:21-00:00</t>
  </si>
  <si>
    <t>urn:oid:2.49.0.1.124.4023100962.2025</t>
  </si>
  <si>
    <t>2025-12-02T14:30:23-00:00</t>
  </si>
  <si>
    <t>urn:oid:2.49.0.1.124.1451598684.2025</t>
  </si>
  <si>
    <t>2025-12-03T06:30:23-00:00</t>
  </si>
  <si>
    <t>2025-12-02T14:33:25-00:00</t>
  </si>
  <si>
    <t>urn:oid:2.49.0.1.124.3704262530.2025</t>
  </si>
  <si>
    <t>2025-12-03T06:33:25-00:00</t>
  </si>
  <si>
    <t>2025-12-02T14:35:25-00:00</t>
  </si>
  <si>
    <t>urn:oid:2.49.0.1.124.3042412777.2025</t>
  </si>
  <si>
    <t>2025-12-03T06:35:25-00:00</t>
  </si>
  <si>
    <t>2025-12-02T15:00:05-00:00</t>
  </si>
  <si>
    <t>nrcan:eew:test:1764687605.alert-prod1.eew2</t>
  </si>
  <si>
    <t>2025-12-02T16:00:05-00:00</t>
  </si>
  <si>
    <t>2025-12-02T15:03:33-00:00</t>
  </si>
  <si>
    <t>urn:oid:2.49.0.1.124.0387880748.2025</t>
  </si>
  <si>
    <t>2025-12-03T05:05:33-00:00</t>
  </si>
  <si>
    <t>6204010, 6204030,</t>
  </si>
  <si>
    <t>2025-12-02T15:06:27-00:00</t>
  </si>
  <si>
    <t>flood</t>
  </si>
  <si>
    <t>urn:oid:2.49.0.1.124.3128183313.2025</t>
  </si>
  <si>
    <t>2025-12-03T07:06:27-00:00</t>
  </si>
  <si>
    <t>1209019, 1209034, 1206001, 1206006, 1206008, 1206009, 1206011, 1204010, 1201,</t>
  </si>
  <si>
    <t>2025-12-02T15:07:55-00:00</t>
  </si>
  <si>
    <t>urn:oid:2.49.0.1.124.2917332327.2025</t>
  </si>
  <si>
    <t>2025-12-03T07:07:55-00:00</t>
  </si>
  <si>
    <t>2025-12-02T15:09:30-00:00</t>
  </si>
  <si>
    <t>urn:oid:2.49.0.1.124.4267134473.2025</t>
  </si>
  <si>
    <t>2025-12-03T07:09:30-00:00</t>
  </si>
  <si>
    <t>2025-12-02T15:10:20-00:00</t>
  </si>
  <si>
    <t>urn:oid:2.49.0.1.124.1062095408.2025</t>
  </si>
  <si>
    <t>2025-12-03T07:10:20-00:00</t>
  </si>
  <si>
    <t>2025-12-02T15:12:04-00:00</t>
  </si>
  <si>
    <t>urn:oid:2.49.0.1.124.2484826870.2025</t>
  </si>
  <si>
    <t>2025-12-03T07:12:04-00:00</t>
  </si>
  <si>
    <t>1203, 1205002, 1206, 1204, 1209019, 1209029, 1209034, 1209034, 1209037, 1209038, 1213, 1216, 1215001, 1215002, 1215006, 1215008, 1218001, 1217, 1218001,</t>
  </si>
  <si>
    <t>2025-12-02T15:12:06-00:00</t>
  </si>
  <si>
    <t>urn:oid:2.49.0.1.124.3994603282.2025</t>
  </si>
  <si>
    <t>2025-12-03T07:12:06-00:00</t>
  </si>
  <si>
    <t>2025-12-02T15:14:20-00:00</t>
  </si>
  <si>
    <t>urn:oid:2.49.0.1.124.1207270170.2025</t>
  </si>
  <si>
    <t>2025-12-03T07:14:20-00:00</t>
  </si>
  <si>
    <t>2025-12-02T15:23:32-00:00</t>
  </si>
  <si>
    <t>urn:oid:2.49.0.1.124.0465427871.2025</t>
  </si>
  <si>
    <t>2025-12-02T19:34:32-00:00</t>
  </si>
  <si>
    <t>3542004, 3542005, 3542015, 3542029, 3542037, 3540025, 3540040, 3540046, 3540050, 3540055, 3540063, 3531025, 3531030, 3531040, 3540005, 3540010, 3540025, 3540028, 3540040, 3540063, 3531011, 3531013, 3531016, 3531025, 3531030, 3522010, 3523025, 3523033, 3523043, 3523050, 3522008, 3522012, 3522016, 3522019, 3522021, 3543003, 3522001, 3522008, 3522010, 3522012, 3522014, 3543005, 3543009, 3543017, 3543023, 3543031, 3543042, 3543064,</t>
  </si>
  <si>
    <t>2025-12-02T15:24:12-00:00</t>
  </si>
  <si>
    <t>urn:oid:2.49.0.1.124.2207198272.2025</t>
  </si>
  <si>
    <t>2025-12-02T15:46:17-00:00</t>
  </si>
  <si>
    <t>urn:oid:2.49.0.1.124.2753318543.2025</t>
  </si>
  <si>
    <t>2025-12-02T16:46:17-00:00</t>
  </si>
  <si>
    <t>3542004, 3542005, 3542015, 3542029, 3542037, 3540025, 3540040, 3540046, 3540050, 3540055, 3540063, 3531025, 3531030, 3531040, 3540005, 3540010, 3540025, 3540028, 3540040, 3540063, 3531011, 3531013, 3531016, 3531025, 3531030, 3522010, 3523025, 3523033, 3523043, 3523050, 3522008, 3522012, 3522016, 3522019, 3522021, 3543003, 3522001, 3522008, 3522010, 3522012, 3522014,</t>
  </si>
  <si>
    <t>2025-12-02T16:07:55-00:00</t>
  </si>
  <si>
    <t>urn:oid:2.49.0.1.124.0896671522.2025</t>
  </si>
  <si>
    <t>2025-12-02T20:03:55-00:00</t>
  </si>
  <si>
    <t>3549005, 3549039, 3549043, 3549072, 3549075, 3549078, 3549096, 3544053, 3544065, 3549003, 3549005, 3549012, 3549028, 3549031, 3549032, 3549036, 3549043, 3549072, 3549073, 3549018, 3549019, 3549022, 3549024, 3549046, 3549048, 3549051, 3549054, 3549056, 3549095,</t>
  </si>
  <si>
    <t>2025-12-02T16:09:54-00:00</t>
  </si>
  <si>
    <t>urn:oid:2.49.0.1.124.3208461951.2025</t>
  </si>
  <si>
    <t>2025-12-02T17:09:54-00:00</t>
  </si>
  <si>
    <t>2025-12-02T16:14:48-00:00</t>
  </si>
  <si>
    <t>urn:oid:2.49.0.1.124.0569007022.2025</t>
  </si>
  <si>
    <t>2025-12-02T17:14:48-00:00</t>
  </si>
  <si>
    <t>2025-12-02T11:42:03-05:00</t>
  </si>
  <si>
    <t>5730EEFC-F850-4114-985F-89B00281820D</t>
  </si>
  <si>
    <t>2025-12-02T11:59:41-05:00</t>
  </si>
  <si>
    <t>6101005,</t>
  </si>
  <si>
    <t>2025-12-02T17:25:42-00:00</t>
  </si>
  <si>
    <t>urn:oid:2.49.0.1.124.2976860601.2025</t>
  </si>
  <si>
    <t>2025-12-03T09:25:42-00:00</t>
  </si>
  <si>
    <t>6101036, 6101063,</t>
  </si>
  <si>
    <t>2025-12-02T17:35:20-00:00</t>
  </si>
  <si>
    <t>urn:oid:2.49.0.1.124.1784233443.2025</t>
  </si>
  <si>
    <t>2025-12-02T18:35:20-00:00</t>
  </si>
  <si>
    <t>2025-12-02T18:00:04-00:00</t>
  </si>
  <si>
    <t>nrcan:eew:test:1764698404.s-bor-vpa095007</t>
  </si>
  <si>
    <t>2025-12-02T19:00:04-00:00</t>
  </si>
  <si>
    <t>2025-12-02T18:08:39-00:00</t>
  </si>
  <si>
    <t>urn:oid:2.49.0.1.124.3207814004.2025</t>
  </si>
  <si>
    <t>2025-12-02T22:01:39-00:00</t>
  </si>
  <si>
    <t>2025-12-02T19:12:04-00:00</t>
  </si>
  <si>
    <t>urn:oid:2.49.0.1.124.2781822316.2025</t>
  </si>
  <si>
    <t>2025-12-03T11:12:04-00:00</t>
  </si>
  <si>
    <t>2025-12-02T19:14:32-00:00</t>
  </si>
  <si>
    <t>urn:oid:2.49.0.1.124.1369564403.2025</t>
  </si>
  <si>
    <t>2025-12-03T11:14:32-00:00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</si>
  <si>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1001124, 1001126, 1001131, 1001136, 1001140, 1001144, 1001149, 1001485, 1001490, 1001494, 1001504, 1001505, 1001507, 1001509, 1001511, 1001512, 1001517, 1001519, 1001542, 1001551, 1001557, 1001559, 1001565,</t>
  </si>
  <si>
    <t>2025-12-02T19:15:36-00:00</t>
  </si>
  <si>
    <t>urn:oid:2.49.0.1.124.1200647996.2025</t>
  </si>
  <si>
    <t>2025-12-03T11:15:36-00:00</t>
  </si>
  <si>
    <t>2025-12-02T19:17:10-00:00</t>
  </si>
  <si>
    <t>urn:oid:2.49.0.1.124.1501372186.2025</t>
  </si>
  <si>
    <t>2025-12-03T11:17:10-00:00</t>
  </si>
  <si>
    <t>2025-12-02T19:18:20-00:00</t>
  </si>
  <si>
    <t>urn:oid:2.49.0.1.124.3600045562.2025</t>
  </si>
  <si>
    <t>2025-12-03T11:18:20-00:00</t>
  </si>
  <si>
    <t>2025-12-02T19:19:42-00:00</t>
  </si>
  <si>
    <t>urn:oid:2.49.0.1.124.3751223684.2025</t>
  </si>
  <si>
    <t>2025-12-03T11:19:42-00:00</t>
  </si>
  <si>
    <t>1207, 1205, 1203, 1205002, 1211001, 1211002, 1211006, 1211008, 1211014, 1211006, 1211009, 1211011, 1211012, 1211014, 1210008, 1210012, 1210008, 1210012, 1208, 1210001, 1210002, 1210003, 1210006, 1210008, 1212001, 1212004, 1212006, 1212008, 1212009, 1212011, 1212014, 1212016, 1212019, 1214,</t>
  </si>
  <si>
    <t>2025-12-02T19:21:00-00:00</t>
  </si>
  <si>
    <t>urn:oid:2.49.0.1.124.1419744317.2025</t>
  </si>
  <si>
    <t>2025-12-03T11:21:00-00:00</t>
  </si>
  <si>
    <t>2025-12-02T19:21:38-00:00</t>
  </si>
  <si>
    <t>urn:oid:2.49.0.1.124.2542982068.2025</t>
  </si>
  <si>
    <t>2025-12-03T11:21:38-00:00</t>
  </si>
  <si>
    <t>1216, 1217, 1218001,</t>
  </si>
  <si>
    <t>2025-12-02T19:21:47-00:00</t>
  </si>
  <si>
    <t>urn:oid:2.49.0.1.124.2216178395.2025</t>
  </si>
  <si>
    <t>2025-12-02T20:21:47-00:00</t>
  </si>
  <si>
    <t>2025-12-02T19:22:06-00:00</t>
  </si>
  <si>
    <t>urn:oid:2.49.0.1.124.0954735693.2025</t>
  </si>
  <si>
    <t>2025-12-03T11:22:06-00:00</t>
  </si>
  <si>
    <t>2025-12-02T19:22:28-00:00</t>
  </si>
  <si>
    <t>urn:oid:2.49.0.1.124.3544307862.2025</t>
  </si>
  <si>
    <t>2025-12-03T11:22:28-00:00</t>
  </si>
  <si>
    <t>1101,</t>
  </si>
  <si>
    <t>2025-12-02T19:24:46-00:00</t>
  </si>
  <si>
    <t>urn:oid:2.49.0.1.124.2810334529.2025</t>
  </si>
  <si>
    <t>2025-12-03T11:24:46-00:00</t>
  </si>
  <si>
    <t>2025-12-02T19:25:58-00:00</t>
  </si>
  <si>
    <t>urn:oid:2.49.0.1.124.1262212727.2025</t>
  </si>
  <si>
    <t>2025-12-03T11:25:58-00:00</t>
  </si>
  <si>
    <t>1206, 1204, 1209019, 1209029, 1209034, 1209034, 1209037, 1209038, 1213, 1216, 1215001, 1215002, 1215006, 1215008, 1218001, 1217, 1218001, 1203, 1205002,</t>
  </si>
  <si>
    <t>2025-12-02T19:26:12-00:00</t>
  </si>
  <si>
    <t>urn:oid:2.49.0.1.124.2726876013.2025</t>
  </si>
  <si>
    <t>2025-12-03T11:26:12-00:00</t>
  </si>
  <si>
    <t>1101011, 1102, 1102038, 1103, 1101,</t>
  </si>
  <si>
    <t>2025-12-02T19:39:01-00:00</t>
  </si>
  <si>
    <t>urn:oid:2.49.0.1.124.2759057078.2025</t>
  </si>
  <si>
    <t>2025-12-03T11:39:01-00:00</t>
  </si>
  <si>
    <t>2025-12-02T19:39:39-00:00</t>
  </si>
  <si>
    <t>urn:oid:2.49.0.1.124.0588634770.2025</t>
  </si>
  <si>
    <t>2025-12-03T11:39:39-00:00</t>
  </si>
  <si>
    <t>2025-12-02T20:36:10-00:00</t>
  </si>
  <si>
    <t>urn:oid:2.49.0.1.124.2338733718.2025</t>
  </si>
  <si>
    <t>2025-12-03T10:38:10-00:00</t>
  </si>
  <si>
    <t>2025-12-02T20:47:26-00:00</t>
  </si>
  <si>
    <t>urn:oid:2.49.0.1.124.2847387445.2025</t>
  </si>
  <si>
    <t>2025-12-03T12:47:26-00:00</t>
  </si>
  <si>
    <t>6204015, 6204030,</t>
  </si>
  <si>
    <t>2025-12-02T21:00:06-00:00</t>
  </si>
  <si>
    <t>nrcan:eew:test:1764709206.alert-prod1.eew2</t>
  </si>
  <si>
    <t>2025-12-02T22:00:06-00:00</t>
  </si>
  <si>
    <t>2025-12-02T21:59:43-00:00</t>
  </si>
  <si>
    <t>urn:oid:2.49.0.1.124.4048097508.2025</t>
  </si>
  <si>
    <t>2025-12-03T13:59:43-00:00</t>
  </si>
  <si>
    <t>2025-12-02T22:29:08-00:00</t>
  </si>
  <si>
    <t>urn:oid:2.49.0.1.124.3940885265.2025</t>
  </si>
  <si>
    <t>2025-12-03T14:29:08-00:00</t>
  </si>
  <si>
    <t>2025-12-02T23:16:59-00:00</t>
  </si>
  <si>
    <t>urn:oid:2.49.0.1.124.0959144022.2025</t>
  </si>
  <si>
    <t>2025-12-03T00:16:59-00:00</t>
  </si>
  <si>
    <t>2025-12-02T23:40:03-00:00</t>
  </si>
  <si>
    <t>urn:oid:2.49.0.1.124.2062581863.2025</t>
  </si>
  <si>
    <t>2025-12-03T10:35:03-00:00</t>
  </si>
  <si>
    <t>5949022, 5949024, 5949028, 5949039, 5949810, 5949811, 5949812, 5949813, 5949814, 5949815, 5949817, 5949818, 5949819, 5949820, 5951015, 5951032, 5951038, 5951043, 5951051, 5951053, 5951811, 5951828, 5951829, 5951830, 5951845, 5951846, 5951848, 5955040, 5957022,</t>
  </si>
  <si>
    <t>urn:oid:2.49.0.1.124.3582369860.2025</t>
  </si>
  <si>
    <t>5949011, 5949013, 5949018, 5949028, 5949035, 5949039, 5949804, 5949805, 5949807, 5949815, 5949816, 5949844, 5945006, 5949005, 5949013, 5949020, 5949803, 5951031, 5951053,</t>
  </si>
  <si>
    <t>2025-12-02T23:43:33-00:00</t>
  </si>
  <si>
    <t>Extreme</t>
  </si>
  <si>
    <t>urn:oid:2.49.0.1.124.4083080390.2025</t>
  </si>
  <si>
    <t>2025-12-03T15:43:33-00:00</t>
  </si>
  <si>
    <t>2025-12-02T23:45:45-00:00</t>
  </si>
  <si>
    <t>urn:oid:2.49.0.1.124.1658186703.2025</t>
  </si>
  <si>
    <t>2025-12-03T15:45:45-00:00</t>
  </si>
  <si>
    <t>2025-12-03T00:00:05-00:00</t>
  </si>
  <si>
    <t>nrcan:eew:test:1764720005.s-bor-vpa095007</t>
  </si>
  <si>
    <t>2025-12-03T01:00:05-00:00</t>
  </si>
  <si>
    <t>2025-12-03T00:22:16-00:00</t>
  </si>
  <si>
    <t>urn:oid:2.49.0.1.124.2981843925.2025</t>
  </si>
  <si>
    <t>2025-12-03T16:22:16-00:00</t>
  </si>
  <si>
    <t>5907024, 5907055, 5909016,</t>
  </si>
  <si>
    <t>urn:oid:2.49.0.1.124.4121340574.2025</t>
  </si>
  <si>
    <t>5907055, 5909016,</t>
  </si>
  <si>
    <t>2025-12-03T01:26:53-00:00</t>
  </si>
  <si>
    <t>urn:oid:2.49.0.1.124.3946534776.2025</t>
  </si>
  <si>
    <t>2025-12-03T17:26:53-00:00</t>
  </si>
  <si>
    <t>2025-12-03T01:27:47-00:00</t>
  </si>
  <si>
    <t>urn:oid:2.49.0.1.124.1698372802.2025</t>
  </si>
  <si>
    <t>2025-12-03T17:27:47-00:00</t>
  </si>
  <si>
    <t>2025-12-03T01:28:43-00:00</t>
  </si>
  <si>
    <t>urn:oid:2.49.0.1.124.2626859705.2025</t>
  </si>
  <si>
    <t>2025-12-03T17:26:43-00:00</t>
  </si>
  <si>
    <t>2025-12-03T01:32:45-00:00</t>
  </si>
  <si>
    <t>urn:oid:2.49.0.1.124.0644598491.2025</t>
  </si>
  <si>
    <t>2025-12-03T17:32:45-00:00</t>
  </si>
  <si>
    <t>1206, 1204, 1209019, 1209029, 1209034, 1209034, 1209037, 1209038, 1213, 1216, 1215001, 1215002, 1215006, 1215008, 1218001, 1217, 1218001,</t>
  </si>
  <si>
    <t>2025-12-03T01:34:53-00:00</t>
  </si>
  <si>
    <t>urn:oid:2.49.0.1.124.3915960155.2025</t>
  </si>
  <si>
    <t>2025-12-03T17:34:53-00:00</t>
  </si>
  <si>
    <t>2025-12-03T01:35:15-00:00</t>
  </si>
  <si>
    <t>urn:oid:2.49.0.1.124.3472010837.2025</t>
  </si>
  <si>
    <t>2025-12-03T17:35:15-00:00</t>
  </si>
  <si>
    <t>2025-12-03T01:36:55-00:00</t>
  </si>
  <si>
    <t>urn:oid:2.49.0.1.124.4150639281.2025</t>
  </si>
  <si>
    <t>2025-12-03T17:36:55-00:00</t>
  </si>
  <si>
    <t>1101011, 1102, 1102038, 1103,</t>
  </si>
  <si>
    <t>2025-12-03T01:42:53-00:00</t>
  </si>
  <si>
    <t>urn:oid:2.49.0.1.124.2372399447.2025</t>
  </si>
  <si>
    <t>2025-12-03T17:42:53-00:00</t>
  </si>
  <si>
    <t>2025-12-03T02:00:37-00:00</t>
  </si>
  <si>
    <t>urn:oid:2.49.0.1.124.0511175522.2025</t>
  </si>
  <si>
    <t>2025-12-03T14:28:37-00:00</t>
  </si>
  <si>
    <t>2025-12-03T02:09:12-00:00</t>
  </si>
  <si>
    <t>urn:oid:2.49.0.1.124.1856882255.2025</t>
  </si>
  <si>
    <t>2025-12-03T18:09:12-00:00</t>
  </si>
  <si>
    <t>2025-12-03T02:12:18-00:00</t>
  </si>
  <si>
    <t>urn:oid:2.49.0.1.124.2544296488.2025</t>
  </si>
  <si>
    <t>2025-12-03T18:12:18-00:00</t>
  </si>
  <si>
    <t>2025-12-03T02:14:08-00:00</t>
  </si>
  <si>
    <t>urn:oid:2.49.0.1.124.0650045633.2025</t>
  </si>
  <si>
    <t>2025-12-03T18:14:08-00:00</t>
  </si>
  <si>
    <t>2025-12-03T02:21:08-00:00</t>
  </si>
  <si>
    <t>urn:oid:2.49.0.1.124.0699392964.2025</t>
  </si>
  <si>
    <t>2025-12-03T18:21:08-00:00</t>
  </si>
  <si>
    <t>2025-12-03T02:22:38-00:00</t>
  </si>
  <si>
    <t>urn:oid:2.49.0.1.124.3062576749.2025</t>
  </si>
  <si>
    <t>2025-12-03T18:22:38-00:00</t>
  </si>
  <si>
    <t>2025-12-03T02:23:14-00:00</t>
  </si>
  <si>
    <t>urn:oid:2.49.0.1.124.2048416161.2025</t>
  </si>
  <si>
    <t>2025-12-03T18:23:14-00:00</t>
  </si>
  <si>
    <t>2025-12-03T03:00:05-00:00</t>
  </si>
  <si>
    <t>nrcan:eew:test:1764730805.alert-prod1.eew2</t>
  </si>
  <si>
    <t>2025-12-03T04:00:05-00:00</t>
  </si>
  <si>
    <t>2025-12-03T05:06:57-00:00</t>
  </si>
  <si>
    <t>urn:oid:2.49.0.1.124.4270460124.2025</t>
  </si>
  <si>
    <t>2025-12-03T20:01:57-00:00</t>
  </si>
  <si>
    <t>urn:oid:2.49.0.1.124.1254563492.2025</t>
  </si>
  <si>
    <t>5907055, 5909016, 5907024, 5907051, 5907053, 5907055, 5907807, 5907809,</t>
  </si>
  <si>
    <t>2025-12-03T05:14:27-00:00</t>
  </si>
  <si>
    <t>urn:oid:2.49.0.1.124.1533497219.2025</t>
  </si>
  <si>
    <t>2025-12-03T16:03:27-00:00</t>
  </si>
  <si>
    <t>3557079, 3557091, 3557095, 3558060, 3558061, 3558090, 3557076, 3557078, 3557095, 3558090, 3557076, 3557095, 3557051, 3557074, 3557075, 3557077, 3557095, 3552053, 3552054, 3552058, 3552092, 3552093, 3557095,</t>
  </si>
  <si>
    <t>2025-12-03T05:20:17-00:00</t>
  </si>
  <si>
    <t>urn:oid:2.49.0.1.124.1693743443.2025</t>
  </si>
  <si>
    <t>2025-12-03T16:33:17-00:00</t>
  </si>
  <si>
    <t>urn:oid:2.49.0.1.124.3324190031.2025</t>
  </si>
  <si>
    <t>2025-12-03T06:20:17-00:00</t>
  </si>
  <si>
    <t>2025-12-03T06:00:05-00:00</t>
  </si>
  <si>
    <t>nrcan:eew:test:1764741605.s-bor-vpa095007</t>
  </si>
  <si>
    <t>2025-12-03T07:00:05-00:00</t>
  </si>
  <si>
    <t>2025-12-03T07:18:49-00:00</t>
  </si>
  <si>
    <t>urn:oid:2.49.0.1.124.0947907323.2025</t>
  </si>
  <si>
    <t>2025-12-03T23:18:49-00:00</t>
  </si>
  <si>
    <t>2499015, 2499060, 2499010, 2499060, 2499802, 2486, 2487, 2488080, 2488085, 2488090, 2488904, 2499060,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2479926, 2483902, 2483904,</t>
  </si>
  <si>
    <t>2025-12-03T08:23:34-00:00</t>
  </si>
  <si>
    <t>urn:oid:2.49.0.1.124.1895175346.2025</t>
  </si>
  <si>
    <t>2025-12-03T18:01:34-00:00</t>
  </si>
  <si>
    <t>2025-12-03T08:23:43-00:00</t>
  </si>
  <si>
    <t>urn:oid:2.49.0.1.124.2914261757.2025</t>
  </si>
  <si>
    <t>2025-12-03T09:23:43-00:00</t>
  </si>
  <si>
    <t>2025-12-03T08:32:38-00:00</t>
  </si>
  <si>
    <t>urn:oid:2.49.0.1.124.0633724774.2025</t>
  </si>
  <si>
    <t>2025-12-04T00:32:38-00:00</t>
  </si>
  <si>
    <t>2025-12-03T08:33:24-00:00</t>
  </si>
  <si>
    <t>urn:oid:2.49.0.1.124.2722764052.2025</t>
  </si>
  <si>
    <t>2025-12-04T00:33:24-00:00</t>
  </si>
  <si>
    <t>2025-12-03T08:35:04-00:00</t>
  </si>
  <si>
    <t>urn:oid:2.49.0.1.124.2392385480.2025</t>
  </si>
  <si>
    <t>2025-12-03T22:11:04-00:00</t>
  </si>
  <si>
    <t>2025-12-03T08:37:11-00:00</t>
  </si>
  <si>
    <t>urn:oid:2.49.0.1.124.0584545931.2025</t>
  </si>
  <si>
    <t>2025-12-03T22:15:11-00:00</t>
  </si>
  <si>
    <t>1206, 1209019, 1209029, 1209034, 1209034, 1209037, 1209038, 1213, 1216, 1215001, 1215002, 1215006, 1215008, 1218001, 1217, 1218001, 1204,</t>
  </si>
  <si>
    <t>2025-12-03T08:38:45-00:00</t>
  </si>
  <si>
    <t>urn:oid:2.49.0.1.124.0784177638.2025</t>
  </si>
  <si>
    <t>2025-12-03T22:43:45-00:00</t>
  </si>
  <si>
    <t>2025-12-03T08:40:53-00:00</t>
  </si>
  <si>
    <t>urn:oid:2.49.0.1.124.3537726431.2025</t>
  </si>
  <si>
    <t>2025-12-03T21:31:53-00:00</t>
  </si>
  <si>
    <t>3556048, 3556052, 3556056, 3556066, 3556070, 3556073, 3556076, 3556077, 3556092, 3557095, 3556092, 3554068, 3554091, 3556014, 3556027, 3556031, 3556033, 3556042, 3556052, 3556091, 3556092, 3556098, 3556100, 3556102, 3552052, 3552093, 3554094,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</t>
  </si>
  <si>
    <t>2025-12-03T08:43:39-00:00</t>
  </si>
  <si>
    <t>urn:oid:2.49.0.1.124.3522948150.2025</t>
  </si>
  <si>
    <t>2025-12-03T14:31:39-00:00</t>
  </si>
  <si>
    <t>2025-12-03T08:45:34-00:00</t>
  </si>
  <si>
    <t>urn:oid:2.49.0.1.124.3914578109.2025</t>
  </si>
  <si>
    <t>2025-12-03T21:29:34-00:00</t>
  </si>
  <si>
    <t>2025-12-03T08:47:21-00:00</t>
  </si>
  <si>
    <t>urn:oid:2.49.0.1.124.1662599615.2025</t>
  </si>
  <si>
    <t>2025-12-03T09:00:05-00:00</t>
  </si>
  <si>
    <t>nrcan:eew:test:1764752405.alert-prod1.eew2</t>
  </si>
  <si>
    <t>2025-12-03T10:00:05-00:00</t>
  </si>
  <si>
    <t>2025-12-03T09:00:19-00:00</t>
  </si>
  <si>
    <t>urn:oid:2.49.0.1.124.0417619161.2025</t>
  </si>
  <si>
    <t>2025-12-04T01:00:19-00:00</t>
  </si>
  <si>
    <t>2025-12-03T09:02:45-00:00</t>
  </si>
  <si>
    <t>urn:oid:2.49.0.1.124.1933390157.2025</t>
  </si>
  <si>
    <t>2025-12-04T01:02:45-00:00</t>
  </si>
  <si>
    <t>2025-12-03T09:05:19-00:00</t>
  </si>
  <si>
    <t>urn:oid:2.49.0.1.124.2967343934.2025</t>
  </si>
  <si>
    <t>2025-12-04T01:05:19-00:00</t>
  </si>
  <si>
    <t>2025-12-03T09:08:13-00:00</t>
  </si>
  <si>
    <t>urn:oid:2.49.0.1.124.2872440285.2025</t>
  </si>
  <si>
    <t>2025-12-04T01:08:13-00:00</t>
  </si>
  <si>
    <t>2025-12-03T09:10:23-00:00</t>
  </si>
  <si>
    <t>urn:oid:2.49.0.1.124.3850532907.2025</t>
  </si>
  <si>
    <t>2025-12-04T01:10:23-00:00</t>
  </si>
  <si>
    <t>2025-12-03T09:13:05-00:00</t>
  </si>
  <si>
    <t>urn:oid:2.49.0.1.124.2454902740.2025</t>
  </si>
  <si>
    <t>2025-12-04T01:13:05-00:00</t>
  </si>
  <si>
    <t>2025-12-03T10:00:18-00:00</t>
  </si>
  <si>
    <t>urn:oid:2.49.0.1.124.3076305550.2025</t>
  </si>
  <si>
    <t>2025-12-04T02:00:18-00:00</t>
  </si>
  <si>
    <t>2025-12-03T10:08:34-00:00</t>
  </si>
  <si>
    <t>urn:oid:2.49.0.1.124.3475217475.2025</t>
  </si>
  <si>
    <t>urn:oid:2.49.0.1.124.0545213283.2025</t>
  </si>
  <si>
    <t>2025-12-04T02:08:34-00:00</t>
  </si>
  <si>
    <t>2025-12-03T10:11:22-00:00</t>
  </si>
  <si>
    <t>urn:oid:2.49.0.1.124.3877223827.2025</t>
  </si>
  <si>
    <t>2025-12-03T10:27:31-00:00</t>
  </si>
  <si>
    <t>urn:oid:2.49.0.1.124.1305337425.2025</t>
  </si>
  <si>
    <t>2025-12-04T01:25:31-00:00</t>
  </si>
  <si>
    <t>1207, 1205, 1211001, 1211002, 1211006, 1211008, 1211014, 1211006, 1211009, 1211011, 1211012, 1211014, 1210008, 1210012, 1210008, 1210012, 1208, 1210001, 1210002, 1210003, 1210006, 1210008, 1212001, 1212004, 1212006, 1212008, 1212009, 1212011, 1212014, 1212016, 1212019, 1214, 1203, 1205002,</t>
  </si>
  <si>
    <t>2025-12-03T10:49:35-00:00</t>
  </si>
  <si>
    <t>urn:oid:2.49.0.1.124.2084577908.2025</t>
  </si>
  <si>
    <t>2025-12-04T02:49:35-00:00</t>
  </si>
  <si>
    <t>3543009, 3543015, 3543023, 3543068, 3543069, 3543071, 3543072, 3543074, 3543015, 3543019, 3543023, 3543050, 3543052, 3543005, 3543009, 3543017, 3543023, 3543031, 3543042, 3543064, 3541055, 3541057, 3541060, 3541069, 3542015, 3542037, 3542045, 3542047, 3542053, 3542059, 3542004, 3542005, 3542015, 3542029, 3542037, 3540025, 3540040, 3540046, 3540050, 3540055, 3540063, 3531025, 3531030, 3531040, 3540005, 3540010, 3540025, 3540028, 3540040, 3540063, 3531011, 3531013, 3531016, 3531025, 3531030, 3522010, 3523025, 3523033, 3523043, 3523050, 3543003, 3543007, 3543014, 3543017, 3543021,</t>
  </si>
  <si>
    <t>2025-12-03T10:51:17-00:00</t>
  </si>
  <si>
    <t>urn:oid:2.49.0.1.124.2444566229.2025</t>
  </si>
  <si>
    <t>2025-12-04T02:51:17-00:00</t>
  </si>
  <si>
    <t>3541004, 3541015, 3541024, 3541032, 3541043, 3541045, 3541057, 3542029,</t>
  </si>
  <si>
    <t>2025-12-03T11:11:43-00:00</t>
  </si>
  <si>
    <t>urn:oid:2.49.0.1.124.2782303638.2025</t>
  </si>
  <si>
    <t>2025-12-03T18:31:43-00:00</t>
  </si>
  <si>
    <t>3557076, 3557095, 3557051, 3557074, 3557075, 3557077, 3557095,</t>
  </si>
  <si>
    <t>urn:oid:2.49.0.1.124.1277315493.2025</t>
  </si>
  <si>
    <t>3557079, 3557091, 3557095, 3558060, 3558061, 3558090, 3557076, 3557078, 3557095, 3558090, 3552053, 3552054, 3552058, 3552092, 3552093, 3557095, 3557051, 3557074, 3557075, 3557077,</t>
  </si>
  <si>
    <t>2025-12-03T11:13:38-00:00</t>
  </si>
  <si>
    <t>urn:oid:2.49.0.1.124.0424666659.2025</t>
  </si>
  <si>
    <t>2025-12-03T18:29:38-00:00</t>
  </si>
  <si>
    <t>3557076, 3557078, 3557095, 3558090, 3557076, 3557095, 3557051, 3557074, 3557075, 3557077, 3557095,</t>
  </si>
  <si>
    <t>urn:oid:2.49.0.1.124.0552906308.2025</t>
  </si>
  <si>
    <t>3557079, 3557091, 3557095, 3558060, 3558061, 3558090, 3552053, 3552054, 3552058, 3552092, 3552093, 3557095, 3557076, 3557078,</t>
  </si>
  <si>
    <t>2025-12-03T11:14:53-00:00</t>
  </si>
  <si>
    <t>urn:oid:2.49.0.1.124.1776751452.2025</t>
  </si>
  <si>
    <t>2025-12-03T11:16:35-00:00</t>
  </si>
  <si>
    <t>urn:oid:2.49.0.1.124.3295575900.2025</t>
  </si>
  <si>
    <t>2025-12-04T03:16:35-00:00</t>
  </si>
  <si>
    <t>2025-12-03T11:26:52-00:00</t>
  </si>
  <si>
    <t>urn:oid:2.49.0.1.124.3285746732.2025</t>
  </si>
  <si>
    <t>2025-12-03T12:26:52-00:00</t>
  </si>
  <si>
    <t>2025-12-03T11:51:24-00:00</t>
  </si>
  <si>
    <t>urn:oid:2.49.0.1.124.3689254959.2025</t>
  </si>
  <si>
    <t>2025-12-04T03:51:24-00:00</t>
  </si>
  <si>
    <t>2025-12-03T11:52:46-00:00</t>
  </si>
  <si>
    <t>urn:oid:2.49.0.1.124.3533269624.2025</t>
  </si>
  <si>
    <t>2025-12-03T22:16:46-00:00</t>
  </si>
  <si>
    <t>2025-12-03T06:53:05-05:00</t>
  </si>
  <si>
    <t>6BAFF418-B85C-490D-A49B-F1442A379F4F</t>
  </si>
  <si>
    <t>2025-12-03T07:52:35-05:00</t>
  </si>
  <si>
    <t>2025-12-03T12:00:05-00:00</t>
  </si>
  <si>
    <t>nrcan:eew:test:1764763205.s-bor-vpa095007</t>
  </si>
  <si>
    <t>2025-12-03T13:00:05-00:00</t>
  </si>
  <si>
    <t>2025-12-03T12:10:08-00:00</t>
  </si>
  <si>
    <t>urn:oid:2.49.0.1.124.3615770168.2025</t>
  </si>
  <si>
    <t>2025-12-03T20:31:08-00:00</t>
  </si>
  <si>
    <t>2025-12-03T12:18:05-00:00</t>
  </si>
  <si>
    <t>urn:oid:2.49.0.1.124.1239276867.2025</t>
  </si>
  <si>
    <t>2025-12-03T17:19:05-00:00</t>
  </si>
  <si>
    <t>2025-12-03T12:19:39-00:00</t>
  </si>
  <si>
    <t>urn:oid:2.49.0.1.124.3436482220.2025</t>
  </si>
  <si>
    <t>2025-12-03T12:46:57-00:00</t>
  </si>
  <si>
    <t>urn:oid:2.49.0.1.124.0301114979.2025</t>
  </si>
  <si>
    <t>2025-12-03T18:00:57-00:00</t>
  </si>
  <si>
    <t>4806028, 4806031, 4806028, 4806029, 4806014, 4806021, 4806026, 4806014, 4806014, 4806019, 4805041, 4805044, 4805046, 4805041, 4805042, 4805012, 4805022, 4805012, 4805026, 4806014, 4806022, 4806024, 4806016, 4806014, 4806804, 4806001, 4806001, 4806009, 4806011, 4806001, 4806008, 4806803, 4806001, 4806012, 4806001, 4806006, 4806001, 4803018, 4803026, 4803018, 4803022, 4803024, 4806014, 4806017, 4806001, 4805012, 4805018, 4805012, 4805021, 4805802, 4805012, 4805019, 4805001, 4805011, 4805001, 4805006, 4805001, 4805002, 4805004, 4805001, 4805008, 4805001, 4805009, 4802031, 4802039, 4802031, 4802031, 4802034, 4802036, 4802038, 4802031, 4802021, 4803018, 4803021, 4803018, 4803019, 4803802, 4803001, 4803006, 4803008, 4803001, 4803002, 4803001, 4803001, 4803001, 4803004, 4802011, 4802013, 4802014, 4802016, 4802011, 4802018, 4802011, 4802019, 4802012, 4802001, 4802008, 4802009, 4802001, 4802006, 4802001, 4802002, 4802004,</t>
  </si>
  <si>
    <t>2025-12-03T12:50:07-00:00</t>
  </si>
  <si>
    <t>urn:oid:2.49.0.1.124.0543038833.2025</t>
  </si>
  <si>
    <t>2025-12-03T18:29:07-00:00</t>
  </si>
  <si>
    <t>2025-12-03T12:53:49-00:00</t>
  </si>
  <si>
    <t>urn:oid:2.49.0.1.124.2146941506.2025</t>
  </si>
  <si>
    <t>2025-12-03T13:04:29-00:00</t>
  </si>
  <si>
    <t>urn:oid:2.49.0.1.124.4222306468.2025</t>
  </si>
  <si>
    <t>2025-12-03T23:07:29-00:00</t>
  </si>
  <si>
    <t>2499015, 2499060, 2486, 2487, 2488080, 2488085, 2488090, 2488904, 2499060,</t>
  </si>
  <si>
    <t>urn:oid:2.49.0.1.124.1740036310.2025</t>
  </si>
  <si>
    <t>2499010, 2499060, 2499802,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2479926, 2483902, 2483904, 2499015, 2487,</t>
  </si>
  <si>
    <t>2025-12-03T13:11:07-00:00</t>
  </si>
  <si>
    <t>urn:oid:2.49.0.1.124.4244230834.2025</t>
  </si>
  <si>
    <t>2025-12-03T14:11:07-00:00</t>
  </si>
  <si>
    <t>urn:oid:2.49.0.1.124.1324380906.2025</t>
  </si>
  <si>
    <t>2025-12-03T13:13:23-00:00</t>
  </si>
  <si>
    <t>urn:oid:2.49.0.1.124.1221891102.2025</t>
  </si>
  <si>
    <t>2025-12-03T22:29:23-00:00</t>
  </si>
  <si>
    <t>2025-12-03T13:16:00-00:00</t>
  </si>
  <si>
    <t>urn:oid:2.49.0.1.124.1652054982.2025</t>
  </si>
  <si>
    <t>3557079, 3557091, 3557095, 3558060, 3558061, 3558090, 3552053, 3552054, 3552058, 3552092, 3552093,</t>
  </si>
  <si>
    <t>urn:oid:2.49.0.1.124.3123867599.2025</t>
  </si>
  <si>
    <t>2025-12-03T20:04:00-00:00</t>
  </si>
  <si>
    <t>3552053, 3552054, 3552058, 3552092, 3552093, 3557095,</t>
  </si>
  <si>
    <t>2025-12-03T13:17:38-00:00</t>
  </si>
  <si>
    <t>urn:oid:2.49.0.1.124.2870681853.2025</t>
  </si>
  <si>
    <t>2025-12-03T13:19:43-00:00</t>
  </si>
  <si>
    <t>urn:oid:2.49.0.1.124.3131120269.2025</t>
  </si>
  <si>
    <t>3556048, 3556052, 3556056, 3556066, 3556070, 3556073, 3556076, 3556077, 3556092, 3557095, 3556092,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 3556014, 3556027, 3556031, 3556033, 3556042, 3556091, 3556098, 3556100, 3556102, 3552052,</t>
  </si>
  <si>
    <t>urn:oid:2.49.0.1.124.3555889060.2025</t>
  </si>
  <si>
    <t>2025-12-03T19:59:43-00:00</t>
  </si>
  <si>
    <t>3554068, 3554091, 3556014, 3556027, 3556031, 3556033, 3556042, 3556052, 3556091, 3556092, 3556098, 3556100, 3556102, 3552053, 3552054, 3552058, 3552092, 3552093, 3557095, 3552052, 3552093, 3554094,</t>
  </si>
  <si>
    <t>2025-12-03T13:21:48-00:00</t>
  </si>
  <si>
    <t>urn:oid:2.49.0.1.124.2012320362.2025</t>
  </si>
  <si>
    <t>2025-12-03T13:25:35-00:00</t>
  </si>
  <si>
    <t>urn:oid:2.49.0.1.124.2930868280.2025</t>
  </si>
  <si>
    <t>2025-12-03T22:29:35-00:00</t>
  </si>
  <si>
    <t>3552023, 3557038, 3557041, 3557074, 3557095, 3556048, 3556052, 3556056, 3556066, 3556070, 3556073, 3556076, 3556077, 3556092, 3557095, 3556092,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</t>
  </si>
  <si>
    <t>2025-12-03T13:25:45-00:00</t>
  </si>
  <si>
    <t>urn:oid:2.49.0.1.124.3194329287.2025</t>
  </si>
  <si>
    <t>2025-12-03T14:25:45-00:00</t>
  </si>
  <si>
    <t>2025-12-03T13:26:19-00:00</t>
  </si>
  <si>
    <t>urn:oid:2.49.0.1.124.2213131563.2025</t>
  </si>
  <si>
    <t>2025-12-03T14:26:19-00:00</t>
  </si>
  <si>
    <t>3557079, 3557091, 3557095, 3558060, 3558061, 3558090,</t>
  </si>
  <si>
    <t>2025-12-03T13:27:26-00:00</t>
  </si>
  <si>
    <t>urn:oid:2.49.0.1.124.4199319654.2025</t>
  </si>
  <si>
    <t>2025-12-03T13:58:16-00:00</t>
  </si>
  <si>
    <t>urn:oid:2.49.0.1.124.0965622258.2025</t>
  </si>
  <si>
    <t>2025-12-03T18:29:16-00:00</t>
  </si>
  <si>
    <t>3557076, 3557095, 3557051, 3557074, 3557075, 3557077, 3557095, 3557078, 3558090,</t>
  </si>
  <si>
    <t>2025-12-03T14:00:52-00:00</t>
  </si>
  <si>
    <t>urn:oid:2.49.0.1.124.0483804574.2025</t>
  </si>
  <si>
    <t>2025-12-03T14:02:40-00:00</t>
  </si>
  <si>
    <t>urn:oid:2.49.0.1.124.2140703438.2025</t>
  </si>
  <si>
    <t>2025-12-04T05:00:40-00:00</t>
  </si>
  <si>
    <t>2025-12-03T14:03:32-00:00</t>
  </si>
  <si>
    <t>urn:oid:2.49.0.1.124.2578540638.2025</t>
  </si>
  <si>
    <t>2025-12-04T02:00:32-00:00</t>
  </si>
  <si>
    <t>2025-12-03T14:05:57-00:00</t>
  </si>
  <si>
    <t>urn:oid:2.49.0.1.124.3082602860.2025</t>
  </si>
  <si>
    <t>2025-12-04T06:05:57-00:00</t>
  </si>
  <si>
    <t>3549018, 3549019, 3549022, 3549024, 3549043, 3549046, 3549048, 3549051, 3549054, 3549056, 3549095, 3549096, 3549005, 3549039, 3549043, 3549072, 3549075, 3549078, 3549096, 3544018, 3544027, 3544042, 3549012, 3549014, 3549018, 3549024, 3544053, 3544065, 3549003, 3549005, 3549012, 3549028, 3549031, 3549032, 3549036, 3549043, 3549072, 3549073,</t>
  </si>
  <si>
    <t>2025-12-03T14:09:25-00:00</t>
  </si>
  <si>
    <t>urn:oid:2.49.0.1.124.1984147103.2025</t>
  </si>
  <si>
    <t>2025-12-03T18:12:25-00:00</t>
  </si>
  <si>
    <t>3543015, 3544053, 3544065, 3544071, 3544073, 3543015, 3544002, 3544018,</t>
  </si>
  <si>
    <t>2025-12-03T14:10:41-00:00</t>
  </si>
  <si>
    <t>urn:oid:2.49.0.1.124.3578046330.2025</t>
  </si>
  <si>
    <t>1003014, 1005001, 1006001, 1006008, 1006014, 1006028, 1006029, 1006031, 1007038, 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1008011, 1006009, 1006011, 1006012, 1007045, 1007051,</t>
  </si>
  <si>
    <t>urn:oid:2.49.0.1.124.2230640507.2025</t>
  </si>
  <si>
    <t>2025-12-04T05:11:41-00:00</t>
  </si>
  <si>
    <t>1007050, 1007051, 1007054, 1007056, 1007060, 1007067, 1008001, 1008004, 1008006, 1008008, 1008011, 1006001, 1006008, 1006009, 1006011, 1006012, 1007045, 1007051, 1008008,</t>
  </si>
  <si>
    <t>2025-12-03T14:11:13-00:00</t>
  </si>
  <si>
    <t>urn:oid:2.49.0.1.124.1568453545.2025</t>
  </si>
  <si>
    <t>2025-12-04T02:06:13-00:00</t>
  </si>
  <si>
    <t>2025-12-03T14:11:53-00:00</t>
  </si>
  <si>
    <t>urn:oid:2.49.0.1.124.4162265945.2025</t>
  </si>
  <si>
    <t>2025-12-04T06:11:53-00:00</t>
  </si>
  <si>
    <t>2025-12-03T14:12:09-00:00</t>
  </si>
  <si>
    <t>urn:oid:2.49.0.1.124.1483985618.2025</t>
  </si>
  <si>
    <t>2025-12-04T02:11:09-00:00</t>
  </si>
  <si>
    <t>2025-12-03T14:14:19-00:00</t>
  </si>
  <si>
    <t>urn:oid:2.49.0.1.124.2546040575.2025</t>
  </si>
  <si>
    <t>2025-12-04T06:14:19-00:00</t>
  </si>
  <si>
    <t>1202, 1203001, 1203004, 1203006,</t>
  </si>
  <si>
    <t>2025-12-03T14:15:03-00:00</t>
  </si>
  <si>
    <t>urn:oid:2.49.0.1.124.1509781707.2025</t>
  </si>
  <si>
    <t>2025-12-04T05:01:03-00:00</t>
  </si>
  <si>
    <t>1003014, 1005001, 1006001, 1006008, 1006014, 1006028, 1006029, 1006031, 1007038, 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</t>
  </si>
  <si>
    <t>2025-12-03T14:33:03-00:00</t>
  </si>
  <si>
    <t>urn:oid:2.49.0.1.124.2795820856.2025</t>
  </si>
  <si>
    <t>2025-12-03T22:29:03-00:00</t>
  </si>
  <si>
    <t>3552023, 3557038, 3557041, 3557074, 3557095,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 3556048, 3556052, 3556056, 3556066, 3556070, 3556073, 3556076, 3556077, 3556092, 3556092,</t>
  </si>
  <si>
    <t>2025-12-03T14:34:51-00:00</t>
  </si>
  <si>
    <t>urn:oid:2.49.0.1.124.0766865728.2025</t>
  </si>
  <si>
    <t>2025-12-03T14:41:58-00:00</t>
  </si>
  <si>
    <t>urn:oid:2.49.0.1.124.3110019116.2025</t>
  </si>
  <si>
    <t>2499010, 2499060, 2499802, 2488902, 2489040, 2499005, 2499060, 2485100, 2485105, 2486, 2487005, 2487902, 2488090,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2479926, 2483902, 2483904, 2488005, 2488010, 2488015, 2488022, 2488035, 2488040, 2488050, 2488055, 2488060, 2488065, 2488070, 2488075, 2488080, 2488085, 2488802, 2488904, 2488005, 2488022, 2489045, 2489050, 2488030, 2488035, 2488040, 2488045, 2488050, 2489010, 2489015, 2488022, 2488030, 2489045, 2489050, 2489804, 2489902,</t>
  </si>
  <si>
    <t>urn:oid:2.49.0.1.124.3843835772.2025</t>
  </si>
  <si>
    <t>2025-12-03T22:59:58-00:00</t>
  </si>
  <si>
    <t>2499015, 2499060, 2486, 2487, 2488080, 2488085, 2488090, 2488904, 2499060, 2488005, 2488010, 2488015, 2488022, 2488035, 2488040, 2488050, 2488055, 2488060, 2488065, 2488070, 2488075, 2488080, 2488085, 2488090, 2488802, 2488902, 2488904, 2499060, 2488005, 2488022, 2488902, 2489040, 2489045, 2489050, 2486, 2488030, 2488035, 2488040, 2488045, 2488050, 2488090, 2489008, 2489010, 2489015, 2488022, 2488030, 2489008, 2489040, 2489045, 2489050, 2489804, 2489902, 2489908, 2489912,</t>
  </si>
  <si>
    <t>2025-12-03T14:43:28-00:00</t>
  </si>
  <si>
    <t>urn:oid:2.49.0.1.124.0934878330.2025</t>
  </si>
  <si>
    <t>2025-12-03T18:29:28-00:00</t>
  </si>
  <si>
    <t>2025-12-03T14:46:17-00:00</t>
  </si>
  <si>
    <t>urn:oid:2.49.0.1.124.1613426666.2025</t>
  </si>
  <si>
    <t>2025-12-03T14:49:14-00:00</t>
  </si>
  <si>
    <t>urn:oid:2.49.0.1.124.1972981828.2025</t>
  </si>
  <si>
    <t>2025-12-03T15:49:14-00:00</t>
  </si>
  <si>
    <t>1206, 1209019, 1209029, 1209034, 1209034, 1209037, 1209038, 1213, 1216, 1215001, 1215002, 1215006, 1215008, 1218001, 1217, 1218001,</t>
  </si>
  <si>
    <t>2025-12-03T14:49:17-00:00</t>
  </si>
  <si>
    <t>urn:oid:2.49.0.1.124.2902135391.2025</t>
  </si>
  <si>
    <t>2025-12-03T14:49:25-00:00</t>
  </si>
  <si>
    <t>urn:oid:2.49.0.1.124.1760729475.2025</t>
  </si>
  <si>
    <t>2025-12-03T15:49:25-00:00</t>
  </si>
  <si>
    <t>2025-12-03T14:50:05-00:00</t>
  </si>
  <si>
    <t>urn:oid:2.49.0.1.124.2470429907.2025</t>
  </si>
  <si>
    <t>2025-12-04T01:10:05-00:00</t>
  </si>
  <si>
    <t>2025-12-03T14:50:48-00:00</t>
  </si>
  <si>
    <t>urn:oid:2.49.0.1.124.2469981625.2025</t>
  </si>
  <si>
    <t>2025-12-03T15:50:48-00:00</t>
  </si>
  <si>
    <t>2025-12-03T14:51:35-00:00</t>
  </si>
  <si>
    <t>urn:oid:2.49.0.1.124.2121240780.2025</t>
  </si>
  <si>
    <t>2025-12-04T04:00:35-00:00</t>
  </si>
  <si>
    <t>2025-12-03T14:52:56-00:00</t>
  </si>
  <si>
    <t>urn:oid:2.49.0.1.124.0976673195.2025</t>
  </si>
  <si>
    <t>2025-12-04T01:26:56-00:00</t>
  </si>
  <si>
    <t>1210008, 1210012, 1210008, 1210012, 1208, 1210001, 1210002, 1210003, 1210006, 1210008, 1212001, 1212004, 1212006, 1212008, 1212009, 1212011, 1212014, 1212016, 1212019, 1214, 1207, 1205, 1211001, 1211002, 1211006, 1211008, 1211014, 1211006, 1211009, 1211011, 1211012, 1211014,</t>
  </si>
  <si>
    <t>2025-12-03T14:59:53-00:00</t>
  </si>
  <si>
    <t>urn:oid:2.49.0.1.124.1880810468.2025</t>
  </si>
  <si>
    <t>2025-12-03T20:00:53-00:00</t>
  </si>
  <si>
    <t>3552023, 3557038, 3557041, 3557074, 3557095,</t>
  </si>
  <si>
    <t>urn:oid:2.49.0.1.124.3919740907.2025</t>
  </si>
  <si>
    <t>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 3552023, 3557038, 3557041, 3557074, 3557095,</t>
  </si>
  <si>
    <t>2025-12-03T15:00:05-00:00</t>
  </si>
  <si>
    <t>nrcan:eew:test:1764774005.alert-prod1.eew2</t>
  </si>
  <si>
    <t>2025-12-03T16:00:05-00:00</t>
  </si>
  <si>
    <t>2025-12-03T15:07:30-00:00</t>
  </si>
  <si>
    <t>urn:oid:2.49.0.1.124.2108351007.2025</t>
  </si>
  <si>
    <t>2025-12-03T15:17:23-00:00</t>
  </si>
  <si>
    <t>urn:oid:2.49.0.1.124.2557144684.2025</t>
  </si>
  <si>
    <t>2025-12-04T07:17:23-00:00</t>
  </si>
  <si>
    <t>2025-12-03T15:17:35-00:00</t>
  </si>
  <si>
    <t>urn:oid:2.49.0.1.124.0961263938.2025</t>
  </si>
  <si>
    <t>2025-12-03T16:17:35-00:00</t>
  </si>
  <si>
    <t>2025-12-03T15:19:54-00:00</t>
  </si>
  <si>
    <t>urn:oid:2.49.0.1.124.1792957092.2025</t>
  </si>
  <si>
    <t>2025-12-03T15:20:18-00:00</t>
  </si>
  <si>
    <t>urn:oid:2.49.0.1.124.0431158856.2025</t>
  </si>
  <si>
    <t>2025-12-03T21:03:18-00:00</t>
  </si>
  <si>
    <t>2025-12-03T15:28:16-00:00</t>
  </si>
  <si>
    <t>urn:oid:2.49.0.1.124.3792821687.2025</t>
  </si>
  <si>
    <t>2025-12-04T07:28:16-00:00</t>
  </si>
  <si>
    <t>2025-12-03T15:50:17-00:00</t>
  </si>
  <si>
    <t>urn:oid:2.49.0.1.124.0854314312.2025</t>
  </si>
  <si>
    <t>2025-12-04T01:25:17-00:00</t>
  </si>
  <si>
    <t>1212001, 1212004, 1212006, 1212008, 1212009, 1212011, 1212014, 1212016, 1212019, 1214, 1210008, 1210012, 1210008, 1210012, 1208, 1210001, 1210002, 1210003, 1210006, 1210008,</t>
  </si>
  <si>
    <t>2025-12-03T11:03:55-05:00</t>
  </si>
  <si>
    <t>355F116C-5FBD-46D2-A47B-7E9BE28CFC2B</t>
  </si>
  <si>
    <t>2025-12-03T11:29:39-05:00</t>
  </si>
  <si>
    <t>2025-12-03T16:09:00-00:00</t>
  </si>
  <si>
    <t>urn:oid:2.49.0.1.124.1488171630.2025</t>
  </si>
  <si>
    <t>2025-12-03T18:29:00-00:00</t>
  </si>
  <si>
    <t>3557051, 3557074, 3557075, 3557077, 3557095, 3557076,</t>
  </si>
  <si>
    <t>2025-12-03T16:10:13-00:00</t>
  </si>
  <si>
    <t>urn:oid:2.49.0.1.124.2414387383.2025</t>
  </si>
  <si>
    <t>2025-12-03T16:20:49-00:00</t>
  </si>
  <si>
    <t>urn:oid:2.49.0.1.124.3348614350.2025</t>
  </si>
  <si>
    <t>2025-12-04T08:20:49-00:00</t>
  </si>
  <si>
    <t>2499010, 2499060, 2499802, 2488902, 2489040, 2499005, 2499060, 2485100, 2485105, 2486, 2487005, 2487902, 2488090,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</t>
  </si>
  <si>
    <t>2025-12-03T16:23:07-00:00</t>
  </si>
  <si>
    <t>urn:oid:2.49.0.1.124.1709132244.2025</t>
  </si>
  <si>
    <t>2025-12-04T05:16:07-00:00</t>
  </si>
  <si>
    <t>2025-12-03T16:26:54-00:00</t>
  </si>
  <si>
    <t>urn:oid:2.49.0.1.124.3333755034.2025</t>
  </si>
  <si>
    <t>2025-12-03T23:59:54-00:00</t>
  </si>
  <si>
    <t>3552004, 3552013, 3552023, 3552026, 3552028, 3552031, 3552051, 3552093, 3553,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 3548055, 3548073, 3548094, 3549071, 3549076, 3549077, 3549096, 3552001, 3552004, 3548013, 3548019, 3548021, 3548022, 3548027, 3548031, 3548034, 3548044, 3548091, 3548094, 3549060, 3549066, 3549071, 3551017, 3551040, 3552023, 3552026, 3552036, 3552093,</t>
  </si>
  <si>
    <t>2025-12-03T16:28:21-00:00</t>
  </si>
  <si>
    <t>urn:oid:2.49.0.1.124.3777339550.2025</t>
  </si>
  <si>
    <t>2025-12-03T17:28:21-00:00</t>
  </si>
  <si>
    <t>2025-12-03T16:28:38-00:00</t>
  </si>
  <si>
    <t>urn:oid:2.49.0.1.124.3594762628.2025</t>
  </si>
  <si>
    <t>2025-12-03T19:59:38-00:00</t>
  </si>
  <si>
    <t>3554068, 3554091, 3556014, 3556027, 3556031, 3556033, 3556042, 3556052, 3556091, 3556092, 3556098, 3556100, 3556102, 3552052, 3552093, 3554094, 3552053, 3552054, 3552058, 3552092, 3557095,</t>
  </si>
  <si>
    <t>2025-12-03T16:30:43-00:00</t>
  </si>
  <si>
    <t>urn:oid:2.49.0.1.124.1423974996.2025</t>
  </si>
  <si>
    <t>2025-12-03T16:31:53-00:00</t>
  </si>
  <si>
    <t>urn:oid:2.49.0.1.124.1716892534.2025</t>
  </si>
  <si>
    <t>2025-12-03T16:44:37-00:00</t>
  </si>
  <si>
    <t>urn:oid:2.49.0.1.124.0830222640.2025</t>
  </si>
  <si>
    <t>2025-12-03T17:44:37-00:00</t>
  </si>
  <si>
    <t>1212001, 1212004, 1212006, 1212008, 1212009, 1212011, 1212014, 1212016, 1212019, 1214,</t>
  </si>
  <si>
    <t>2025-12-03T16:53:28-00:00</t>
  </si>
  <si>
    <t>urn:oid:2.49.0.1.124.0836864869.2025</t>
  </si>
  <si>
    <t>2499010, 2499060, 2499802, 2488902, 2489040, 2499005, 2499060, 2484100, 2484902, 2485005, 2485010, 2485802, 2485803, 2485905, 2485907, 2483804, 2483902, 2483906, 2484902, 2485907, 2489040, 2489802, 2489908, 2489910, 2489912, 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2485100, 2485105, 2486, 2487005, 2487902, 2488090, 2485015, 2485020, 2485025, 2485030, 2485037, 2485045, 2485050, 2485055, 2485060, 2485065, 2485070, 2485075, 2485080, 2485085, 2485090, 2485095, 2485100, 2485105, 2485804, 2485806, 2486, 2489008,</t>
  </si>
  <si>
    <t>urn:oid:2.49.0.1.124.3678285429.2025</t>
  </si>
  <si>
    <t>2025-12-04T00:59:28-00:00</t>
  </si>
  <si>
    <t>2499015, 2499060, 2486, 2487, 2488080, 2488085, 2488090, 2488904, 2499060, 2488005, 2488010, 2488015, 2488022, 2488035, 2488040, 2488050, 2488055, 2488060, 2488065, 2488070, 2488075, 2488080, 2488085, 2488090, 2488802, 2488902, 2488904,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</t>
  </si>
  <si>
    <t>2025-12-03T16:55:50-00:00</t>
  </si>
  <si>
    <t>urn:oid:2.49.0.1.124.0417054703.2025</t>
  </si>
  <si>
    <t>2025-12-03T17:09:13-00:00</t>
  </si>
  <si>
    <t>urn:oid:2.49.0.1.124.3271016590.2025</t>
  </si>
  <si>
    <t>2025-12-03T20:59:13-00:00</t>
  </si>
  <si>
    <t>4806014, 4806017, 4806001, 4805012, 4805018, 4805012, 4805021, 4805802, 4805012, 4805019, 4805001, 4805011, 4805001, 4805006, 4805001, 4805002, 4805004, 4805001, 4805008, 4805001, 4805009, 4802031, 4802039, 4802031, 4802031, 4802034, 4802036, 4802038, 4802031, 4802021, 4806028, 4806031, 4806028, 4806029, 4806021, 4806026, 4806019, 4805041, 4805044, 4805046, 4805041, 4805042, 4805022, 4805026, 4806022, 4806024, 4806016, 4806804, 4806009, 4806011, 4806008, 4806803, 4806012, 4806006, 4803018, 4803026, 4803018, 4803022, 4803024, 4803018, 4803021, 4803018, 4803019, 4803802, 4803001, 4803006, 4803008, 4803001, 4803002, 4803001, 4803001, 4803001, 4803004, 4802011, 4802013, 4802014, 4802016, 4802011, 4802018, 4802011, 4802019, 4802012, 4802001, 4802008, 4802009, 4802001, 4802006, 4802001, 4802002, 4802004,</t>
  </si>
  <si>
    <t>2025-12-03T17:09:22-00:00</t>
  </si>
  <si>
    <t>urn:oid:2.49.0.1.124.1932580321.2025</t>
  </si>
  <si>
    <t>3548055, 3548073, 3548094, 3549071, 3549076, 3549077, 3549096, 3552001, 3552004, 3548013, 3548019, 3548021, 3548022, 3548027, 3548031, 3548034, 3548044, 3548091, 3548094, 3549060, 3549066, 3549071, 3551017, 3551040, 3552023, 3552026, 3552036, 3552093, 3552013, 3552028, 3552031, 3552051, 3553, 3554014, 3554021, 3554024, 3554026, 3554029, 3554032, 3554034, 3554036, 3554038, 3554042, 3554044, 3554049, 3554052, 3554054, 3554056, 3554057, 3554058, 3554062, 3554066, 3554068, 3554091, 3554094, 3548069, 3548072, 3554001, 3554006, 3554008, 3554014, 3554020, 3554021, 3554094,</t>
  </si>
  <si>
    <t>urn:oid:2.49.0.1.124.1088361549.2025</t>
  </si>
  <si>
    <t>2025-12-03T22:59:22-00:00</t>
  </si>
  <si>
    <t>3552004, 3552013, 3552023, 3552026, 3552028, 3552031, 3552051, 3552093, 3553,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</t>
  </si>
  <si>
    <t>2025-12-03T17:10:34-00:00</t>
  </si>
  <si>
    <t>urn:oid:2.49.0.1.124.2506289487.2025</t>
  </si>
  <si>
    <t>2025-12-03T17:11:01-00:00</t>
  </si>
  <si>
    <t>urn:oid:2.49.0.1.124.1841471231.2025</t>
  </si>
  <si>
    <t>2025-12-03T18:11:01-00:00</t>
  </si>
  <si>
    <t>3554068, 3554091, 3556014, 3556027, 3556031, 3556033, 3556042, 3556052, 3556091, 3556092, 3556098, 3556100, 3556102, 3552052, 3552093, 3554094,</t>
  </si>
  <si>
    <t>2025-12-03T17:11:09-00:00</t>
  </si>
  <si>
    <t>urn:oid:2.49.0.1.124.1481841433.2025</t>
  </si>
  <si>
    <t>2025-12-03T18:11:09-00:00</t>
  </si>
  <si>
    <t>2025-12-03T17:13:00-00:00</t>
  </si>
  <si>
    <t>urn:oid:2.49.0.1.124.3187315293.2025</t>
  </si>
  <si>
    <t>2025-12-03T17:18:52-00:00</t>
  </si>
  <si>
    <t>urn:oid:2.49.0.1.124.2438780276.2025</t>
  </si>
  <si>
    <t>2484100, 2484902, 2485005, 2485010, 2485802, 2485803, 2485905, 2485907, 2483804, 2483902, 2483906, 2484902, 2485907, 2489040, 2489802, 2489908, 2489910, 2489912, 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2488902, 2499005,</t>
  </si>
  <si>
    <t>urn:oid:2.49.0.1.124.3130237585.2025</t>
  </si>
  <si>
    <t>2025-12-04T00:59:52-00:00</t>
  </si>
  <si>
    <t>2499015, 2499060, 2499010, 2499060, 2499802, 2486, 2487, 2488080, 2488085, 2488090, 2488904, 2499060,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</t>
  </si>
  <si>
    <t>2025-12-03T17:20:58-00:00</t>
  </si>
  <si>
    <t>urn:oid:2.49.0.1.124.2119047188.2025</t>
  </si>
  <si>
    <t>2025-12-03T12:32:56-05:00</t>
  </si>
  <si>
    <t>Cancel</t>
  </si>
  <si>
    <t>450D7110-0F74-4814-AD9D-7D9E04FFC090</t>
  </si>
  <si>
    <t>2025-12-03T13:32:38-05:00</t>
  </si>
  <si>
    <t>2025-12-03T17:40:02-00:00</t>
  </si>
  <si>
    <t>urn:oid:2.49.0.1.124.2484568342.2025</t>
  </si>
  <si>
    <t>2025-12-04T09:40:02-00:00</t>
  </si>
  <si>
    <t>2025-12-03T17:43:55-00:00</t>
  </si>
  <si>
    <t>urn:oid:2.49.0.1.124.1444496780.2025</t>
  </si>
  <si>
    <t>2025-12-03T17:45:31-00:00</t>
  </si>
  <si>
    <t>urn:oid:2.49.0.1.124.3613670733.2025</t>
  </si>
  <si>
    <t>2025-12-04T09:45:31-00:00</t>
  </si>
  <si>
    <t>2025-12-03T17:50:41-00:00</t>
  </si>
  <si>
    <t>urn:oid:2.49.0.1.124.2647372443.2025</t>
  </si>
  <si>
    <t>2025-12-04T09:50:41-00:00</t>
  </si>
  <si>
    <t>3558069, 3558075, 3558090,</t>
  </si>
  <si>
    <t>2025-12-03T17:55:50-00:00</t>
  </si>
  <si>
    <t>urn:oid:2.49.0.1.124.0982777225.2025</t>
  </si>
  <si>
    <t>2025-12-03T18:55:50-00:00</t>
  </si>
  <si>
    <t>2025-12-03T17:58:15-00:00</t>
  </si>
  <si>
    <t>urn:oid:2.49.0.1.124.3979114119.2025</t>
  </si>
  <si>
    <t>2025-12-03T21:30:15-00:00</t>
  </si>
  <si>
    <t>2025-12-03T18:00:05-00:00</t>
  </si>
  <si>
    <t>nrcan:eew:test:1764784805.s-bor-vpa095007</t>
  </si>
  <si>
    <t>2025-12-03T19:00:05-00:00</t>
  </si>
  <si>
    <t>2025-12-03T18:25:49-00:00</t>
  </si>
  <si>
    <t>urn:oid:2.49.0.1.124.1433885899.2025</t>
  </si>
  <si>
    <t>2025-12-04T10:25:49-00:00</t>
  </si>
  <si>
    <t>urn:oid:2.49.0.1.124.3621198886.2025</t>
  </si>
  <si>
    <t>2025-12-03T19:31:43-00:00</t>
  </si>
  <si>
    <t>4806014, 4806017, 4806001, 4805012, 4805018, 4805012, 4805021, 4805802, 4805012, 4805019, 4805001, 4805011, 4805001, 4805006, 4805001, 4805002, 4805004, 4805001, 4805008, 4805001, 4805009, 4802031, 4802039, 4802031, 4802031, 4802034, 4802036, 4802038, 4802031, 4802021,</t>
  </si>
  <si>
    <t>2025-12-03T18:37:35-00:00</t>
  </si>
  <si>
    <t>urn:oid:2.49.0.1.124.4174914475.2025</t>
  </si>
  <si>
    <t>2025-12-04T01:59:35-00:00</t>
  </si>
  <si>
    <t>3548055, 3548073, 3548094, 3549071, 3549076, 3549077, 3549096, 3552001, 3552004, 3548013, 3548019, 3548021, 3548022, 3548027, 3548031, 3548034, 3548044, 3548091, 3548094, 3549060, 3549066, 3549071,</t>
  </si>
  <si>
    <t>urn:oid:2.49.0.1.124.2829142349.2025</t>
  </si>
  <si>
    <t>3551017, 3551040, 3552023, 3552026, 3552036, 3552093, 3548055, 3548073, 3548094, 3549071, 3549076, 3549077, 3549096, 3552001, 3552004, 3548013, 3548019, 3548021, 3548022, 3548027, 3548031, 3548034, 3548044, 3548091, 3548094, 3549060, 3549066, 3549071,</t>
  </si>
  <si>
    <t>2025-12-03T18:40:08-00:00</t>
  </si>
  <si>
    <t>urn:oid:2.49.0.1.124.2036680176.2025</t>
  </si>
  <si>
    <t>2025-12-03T18:43:37-00:00</t>
  </si>
  <si>
    <t>urn:oid:2.49.0.1.124.2624853031.2025</t>
  </si>
  <si>
    <t>2025-12-04T03:59:37-00:00</t>
  </si>
  <si>
    <t>2499010, 2499060, 2499802, 2486, 2487, 2488080, 2488085, 2488090, 2488904, 2499060,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2499015,</t>
  </si>
  <si>
    <t>urn:oid:2.49.0.1.124.0329315654.2025</t>
  </si>
  <si>
    <t>2483804, 2483902, 2483906, 2484902, 2485907, 2489040, 2489802, 2489908, 2489910, 2489912, 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2485005, 2485010, 2485802, 2485803, 2485905,</t>
  </si>
  <si>
    <t>2025-12-03T18:46:04-00:00</t>
  </si>
  <si>
    <t>urn:oid:2.49.0.1.124.0468814068.2025</t>
  </si>
  <si>
    <t>2025-12-03T19:05:06-00:00</t>
  </si>
  <si>
    <t>urn:oid:2.49.0.1.124.2337710253.2025</t>
  </si>
  <si>
    <t>2025-12-03T20:05:06-00:00</t>
  </si>
  <si>
    <t>2025-12-03T19:15:46-00:00</t>
  </si>
  <si>
    <t>urn:oid:2.49.0.1.124.3740256440.2025</t>
  </si>
  <si>
    <t>2025-12-04T11:15:46-00:00</t>
  </si>
  <si>
    <t>2025-12-03T19:16:22-00:00</t>
  </si>
  <si>
    <t>urn:oid:2.49.0.1.124.3850721106.2025</t>
  </si>
  <si>
    <t>2025-12-04T11:16:22-00:00</t>
  </si>
  <si>
    <t>urn:oid:2.49.0.1.124.0561814766.2025</t>
  </si>
  <si>
    <t>5931032, 5931034, 5933032, 5933814, 5933819, 5933821, 5941012, 5941027, 5941039, 5941041, 5941804, 5941806, 5941807, 5941808, 5941817, 5941818, 5941819, 5941820, 5941821, 5941827, 5941828, 5941829, 5941831, 5941834, 5941838, 5941839, 5941840, 5941841, 5941842, 5941843, 5941844, 5941845, 5941846, 5941847, 5941848, 5941850, 5941851, 5941854, 5941856, 5941858, 5941859, 5941861, 5941871, 5941876, 5941879, 5941880, 5941883, 5941884, 5945010, 5933028, 5933032, 5933039, 5941005, 5941012, 5941015, 5941016, 5941017, 5941802, 5941803, 5941813,</t>
  </si>
  <si>
    <t>2025-12-03T19:18:16-00:00</t>
  </si>
  <si>
    <t>urn:oid:2.49.0.1.124.3789238679.2025</t>
  </si>
  <si>
    <t>2025-12-04T11:18:16-00:00</t>
  </si>
  <si>
    <t>1215001, 1215002, 1215006, 1215008, 1218001, 1215006, 1215011, 1218,</t>
  </si>
  <si>
    <t>2025-12-03T19:29:17-00:00</t>
  </si>
  <si>
    <t>urn:oid:2.49.0.1.124.0948207122.2025</t>
  </si>
  <si>
    <t>2025-12-04T07:00:17-00:00</t>
  </si>
  <si>
    <t>2025-12-03T19:31:25-00:00</t>
  </si>
  <si>
    <t>urn:oid:2.49.0.1.124.1279631834.2025</t>
  </si>
  <si>
    <t>2025-12-04T11:31:25-00:00</t>
  </si>
  <si>
    <t>1310013, 1310024, 1311, 1312021, 1313, 1314016, 1314018, 1314019, 1314021, 1314022, 1314001, 1314003, 1314004, 1314005, 1314006, 1314008, 1314010, 1314011, 1314012, 1314013, 1314014, 1314015, 1314016, 1314017, 1314025, 1314026, 1315012, 1310036, 1311028, 1312, 1309011, 1309018, 1309021, 1309023, 1309026, 1309028, 1309034,</t>
  </si>
  <si>
    <t>2025-12-03T19:31:29-00:00</t>
  </si>
  <si>
    <t>urn:oid:2.49.0.1.124.3558605075.2025</t>
  </si>
  <si>
    <t>2025-12-04T07:01:29-00:00</t>
  </si>
  <si>
    <t>2025-12-03T19:32:03-00:00</t>
  </si>
  <si>
    <t>urn:oid:2.49.0.1.124.2624160636.2025</t>
  </si>
  <si>
    <t>2025-12-04T11:01:03-00:00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</si>
  <si>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</t>
  </si>
  <si>
    <t>2025-12-03T19:32:11-00:00</t>
  </si>
  <si>
    <t>urn:oid:2.49.0.1.124.2837244159.2025</t>
  </si>
  <si>
    <t>2025-12-04T02:01:11-00:00</t>
  </si>
  <si>
    <t>2025-12-03T19:35:21-00:00</t>
  </si>
  <si>
    <t>urn:oid:2.49.0.1.124.3023500968.2025</t>
  </si>
  <si>
    <t>2025-12-04T04:00:21-00:00</t>
  </si>
  <si>
    <t>2025-12-03T19:36:41-00:00</t>
  </si>
  <si>
    <t>urn:oid:2.49.0.1.124.2773164607.2025</t>
  </si>
  <si>
    <t>2025-12-04T07:01:41-00:00</t>
  </si>
  <si>
    <t>2025-12-03T19:37:46-00:00</t>
  </si>
  <si>
    <t>urn:oid:2.49.0.1.124.1659447539.2025</t>
  </si>
  <si>
    <t>2025-12-03T20:37:46-00:00</t>
  </si>
  <si>
    <t>2025-12-03T19:40:13-00:00</t>
  </si>
  <si>
    <t>urn:oid:2.49.0.1.124.1252576843.2025</t>
  </si>
  <si>
    <t>2025-12-04T04:01:13-00:00</t>
  </si>
  <si>
    <t>2499010, 2499060, 2499802,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2487,</t>
  </si>
  <si>
    <t>SK SaskTel</t>
  </si>
  <si>
    <t>SaskAlert@SKSaskTel</t>
  </si>
  <si>
    <t>2025-12-03T14:01:39-06:00</t>
  </si>
  <si>
    <t>Telephone Service</t>
  </si>
  <si>
    <t>A5B9398F-7DCA-4964-ACA9-D5F848B56DD9</t>
  </si>
  <si>
    <t>2025-12-04T20:35:44-06:00</t>
  </si>
  <si>
    <t>4718033, 4718067, 4718067, 4718067, 4718067, 4718067, 4718069, 4718070, 4718071, 4718072, 4718074, 4718075, 4718819,</t>
  </si>
  <si>
    <t>2025-12-03T20:03:14-00:00</t>
  </si>
  <si>
    <t>urn:oid:2.49.0.1.124.0881814653.2025</t>
  </si>
  <si>
    <t>2025-12-03T23:59:14-00:00</t>
  </si>
  <si>
    <t>3552004, 3552013, 3552023, 3552026, 3552028, 3552031, 3552051, 3552093, 3553, 3548069, 3548072, 3548094, 3552093, 3554001, 3554006, 3554008, 3554014, 3554020, 3554021, 3554094, 3554024, 3554026, 3554029, 3554032, 3554034, 3554036, 3554038, 3554042, 3554044, 3554049, 3554052, 3554054, 3554056, 3554057, 3554058, 3554062, 3554066, 3554068, 3554091,</t>
  </si>
  <si>
    <t>2025-12-03T20:04:33-00:00</t>
  </si>
  <si>
    <t>urn:oid:2.49.0.1.124.3165672755.2025</t>
  </si>
  <si>
    <t>2025-12-04T12:04:33-00:00</t>
  </si>
  <si>
    <t>2025-12-03T20:06:23-00:00</t>
  </si>
  <si>
    <t>urn:oid:2.49.0.1.124.3947902566.2025</t>
  </si>
  <si>
    <t>2025-12-03T20:15:56-00:00</t>
  </si>
  <si>
    <t>urn:oid:2.49.0.1.124.1075963883.2025</t>
  </si>
  <si>
    <t>2025-12-03T21:15:56-00:00</t>
  </si>
  <si>
    <t>2025-12-03T20:23:42-00:00</t>
  </si>
  <si>
    <t>urn:oid:2.49.0.1.124.3294391508.2025</t>
  </si>
  <si>
    <t>2025-12-04T06:01:42-00:00</t>
  </si>
  <si>
    <t>6208081, 6208098,</t>
  </si>
  <si>
    <t>2025-12-03T20:25:21-00:00</t>
  </si>
  <si>
    <t>urn:oid:2.49.0.1.124.0768573435.2025</t>
  </si>
  <si>
    <t>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2489040, 2490012, 2490804, 2491902, 2499060, 2435904, 2435906, 2462802, 2462904, 2462906, 2462908, 2462918, 2462919, 2462920, 2462922, 2479902, 2479904, 2479906, 2479910, 2479912, 2479914, 2479922, 2479926, 2483906, 2483908, 2483912, 2489040, 2490012, 2490802, 2483804, 2485907, 2489802, 2489908, 2489910, 2489912, 2492902, 2492904, 2499010, 2499020, 2499025, 2499030, 2499802, 2499804, 2499818,</t>
  </si>
  <si>
    <t>urn:oid:2.49.0.1.124.2594155749.2025</t>
  </si>
  <si>
    <t>2025-12-04T05:59:21-00:00</t>
  </si>
  <si>
    <t>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2491902, 2492902, 2492904, 2499010, 2499020, 2499025, 2499030, 2499060, 2499802, 2499804, 2499818,</t>
  </si>
  <si>
    <t>2025-12-03T20:30:56-00:00</t>
  </si>
  <si>
    <t>urn:oid:2.49.0.1.124.3989909191.2025</t>
  </si>
  <si>
    <t>2025-12-03T20:45:32-00:00</t>
  </si>
  <si>
    <t>urn:oid:2.49.0.1.124.2843565822.2025</t>
  </si>
  <si>
    <t>2025-12-04T12:45:32-00:00</t>
  </si>
  <si>
    <t>2025-12-03T20:49:48-00:00</t>
  </si>
  <si>
    <t>urn:oid:2.49.0.1.124.3135095902.2025</t>
  </si>
  <si>
    <t>urn:oid:2.49.0.1.124.3166920419.2025</t>
  </si>
  <si>
    <t>2025-12-04T12:49:48-00:00</t>
  </si>
  <si>
    <t>2025-12-03T20:50:17-00:00</t>
  </si>
  <si>
    <t>urn:oid:2.49.0.1.124.1248553021.2025</t>
  </si>
  <si>
    <t>2025-12-03T21:50:17-00:00</t>
  </si>
  <si>
    <t>3552004, 3552013, 3552023, 3552026, 3552028, 3552031, 3552051, 3552093, 3553, 3548069, 3548072, 3548094, 3552093, 3554001, 3554006, 3554008, 3554014, 3554020, 3554021, 3554094,</t>
  </si>
  <si>
    <t>2025-12-03T20:50:28-00:00</t>
  </si>
  <si>
    <t>urn:oid:2.49.0.1.124.0633741285.2025</t>
  </si>
  <si>
    <t>2025-12-03T21:50:28-00:00</t>
  </si>
  <si>
    <t>3551017, 3551040, 3552023, 3552026, 3552036, 3552093,</t>
  </si>
  <si>
    <t>2025-12-03T20:52:25-00:00</t>
  </si>
  <si>
    <t>urn:oid:2.49.0.1.124.3682853325.2025</t>
  </si>
  <si>
    <t>3543009, 3543015, 3543023, 3543068, 3543069, 3543071, 3543072, 3543074, 3543015, 3543019, 3543023, 3543050, 3543052, 3543005, 3543009, 3543017, 3543023, 3543031, 3543042, 3543064, 3540025, 3540040, 3540046, 3540050, 3540055, 3540063, 3531025, 3531030, 3531040, 3540005, 3540010, 3540025, 3540028, 3540040, 3540063, 3531011, 3531013, 3531016, 3531025, 3531030, 3522010, 3523025, 3523033, 3523043, 3523050, 3543003, 3543007, 3543014, 3543017, 3543021, 3541055, 3541057, 3541060, 3541069, 3542015, 3542037, 3542045, 3542047, 3542053, 3542059, 3542004, 3542005, 3542015, 3542029, 3542037,</t>
  </si>
  <si>
    <t>urn:oid:2.49.0.1.124.0764556862.2025</t>
  </si>
  <si>
    <t>2025-12-04T12:52:25-00:00</t>
  </si>
  <si>
    <t>3541055, 3541057, 3541060, 3541069, 3542015, 3542037, 3542045, 3542047, 3542053, 3542059, 3541004, 3541015, 3541024, 3541032, 3541043, 3541045, 3541057, 3542029, 3542004, 3542005, 3542015, 3542029, 3542037,</t>
  </si>
  <si>
    <t>urn:oid:2.49.0.1.124.3034161500.2025</t>
  </si>
  <si>
    <t>2025-12-03T20:52:51-00:00</t>
  </si>
  <si>
    <t>urn:oid:2.49.0.1.124.3324087076.2025</t>
  </si>
  <si>
    <t>2025-12-04T12:52:51-00:00</t>
  </si>
  <si>
    <t>3543009, 3543015, 3543023, 3543068, 3543069, 3543071, 3543072, 3543074, 3543015, 3543019, 3543023, 3543050, 3543052, 3543005, 3543009, 3543017, 3543023, 3543031, 3543042, 3543064,</t>
  </si>
  <si>
    <t>urn:oid:2.49.0.1.124.1357133874.2025</t>
  </si>
  <si>
    <t>3540025, 3540040, 3540046, 3540050, 3540055, 3540063, 3531025, 3531030, 3531040, 3540005, 3540010, 3540025, 3540028, 3540040, 3540063, 3531011, 3531013, 3531016, 3531025, 3531030, 3522010, 3523025, 3523033, 3523043, 3523050, 3543003, 3543007, 3543014, 3543017, 3543021, 3543009, 3543015, 3543023, 3543068, 3543069, 3543071, 3543072, 3543074, 3543015, 3543019, 3543023, 3543050, 3543052, 3543005, 3543009, 3543023, 3543031, 3543042, 3543064,</t>
  </si>
  <si>
    <t>2025-12-03T20:53:39-00:00</t>
  </si>
  <si>
    <t>urn:oid:2.49.0.1.124.3308065954.2025</t>
  </si>
  <si>
    <t>2025-12-04T12:53:39-00:00</t>
  </si>
  <si>
    <t>3543003, 3543007, 3543014, 3543017, 3543021,</t>
  </si>
  <si>
    <t>urn:oid:2.49.0.1.124.3992500588.2025</t>
  </si>
  <si>
    <t>3540025, 3540040, 3540046, 3540050, 3540055, 3540063, 3531025, 3531030, 3531040, 3540005, 3540010, 3540025, 3540028, 3540040, 3540063, 3531011, 3531013, 3531016, 3531025, 3531030, 3522010, 3523025, 3523033, 3523043, 3523050, 3543003, 3543007, 3543014, 3543017, 3543021,</t>
  </si>
  <si>
    <t>2025-12-03T20:54:47-00:00</t>
  </si>
  <si>
    <t>urn:oid:2.49.0.1.124.1122466891.2025</t>
  </si>
  <si>
    <t>2025-12-04T12:54:47-00:00</t>
  </si>
  <si>
    <t>urn:oid:2.49.0.1.124.3188770096.2025</t>
  </si>
  <si>
    <t>2025-12-03T20:54:54-00:00</t>
  </si>
  <si>
    <t>urn:oid:2.49.0.1.124.3166043528.2025</t>
  </si>
  <si>
    <t>2025-12-04T12:54:54-00:00</t>
  </si>
  <si>
    <t>3518020, 3518022, 3518029, 3518039, 3518029, 3519044, 3519046, 3519048, 3519049, 3519054, 3519070, 3519076,</t>
  </si>
  <si>
    <t>2025-12-03T20:55:08-00:00</t>
  </si>
  <si>
    <t>urn:oid:2.49.0.1.124.3538047655.2025</t>
  </si>
  <si>
    <t>2025-12-03T20:56:18-00:00</t>
  </si>
  <si>
    <t>urn:oid:2.49.0.1.124.4186171093.2025</t>
  </si>
  <si>
    <t>2025-12-03T20:57:22-00:00</t>
  </si>
  <si>
    <t>urn:oid:2.49.0.1.124.2481594713.2025</t>
  </si>
  <si>
    <t>2025-12-03T20:59:22-00:00</t>
  </si>
  <si>
    <t>urn:oid:2.49.0.1.124.2480139432.2025</t>
  </si>
  <si>
    <t>2025-12-03T21:00:05-00:00</t>
  </si>
  <si>
    <t>nrcan:eew:test:1764795605.alert-prod1.eew2</t>
  </si>
  <si>
    <t>2025-12-03T22:00:05-00:00</t>
  </si>
  <si>
    <t>2025-12-03T21:00:36-00:00</t>
  </si>
  <si>
    <t>urn:oid:2.49.0.1.124.2772134420.2025</t>
  </si>
  <si>
    <t>2025-12-03T21:00:42-00:00</t>
  </si>
  <si>
    <t>urn:oid:2.49.0.1.124.1663046779.2025</t>
  </si>
  <si>
    <t>2025-12-04T13:00:42-00:00</t>
  </si>
  <si>
    <t>3516, 3516,</t>
  </si>
  <si>
    <t>2025-12-03T21:03:12-00:00</t>
  </si>
  <si>
    <t>urn:oid:2.49.0.1.124.3833098860.2025</t>
  </si>
  <si>
    <t>2025-12-03T21:04:42-00:00</t>
  </si>
  <si>
    <t>urn:oid:2.49.0.1.124.2206923061.2025</t>
  </si>
  <si>
    <t>2025-12-04T13:04:42-00:00</t>
  </si>
  <si>
    <t>3522008, 3522012, 3522016, 3522019, 3522021, 3543003, 3522001, 3522008, 3522010, 3522012, 3522014,</t>
  </si>
  <si>
    <t>2025-12-03T21:05:22-00:00</t>
  </si>
  <si>
    <t>urn:oid:2.49.0.1.124.2865386707.2025</t>
  </si>
  <si>
    <t>urn:oid:2.49.0.1.124.4002092018.2025</t>
  </si>
  <si>
    <t>2025-12-04T13:05:22-00:00</t>
  </si>
  <si>
    <t>2025-12-03T21:05:33-00:00</t>
  </si>
  <si>
    <t>urn:oid:2.49.0.1.124.3161084785.2025</t>
  </si>
  <si>
    <t>2025-12-04T05:59:33-00:00</t>
  </si>
  <si>
    <t>2488902, 2489040, 2499005, 2499060, 2488005, 2488022, 2488902, 2489040, 2489045, 2489050, 2486, 2488030, 2488035, 2488040, 2488045, 2488050, 2488090, 2489008, 2489010, 2489015,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2491902, 2492902, 2492904, 2499010, 2499020, 2499025, 2499030, 2499060, 2499802, 2499804, 2499818, 2488010, 2488015, 2488055, 2488060, 2488065, 2488070, 2488075, 2488080, 2488085, 2488802, 2488904, 2487005, 2487902,</t>
  </si>
  <si>
    <t>2025-12-03T21:07:59-00:00</t>
  </si>
  <si>
    <t>urn:oid:2.49.0.1.124.2744418091.2025</t>
  </si>
  <si>
    <t>2025-12-03T21:10:19-00:00</t>
  </si>
  <si>
    <t>urn:oid:2.49.0.1.124.2966393733.2025</t>
  </si>
  <si>
    <t>2025-12-04T09:02:19-00:00</t>
  </si>
  <si>
    <t>3547090, 3547096, 3547098, 3548001, 3548013, 3548091, 3548091, 3549018, 3549095, 3546018, 3546024, 3546, 3511035, 3512048, 3512051, 3512058, 3512061, 3512065, 3512076, 3547035, 3547043, 3547056, 3547064, 3547070, 3547075, 3547076, 3547008, 3547020, 3547030, 3547033, 3547035, 3547037, 3547070, 3547075, 3547002, 3547003, 3547008, 3547035, 3547043, 3547046, 3547048, 3547056,</t>
  </si>
  <si>
    <t>2025-12-03T21:15:39-00:00</t>
  </si>
  <si>
    <t>urn:oid:2.49.0.1.124.4202122105.2025</t>
  </si>
  <si>
    <t>2025-12-04T13:15:39-00:00</t>
  </si>
  <si>
    <t>5903004, 5903011, 5903017, 5903045, 5903047, 5903056, 5903058, 5903807, 5905030, 5905050,</t>
  </si>
  <si>
    <t>2025-12-03T21:25:07-00:00</t>
  </si>
  <si>
    <t>urn:oid:2.49.0.1.124.3364255001.2025</t>
  </si>
  <si>
    <t>urn:oid:2.49.0.1.124.2825675484.2025</t>
  </si>
  <si>
    <t>2025-12-04T13:25:07-00:00</t>
  </si>
  <si>
    <t>2025-12-03T21:27:42-00:00</t>
  </si>
  <si>
    <t>urn:oid:2.49.0.1.124.0909871682.2025</t>
  </si>
  <si>
    <t>2025-12-03T22:27:42-00:00</t>
  </si>
  <si>
    <t>2025-12-03T21:29:19-00:00</t>
  </si>
  <si>
    <t>urn:oid:2.49.0.1.124.2281493308.2025</t>
  </si>
  <si>
    <t>urn:oid:2.49.0.1.124.3664805725.2025</t>
  </si>
  <si>
    <t>2025-12-04T13:29:19-00:00</t>
  </si>
  <si>
    <t>2025-12-03T21:40:13-00:00</t>
  </si>
  <si>
    <t>urn:oid:2.49.0.1.124.2939463704.2025</t>
  </si>
  <si>
    <t>2025-12-04T13:40:13-00:00</t>
  </si>
  <si>
    <t>2025-12-03T21:47:25-00:00</t>
  </si>
  <si>
    <t>urn:oid:2.49.0.1.124.3276603044.2025</t>
  </si>
  <si>
    <t>2025-12-04T13:47:25-00:00</t>
  </si>
  <si>
    <t>2025-12-03T21:56:58-00:00</t>
  </si>
  <si>
    <t>urn:oid:2.49.0.1.124.0745807572.2025</t>
  </si>
  <si>
    <t>2025-12-04T05:59:58-00:00</t>
  </si>
  <si>
    <t>2488005, 2488022, 2488902, 2489040, 2489045, 2489050,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2491902, 2492902, 2492904, 2499010, 2499020, 2499025, 2499030, 2499060, 2499802, 2499804, 2499818, 2489040, 2490012, 2490804, 2491902, 2499060, 2499005, 2488035, 2488040, 2488045, 2488050, 2488090, 2489010, 2489015,</t>
  </si>
  <si>
    <t>urn:oid:2.49.0.1.124.1419928149.2025</t>
  </si>
  <si>
    <t>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2435904, 2435906, 2462802, 2462904, 2462906, 2462908, 2462918, 2462919, 2462920, 2462922, 2479902, 2479904, 2479906, 2479910, 2479912, 2479914, 2479922, 2479926, 2483906, 2483908, 2483912, 2489040, 2490012, 2490802, 2490804, 2491902, 2499060,</t>
  </si>
  <si>
    <t>2025-12-03T21:59:53-00:00</t>
  </si>
  <si>
    <t>urn:oid:2.49.0.1.124.1203888323.2025</t>
  </si>
  <si>
    <t>2025-12-03T22:07:08-00:00</t>
  </si>
  <si>
    <t>urn:oid:2.49.0.1.124.1585844339.2025</t>
  </si>
  <si>
    <t>2025-12-04T14:07:08-00:00</t>
  </si>
  <si>
    <t>urn:oid:2.49.0.1.124.1597320125.2025</t>
  </si>
  <si>
    <t>2025-12-03T22:15:48-00:00</t>
  </si>
  <si>
    <t>urn:oid:2.49.0.1.124.4253126241.2025</t>
  </si>
  <si>
    <t>2025-12-04T14:15:48-00:00</t>
  </si>
  <si>
    <t>urn:oid:2.49.0.1.124.0792224584.2025</t>
  </si>
  <si>
    <t>2025-12-03T22:17:46-00:00</t>
  </si>
  <si>
    <t>urn:oid:2.49.0.1.124.1967037354.2025</t>
  </si>
  <si>
    <t>2025-12-03T22:22:05-00:00</t>
  </si>
  <si>
    <t>urn:oid:2.49.0.1.124.3035553022.2025</t>
  </si>
  <si>
    <t>2025-12-03T23:22:05-00:00</t>
  </si>
  <si>
    <t>2025-12-03T22:23:10-00:00</t>
  </si>
  <si>
    <t>urn:oid:2.49.0.1.124.2007272919.2025</t>
  </si>
  <si>
    <t>2025-12-04T14:23:10-00:00</t>
  </si>
  <si>
    <t>4817027, 4817829, 4817027, 4817828, 4817831, 4818002, 4818015, 4813029, 4813029, 4813029, 4817024, 4817027,</t>
  </si>
  <si>
    <t>2025-12-03T23:00:49-00:00</t>
  </si>
  <si>
    <t>urn:oid:2.49.0.1.124.2508079526.2025</t>
  </si>
  <si>
    <t>2025-12-04T06:04:49-00:00</t>
  </si>
  <si>
    <t>2484100, 2484902, 2485005, 2485010, 2485802, 2485803, 2485905, 2485907, 2483804, 2483902, 2483906, 2484902, 2485907, 2489040, 2489802, 2489908, 2489910, 2489912, 2491902, 2492902, 2492904, 2499010, 2499020, 2499025, 2499030, 2499060, 2499802, 2499804, 2499818, 2489040, 2490012, 2490804, 2491902, 2499060, 2488005, 2488022, 2488902, 2489045, 2489050, 2488022, 2488030, 2489008, 2489045, 2489050, 2489804, 2489902, 2485015, 2485020, 2485025, 2485030, 2485037, 2485045, 2485050, 2485055, 2485060, 2485065, 2485070, 2485075, 2485080, 2485085, 2485090, 2485095, 2485100, 2485105, 2485804, 2485806, 2486, 2489008,</t>
  </si>
  <si>
    <t>2025-12-03T23:14:20-00:00</t>
  </si>
  <si>
    <t>urn:oid:2.49.0.1.124.3721075560.2025</t>
  </si>
  <si>
    <t>2025-12-04T15:14:20-00:00</t>
  </si>
  <si>
    <t>2025-12-03T23:16:13-00:00</t>
  </si>
  <si>
    <t>urn:oid:2.49.0.1.124.2525730151.2025</t>
  </si>
  <si>
    <t>2025-12-03T23:17:08-00:00</t>
  </si>
  <si>
    <t>urn:oid:2.49.0.1.124.4164067772.2025</t>
  </si>
  <si>
    <t>2025-12-04T00:17:08-00:00</t>
  </si>
  <si>
    <t>2025-12-03T23:30:27-00:00</t>
  </si>
  <si>
    <t>urn:oid:2.49.0.1.124.1548115137.2025</t>
  </si>
  <si>
    <t>2025-12-04T04:01:27-00:00</t>
  </si>
  <si>
    <t>2025-12-03T23:37:34-00:00</t>
  </si>
  <si>
    <t>urn:oid:2.49.0.1.124.0858855890.2025</t>
  </si>
  <si>
    <t>2025-12-04T05:59:34-00:00</t>
  </si>
  <si>
    <t>3547090, 3547096, 3547098, 3548001, 3548013, 3548091, 3548091, 3549018, 3549095, 3546018, 3546024,</t>
  </si>
  <si>
    <t>urn:oid:2.49.0.1.124.1422487579.2025</t>
  </si>
  <si>
    <t>3546, 3511035, 3512048, 3512051, 3512058, 3512061, 3512065, 3512076, 3547035, 3547043, 3547056, 3547064, 3547070, 3547075, 3547076, 3547008, 3547020, 3547030, 3547033, 3547035, 3547037, 3547070, 3547075, 3547002, 3547003, 3547008, 3547035, 3547043, 3547046, 3547048, 3547056, 3547090, 3547096, 3547098, 3548001, 3548013, 3548091, 3548091, 3549018, 3549095, 3546018, 3546024,</t>
  </si>
  <si>
    <t>2025-12-03T23:40:49-00:00</t>
  </si>
  <si>
    <t>urn:oid:2.49.0.1.124.0329360961.2025</t>
  </si>
  <si>
    <t>2025-12-03T23:41:36-00:00</t>
  </si>
  <si>
    <t>urn:oid:2.49.0.1.124.3580995088.2025</t>
  </si>
  <si>
    <t>2025-12-04T05:59:36-00:00</t>
  </si>
  <si>
    <t>2484100, 2484902, 2485005, 2485010, 2485802, 2485803, 2485905, 2485907, 2483804, 2483902, 2483906, 2484902, 2485907, 2489040, 2489802, 2489908, 2489910, 2489912, 2479926, 2483902, 2483904, 2483040, 2483902, 2484065, 2484070, 2484095, 2484100, 2484902,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</t>
  </si>
  <si>
    <t>urn:oid:2.49.0.1.124.1598084741.2025</t>
  </si>
  <si>
    <t>2482030, 2482035, 2483040, 2484005, 2484010, 2484015, 2484020, 2484025, 2484030, 2484035, 2484040, 2484045, 2484050, 2484055, 2484060, 2484065, 2484070, 2484082, 2484090, 2484095, 2484902, 2479926, 2483902, 2483904, 2483902, 2484100, 2435904, 2435906, 2462802, 2462904, 2462906, 2462908, 2462918, 2462919, 2462920, 2462922, 2479902, 2479904, 2479906, 2479910, 2479912, 2479914, 2479922, 2479926, 2483906, 2483908, 2483912, 2489040, 2490012, 2490802,</t>
  </si>
  <si>
    <t>2025-12-03T23:45:15-00:00</t>
  </si>
  <si>
    <t>urn:oid:2.49.0.1.124.2213191367.2025</t>
  </si>
  <si>
    <t>2025-12-03T23:47:03-00:00</t>
  </si>
  <si>
    <t>urn:oid:2.49.0.1.124.1439128871.2025</t>
  </si>
  <si>
    <t>2025-12-04T10:02:03-00:00</t>
  </si>
  <si>
    <t>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</t>
  </si>
  <si>
    <t>2025-12-04T00:00:05-00:00</t>
  </si>
  <si>
    <t>nrcan:eew:test:1764806405.s-bor-vpa095007</t>
  </si>
  <si>
    <t>2025-12-04T01:00:05-00:00</t>
  </si>
  <si>
    <t>2025-12-04T00:08:28-00:00</t>
  </si>
  <si>
    <t>urn:oid:2.49.0.1.124.1540003417.2025</t>
  </si>
  <si>
    <t>2025-12-04T16:08:28-00:00</t>
  </si>
  <si>
    <t>2025-12-04T00:12:30-00:00</t>
  </si>
  <si>
    <t>urn:oid:2.49.0.1.124.4165759641.2025</t>
  </si>
  <si>
    <t>2025-12-04T00:48:26-00:00</t>
  </si>
  <si>
    <t>urn:oid:2.49.0.1.124.3217913145.2025</t>
  </si>
  <si>
    <t>2025-12-04T01:48:26-00:00</t>
  </si>
  <si>
    <t>2025-12-04T00:48:43-00:00</t>
  </si>
  <si>
    <t>urn:oid:2.49.0.1.124.3631428995.2025</t>
  </si>
  <si>
    <t>2025-12-04T01:48:43-00:00</t>
  </si>
  <si>
    <t>2025-12-04T01:19:44-00:00</t>
  </si>
  <si>
    <t>urn:oid:2.49.0.1.124.1921940619.2025</t>
  </si>
  <si>
    <t>2025-12-04T02:19:44-00:00</t>
  </si>
  <si>
    <t>2025-12-04T01:33:56-00:00</t>
  </si>
  <si>
    <t>urn:oid:2.49.0.1.124.3820156272.2025</t>
  </si>
  <si>
    <t>2025-12-04T02:33:56-00:00</t>
  </si>
  <si>
    <t>2025-12-04T01:39:37-00:00</t>
  </si>
  <si>
    <t>urn:oid:2.49.0.1.124.0730685874.2025</t>
  </si>
  <si>
    <t>2025-12-04T07:03:37-00:00</t>
  </si>
  <si>
    <t>2483804, 2483902, 2483906, 2484902, 2485907, 2489040, 2489802, 2489908, 2489910, 2489912, 2479926, 2483902, 2483904, 2483040, 2483902, 2484065, 2484070, 2484095, 2484100, 2484902,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2485005, 2485010, 2485802, 2485803, 2485905,</t>
  </si>
  <si>
    <t>2025-12-04T02:10:48-00:00</t>
  </si>
  <si>
    <t>urn:oid:2.49.0.1.124.2296189852.2025</t>
  </si>
  <si>
    <t>2025-12-04T18:10:48-00:00</t>
  </si>
  <si>
    <t>2025-12-04T02:14:38-00:00</t>
  </si>
  <si>
    <t>urn:oid:2.49.0.1.124.1261104084.2025</t>
  </si>
  <si>
    <t>2025-12-04T18:14:38-00:00</t>
  </si>
  <si>
    <t>2025-12-04T02:16:02-00:00</t>
  </si>
  <si>
    <t>urn:oid:2.49.0.1.124.3113626744.2025</t>
  </si>
  <si>
    <t>2025-12-04T18:16:02-00:00</t>
  </si>
  <si>
    <t>2025-12-04T02:25:36-00:00</t>
  </si>
  <si>
    <t>urn:oid:2.49.0.1.124.0808381830.2025</t>
  </si>
  <si>
    <t>2025-12-04T11:00:36-00:00</t>
  </si>
  <si>
    <t>2025-12-04T02:33:42-00:00</t>
  </si>
  <si>
    <t>urn:oid:2.49.0.1.124.3030303075.2025</t>
  </si>
  <si>
    <t>2025-12-04T07:01:42-00:00</t>
  </si>
  <si>
    <t>2025-12-04T02:35:26-00:00</t>
  </si>
  <si>
    <t>urn:oid:2.49.0.1.124.0576448191.2025</t>
  </si>
  <si>
    <t>2025-12-04T07:01:26-00:00</t>
  </si>
  <si>
    <t>2483804, 2483902, 2483906, 2484902, 2485907, 2489040, 2489802, 2489908, 2489910, 2489912, 2479926, 2483902, 2483904, 2483040, 2483902, 2484065, 2484070, 2484095, 2484100,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</t>
  </si>
  <si>
    <t>urn:oid:2.49.0.1.124.1100441311.2025</t>
  </si>
  <si>
    <t>2025-12-04T02:48:29-00:00</t>
  </si>
  <si>
    <t>urn:oid:2.49.0.1.124.3518582457.2025</t>
  </si>
  <si>
    <t>3540005, 3540010, 3540025, 3540028, 3540040, 3540063, 3531011, 3531013, 3531016, 3531025, 3531030, 3540046, 3540050, 3540055, 3531040, 3522010, 3523025, 3523033, 3523043, 3523050,</t>
  </si>
  <si>
    <t>urn:oid:2.49.0.1.124.1972332343.2025</t>
  </si>
  <si>
    <t>2025-12-04T18:48:29-00:00</t>
  </si>
  <si>
    <t>3540025, 3540040, 3540046, 3540050, 3540055, 3540063, 3531025, 3531030, 3531040, 3522010, 3523025, 3523033, 3523043, 3523050,</t>
  </si>
  <si>
    <t>2025-12-04T02:49:14-00:00</t>
  </si>
  <si>
    <t>urn:oid:2.49.0.1.124.0701136977.2025</t>
  </si>
  <si>
    <t>2025-12-04T18:49:14-00:00</t>
  </si>
  <si>
    <t>2025-12-04T02:53:37-00:00</t>
  </si>
  <si>
    <t>urn:oid:2.49.0.1.124.2905121405.2025</t>
  </si>
  <si>
    <t>2025-12-04T02:55:13-00:00</t>
  </si>
  <si>
    <t>urn:oid:2.49.0.1.124.1456282686.2025</t>
  </si>
  <si>
    <t>2025-12-04T18:55:13-00:00</t>
  </si>
  <si>
    <t>2025-12-04T02:57:52-00:00</t>
  </si>
  <si>
    <t>urn:oid:2.49.0.1.124.1673933686.2025</t>
  </si>
  <si>
    <t>2025-12-04T11:59:52-00:00</t>
  </si>
  <si>
    <t>2482030, 2482035, 2483040, 2484005, 2484010, 2484015, 2484020, 2484025, 2484030, 2484035, 2484040, 2484045, 2484050, 2484055, 2484060, 2484065, 2484070, 2484082, 2484090, 2484095, 2484902,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</t>
  </si>
  <si>
    <t>2025-12-04T03:00:01-00:00</t>
  </si>
  <si>
    <t>urn:oid:2.49.0.1.124.4129868326.2025</t>
  </si>
  <si>
    <t>2025-12-04T03:00:05-00:00</t>
  </si>
  <si>
    <t>nrcan:eew:test:1764817205.alert-prod1.eew2</t>
  </si>
  <si>
    <t>2025-12-04T04:00:05-00:00</t>
  </si>
  <si>
    <t>2025-12-04T03:02:47-00:00</t>
  </si>
  <si>
    <t>urn:oid:2.49.0.1.124.1250993802.2025</t>
  </si>
  <si>
    <t>2025-12-04T04:02:47-00:00</t>
  </si>
  <si>
    <t>2025-12-04T03:05:05-00:00</t>
  </si>
  <si>
    <t>urn:oid:2.49.0.1.124.2401990370.2025</t>
  </si>
  <si>
    <t>2025-12-04T07:03:05-00:00</t>
  </si>
  <si>
    <t>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1007045, 1007046, 1007047, 1007048, 1007049, 1007057, 1003002, 1003003, 1003004, 1003005, 1003006, 1003008, 1003009, 1003010, 1003011, 1003012, 1003014, 1003018, 1003019, 1003020, 1003021, 1003801,</t>
  </si>
  <si>
    <t>2025-12-04T03:15:53-00:00</t>
  </si>
  <si>
    <t>urn:oid:2.49.0.1.124.1166156482.2025</t>
  </si>
  <si>
    <t>2025-12-04T04:15:53-00:00</t>
  </si>
  <si>
    <t>2025-12-04T03:20:37-00:00</t>
  </si>
  <si>
    <t>urn:oid:2.49.0.1.124.0858410128.2025</t>
  </si>
  <si>
    <t>2025-12-04T19:20:37-00:00</t>
  </si>
  <si>
    <t>2025-12-04T03:21:11-00:00</t>
  </si>
  <si>
    <t>urn:oid:2.49.0.1.124.0615311633.2025</t>
  </si>
  <si>
    <t>2025-12-04T07:05:11-00:00</t>
  </si>
  <si>
    <t>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1007045, 1007046, 1007047, 1007048, 1007049, 1007057,</t>
  </si>
  <si>
    <t>2025-12-04T03:32:18-00:00</t>
  </si>
  <si>
    <t>urn:oid:2.49.0.1.124.3605462520.2025</t>
  </si>
  <si>
    <t>2025-12-04T04:32:18-00:00</t>
  </si>
  <si>
    <t>2025-12-04T03:53:02-00:00</t>
  </si>
  <si>
    <t>urn:oid:2.49.0.1.124.2213985447.2025</t>
  </si>
  <si>
    <t>2025-12-04T09:03:02-00:00</t>
  </si>
  <si>
    <t>2483040, 2483902, 2484065, 2484070, 2484095, 2484100,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2489040, 2490012, 2490804, 2491902, 2499060, 2435904, 2435906, 2462802, 2462904, 2462906, 2462908, 2462918, 2462919, 2462920, 2462922, 2479902, 2479904, 2479906, 2479910, 2479912, 2479914, 2479922, 2479926, 2483906, 2483908, 2483912, 2489040, 2490012, 2490802, 2483804, 2485907, 2489802, 2489908, 2489910, 2489912, 2492902, 2492904, 2499010, 2499020, 2499025, 2499030, 2499802, 2499804, 2499818,</t>
  </si>
  <si>
    <t>2025-12-04T03:54:47-00:00</t>
  </si>
  <si>
    <t>urn:oid:2.49.0.1.124.3016025998.2025</t>
  </si>
  <si>
    <t>urn:oid:2.49.0.1.124.1927790831.2025</t>
  </si>
  <si>
    <t>2025-12-04T19:54:47-00:00</t>
  </si>
  <si>
    <t>2025-12-04T03:54:59-00:00</t>
  </si>
  <si>
    <t>urn:oid:2.49.0.1.124.0550901112.2025</t>
  </si>
  <si>
    <t>2025-12-04T19:54:59-00:00</t>
  </si>
  <si>
    <t>urn:oid:2.49.0.1.124.2681907066.2025</t>
  </si>
  <si>
    <t>2025-12-04T03:58:56-00:00</t>
  </si>
  <si>
    <t>urn:oid:2.49.0.1.124.0905106507.2025</t>
  </si>
  <si>
    <t>2025-12-04T04:02:26-00:00</t>
  </si>
  <si>
    <t>urn:oid:2.49.0.1.124.2963194171.2025</t>
  </si>
  <si>
    <t>2025-12-03T22:13:27-06:00</t>
  </si>
  <si>
    <t>4AEAC588-BED7-4140-BA96-5CB6C84B1B9A</t>
  </si>
  <si>
    <t>2025-12-03T22:18:19-06:00</t>
  </si>
  <si>
    <t>4718819, 4718075, 4718074, 4718072, 4718071, 4718070, 4718069, 4718067, 4718067, 4718067, 4718067, 4718067, 4718033,</t>
  </si>
  <si>
    <t>2025-12-04T04:16:56-00:00</t>
  </si>
  <si>
    <t>urn:oid:2.49.0.1.124.4118919392.2025</t>
  </si>
  <si>
    <t>2025-12-04T20:16:56-00:00</t>
  </si>
  <si>
    <t>2025-12-04T04:31:53-00:00</t>
  </si>
  <si>
    <t>urn:oid:2.49.0.1.124.1440497502.2025</t>
  </si>
  <si>
    <t>urn:oid:2.49.0.1.124.3834943187.2025</t>
  </si>
  <si>
    <t>2025-12-04T19:02:53-00:00</t>
  </si>
  <si>
    <t>2025-12-04T04:44:03-00:00</t>
  </si>
  <si>
    <t>urn:oid:2.49.0.1.124.2705882909.2025</t>
  </si>
  <si>
    <t>2025-12-04T09:02:03-00:00</t>
  </si>
  <si>
    <t>1007009, 1007014, 1007015, 1007016, 1007018, 1007020, 1007022, 1007023, 1007024, 1007025, 1007026, 1007027, 1007028, 1007031, 1002048, 1003001, 1007001, 1007006, 1007013, 1007032, 1007036, 1007037, 1007038, 1007039, 1007040, 1007041, 1007042, 1007043, 1007044, 1007045, 1007046, 1007047, 1007048, 1007049, 1007057,</t>
  </si>
  <si>
    <t>2025-12-04T05:01:07-00:00</t>
  </si>
  <si>
    <t>urn:oid:2.49.0.1.124.1805940009.2025</t>
  </si>
  <si>
    <t>2025-12-04T11:04:07-00:00</t>
  </si>
  <si>
    <t>5959007, 5957022, 5957813, 5957814, 5959007,</t>
  </si>
  <si>
    <t>urn:oid:2.49.0.1.124.0389081140.2025</t>
  </si>
  <si>
    <t>6001003, 6001032, 6001033, 6001034, 6001045,</t>
  </si>
  <si>
    <t>2025-12-04T05:23:34-00:00</t>
  </si>
  <si>
    <t>urn:oid:2.49.0.1.124.1682133213.2025</t>
  </si>
  <si>
    <t>2025-12-04T10:01:34-00:00</t>
  </si>
  <si>
    <t>2479022, 2479025, 2479060, 2479065, 2479078, 2479088, 2479097, 2479105, 2479110, 2479115, 2479914, 2479922, 2479926, 2483085, 2483088, 2483090, 2483095, 2483904, 2478115, 2478120, 2478130, 2479025, 2479030, 2479037, 2479047, 2479050, 2479060, 2479920, 2479922, 2479924, 2435904, 2435906, 2462802, 2462904, 2462906, 2462908, 2462918, 2462919, 2462920, 2462922, 2479902, 2479904, 2479906, 2479910, 2479912, 2479914, 2479922, 2479926, 2483906, 2483908, 2483912, 2489040, 2490012, 2490802, 2483040, 2483902, 2484065, 2484070, 2484095, 2484100, 2484902, 2490804, 2491902, 2499060,</t>
  </si>
  <si>
    <t>2025-12-04T06:00:04-00:00</t>
  </si>
  <si>
    <t>nrcan:eew:test:1764828004.s-bor-vpa095007</t>
  </si>
  <si>
    <t>2025-12-04T07:00:04-00:00</t>
  </si>
  <si>
    <t>2025-12-04T06:04:42-00:00</t>
  </si>
  <si>
    <t>urn:oid:2.49.0.1.124.2056446596.2025</t>
  </si>
  <si>
    <t>2025-12-04T22:04:42-00:00</t>
  </si>
  <si>
    <t>urn:oid:2.49.0.1.124.3082470369.2025</t>
  </si>
  <si>
    <t>3540005, 3540010, 3540025, 3540028, 3540040, 3540063, 3531011, 3531013, 3531016, 3531025, 3531030,</t>
  </si>
  <si>
    <t>2025-12-04T06:09:14-00:00</t>
  </si>
  <si>
    <t>urn:oid:2.49.0.1.124.1938743334.2025</t>
  </si>
  <si>
    <t>2025-12-04T06:35:42-00:00</t>
  </si>
  <si>
    <t>urn:oid:2.49.0.1.124.0659705337.2025</t>
  </si>
  <si>
    <t>2025-12-04T07:35:42-00:00</t>
  </si>
  <si>
    <t>3546, 3511035, 3512048, 3512051, 3512058, 3512061, 3512065, 3512076, 3547035, 3547043, 3547056, 3547064, 3547070, 3547075, 3547076, 3547008, 3547020, 3547030, 3547033, 3547035, 3547037, 3547070, 3547075, 3547002, 3547003, 3547008, 3547035, 3547043, 3547046, 3547048, 3547056,</t>
  </si>
  <si>
    <t>2025-12-04T06:43:21-00:00</t>
  </si>
  <si>
    <t>urn:oid:2.49.0.1.124.2822342573.2025</t>
  </si>
  <si>
    <t>2025-12-04T07:43:21-00:00</t>
  </si>
  <si>
    <t>2479022, 2479025, 2479060, 2479065, 2479078, 2479088, 2479097, 2479105, 2479110, 2479115, 2479914, 2479922, 2479926, 2483085, 2483088, 2483090, 2483095, 2483904, 2478115, 2478120, 2478130, 2479025, 2479030, 2479037, 2479047, 2479050, 2479060, 2479920, 2479922, 2479924, 2435904, 2435906, 2462802, 2462904, 2462906, 2462908, 2462918, 2462919, 2462920, 2462922, 2479902, 2479904, 2479906, 2479910, 2479912, 2479914, 2479922, 2479926, 2483906, 2483908, 2483912, 2489040, 2490012, 2490802,</t>
  </si>
  <si>
    <t>2025-12-04T06:44:03-00:00</t>
  </si>
  <si>
    <t>urn:oid:2.49.0.1.124.2893919883.2025</t>
  </si>
  <si>
    <t>2025-12-04T07:44:03-00:00</t>
  </si>
  <si>
    <t>2025-12-04T06:55:33-00:00</t>
  </si>
  <si>
    <t>urn:oid:2.49.0.1.124.2663872615.2025</t>
  </si>
  <si>
    <t>2025-12-04T18:03:33-00:00</t>
  </si>
  <si>
    <t>2025-12-04T07:04:32-00:00</t>
  </si>
  <si>
    <t>urn:oid:2.49.0.1.124.2690935927.2025</t>
  </si>
  <si>
    <t>2025-12-04T08:04:32-00:00</t>
  </si>
  <si>
    <t>1007009, 1007014, 1007015, 1007016, 1007018, 1007020, 1007022, 1007023, 1007024, 1007025, 1007026, 1007027, 1007028, 1007031,</t>
  </si>
  <si>
    <t>2025-12-04T07:08:15-00:00</t>
  </si>
  <si>
    <t>urn:oid:2.49.0.1.124.2821809090.2025</t>
  </si>
  <si>
    <t>2025-12-04T08:08:15-00:00</t>
  </si>
  <si>
    <t>2025-12-04T07:29:24-00:00</t>
  </si>
  <si>
    <t>urn:oid:2.49.0.1.124.0637310196.2025</t>
  </si>
  <si>
    <t>2025-12-04T08:29:24-00:00</t>
  </si>
  <si>
    <t>2025-12-04T08:32:37-00:00</t>
  </si>
  <si>
    <t>urn:oid:2.49.0.1.124.0935654908.2025</t>
  </si>
  <si>
    <t>2025-12-04T09:32:37-00:00</t>
  </si>
  <si>
    <t>2025-12-04T08:33:53-00:00</t>
  </si>
  <si>
    <t>urn:oid:2.49.0.1.124.2577166972.2025</t>
  </si>
  <si>
    <t>2025-12-04T20:05:53-00:00</t>
  </si>
  <si>
    <t>2025-12-04T08:37:25-00:00</t>
  </si>
  <si>
    <t>urn:oid:2.49.0.1.124.2972632702.2025</t>
  </si>
  <si>
    <t>2025-12-05T00:37:25-00:00</t>
  </si>
  <si>
    <t>2025-12-04T08:38:31-00:00</t>
  </si>
  <si>
    <t>urn:oid:2.49.0.1.124.2998826095.2025</t>
  </si>
  <si>
    <t>2025-12-05T00:38:31-00:00</t>
  </si>
  <si>
    <t>2401,</t>
  </si>
  <si>
    <t>2025-12-04T08:39:33-00:00</t>
  </si>
  <si>
    <t>urn:oid:2.49.0.1.124.3894202333.2025</t>
  </si>
  <si>
    <t>2025-12-05T00:39:33-00:00</t>
  </si>
  <si>
    <t>2025-12-04T08:39:42-00:00</t>
  </si>
  <si>
    <t>urn:oid:2.49.0.1.124.0718025349.2025</t>
  </si>
  <si>
    <t>2025-12-04T19:59:42-00:00</t>
  </si>
  <si>
    <t>2025-12-04T08:42:03-00:00</t>
  </si>
  <si>
    <t>urn:oid:2.49.0.1.124.3662691623.2025</t>
  </si>
  <si>
    <t>2025-12-05T00:42:03-00:00</t>
  </si>
  <si>
    <t>1212001, 1212004, 1212006, 1212008, 1212009, 1212011, 1212014, 1212016, 1212019, 1214, 1215001, 1215002, 1215006, 1215008, 1218001, 1215006, 1215011, 1218,</t>
  </si>
  <si>
    <t>2025-12-04T08:42:27-00:00</t>
  </si>
  <si>
    <t>urn:oid:2.49.0.1.124.2733082251.2025</t>
  </si>
  <si>
    <t>2025-12-05T00:42:27-00:00</t>
  </si>
  <si>
    <t>1003031, 1003032, 1003033, 1003034, 1003038, 1003042, 1003045, 1004001, 1004006,</t>
  </si>
  <si>
    <t>2025-12-04T08:44:11-00:00</t>
  </si>
  <si>
    <t>urn:oid:2.49.0.1.124.4102800498.2025</t>
  </si>
  <si>
    <t>2025-12-04T08:45:30-00:00</t>
  </si>
  <si>
    <t>urn:oid:2.49.0.1.124.0456715455.2025</t>
  </si>
  <si>
    <t>2025-12-05T00:45:30-00:00</t>
  </si>
  <si>
    <t>2025-12-04T08:46:05-00:00</t>
  </si>
  <si>
    <t>urn:oid:2.49.0.1.124.1039269730.2025</t>
  </si>
  <si>
    <t>2025-12-05T00:46:05-00:00</t>
  </si>
  <si>
    <t>1009001, 1009004, 1009007, 1009008, 1009028, 1009029, 1009031, 1009032, 1009034, 1009035, 1009039, 1009047,</t>
  </si>
  <si>
    <t>2025-12-04T08:47:58-00:00</t>
  </si>
  <si>
    <t>urn:oid:2.49.0.1.124.3590136859.2025</t>
  </si>
  <si>
    <t>2025-12-04T20:59:58-00:00</t>
  </si>
  <si>
    <t>2025-12-04T08:47:59-00:00</t>
  </si>
  <si>
    <t>urn:oid:2.49.0.1.124.1973109286.2025</t>
  </si>
  <si>
    <t>2025-12-04T08:50:29-00:00</t>
  </si>
  <si>
    <t>urn:oid:2.49.0.1.124.2455761329.2025</t>
  </si>
  <si>
    <t>2025-12-05T00:50:29-00:00</t>
  </si>
  <si>
    <t>2025-12-04T08:54:35-00:00</t>
  </si>
  <si>
    <t>urn:oid:2.49.0.1.124.4183520365.2025</t>
  </si>
  <si>
    <t>2025-12-05T00:54:35-00:00</t>
  </si>
  <si>
    <t>2025-12-04T08:54:55-00:00</t>
  </si>
  <si>
    <t>urn:oid:2.49.0.1.124.2580175074.2025</t>
  </si>
  <si>
    <t>2025-12-05T00:54:55-00:00</t>
  </si>
  <si>
    <t>1003031, 1003032, 1003033, 1003034, 1003038, 1003042, 1003045, 1004001, 1004006, 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1005003, 1005019, 1009009, 1009010, 1009011, 1009012, 1009013, 1009016, 1009020, 1009030, 1009037, 1009041, 1004006, 1004011, 1004013, 1004016, 1004018, 1004019, 1004020, 1004021, 1004022, 1004033, 1004037, 1004042,</t>
  </si>
  <si>
    <t>2025-12-04T08:56:26-00:00</t>
  </si>
  <si>
    <t>urn:oid:2.49.0.1.124.3891532514.2025</t>
  </si>
  <si>
    <t>2025-12-04T09:56:26-00:00</t>
  </si>
  <si>
    <t>urn:oid:2.49.0.1.124.3975058677.2025</t>
  </si>
  <si>
    <t>2025-12-04T08:57:11-00:00</t>
  </si>
  <si>
    <t>urn:oid:2.49.0.1.124.2707711531.2025</t>
  </si>
  <si>
    <t>2025-12-05T00:57:11-00:00</t>
  </si>
  <si>
    <t>2025-12-04T09:00:05-00:00</t>
  </si>
  <si>
    <t>nrcan:eew:test:1764838805.alert-prod1.eew2</t>
  </si>
  <si>
    <t>2025-12-04T10:00:05-00:00</t>
  </si>
  <si>
    <t>2025-12-04T09:02:04-00:00</t>
  </si>
  <si>
    <t>urn:oid:2.49.0.1.124.3342676977.2025</t>
  </si>
  <si>
    <t>2025-12-05T00:06:04-00:00</t>
  </si>
  <si>
    <t>5933028, 5933032, 5933039, 5941005, 5941012, 5941015, 5941016, 5941017, 5941802, 5941803, 5941813, 5931032, 5931034, 5933814, 5933819, 5933821, 5941027, 5941039, 5941041, 5941804, 5941806, 5941807, 5941808, 5941817, 5941818, 5941819, 5941820, 5941821, 5941827, 5941828, 5941829, 5941831, 5941834, 5941838, 5941839, 5941840, 5941841, 5941842, 5941843, 5941844, 5941845, 5941846, 5941847, 5941848, 5941850, 5941851, 5941854, 5941856, 5941858, 5941859, 5941861, 5941871, 5941876, 5941879, 5941880, 5941883, 5941884, 5945010,</t>
  </si>
  <si>
    <t>urn:oid:2.49.0.1.124.1867202326.2025</t>
  </si>
  <si>
    <t>2025-12-04T09:04:32-00:00</t>
  </si>
  <si>
    <t>urn:oid:2.49.0.1.124.3118384547.2025</t>
  </si>
  <si>
    <t>2025-12-04T09:07:36-00:00</t>
  </si>
  <si>
    <t>urn:oid:2.49.0.1.124.2538131195.2025</t>
  </si>
  <si>
    <t>2025-12-04T09:13:18-00:00</t>
  </si>
  <si>
    <t>urn:oid:2.49.0.1.124.2287092802.2025</t>
  </si>
  <si>
    <t>2025-12-05T01:13:18-00:00</t>
  </si>
  <si>
    <t>1010001, 1010002, 1010003, 1010004, 1010005, 1010006, 1010007, 1010008,</t>
  </si>
  <si>
    <t>2025-12-04T09:17:31-00:00</t>
  </si>
  <si>
    <t>urn:oid:2.49.0.1.124.2031724696.2025</t>
  </si>
  <si>
    <t>2025-12-04T16:59:31-00:00</t>
  </si>
  <si>
    <t>2025-12-04T09:18:32-00:00</t>
  </si>
  <si>
    <t>urn:oid:2.49.0.1.124.4196779009.2025</t>
  </si>
  <si>
    <t>2025-12-04T09:32:03-00:00</t>
  </si>
  <si>
    <t>urn:oid:2.49.0.1.124.2286179713.2025</t>
  </si>
  <si>
    <t>2025-12-05T01:32:03-00:00</t>
  </si>
  <si>
    <t>2025-12-04T09:33:54-00:00</t>
  </si>
  <si>
    <t>urn:oid:2.49.0.1.124.2237513449.2025</t>
  </si>
  <si>
    <t>2025-12-04T09:36:39-00:00</t>
  </si>
  <si>
    <t>urn:oid:2.49.0.1.124.3851204938.2025</t>
  </si>
  <si>
    <t>2025-12-05T01:36:39-00:00</t>
  </si>
  <si>
    <t>2025-12-04T09:38:50-00:00</t>
  </si>
  <si>
    <t>urn:oid:2.49.0.1.124.2712365188.2025</t>
  </si>
  <si>
    <t>2025-12-04T09:48:44-00:00</t>
  </si>
  <si>
    <t>urn:oid:2.49.0.1.124.1917010823.2025</t>
  </si>
  <si>
    <t>2025-12-05T01:48:44-00:00</t>
  </si>
  <si>
    <t>2403010, 2403015, 2403020, 2403902, 2403904, 2404005, 2404010, 2404015, 2404902, 2404015, 2404020, 2404025, 2404030, 2404037, 2404047, 2404902, 2404904, 2408005, 2402005, 2402902, 2403005, 2403902,</t>
  </si>
  <si>
    <t>2025-12-04T09:49:42-00:00</t>
  </si>
  <si>
    <t>urn:oid:2.49.0.1.124.0282839056.2025</t>
  </si>
  <si>
    <t>2025-12-05T01:49:42-00:00</t>
  </si>
  <si>
    <t>2025-12-04T09:50:10-00:00</t>
  </si>
  <si>
    <t>urn:oid:2.49.0.1.124.4152618906.2025</t>
  </si>
  <si>
    <t>2025-12-04T23:01:10-00:00</t>
  </si>
  <si>
    <t>2025-12-04T09:52:15-00:00</t>
  </si>
  <si>
    <t>urn:oid:2.49.0.1.124.1664214510.2025</t>
  </si>
  <si>
    <t>2025-12-05T01:52:15-00:00</t>
  </si>
  <si>
    <t>2025-12-04T09:52:19-00:00</t>
  </si>
  <si>
    <t>urn:oid:2.49.0.1.124.2499446122.2025</t>
  </si>
  <si>
    <t>2025-12-04T09:55:11-00:00</t>
  </si>
  <si>
    <t>urn:oid:2.49.0.1.124.2126804702.2025</t>
  </si>
  <si>
    <t>2025-12-04T10:03:11-00:00</t>
  </si>
  <si>
    <t>urn:oid:2.49.0.1.124.0727395878.2025</t>
  </si>
  <si>
    <t>2025-12-04T20:03:11-00:00</t>
  </si>
  <si>
    <t>2025-12-04T10:44:45-00:00</t>
  </si>
  <si>
    <t>urn:oid:2.49.0.1.124.3202192686.2025</t>
  </si>
  <si>
    <t>2025-12-04T18:03:45-00:00</t>
  </si>
  <si>
    <t>urn:oid:2.49.0.1.124.0068438313.2025</t>
  </si>
  <si>
    <t>5957022, 5957813, 5957814, 5959007,</t>
  </si>
  <si>
    <t>2025-12-04T10:48:20-00:00</t>
  </si>
  <si>
    <t>urn:oid:2.49.0.1.124.0434884238.2025</t>
  </si>
  <si>
    <t>2025-12-04T22:02:20-00:00</t>
  </si>
  <si>
    <t>2025-12-04T10:51:46-00:00</t>
  </si>
  <si>
    <t>urn:oid:2.49.0.1.124.3134205154.2025</t>
  </si>
  <si>
    <t>2025-12-04T18:01:46-00:00</t>
  </si>
  <si>
    <t>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</t>
  </si>
  <si>
    <t>2025-12-04T10:58:12-00:00</t>
  </si>
  <si>
    <t>urn:oid:2.49.0.1.124.0468138906.2025</t>
  </si>
  <si>
    <t>2025-12-05T02:58:12-00:00</t>
  </si>
  <si>
    <t>2025-12-04T11:24:18-00:00</t>
  </si>
  <si>
    <t>urn:oid:2.49.0.1.124.1282840183.2025</t>
  </si>
  <si>
    <t>2025-12-04T12:24:18-00:00</t>
  </si>
  <si>
    <t>2025-12-04T11:28:16-00:00</t>
  </si>
  <si>
    <t>urn:oid:2.49.0.1.124.3309117226.2025</t>
  </si>
  <si>
    <t>2025-12-04T21:04:16-00:00</t>
  </si>
  <si>
    <t>2025-12-04T11:33:10-00:00</t>
  </si>
  <si>
    <t>urn:oid:2.49.0.1.124.2624964316.2025</t>
  </si>
  <si>
    <t>2025-12-04T18:02:10-00:00</t>
  </si>
  <si>
    <t>2025-12-04T11:34:14-00:00</t>
  </si>
  <si>
    <t>urn:oid:2.49.0.1.124.0384052105.2025</t>
  </si>
  <si>
    <t>2025-12-05T03:34:14-00:00</t>
  </si>
  <si>
    <t>2025-12-04T06:35:45-05:00</t>
  </si>
  <si>
    <t>148140FB-AA55-4CFA-8D1E-73565CF7683B</t>
  </si>
  <si>
    <t>2025-12-04T07:35:11-05:00</t>
  </si>
  <si>
    <t>6102052,</t>
  </si>
  <si>
    <t>2025-12-04T11:54:38-00:00</t>
  </si>
  <si>
    <t>urn:oid:2.49.0.1.124.3817062876.2025</t>
  </si>
  <si>
    <t>2025-12-05T03:54:38-00:00</t>
  </si>
  <si>
    <t>urn:oid:2.49.0.1.124.0747704734.2025</t>
  </si>
  <si>
    <t>2025-12-04T11:57:17-00:00</t>
  </si>
  <si>
    <t>urn:oid:2.49.0.1.124.3992743139.2025</t>
  </si>
  <si>
    <t>2025-12-04T11:58:32-00:00</t>
  </si>
  <si>
    <t>urn:oid:2.49.0.1.124.1480283809.2025</t>
  </si>
  <si>
    <t>2025-12-04T12:58:32-00:00</t>
  </si>
  <si>
    <t>2025-12-04T12:00:05-00:00</t>
  </si>
  <si>
    <t>nrcan:eew:test:1764849605.s-bor-vpa095007</t>
  </si>
  <si>
    <t>2025-12-04T13:00:05-00:00</t>
  </si>
  <si>
    <t>2025-12-04T12:01:23-00:00</t>
  </si>
  <si>
    <t>urn:oid:2.49.0.1.124.3760296001.2025</t>
  </si>
  <si>
    <t>2025-12-04T20:59:23-00:00</t>
  </si>
  <si>
    <t>3516,</t>
  </si>
  <si>
    <t>2025-12-04T12:04:39-00:00</t>
  </si>
  <si>
    <t>urn:oid:2.49.0.1.124.3358478219.2025</t>
  </si>
  <si>
    <t>2025-12-04T12:05:27-00:00</t>
  </si>
  <si>
    <t>urn:oid:2.49.0.1.124.0434660318.2025</t>
  </si>
  <si>
    <t>2025-12-04T20:59:27-00:00</t>
  </si>
  <si>
    <t>urn:oid:2.49.0.1.124.1210109023.2025</t>
  </si>
  <si>
    <t>2025-12-04T12:06:57-00:00</t>
  </si>
  <si>
    <t>urn:oid:2.49.0.1.124.1704226125.2025</t>
  </si>
  <si>
    <t>2025-12-04T13:07:37-00:00</t>
  </si>
  <si>
    <t>urn:oid:2.49.0.1.124.2857211076.2025</t>
  </si>
  <si>
    <t>2025-12-04T14:07:37-00:00</t>
  </si>
  <si>
    <t>2025-12-04T13:10:50-00:00</t>
  </si>
  <si>
    <t>urn:oid:2.49.0.1.124.1622303027.2025</t>
  </si>
  <si>
    <t>2025-12-05T04:59:50-00:00</t>
  </si>
  <si>
    <t>2025-12-04T13:11:16-00:00</t>
  </si>
  <si>
    <t>urn:oid:2.49.0.1.124.3341438953.2025</t>
  </si>
  <si>
    <t>2025-12-04T14:11:16-00:00</t>
  </si>
  <si>
    <t>2025-12-04T13:12:16-00:00</t>
  </si>
  <si>
    <t>storm surge</t>
  </si>
  <si>
    <t>urn:oid:2.49.0.1.124.1917892805.2025</t>
  </si>
  <si>
    <t>2025-12-05T05:12:16-00:00</t>
  </si>
  <si>
    <t>2404020, 2404025, 2404030, 2404037, 2404047, 2403010, 2403015, 2403020, 2404005, 2404010, 2404015,</t>
  </si>
  <si>
    <t>2025-12-04T13:15:00-00:00</t>
  </si>
  <si>
    <t>urn:oid:2.49.0.1.124.3354635025.2025</t>
  </si>
  <si>
    <t>2025-12-04T13:22:24-00:00</t>
  </si>
  <si>
    <t>urn:oid:2.49.0.1.124.3588637221.2025</t>
  </si>
  <si>
    <t>2025-12-04T19:59:24-00:00</t>
  </si>
  <si>
    <t>2025-12-04T13:26:20-00:00</t>
  </si>
  <si>
    <t>urn:oid:2.49.0.1.124.2297827442.2025</t>
  </si>
  <si>
    <t>2025-12-04T13:43:41-00:00</t>
  </si>
  <si>
    <t>urn:oid:2.49.0.1.124.1442799098.2025</t>
  </si>
  <si>
    <t>2025-12-04T20:04:41-00:00</t>
  </si>
  <si>
    <t>3518001, 3518005, 3518009, 3518013, 3518017, 3518020, 3518029, 3514014, 3514019, 3514020, 3514021, 3514024, 3514027, 3515005, 3515008,</t>
  </si>
  <si>
    <t>2025-12-04T14:21:53-00:00</t>
  </si>
  <si>
    <t>urn:oid:2.49.0.1.124.3452591774.2025</t>
  </si>
  <si>
    <t>2025-12-04T15:21:53-00:00</t>
  </si>
  <si>
    <t>2025-12-04T14:29:10-00:00</t>
  </si>
  <si>
    <t>urn:oid:2.49.0.1.124.1384322580.2025</t>
  </si>
  <si>
    <t>2025-12-05T06:29:10-00:00</t>
  </si>
  <si>
    <t>2025-12-04T14:29:52-00:00</t>
  </si>
  <si>
    <t>urn:oid:2.49.0.1.124.0330123486.2025</t>
  </si>
  <si>
    <t>2025-12-05T06:29:52-00:00</t>
  </si>
  <si>
    <t>2025-12-04T14:30:56-00:00</t>
  </si>
  <si>
    <t>urn:oid:2.49.0.1.124.2192446891.2025</t>
  </si>
  <si>
    <t>2025-12-05T06:30:56-00:00</t>
  </si>
  <si>
    <t>2025-12-04T14:53:17-00:00</t>
  </si>
  <si>
    <t>urn:oid:2.49.0.1.124.1042340217.2025</t>
  </si>
  <si>
    <t>2025-12-04T15:53:17-00:00</t>
  </si>
  <si>
    <t>2025-12-04T14:53:22-00:00</t>
  </si>
  <si>
    <t>urn:oid:2.49.0.1.124.0620186133.2025</t>
  </si>
  <si>
    <t>2025-12-05T06:53:22-00:00</t>
  </si>
  <si>
    <t>2025-12-04T14:55:21-00:00</t>
  </si>
  <si>
    <t>urn:oid:2.49.0.1.124.2068059797.2025</t>
  </si>
  <si>
    <t>2025-12-05T06:55:21-00:00</t>
  </si>
  <si>
    <t>2025-12-04T14:55:28-00:00</t>
  </si>
  <si>
    <t>urn:oid:2.49.0.1.124.3594986394.2025</t>
  </si>
  <si>
    <t>2025-12-05T06:55:28-00:00</t>
  </si>
  <si>
    <t>2025-12-04T14:55:36-00:00</t>
  </si>
  <si>
    <t>urn:oid:2.49.0.1.124.2433989215.2025</t>
  </si>
  <si>
    <t>2025-12-05T06:55:36-00:00</t>
  </si>
  <si>
    <t>2025-12-04T14:55:59-00:00</t>
  </si>
  <si>
    <t>urn:oid:2.49.0.1.124.0360425255.2025</t>
  </si>
  <si>
    <t>2025-12-05T06:55:59-00:00</t>
  </si>
  <si>
    <t>2025-12-04T14:56:04-00:00</t>
  </si>
  <si>
    <t>urn:oid:2.49.0.1.124.4078474292.2025</t>
  </si>
  <si>
    <t>2025-12-05T06:56:04-00:00</t>
  </si>
  <si>
    <t>2025-12-04T14:56:10-00:00</t>
  </si>
  <si>
    <t>urn:oid:2.49.0.1.124.1768214473.2025</t>
  </si>
  <si>
    <t>2025-12-05T06:56:10-00:00</t>
  </si>
  <si>
    <t>2025-12-04T14:56:26-00:00</t>
  </si>
  <si>
    <t>urn:oid:2.49.0.1.124.2906746465.2025</t>
  </si>
  <si>
    <t>2025-12-05T06:56:26-00:00</t>
  </si>
  <si>
    <t>2025-12-04T14:56:31-00:00</t>
  </si>
  <si>
    <t>urn:oid:2.49.0.1.124.2775691778.2025</t>
  </si>
  <si>
    <t>2025-12-04T15:56:31-00:00</t>
  </si>
  <si>
    <t>2025-12-04T14:57:14-00:00</t>
  </si>
  <si>
    <t>urn:oid:2.49.0.1.124.4138740372.2025</t>
  </si>
  <si>
    <t>2025-12-04T15:57:14-00:00</t>
  </si>
  <si>
    <t>2025-12-04T14:57:34-00:00</t>
  </si>
  <si>
    <t>urn:oid:2.49.0.1.124.0684856518.2025</t>
  </si>
  <si>
    <t>2025-12-05T02:03:34-00:00</t>
  </si>
  <si>
    <t>3519028, 3519036, 3519038,</t>
  </si>
  <si>
    <t>2025-12-04T14:58:10-00:00</t>
  </si>
  <si>
    <t>urn:oid:2.49.0.1.124.3223730147.2025</t>
  </si>
  <si>
    <t>2025-12-04T14:58:38-00:00</t>
  </si>
  <si>
    <t>urn:oid:2.49.0.1.124.3127937905.2025</t>
  </si>
  <si>
    <t>2025-12-04T14:59:58-00:00</t>
  </si>
  <si>
    <t>urn:oid:2.49.0.1.124.1847924624.2025</t>
  </si>
  <si>
    <t>2025-12-04T15:00:05-00:00</t>
  </si>
  <si>
    <t>nrcan:eew:test:1764860405.alert-prod1.eew2</t>
  </si>
  <si>
    <t>2025-12-04T16:00:05-00:00</t>
  </si>
  <si>
    <t>2025-12-04T15:00:56-00:00</t>
  </si>
  <si>
    <t>urn:oid:2.49.0.1.124.2689260272.2025</t>
  </si>
  <si>
    <t>2025-12-04T15:01:06-00:00</t>
  </si>
  <si>
    <t>urn:oid:2.49.0.1.124.1682788122.2025</t>
  </si>
  <si>
    <t>2025-12-04T15:01:34-00:00</t>
  </si>
  <si>
    <t>urn:oid:2.49.0.1.124.3926543085.2025</t>
  </si>
  <si>
    <t>2025-12-04T15:14:50-00:00</t>
  </si>
  <si>
    <t>urn:oid:2.49.0.1.124.2012400492.2025</t>
  </si>
  <si>
    <t>2025-12-04T20:01:50-00:00</t>
  </si>
  <si>
    <t>2025-12-04T15:42:51-00:00</t>
  </si>
  <si>
    <t>urn:oid:2.49.0.1.124.0855587367.2025</t>
  </si>
  <si>
    <t>2025-12-04T16:42:51-00:00</t>
  </si>
  <si>
    <t>urn:oid:2.49.0.1.124.2375886124.2025</t>
  </si>
  <si>
    <t>2025-12-04T15:50:09-00:00</t>
  </si>
  <si>
    <t>urn:oid:2.49.0.1.124.1299571353.2025</t>
  </si>
  <si>
    <t>2025-12-05T04:59:09-00:00</t>
  </si>
  <si>
    <t>3540025, 3540040, 3540046, 3540050, 3540055, 3540063, 3531025, 3531030, 3531040, 3522010, 3523025, 3523033, 3523043, 3523050, 3540005, 3540010, 3540028, 3531011, 3531013, 3531016,</t>
  </si>
  <si>
    <t>2025-12-04T15:53:27-00:00</t>
  </si>
  <si>
    <t>urn:oid:2.49.0.1.124.1832858750.2025</t>
  </si>
  <si>
    <t>2025-12-04T15:54:27-00:00</t>
  </si>
  <si>
    <t>urn:oid:2.49.0.1.124.1999971349.2025</t>
  </si>
  <si>
    <t>2025-12-04T16:54:27-00:00</t>
  </si>
  <si>
    <t>2025-12-04T15:56:28-00:00</t>
  </si>
  <si>
    <t>urn:oid:2.49.0.1.124.3594675106.2025</t>
  </si>
  <si>
    <t>2025-12-04T16:56:28-00:00</t>
  </si>
  <si>
    <t>2025-12-04T16:03:37-00:00</t>
  </si>
  <si>
    <t>urn:oid:2.49.0.1.124.0405777266.2025</t>
  </si>
  <si>
    <t>2025-12-05T08:03:37-00:00</t>
  </si>
  <si>
    <t>2025-12-04T16:05:13-00:00</t>
  </si>
  <si>
    <t>urn:oid:2.49.0.1.124.3404162377.2025</t>
  </si>
  <si>
    <t>2025-12-04T16:06:13-00:00</t>
  </si>
  <si>
    <t>urn:oid:2.49.0.1.124.2734126734.2025</t>
  </si>
  <si>
    <t>2025-12-04T23:02:13-00:00</t>
  </si>
  <si>
    <t>2025-12-04T16:49:36-00:00</t>
  </si>
  <si>
    <t>urn:oid:2.49.0.1.124.1503233644.2025</t>
  </si>
  <si>
    <t>2025-12-05T08:49:36-00:00</t>
  </si>
  <si>
    <t>2025-12-04T16:52:26-00:00</t>
  </si>
  <si>
    <t>urn:oid:2.49.0.1.124.0590088098.2025</t>
  </si>
  <si>
    <t>2025-12-05T02:01:26-00:00</t>
  </si>
  <si>
    <t>6104013, 6104038, 6104097, 6104017, 6104097, 6105003, 6105016, 6105097, 6105018, 6105097, 6105020, 6105097,</t>
  </si>
  <si>
    <t>2025-12-04T17:38:22-00:00</t>
  </si>
  <si>
    <t>urn:oid:2.49.0.1.124.0669352176.2025</t>
  </si>
  <si>
    <t>2025-12-04T18:38:22-00:00</t>
  </si>
  <si>
    <t>3518001, 3518005, 3518009, 3518013, 3518017, 3518020, 3518029,</t>
  </si>
  <si>
    <t>2025-12-04T17:38:37-00:00</t>
  </si>
  <si>
    <t>urn:oid:2.49.0.1.124.1790396738.2025</t>
  </si>
  <si>
    <t>2025-12-04T18:38:37-00:00</t>
  </si>
  <si>
    <t>2025-12-04T17:42:49-00:00</t>
  </si>
  <si>
    <t>urn:oid:2.49.0.1.124.0552691786.2025</t>
  </si>
  <si>
    <t>2025-12-05T09:42:49-00:00</t>
  </si>
  <si>
    <t>2025-12-04T17:54:37-00:00</t>
  </si>
  <si>
    <t>urn:oid:2.49.0.1.124.4248914986.2025</t>
  </si>
  <si>
    <t>2025-12-05T03:59:37-00:00</t>
  </si>
  <si>
    <t>urn:oid:2.49.0.1.124.3807956261.2025</t>
  </si>
  <si>
    <t>2025-12-04T18:00:06-00:00</t>
  </si>
  <si>
    <t>nrcan:eew:test:1764871206.s-bor-vpa095007</t>
  </si>
  <si>
    <t>2025-12-04T19:00:06-00:00</t>
  </si>
  <si>
    <t>2025-12-04T18:09:18-00:00</t>
  </si>
  <si>
    <t>urn:oid:2.49.0.1.124.1525854800.2025</t>
  </si>
  <si>
    <t>2025-12-05T10:03:18-00:00</t>
  </si>
  <si>
    <t>3560042, 3560090, 3560032, 3560084, 3560090, 3558080, 3558085, 3558090, 3560090, 3560034, 3560056, 3560090, 3560010, 3560058, 3560061, 3560064, 3560066, 3560068, 3560069, 3560082, 3560089, 3560090, 3559031, 3559040, 3559047, 3559048, 3559051, 3559052, 3559053, 3560004, 3560005, 3560007, 3560008, 3560060, 3560063, 3560065, 3560082, 3560083, 3560090, 3560021, 3560024, 3560027, 3560057, 3560090, 3558090, 3560001, 3560090, 3559011, 3559012, 3559016, 3559019, 3559024, 3559026, 3559031, 3559040, 3559042, 3559061, 3559062, 3559063, 3559068, 3559069, 3559090, 3559092, 3559001, 3559012, 3559064, 3559065, 3559066, 3559090, 3558003, 3558004, 3558011, 3558028, 3558090, 3558069, 3558075, 3558090, 3558065, 3558090, 3558090, 3558095, 3558100, 3558090, 3559001, 3559060, 3559090, 3558001, 3558003, 3558004, 3558011, 3558028, 3558034, 3558090, 3558001, 3558011, 3558012, 3558016, 3558019, 3558090, 3558041, 3558044, 3558063, 3558064, 3558090,</t>
  </si>
  <si>
    <t>2025-12-04T18:12:42-00:00</t>
  </si>
  <si>
    <t>urn:oid:2.49.0.1.124.2000938334.2025</t>
  </si>
  <si>
    <t>2025-12-05T04:59:42-00:00</t>
  </si>
  <si>
    <t>2025-12-04T18:14:29-00:00</t>
  </si>
  <si>
    <t>urn:oid:2.49.0.1.124.2316991363.2025</t>
  </si>
  <si>
    <t>2025-12-04T19:14:29-00:00</t>
  </si>
  <si>
    <t>2025-12-04T18:14:46-00:00</t>
  </si>
  <si>
    <t>urn:oid:2.49.0.1.124.1525020374.2025</t>
  </si>
  <si>
    <t>2025-12-04T18:16:03-00:00</t>
  </si>
  <si>
    <t>urn:oid:2.49.0.1.124.2696421519.2025</t>
  </si>
  <si>
    <t>2025-12-05T01:59:03-00:00</t>
  </si>
  <si>
    <t>2025-12-04T18:17:46-00:00</t>
  </si>
  <si>
    <t>urn:oid:2.49.0.1.124.2353225309.2025</t>
  </si>
  <si>
    <t>2025-12-04T18:18:30-00:00</t>
  </si>
  <si>
    <t>urn:oid:2.49.0.1.124.4048741600.2025</t>
  </si>
  <si>
    <t>2025-12-04T22:59:30-00:00</t>
  </si>
  <si>
    <t>2025-12-04T18:19:55-00:00</t>
  </si>
  <si>
    <t>urn:oid:2.49.0.1.124.4268528541.2025</t>
  </si>
  <si>
    <t>2025-12-05T01:59:55-00:00</t>
  </si>
  <si>
    <t>3541004, 3541015, 3541024, 3541032, 3541043, 3541045, 3541057, 3542029, 3542004, 3542005, 3542015, 3542029, 3542037, 3541055, 3541060, 3541069, 3542045, 3542047, 3542053, 3542059,</t>
  </si>
  <si>
    <t>2025-12-04T18:20:41-00:00</t>
  </si>
  <si>
    <t>urn:oid:2.49.0.1.124.1096663074.2025</t>
  </si>
  <si>
    <t>2025-12-05T04:59:41-00:00</t>
  </si>
  <si>
    <t>2025-12-04T18:22:02-00:00</t>
  </si>
  <si>
    <t>urn:oid:2.49.0.1.124.0392773796.2025</t>
  </si>
  <si>
    <t>2025-12-04T18:23:04-00:00</t>
  </si>
  <si>
    <t>urn:oid:2.49.0.1.124.3024539545.2025</t>
  </si>
  <si>
    <t>2025-12-04T18:24:28-00:00</t>
  </si>
  <si>
    <t>urn:oid:2.49.0.1.124.1631909615.2025</t>
  </si>
  <si>
    <t>2025-12-04T18:36:34-00:00</t>
  </si>
  <si>
    <t>urn:oid:2.49.0.1.124.4043254371.2025</t>
  </si>
  <si>
    <t>2025-12-05T10:36:34-00:00</t>
  </si>
  <si>
    <t>3558066, 3558067, 3558068, 3558075, 3558077, 3558090, 3556092, 3556095, 3557095, 3557096, 3558066, 3558090, 3558051, 3558054, 3558059, 3558062, 3558090,</t>
  </si>
  <si>
    <t>2025-12-04T18:39:28-00:00</t>
  </si>
  <si>
    <t>urn:oid:2.49.0.1.124.3347715818.2025</t>
  </si>
  <si>
    <t>2025-12-05T10:39:28-00:00</t>
  </si>
  <si>
    <t>2025-12-04T18:41:58-00:00</t>
  </si>
  <si>
    <t>urn:oid:2.49.0.1.124.2828120542.2025</t>
  </si>
  <si>
    <t>2025-12-05T10:41:58-00:00</t>
  </si>
  <si>
    <t>3548055, 3548073, 3548094, 3549071, 3549076, 3549077, 3549096, 3552001, 3552004, 3548013, 3548019, 3548021, 3548022, 3548027, 3548031, 3548034, 3548044, 3548091, 3548094, 3549060, 3549066, 3549071, 3551017, 3551040, 3552023, 3552026, 3552036, 3552093,</t>
  </si>
  <si>
    <t>urn:oid:2.49.0.1.124.3441763411.2025</t>
  </si>
  <si>
    <t>3549005, 3549039, 3549043, 3549072, 3549075, 3549078, 3549096,</t>
  </si>
  <si>
    <t>2025-12-04T18:46:55-00:00</t>
  </si>
  <si>
    <t>urn:oid:2.49.0.1.124.2337651321.2025</t>
  </si>
  <si>
    <t>3541004, 3541015, 3541024, 3541032, 3541043, 3541045, 3541057, 3542029, 3542004, 3542005, 3542015, 3542037,</t>
  </si>
  <si>
    <t>2025-12-04T18:49:32-00:00</t>
  </si>
  <si>
    <t>urn:oid:2.49.0.1.124.1922478976.2025</t>
  </si>
  <si>
    <t>2025-12-04T19:12:40-00:00</t>
  </si>
  <si>
    <t>urn:oid:2.49.0.1.124.1301556104.2025</t>
  </si>
  <si>
    <t>2025-12-04T20:12:40-00:00</t>
  </si>
  <si>
    <t>5933028, 5933032, 5933039, 5941005, 5941012, 5941015, 5941016, 5941017, 5941802, 5941803, 5941813,</t>
  </si>
  <si>
    <t>urn:oid:2.49.0.1.124.4205226731.2025</t>
  </si>
  <si>
    <t>2025-12-04T19:32:49-00:00</t>
  </si>
  <si>
    <t>urn:oid:2.49.0.1.124.0413357237.2025</t>
  </si>
  <si>
    <t>2025-12-05T11:32:49-00:00</t>
  </si>
  <si>
    <t>1003031, 1003032, 1003033, 1003034, 1003038, 1003042, 1003045, 1004001, 1004006, 1004016, 1004017, 1005010, 1005015, 1005016, 1005017, 1005018, 1005019, 1005020, 1005022, 1005023, 1005024, 1005025, 1005028, 1005030, 1005033, 1005035, 1004006, 1004011, 1004013, 1004016, 1004018, 1004019, 1004020, 1004021, 1004022, 1004033, 1004037, 1004042,</t>
  </si>
  <si>
    <t>2025-12-04T19:35:01-00:00</t>
  </si>
  <si>
    <t>urn:oid:2.49.0.1.124.3728685374.2025</t>
  </si>
  <si>
    <t>2025-12-05T11:35:01-00:00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</si>
  <si>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1003014, 1003021, 1003024, 1003028, 1003038, 1004006, 1004011, 1004011, 1005001, 1005003, 1005004, 1005006, 1005007, 1005009, 1005010, 1005011, 1005012, 1005014, 1005016, 1005018, 1006029, 1003014, 1005001, 1006001, 1006008, 1006014, 1006028, 1006029, 1006031, 1007038, 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1006001, 1006008, 1006009, 1006011, 1006012, 1007045, 1007051, 1008008,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</t>
  </si>
  <si>
    <t>2025-12-04T19:36:09-00:00</t>
  </si>
  <si>
    <t>urn:oid:2.49.0.1.124.2489020248.2025</t>
  </si>
  <si>
    <t>2025-12-05T11:36:09-00:00</t>
  </si>
  <si>
    <t>2025-12-04T19:38:09-00:00</t>
  </si>
  <si>
    <t>urn:oid:2.49.0.1.124.2530204326.2025</t>
  </si>
  <si>
    <t>2025-12-05T11:38:09-00:00</t>
  </si>
  <si>
    <t>1003031, 1003032, 1003033, 1003034, 1003038, 1003042, 1003045, 1004001, 1004006, 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1005003, 1005019, 1009009, 1009010, 1009011, 1009012, 1009013, 1009016, 1009020, 1009030, 1009037, 1009041, 1004006, 1004011, 1004013, 1004016, 1004018, 1004019, 1004020, 1004021, 1004022, 1004033, 1004037, 1004042, 1005003, 1009015, 1009017, 1009041, 1009042, 1009047, 1009048,</t>
  </si>
  <si>
    <t>2025-12-04T19:38:57-00:00</t>
  </si>
  <si>
    <t>urn:oid:2.49.0.1.124.2084816257.2025</t>
  </si>
  <si>
    <t>2025-12-05T11:38:57-00:00</t>
  </si>
  <si>
    <t>2025-12-04T19:49:02-00:00</t>
  </si>
  <si>
    <t>urn:oid:2.49.0.1.124.2680723038.2025</t>
  </si>
  <si>
    <t>2025-12-05T02:01:02-00:00</t>
  </si>
  <si>
    <t>6104017, 6104097, 6105003, 6105016, 6105097, 6105018, 6105097, 6105020, 6105097, 6104013, 6104038,</t>
  </si>
  <si>
    <t>2025-12-04T19:49:24-00:00</t>
  </si>
  <si>
    <t>urn:oid:2.49.0.1.124.1420813632.2025</t>
  </si>
  <si>
    <t>2025-12-05T11:49:24-00:00</t>
  </si>
  <si>
    <t>2025-12-04T19:50:00-00:00</t>
  </si>
  <si>
    <t>urn:oid:2.49.0.1.124.3077211601.2025</t>
  </si>
  <si>
    <t>2025-12-05T11:50:00-00:00</t>
  </si>
  <si>
    <t>2025-12-04T19:50:15-00:00</t>
  </si>
  <si>
    <t>urn:oid:2.49.0.1.124.3913984540.2025</t>
  </si>
  <si>
    <t>2025-12-05T11:50:15-00:00</t>
  </si>
  <si>
    <t>2025-12-04T19:50:30-00:00</t>
  </si>
  <si>
    <t>urn:oid:2.49.0.1.124.1084194026.2025</t>
  </si>
  <si>
    <t>2025-12-05T11:50:30-00:00</t>
  </si>
  <si>
    <t>1214, 1216, 1215001, 1215002, 1215006, 1215008, 1218001, 1215006, 1215011, 1218, 1217, 1218001,</t>
  </si>
  <si>
    <t>2025-12-04T19:50:53-00:00</t>
  </si>
  <si>
    <t>urn:oid:2.49.0.1.124.0312126309.2025</t>
  </si>
  <si>
    <t>2025-12-05T11:50:53-00:00</t>
  </si>
  <si>
    <t>2025-12-04T19:51:13-00:00</t>
  </si>
  <si>
    <t>urn:oid:2.49.0.1.124.0189374343.2025</t>
  </si>
  <si>
    <t>2025-12-05T11:51:13-00:00</t>
  </si>
  <si>
    <t>2025-12-04T19:51:39-00:00</t>
  </si>
  <si>
    <t>urn:oid:2.49.0.1.124.1889218624.2025</t>
  </si>
  <si>
    <t>2025-12-05T11:51:39-00:00</t>
  </si>
  <si>
    <t>2025-12-04T19:52:16-00:00</t>
  </si>
  <si>
    <t>urn:oid:2.49.0.1.124.2456120056.2025</t>
  </si>
  <si>
    <t>2025-12-04T19:53:56-00:00</t>
  </si>
  <si>
    <t>urn:oid:2.49.0.1.124.1964675101.2025</t>
  </si>
  <si>
    <t>2025-12-04T19:55:32-00:00</t>
  </si>
  <si>
    <t>urn:oid:2.49.0.1.124.3652262099.2025</t>
  </si>
  <si>
    <t>2025-12-04T19:57:26-00:00</t>
  </si>
  <si>
    <t>urn:oid:2.49.0.1.124.1716566841.2025</t>
  </si>
  <si>
    <t>2025-12-04T19:58:24-00:00</t>
  </si>
  <si>
    <t>urn:oid:2.49.0.1.124.3702986899.2025</t>
  </si>
  <si>
    <t>2025-12-05T11:58:24-00:00</t>
  </si>
  <si>
    <t>2025-12-04T19:58:58-00:00</t>
  </si>
  <si>
    <t>urn:oid:2.49.0.1.124.1646336028.2025</t>
  </si>
  <si>
    <t>2025-12-05T11:58:58-00:00</t>
  </si>
  <si>
    <t>1010042, 1011005, 1011030,</t>
  </si>
  <si>
    <t>2025-12-04T20:00:08-00:00</t>
  </si>
  <si>
    <t>urn:oid:2.49.0.1.124.1950340798.2025</t>
  </si>
  <si>
    <t>2025-12-05T12:00:08-00:00</t>
  </si>
  <si>
    <t>1011005, 1011015, 1011020,</t>
  </si>
  <si>
    <t>2025-12-04T20:01:06-00:00</t>
  </si>
  <si>
    <t>urn:oid:2.49.0.1.124.1786569198.2025</t>
  </si>
  <si>
    <t>2025-12-05T12:01:06-00:00</t>
  </si>
  <si>
    <t>1010020, 1010022, 1010025, 1010802, 1010008, 1010020,</t>
  </si>
  <si>
    <t>2025-12-04T20:17:40-00:00</t>
  </si>
  <si>
    <t>urn:oid:2.49.0.1.124.2677633654.2025</t>
  </si>
  <si>
    <t>urn:oid:2.49.0.1.124.0489142681.2025</t>
  </si>
  <si>
    <t>2025-12-05T01:15:40-00:00</t>
  </si>
  <si>
    <t>2025-12-04T20:18:04-00:00</t>
  </si>
  <si>
    <t>urn:oid:2.49.0.1.124.2439405634.2025</t>
  </si>
  <si>
    <t>2025-12-05T12:18:04-00:00</t>
  </si>
  <si>
    <t>2025-12-04T20:18:44-00:00</t>
  </si>
  <si>
    <t>urn:oid:2.49.0.1.124.2977462466.2025</t>
  </si>
  <si>
    <t>2025-12-04T20:19:01-00:00</t>
  </si>
  <si>
    <t>urn:oid:2.49.0.1.124.3850059255.2025</t>
  </si>
  <si>
    <t>2025-12-05T12:19:01-00:00</t>
  </si>
  <si>
    <t>2498014, 2498015, 2498804, 2498912,</t>
  </si>
  <si>
    <t>SK Provincial Emergency Communications Centre</t>
  </si>
  <si>
    <t>SKProvincialEmergencyCommunicationsCentre</t>
  </si>
  <si>
    <t>2025-12-04T14:26:23-06:00</t>
  </si>
  <si>
    <t>Drinking Water</t>
  </si>
  <si>
    <t>286CAFF6-3408-4C87-BB4D-F26C7A6E28AD</t>
  </si>
  <si>
    <t>2025-12-04T15:00:00-06:00</t>
  </si>
  <si>
    <t>4708058,</t>
  </si>
  <si>
    <t>2025-12-04T20:29:32-00:00</t>
  </si>
  <si>
    <t>urn:oid:2.49.0.1.124.2423797373.2025</t>
  </si>
  <si>
    <t>2025-12-05T12:29:32-00:00</t>
  </si>
  <si>
    <t>2498015, 2498025, 2498030, 2498035, 2498806, 2498904, 2498912, 2498014, 2498015, 2498804, 2498912, 2498020,</t>
  </si>
  <si>
    <t>2025-12-04T20:31:29-00:00</t>
  </si>
  <si>
    <t>urn:oid:2.49.0.1.124.1046758090.2025</t>
  </si>
  <si>
    <t>2025-12-04T21:31:29-00:00</t>
  </si>
  <si>
    <t>2025-12-04T20:40:34-00:00</t>
  </si>
  <si>
    <t>urn:oid:2.49.0.1.124.1279577545.2025</t>
  </si>
  <si>
    <t>2025-12-04T21:40:34-00:00</t>
  </si>
  <si>
    <t>2025-12-04T20:41:11-00:00</t>
  </si>
  <si>
    <t>urn:oid:2.49.0.1.124.0393444945.2025</t>
  </si>
  <si>
    <t>2025-12-05T04:59:11-00:00</t>
  </si>
  <si>
    <t>2025-12-04T20:43:17-00:00</t>
  </si>
  <si>
    <t>urn:oid:2.49.0.1.124.1507944066.2025</t>
  </si>
  <si>
    <t>2025-12-05T01:59:17-00:00</t>
  </si>
  <si>
    <t>2025-12-04T20:44:07-00:00</t>
  </si>
  <si>
    <t>urn:oid:2.49.0.1.124.1692931885.2025</t>
  </si>
  <si>
    <t>2025-12-04T20:45:57-00:00</t>
  </si>
  <si>
    <t>urn:oid:2.49.0.1.124.3937587650.2025</t>
  </si>
  <si>
    <t>2025-12-04T20:53:41-00:00</t>
  </si>
  <si>
    <t>urn:oid:2.49.0.1.124.2347638157.2025</t>
  </si>
  <si>
    <t>2025-12-05T12:53:41-00:00</t>
  </si>
  <si>
    <t>3557051, 3557074, 3557075, 3557077, 3557095, 3557001, 3557004, 3557006, 3557008, 3557011, 3557014, 3557016, 3557019, 3557021, 3557051, 3557061, 3557066, 3557074, 3557075, 3552023, 3557038, 3557041, 3557074, 3557095, 3552053, 3552054, 3552058, 3552092, 3552093, 3557095, 3552023, 3557019, 3557021, 3557026, 3557028, 3557035, 3557038, 3557039, 3557040, 3557071, 3557072, 3557073, 3557094, 3557095,</t>
  </si>
  <si>
    <t>2025-12-04T21:00:05-00:00</t>
  </si>
  <si>
    <t>nrcan:eew:test:1764882005.alert-prod1.eew2</t>
  </si>
  <si>
    <t>2025-12-04T22:00:05-00:00</t>
  </si>
  <si>
    <t>2025-12-04T21:17:25-00:00</t>
  </si>
  <si>
    <t>urn:oid:2.49.0.1.124.0535463295.2025</t>
  </si>
  <si>
    <t>2025-12-05T13:17:25-00:00</t>
  </si>
  <si>
    <t>2408005, 2408015, 2408023, 2408053, 2408073, 2404020, 2404025, 2404030, 2404037, 2404047, 2403010, 2403015, 2403020, 2404005, 2404010, 2404015,</t>
  </si>
  <si>
    <t>2025-12-04T21:51:47-00:00</t>
  </si>
  <si>
    <t>urn:oid:2.49.0.1.124.2487790455.2025</t>
  </si>
  <si>
    <t>2025-12-05T04:59:47-00:00</t>
  </si>
  <si>
    <t>3543015, 3543019, 3543023, 3543050, 3543052, 3543005, 3543009, 3543017, 3543023, 3543031, 3543042, 3543064, 3543068, 3543069, 3543071, 3543072, 3543074,</t>
  </si>
  <si>
    <t>2025-12-04T21:54:40-00:00</t>
  </si>
  <si>
    <t>urn:oid:2.49.0.1.124.0561135783.2025</t>
  </si>
  <si>
    <t>2025-12-04T22:09:38-00:00</t>
  </si>
  <si>
    <t>urn:oid:2.49.0.1.124.1855181319.2025</t>
  </si>
  <si>
    <t>2025-12-05T02:02:38-00:00</t>
  </si>
  <si>
    <t>6105018, 6105097, 6104017, 6104097, 6105003, 6105016, 6105020,</t>
  </si>
  <si>
    <t>2025-12-04T22:10:29-00:00</t>
  </si>
  <si>
    <t>urn:oid:2.49.0.1.124.3411624568.2025</t>
  </si>
  <si>
    <t>2025-12-04T23:10:29-00:00</t>
  </si>
  <si>
    <t>3540025, 3540040, 3540046, 3540050, 3540055, 3540063,</t>
  </si>
  <si>
    <t>2025-12-04T22:15:24-00:00</t>
  </si>
  <si>
    <t>urn:oid:2.49.0.1.124.0800330684.2025</t>
  </si>
  <si>
    <t>2025-12-04T23:15:24-00:00</t>
  </si>
  <si>
    <t>2025-12-04T22:18:53-00:00</t>
  </si>
  <si>
    <t>urn:oid:2.49.0.1.124.1055421091.2025</t>
  </si>
  <si>
    <t>2025-12-05T04:59:53-00:00</t>
  </si>
  <si>
    <t>3543005, 3543009, 3543017, 3543023, 3543031, 3543042, 3543064, 3543015, 3543019, 3543050, 3543052,</t>
  </si>
  <si>
    <t>2025-12-04T22:22:49-00:00</t>
  </si>
  <si>
    <t>urn:oid:2.49.0.1.124.2116757704.2025</t>
  </si>
  <si>
    <t>2025-12-04T22:36:40-00:00</t>
  </si>
  <si>
    <t>urn:oid:2.49.0.1.124.2487637366.2025</t>
  </si>
  <si>
    <t>2025-12-04T23:36:40-00:00</t>
  </si>
  <si>
    <t>2025-12-04T22:53:33-00:00</t>
  </si>
  <si>
    <t>urn:oid:2.49.0.1.124.2477243474.2025</t>
  </si>
  <si>
    <t>2025-12-05T10:06:33-00:00</t>
  </si>
  <si>
    <t>2025-12-04T22:58:45-00:00</t>
  </si>
  <si>
    <t>urn:oid:2.49.0.1.124.0646127138.2025</t>
  </si>
  <si>
    <t>2025-12-05T14:58:45-00:00</t>
  </si>
  <si>
    <t>5957022, 6001008, 6001045, 6001048,</t>
  </si>
  <si>
    <t>2025-12-04T23:07:46-00:00</t>
  </si>
  <si>
    <t>urn:oid:2.49.0.1.124.4276361544.2025</t>
  </si>
  <si>
    <t>2025-12-05T12:00:46-00:00</t>
  </si>
  <si>
    <t>2491010, 2491020, 2492010, 2492902, 2493005, 2493012, 2493020, 2493025, 2493030, 2493035, 2493042, 2493045, 2493055, 2493060, 2493065, 2493070, 2493075, 2494250, 2494265, 2494068, 2494255, 2494260, 2494265, 2494928, 2415904, 2494205, 2494210, 2494215, 2494220, 2494225, 2494926, 2416902, 2421904, 2491005, 2491010, 2493020, 2493902, 2493904, 2493906, 2493908, 2494928, 2415025, 2415030, 2415902, 2416013, 2416055, 2416902, 2421904, 2494210, 2494220, 2494926, 2494928,</t>
  </si>
  <si>
    <t>2025-12-04T23:23:53-00:00</t>
  </si>
  <si>
    <t>urn:oid:2.49.0.1.124.0443465205.2025</t>
  </si>
  <si>
    <t>2025-12-05T00:23:53-00:00</t>
  </si>
  <si>
    <t>2025-12-04T23:24:03-00:00</t>
  </si>
  <si>
    <t>urn:oid:2.49.0.1.124.1219847239.2025</t>
  </si>
  <si>
    <t>2025-12-05T00:24:03-00:00</t>
  </si>
  <si>
    <t>3543005, 3543009, 3543017, 3543023, 3543031, 3543042, 3543064,</t>
  </si>
  <si>
    <t>2025-12-05T00:00:04-00:00</t>
  </si>
  <si>
    <t>nrcan:eew:test:1764892804.s-bor-vpa095007</t>
  </si>
  <si>
    <t>2025-12-05T01:00:04-00:00</t>
  </si>
  <si>
    <t>2025-12-05T00:04:37-00:00</t>
  </si>
  <si>
    <t>urn:oid:2.49.0.1.124.1062584819.2025</t>
  </si>
  <si>
    <t>2025-12-05T01:04:37-00:00</t>
  </si>
  <si>
    <t>6105018, 6105097,</t>
  </si>
  <si>
    <t>2025-12-05T01:01:51-00:00</t>
  </si>
  <si>
    <t>urn:oid:2.49.0.1.124.3861171630.2025</t>
  </si>
  <si>
    <t>2025-12-05T14:01:51-00:00</t>
  </si>
  <si>
    <t>2025-12-05T01:02:43-00:00</t>
  </si>
  <si>
    <t>urn:oid:2.49.0.1.124.1783230405.2025</t>
  </si>
  <si>
    <t>2025-12-05T17:02:43-00:00</t>
  </si>
  <si>
    <t>2025-12-05T01:03:45-00:00</t>
  </si>
  <si>
    <t>urn:oid:2.49.0.1.124.0526097084.2025</t>
  </si>
  <si>
    <t>2025-12-05T17:03:45-00:00</t>
  </si>
  <si>
    <t>2025-12-05T01:08:40-00:00</t>
  </si>
  <si>
    <t>urn:oid:2.49.0.1.124.2294367305.2025</t>
  </si>
  <si>
    <t>2025-12-05T17:08:40-00:00</t>
  </si>
  <si>
    <t>5933044, 5933054, 5933060, 5933838, 5933884, 5937041, 5939032, 5939037, 5939039, 5939043, 5939044, 5939045, 5939801, 5939802, 5939803, 5939805, 5939807, 5939808, 5939811, 5903039, 5933072, 5937041, 5939011, 5939019, 5939023, 5939043, 5939044,</t>
  </si>
  <si>
    <t>urn:oid:2.49.0.1.124.2570246045.2025</t>
  </si>
  <si>
    <t>5939007, 5939011, 5939019, 5939023, 5939043, 5939045,</t>
  </si>
  <si>
    <t>2025-12-05T01:10:28-00:00</t>
  </si>
  <si>
    <t>urn:oid:2.49.0.1.124.3203112343.2025</t>
  </si>
  <si>
    <t>2025-12-05T17:10:28-00:00</t>
  </si>
  <si>
    <t>2025-12-05T01:10:46-00:00</t>
  </si>
  <si>
    <t>urn:oid:2.49.0.1.124.3350977783.2025</t>
  </si>
  <si>
    <t>2025-12-05T17:10:46-00:00</t>
  </si>
  <si>
    <t>2025-12-05T01:12:22-00:00</t>
  </si>
  <si>
    <t>urn:oid:2.49.0.1.124.3779426630.2025</t>
  </si>
  <si>
    <t>2025-12-05T17:12:22-00:00</t>
  </si>
  <si>
    <t>2025-12-05T01:15:38-00:00</t>
  </si>
  <si>
    <t>urn:oid:2.49.0.1.124.2780849820.2025</t>
  </si>
  <si>
    <t>2025-12-05T17:15:38-00:00</t>
  </si>
  <si>
    <t>2025-12-05T01:19:46-00:00</t>
  </si>
  <si>
    <t>urn:oid:2.49.0.1.124.1428953231.2025</t>
  </si>
  <si>
    <t>2025-12-05T17:19:46-00:00</t>
  </si>
  <si>
    <t>urn:oid:2.49.0.1.124.3846276717.2025</t>
  </si>
  <si>
    <t>1212001, 1212004, 1212006, 1212008, 1212009, 1212011, 1212014, 1212016, 1212019, 1214, 1215001, 1215002, 1215006, 1215008, 1218001, 1215011, 1218,</t>
  </si>
  <si>
    <t>2025-12-05T01:31:08-00:00</t>
  </si>
  <si>
    <t>urn:oid:2.49.0.1.124.1071535304.2025</t>
  </si>
  <si>
    <t>2025-12-05T17:31:08-00:00</t>
  </si>
  <si>
    <t>1212001, 1212004, 1212006, 1212008, 1212009, 1212011, 1212014, 1212016, 1212019, 1214, 1215001, 1215002, 1215006, 1215008, 1218001,</t>
  </si>
  <si>
    <t>2025-12-05T02:28:19-00:00</t>
  </si>
  <si>
    <t>urn:oid:2.49.0.1.124.2124605798.2025</t>
  </si>
  <si>
    <t>2025-12-05T18:28:19-00:00</t>
  </si>
  <si>
    <t>2025-12-05T02:29:11-00:00</t>
  </si>
  <si>
    <t>urn:oid:2.49.0.1.124.2479587100.2025</t>
  </si>
  <si>
    <t>2025-12-05T18:29:11-00:00</t>
  </si>
  <si>
    <t>2025-12-05T02:29:59-00:00</t>
  </si>
  <si>
    <t>urn:oid:2.49.0.1.124.1225826098.2025</t>
  </si>
  <si>
    <t>2025-12-05T18:29:59-00:00</t>
  </si>
  <si>
    <t>2025-12-05T02:32:27-00:00</t>
  </si>
  <si>
    <t>urn:oid:2.49.0.1.124.0597039519.2025</t>
  </si>
  <si>
    <t>2025-12-05T18:32:27-00:00</t>
  </si>
  <si>
    <t>2025-12-05T02:33:01-00:00</t>
  </si>
  <si>
    <t>urn:oid:2.49.0.1.124.0508968076.2025</t>
  </si>
  <si>
    <t>2025-12-05T18:33:01-00:00</t>
  </si>
  <si>
    <t>2025-12-05T02:34:29-00:00</t>
  </si>
  <si>
    <t>urn:oid:2.49.0.1.124.3048000021.2025</t>
  </si>
  <si>
    <t>2025-12-05T18:34:29-00:00</t>
  </si>
  <si>
    <t>2025-12-05T02:35:17-00:00</t>
  </si>
  <si>
    <t>urn:oid:2.49.0.1.124.0814909541.2025</t>
  </si>
  <si>
    <t>2025-12-05T18:35:17-00:00</t>
  </si>
  <si>
    <t>2025-12-05T02:36:19-00:00</t>
  </si>
  <si>
    <t>urn:oid:2.49.0.1.124.1842916186.2025</t>
  </si>
  <si>
    <t>2025-12-05T18:36:19-00:00</t>
  </si>
  <si>
    <t>2025-12-05T02:58:22-00:00</t>
  </si>
  <si>
    <t>urn:oid:2.49.0.1.124.1384628668.2025</t>
  </si>
  <si>
    <t>2025-12-05T10:04:22-00:00</t>
  </si>
  <si>
    <t>3558080, 3558085, 3558090, 3560090, 3560010, 3560058, 3560061, 3560064, 3560066, 3560068, 3560069, 3560082, 3560089, 3560090, 3559031, 3559040, 3559047, 3559048, 3559051, 3559052, 3559053, 3560004, 3560005, 3560007, 3560008, 3560060, 3560063, 3560065, 3560082, 3560083, 3560090, 3560021, 3560024, 3560027, 3560057, 3560090, 3558090, 3560001, 3560090, 3559011, 3559012, 3559016, 3559019, 3559024, 3559026, 3559031, 3559040, 3559042, 3559061, 3559062, 3559063, 3559068, 3559069, 3559090, 3559092, 3559001, 3559012, 3559064, 3559065, 3559066, 3559090, 3558003, 3558004, 3558011, 3558028, 3558090, 3558069, 3558075, 3558090, 3558065, 3558090, 3558090, 3558095, 3558100, 3558090, 3559001, 3559060, 3559090, 3558001, 3558003, 3558004, 3558011, 3558028, 3558034, 3558090, 3558001, 3558011, 3558012, 3558016, 3558019, 3558090, 3558041, 3558044, 3558063, 3558064, 3558090, 3560042, 3560032, 3560084, 3560034, 3560056,</t>
  </si>
  <si>
    <t>2025-12-05T03:00:05-00:00</t>
  </si>
  <si>
    <t>nrcan:eew:test:1764903605.alert-prod1.eew2</t>
  </si>
  <si>
    <t>2025-12-05T04:00:05-00:00</t>
  </si>
  <si>
    <t>2025-12-05T03:56:57-00:00</t>
  </si>
  <si>
    <t>urn:oid:2.49.0.1.124.4080891523.2025</t>
  </si>
  <si>
    <t>2025-12-05T19:56:57-00:00</t>
  </si>
  <si>
    <t>3549018, 3549019, 3549022, 3549024, 3549043, 3549046, 3549048, 3549051, 3549054, 3549056, 3549095, 3549096, 3544053, 3544065, 3549003, 3549005, 3549012, 3549028, 3549031, 3549032, 3549036, 3549043, 3549072, 3549073,</t>
  </si>
  <si>
    <t>2025-12-05T03:59:19-00:00</t>
  </si>
  <si>
    <t>urn:oid:2.49.0.1.124.2745916861.2025</t>
  </si>
  <si>
    <t>2025-12-05T19:59:19-00:00</t>
  </si>
  <si>
    <t>2025-12-05T04:08:15-00:00</t>
  </si>
  <si>
    <t>urn:oid:2.49.0.1.124.3994807790.2025</t>
  </si>
  <si>
    <t>2025-12-05T10:03:15-00:00</t>
  </si>
  <si>
    <t>3558003, 3558004, 3558011, 3558028, 3558090, 3558069, 3558075, 3558090, 3558065, 3558090, 3558090, 3558095, 3558100, 3558090, 3559001, 3559060, 3559090, 3558001, 3558003, 3558004, 3558011, 3558028, 3558034, 3558090, 3558001, 3558011, 3558012, 3558016, 3558019, 3558090, 3558041, 3558044, 3558063, 3558064, 3558090, 3558080, 3558085, 3560090, 3560010, 3560058, 3560061, 3560064, 3560066, 3560068, 3560069, 3560082, 3560089, 3560090, 3559031, 3559040, 3559047, 3559048, 3559051, 3559052, 3559053, 3560004, 3560005, 3560007, 3560008, 3560060, 3560063, 3560065, 3560082, 3560083, 3560090, 3560021, 3560024, 3560027, 3560057, 3560090, 3560001, 3560090, 3559011, 3559012, 3559016, 3559019, 3559024, 3559026, 3559031, 3559040, 3559042, 3559061, 3559062, 3559063, 3559068, 3559069, 3559092, 3559012, 3559064, 3559065, 3559066,</t>
  </si>
  <si>
    <t>2025-12-05T04:13:36-00:00</t>
  </si>
  <si>
    <t>urn:oid:2.49.0.1.124.1773485461.2025</t>
  </si>
  <si>
    <t>2025-12-05T05:13:36-00:00</t>
  </si>
  <si>
    <t>2025-12-05T04:14:34-00:00</t>
  </si>
  <si>
    <t>urn:oid:2.49.0.1.124.2160672183.2025</t>
  </si>
  <si>
    <t>2025-12-05T18:59:34-00:00</t>
  </si>
  <si>
    <t>2025-12-05T04:14:47-00:00</t>
  </si>
  <si>
    <t>urn:oid:2.49.0.1.124.2056814932.2025</t>
  </si>
  <si>
    <t>2025-12-05T20:14:47-00:00</t>
  </si>
  <si>
    <t>2025-12-05T04:16:01-00:00</t>
  </si>
  <si>
    <t>urn:oid:2.49.0.1.124.1865826143.2025</t>
  </si>
  <si>
    <t>2025-12-05T04:16:47-00:00</t>
  </si>
  <si>
    <t>urn:oid:2.49.0.1.124.4102409820.2025</t>
  </si>
  <si>
    <t>2025-12-05T04:21:58-00:00</t>
  </si>
  <si>
    <t>urn:oid:2.49.0.1.124.4188899073.2025</t>
  </si>
  <si>
    <t>2025-12-05T20:21:58-00:00</t>
  </si>
  <si>
    <t>2025-12-05T04:23:25-00:00</t>
  </si>
  <si>
    <t>urn:oid:2.49.0.1.124.4166007400.2025</t>
  </si>
  <si>
    <t>2025-12-05T04:23:52-00:00</t>
  </si>
  <si>
    <t>urn:oid:2.49.0.1.124.2141065403.2025</t>
  </si>
  <si>
    <t>2025-12-05T20:23:52-00:00</t>
  </si>
  <si>
    <t>2025-12-05T04:28:27-00:00</t>
  </si>
  <si>
    <t>urn:oid:2.49.0.1.124.2221161315.2025</t>
  </si>
  <si>
    <t>2025-12-05T05:09:06-00:00</t>
  </si>
  <si>
    <t>urn:oid:2.49.0.1.124.2356474046.2025</t>
  </si>
  <si>
    <t>2025-12-05T21:09:06-00:00</t>
  </si>
  <si>
    <t>5941010, 5941013, 5941014, 5941019, 5941021, 5941025, 5941026, 5941027, 5941041, 5941809, 5941835, 5941837, 5941881, 5941882, 5953048, 5933068, 5933070, 5941009, 5941010, 5941012, 5941014, 5941015, 5941016, 5941041, 5941801, 5941805, 5941810, 5941811, 5941812, 5941849, 5941850, 5941855, 5941868, 5941872, 5941873, 5941885, 5953019, 5941021, 5953023, 5953038, 5953042, 5953044, 5953046, 5953048, 5953050, 5953801,</t>
  </si>
  <si>
    <t>2025-12-05T05:53:05-00:00</t>
  </si>
  <si>
    <t>urn:oid:2.49.0.1.124.1337243951.2025</t>
  </si>
  <si>
    <t>2025-12-05T10:02:05-00:00</t>
  </si>
  <si>
    <t>3558003, 3558004, 3558011, 3558028, 3558090, 3558069, 3558075, 3558090, 3558001, 3558003, 3558004, 3558011, 3558028, 3558034, 3558090, 3558041, 3558044, 3558063, 3558064, 3558090, 3558065, 3558095, 3558100, 3559001, 3559060, 3559090, 3558012, 3558016, 3558019,</t>
  </si>
  <si>
    <t>2025-12-05T05:57:09-00:00</t>
  </si>
  <si>
    <t>urn:oid:2.49.0.1.124.2057933603.2025</t>
  </si>
  <si>
    <t>2025-12-05T19:03:09-00:00</t>
  </si>
  <si>
    <t>2025-12-05T06:00:05-00:00</t>
  </si>
  <si>
    <t>nrcan:eew:test:1764914405.s-bor-vpa095007</t>
  </si>
  <si>
    <t>2025-12-05T07:00:05-00:00</t>
  </si>
  <si>
    <t>2025-12-05T06:32:43-00:00</t>
  </si>
  <si>
    <t>urn:oid:2.49.0.1.124.2695348086.2025</t>
  </si>
  <si>
    <t>2025-12-05T14:01:43-00:00</t>
  </si>
  <si>
    <t>5949022, 5949024, 5949028, 5949039, 5949810, 5949811, 5949812, 5949813, 5949814, 5949815, 5949817, 5949818, 5949819, 5949820, 5951015, 5951032, 5951038, 5951043, 5951051, 5951053, 5951811, 5951828, 5951829, 5951830, 5951845, 5951846, 5951848, 5955040, 5957022, 5941027, 5941039, 5941833, 5941860, 5941861, 5941862, 5941863, 5941865, 5951009, 5951015, 5951017, 5951022, 5951028, 5951031, 5951034, 5951051, 5951053, 5951815, 5951818, 5951819, 5951820, 5951821, 5951822, 5951823, 5951824, 5951825, 5951826, 5951827, 5951833, 5951844, 5951847, 5951015, 5953033, 5953050, 5953802, 5955010, 5955023, 5955040, 5955812,</t>
  </si>
  <si>
    <t>2025-12-05T07:32:54-00:00</t>
  </si>
  <si>
    <t>urn:oid:2.49.0.1.124.0650088134.2025</t>
  </si>
  <si>
    <t>2025-12-05T21:31:54-00:00</t>
  </si>
  <si>
    <t>2025-12-05T08:00:54-00:00</t>
  </si>
  <si>
    <t>urn:oid:2.49.0.1.124.0648069778.2025</t>
  </si>
  <si>
    <t>2025-12-05T09:00:54-00:00</t>
  </si>
  <si>
    <t>3558003, 3558004, 3558011, 3558028, 3558090, 3558069, 3558075, 3558090, 3558001, 3558003, 3558004, 3558011, 3558028, 3558034, 3558090, 3558041, 3558044, 3558063, 3558064, 3558090,</t>
  </si>
  <si>
    <t>2025-12-05T08:14:22-00:00</t>
  </si>
  <si>
    <t>urn:oid:2.49.0.1.124.1903293262.2025</t>
  </si>
  <si>
    <t>2025-12-05T22:10:22-00:00</t>
  </si>
  <si>
    <t>urn:oid:2.49.0.1.124.3836966643.2025</t>
  </si>
  <si>
    <t>3548013, 3548019, 3548021, 3548022, 3548027, 3548031, 3548034, 3548044, 3548091, 3548094, 3549060, 3549066, 3549071, 3548055, 3548073, 3549076, 3549077, 3549096, 3552001, 3552004, 3551017, 3551040, 3552023, 3552026, 3552036, 3552093,</t>
  </si>
  <si>
    <t>2025-12-05T08:16:47-00:00</t>
  </si>
  <si>
    <t>urn:oid:2.49.0.1.124.3961147589.2025</t>
  </si>
  <si>
    <t>2025-12-05T08:16:51-00:00</t>
  </si>
  <si>
    <t>urn:oid:2.49.0.1.124.1007991169.2025</t>
  </si>
  <si>
    <t>2025-12-06T00:16:51-00:00</t>
  </si>
  <si>
    <t>urn:oid:2.49.0.1.124.2433927850.2025</t>
  </si>
  <si>
    <t>2025-12-05T08:18:20-00:00</t>
  </si>
  <si>
    <t>urn:oid:2.49.0.1.124.1026063190.2025</t>
  </si>
  <si>
    <t>2025-12-05T09:18:20-00:00</t>
  </si>
  <si>
    <t>2025-12-05T08:18:43-00:00</t>
  </si>
  <si>
    <t>urn:oid:2.49.0.1.124.2564931672.2025</t>
  </si>
  <si>
    <t>urn:oid:2.49.0.1.124.3065716099.2025</t>
  </si>
  <si>
    <t>2025-12-05T08:20:27-00:00</t>
  </si>
  <si>
    <t>urn:oid:2.49.0.1.124.0821591325.2025</t>
  </si>
  <si>
    <t>2025-12-06T00:20:27-00:00</t>
  </si>
  <si>
    <t>2025-12-05T08:20:43-00:00</t>
  </si>
  <si>
    <t>urn:oid:2.49.0.1.124.3375617532.2025</t>
  </si>
  <si>
    <t>2025-12-05T21:02:43-00:00</t>
  </si>
  <si>
    <t>2025-12-05T08:21:21-00:00</t>
  </si>
  <si>
    <t>urn:oid:2.49.0.1.124.2175435845.2025</t>
  </si>
  <si>
    <t>2025-12-05T23:03:21-00:00</t>
  </si>
  <si>
    <t>1216, 1215001, 1215002, 1215006, 1215008, 1218001, 1215006, 1215011, 1218, 1217, 1218001, 1214,</t>
  </si>
  <si>
    <t>2025-12-05T08:21:57-00:00</t>
  </si>
  <si>
    <t>urn:oid:2.49.0.1.124.4182931123.2025</t>
  </si>
  <si>
    <t>2025-12-06T00:03:57-00:00</t>
  </si>
  <si>
    <t>2025-12-05T08:22:08-00:00</t>
  </si>
  <si>
    <t>urn:oid:2.49.0.1.124.3609550588.2025</t>
  </si>
  <si>
    <t>2025-12-05T22:10:08-00:00</t>
  </si>
  <si>
    <t>2025-12-05T08:22:25-00:00</t>
  </si>
  <si>
    <t>urn:oid:2.49.0.1.124.1524847093.2025</t>
  </si>
  <si>
    <t>2025-12-05T14:04:25-00:00</t>
  </si>
  <si>
    <t>2025-12-05T08:23:32-00:00</t>
  </si>
  <si>
    <t>urn:oid:2.49.0.1.124.3728332262.2025</t>
  </si>
  <si>
    <t>2025-12-06T00:23:32-00:00</t>
  </si>
  <si>
    <t>urn:oid:2.49.0.1.124.3038568354.2025</t>
  </si>
  <si>
    <t>2025-12-05T08:23:45-00:00</t>
  </si>
  <si>
    <t>urn:oid:2.49.0.1.124.0692220912.2025</t>
  </si>
  <si>
    <t>2025-12-05T18:05:45-00:00</t>
  </si>
  <si>
    <t>2025-12-05T08:24:08-00:00</t>
  </si>
  <si>
    <t>urn:oid:2.49.0.1.124.3666563523.2025</t>
  </si>
  <si>
    <t>2025-12-05T08:25:41-00:00</t>
  </si>
  <si>
    <t>urn:oid:2.49.0.1.124.1620864493.2025</t>
  </si>
  <si>
    <t>2025-12-05T20:07:41-00:00</t>
  </si>
  <si>
    <t>2025-12-05T08:28:32-00:00</t>
  </si>
  <si>
    <t>urn:oid:2.49.0.1.124.2558822986.2025</t>
  </si>
  <si>
    <t>2025-12-05T08:29:20-00:00</t>
  </si>
  <si>
    <t>urn:oid:2.49.0.1.124.2045146490.2025</t>
  </si>
  <si>
    <t>2025-12-05T18:11:20-00:00</t>
  </si>
  <si>
    <t>2025-12-05T08:30:52-00:00</t>
  </si>
  <si>
    <t>urn:oid:2.49.0.1.124.1668549946.2025</t>
  </si>
  <si>
    <t>urn:oid:2.49.0.1.124.2626416602.2025</t>
  </si>
  <si>
    <t>2025-12-05T08:40:52-00:00</t>
  </si>
  <si>
    <t>urn:oid:2.49.0.1.124.1449267929.2025</t>
  </si>
  <si>
    <t>2025-12-06T00:40:52-00:00</t>
  </si>
  <si>
    <t>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</t>
  </si>
  <si>
    <t>2025-12-05T08:42:12-00:00</t>
  </si>
  <si>
    <t>urn:oid:2.49.0.1.124.1473758423.2025</t>
  </si>
  <si>
    <t>2025-12-06T00:42:12-00:00</t>
  </si>
  <si>
    <t>2025-12-05T08:45:16-00:00</t>
  </si>
  <si>
    <t>urn:oid:2.49.0.1.124.0496056708.2025</t>
  </si>
  <si>
    <t>2025-12-06T00:45:16-00:00</t>
  </si>
  <si>
    <t>2025-12-05T08:46:54-00:00</t>
  </si>
  <si>
    <t>urn:oid:2.49.0.1.124.2477142876.2025</t>
  </si>
  <si>
    <t>2025-12-06T00:46:54-00:00</t>
  </si>
  <si>
    <t>2025-12-05T08:48:58-00:00</t>
  </si>
  <si>
    <t>urn:oid:2.49.0.1.124.4051319709.2025</t>
  </si>
  <si>
    <t>2025-12-06T00:48:58-00:00</t>
  </si>
  <si>
    <t>1006001, 1006008, 1006009, 1006011, 1006012, 1007045, 1007051, 1008008,</t>
  </si>
  <si>
    <t>2025-12-05T08:49:46-00:00</t>
  </si>
  <si>
    <t>urn:oid:2.49.0.1.124.3567587682.2025</t>
  </si>
  <si>
    <t>2025-12-06T00:49:46-00:00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</si>
  <si>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1003014, 1003021, 1003024, 1003028, 1003038, 1004006, 1004011, 1004011, 1005001, 1005003, 1005004, 1005006, 1005007, 1005009, 1005010, 1005011, 1005012, 1005014, 1005016, 1005018, 1006029, 1003014, 1005001, 1006001, 1006008, 1006014, 1006028, 1006029, 1006031, 1007038, 1006001, 1006014, 1006017, 1006019, 1006026, 1007009, 1007014, 1007015, 1007016, 1007018, 1007020, 1007022, 1007023, 1007024, 1007025, 1007026, 1007027, 1007028, 1007031, 1002048, 1003001, 1007001, 1007006, 1007009, 1007013, 1007031, 1006001, 1006008, 1006009, 1006011, 1006012, 1007045, 1007051, 1008008,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 1009001, 1009004, 1009007, 1009008, 1009028, 1009029, 1009031, 1009032, 1009034, 1009035, 1009039, 1009047, 1006003, 1006015, 1006021, 1006022, 1008020, 1008021, 1008022, 1008023, 1008024, 1008025, 1008029, 1008031, 1008032, 1008033, 1008035, 1008036, 1008037, 1008038, 1008039, 1008040, 1008042, 1008043, 1008044, 1008045, 1008046, 1008047, 1008048, 1008049, 1007050, 1007054, 1007056, 1007060, 1007067, 1008001, 1008004, 1008006, 1008011,</t>
  </si>
  <si>
    <t>2025-12-05T08:56:28-00:00</t>
  </si>
  <si>
    <t>urn:oid:2.49.0.1.124.2011714712.2025</t>
  </si>
  <si>
    <t>3557076, 3557095, 3557079, 3557091, 3558060, 3558061, 3558090, 3557078, 3558090,</t>
  </si>
  <si>
    <t>urn:oid:2.49.0.1.124.4088060307.2025</t>
  </si>
  <si>
    <t>2025-12-05T17:01:28-00:00</t>
  </si>
  <si>
    <t>3557079, 3557091, 3557095, 3558060, 3558061, 3558090, 3557076, 3557078, 3557095, 3558090,</t>
  </si>
  <si>
    <t>2025-12-05T08:57:26-00:00</t>
  </si>
  <si>
    <t>urn:oid:2.49.0.1.124.1270750890.2025</t>
  </si>
  <si>
    <t>3557076, 3557095,</t>
  </si>
  <si>
    <t>urn:oid:2.49.0.1.124.2290450475.2025</t>
  </si>
  <si>
    <t>2025-12-06T00:57:26-00:00</t>
  </si>
  <si>
    <t>2025-12-05T09:00:05-00:00</t>
  </si>
  <si>
    <t>nrcan:eew:test:1764925205.alert-prod1.eew2</t>
  </si>
  <si>
    <t>2025-12-05T10:00:05-00:00</t>
  </si>
  <si>
    <t>2025-12-05T09:10:44-00:00</t>
  </si>
  <si>
    <t>urn:oid:2.49.0.1.124.2642969112.2025</t>
  </si>
  <si>
    <t>2025-12-06T01:10:44-00:00</t>
  </si>
  <si>
    <t>1010008, 1010012, 1010020, 1011005, 1011010,</t>
  </si>
  <si>
    <t>2025-12-05T09:14:02-00:00</t>
  </si>
  <si>
    <t>urn:oid:2.49.0.1.124.3912480998.2025</t>
  </si>
  <si>
    <t>urn:oid:2.49.0.1.124.0427593195.2025</t>
  </si>
  <si>
    <t>2025-12-06T01:14:02-00:00</t>
  </si>
  <si>
    <t>2025-12-05T09:14:28-00:00</t>
  </si>
  <si>
    <t>urn:oid:2.49.0.1.124.1983691986.2025</t>
  </si>
  <si>
    <t>2025-12-06T01:14:28-00:00</t>
  </si>
  <si>
    <t>2025-12-05T09:15:28-00:00</t>
  </si>
  <si>
    <t>urn:oid:2.49.0.1.124.1838120571.2025</t>
  </si>
  <si>
    <t>2025-12-06T01:15:28-00:00</t>
  </si>
  <si>
    <t>2025-12-05T09:16:22-00:00</t>
  </si>
  <si>
    <t>urn:oid:2.49.0.1.124.1294752703.2025</t>
  </si>
  <si>
    <t>2025-12-06T01:16:22-00:00</t>
  </si>
  <si>
    <t>2025-12-05T09:20:05-00:00</t>
  </si>
  <si>
    <t>urn:oid:2.49.0.1.124.4244303195.2025</t>
  </si>
  <si>
    <t>2025-12-06T01:20:05-00:00</t>
  </si>
  <si>
    <t>6204009, 6204030,</t>
  </si>
  <si>
    <t>2025-12-05T10:29:46-00:00</t>
  </si>
  <si>
    <t>urn:oid:2.49.0.1.124.3471432924.2025</t>
  </si>
  <si>
    <t>2025-12-05T17:00:46-00:00</t>
  </si>
  <si>
    <t>2025-12-05T10:30:18-00:00</t>
  </si>
  <si>
    <t>urn:oid:2.49.0.1.124.3399336858.2025</t>
  </si>
  <si>
    <t>2025-12-05T22:00:18-00:00</t>
  </si>
  <si>
    <t>2025-12-05T10:32:38-00:00</t>
  </si>
  <si>
    <t>urn:oid:2.49.0.1.124.4067264826.2025</t>
  </si>
  <si>
    <t>2025-12-05T22:01:38-00:00</t>
  </si>
  <si>
    <t>2025-12-05T10:35:22-00:00</t>
  </si>
  <si>
    <t>urn:oid:2.49.0.1.124.1693570511.2025</t>
  </si>
  <si>
    <t>2025-12-05T23:03:22-00:00</t>
  </si>
  <si>
    <t>2025-12-05T10:42:14-00:00</t>
  </si>
  <si>
    <t>urn:oid:2.49.0.1.124.2425302664.2025</t>
  </si>
  <si>
    <t>2025-12-05T19:01:14-00:00</t>
  </si>
  <si>
    <t>2025-12-05T11:22:20-00:00</t>
  </si>
  <si>
    <t>urn:oid:2.49.0.1.124.3878617072.2025</t>
  </si>
  <si>
    <t>2025-12-05T12:22:20-00:00</t>
  </si>
  <si>
    <t>2025-12-05T11:47:04-00:00</t>
  </si>
  <si>
    <t>urn:oid:2.49.0.1.124.1339994241.2025</t>
  </si>
  <si>
    <t>2025-12-05T12:47:04-00:00</t>
  </si>
  <si>
    <t>2025-12-05T06:50:48-05:00</t>
  </si>
  <si>
    <t>978FC7FC-E606-4828-91F4-D638118E0D72</t>
  </si>
  <si>
    <t>2025-12-05T07:30:09-05:00</t>
  </si>
  <si>
    <t>2025-12-05T12:00:04-00:00</t>
  </si>
  <si>
    <t>nrcan:eew:test:1764936004.s-bor-vpa095007</t>
  </si>
  <si>
    <t>2025-12-05T13:00:04-00:00</t>
  </si>
  <si>
    <t>2025-12-05T12:17:24-00:00</t>
  </si>
  <si>
    <t>urn:oid:2.49.0.1.124.3273231563.2025</t>
  </si>
  <si>
    <t>2025-12-06T04:17:24-00:00</t>
  </si>
  <si>
    <t>urn:oid:2.49.0.1.124.2270816821.2025</t>
  </si>
  <si>
    <t>2025-12-05T12:39:10-00:00</t>
  </si>
  <si>
    <t>urn:oid:2.49.0.1.124.2862728733.2025</t>
  </si>
  <si>
    <t>2025-12-06T04:39:10-00:00</t>
  </si>
  <si>
    <t>urn:oid:2.49.0.1.124.1182085689.2025</t>
  </si>
  <si>
    <t>2025-12-05T12:54:10-00:00</t>
  </si>
  <si>
    <t>urn:oid:2.49.0.1.124.2535056630.2025</t>
  </si>
  <si>
    <t>2025-12-05T22:16:10-00:00</t>
  </si>
  <si>
    <t>5933012, 5933019, 5933024, 5933035, 5933037, 5933039, 5933042, 5933044, 5933060, 5933808, 5933810, 5933812, 5933817, 5933828, 5933834, 5933836, 5933837, 5933844, 5933845, 5933846, 5933854, 5933857, 5933859, 5933861, 5933875, 5933876, 5933880, 5933881, 5933895, 5941010, 5941013, 5941014, 5941019, 5941021, 5941025, 5941026, 5941027, 5941041, 5941809, 5941835, 5941837, 5941881, 5941882, 5953048, 5933068, 5933070, 5941009, 5941010, 5941012, 5941014, 5941015, 5941016, 5941041, 5941801, 5941805, 5941810, 5941811, 5941812, 5941849, 5941850, 5941855, 5941868, 5941872, 5941873, 5941885, 5953019, 5933028, 5933032, 5933039, 5941005, 5941012, 5941015, 5941016, 5941017, 5941802, 5941803, 5941813, 5941021, 5953023, 5953038, 5953042, 5953044, 5953046, 5953048, 5953050, 5953801,</t>
  </si>
  <si>
    <t>2025-12-05T13:00:58-00:00</t>
  </si>
  <si>
    <t>urn:oid:2.49.0.1.124.4146823746.2025</t>
  </si>
  <si>
    <t>2025-12-06T05:00:58-00:00</t>
  </si>
  <si>
    <t>2025-12-05T13:11:55-00:00</t>
  </si>
  <si>
    <t>urn:oid:2.49.0.1.124.1904939828.2025</t>
  </si>
  <si>
    <t>2025-12-06T05:11:55-00:00</t>
  </si>
  <si>
    <t>2025-12-05T13:17:45-00:00</t>
  </si>
  <si>
    <t>urn:oid:2.49.0.1.124.3064297279.2025</t>
  </si>
  <si>
    <t>2025-12-05T19:02:45-00:00</t>
  </si>
  <si>
    <t>2025-12-05T13:19:59-00:00</t>
  </si>
  <si>
    <t>urn:oid:2.49.0.1.124.2806473330.2025</t>
  </si>
  <si>
    <t>2025-12-06T05:19:59-00:00</t>
  </si>
  <si>
    <t>2025-12-05T13:25:45-00:00</t>
  </si>
  <si>
    <t>urn:oid:2.49.0.1.124.1908812246.2025</t>
  </si>
  <si>
    <t>2025-12-06T05:25:45-00:00</t>
  </si>
  <si>
    <t>urn:oid:2.49.0.1.124.1193454216.2025</t>
  </si>
  <si>
    <t>2025-12-05T13:31:19-00:00</t>
  </si>
  <si>
    <t>urn:oid:2.49.0.1.124.0451163281.2025</t>
  </si>
  <si>
    <t>2025-12-06T02:02:19-00:00</t>
  </si>
  <si>
    <t>2025-12-05T14:13:26-00:00</t>
  </si>
  <si>
    <t>urn:oid:2.49.0.1.124.0634776569.2025</t>
  </si>
  <si>
    <t>urn:oid:2.49.0.1.124.1993168007.2025</t>
  </si>
  <si>
    <t>2025-12-06T06:13:26-00:00</t>
  </si>
  <si>
    <t>urn:oid:2.49.0.1.124.0436087848.2025</t>
  </si>
  <si>
    <t>2025-12-05T14:25:22-00:00</t>
  </si>
  <si>
    <t>urn:oid:2.49.0.1.124.1260357928.2025</t>
  </si>
  <si>
    <t>2025-12-05T21:01:22-00:00</t>
  </si>
  <si>
    <t>2025-12-05T14:34:34-00:00</t>
  </si>
  <si>
    <t>urn:oid:2.49.0.1.124.1420488736.2025</t>
  </si>
  <si>
    <t>2025-12-06T05:00:34-00:00</t>
  </si>
  <si>
    <t>2025-12-05T14:34:52-00:00</t>
  </si>
  <si>
    <t>urn:oid:2.49.0.1.124.3049711530.2025</t>
  </si>
  <si>
    <t>2025-12-06T05:00:52-00:00</t>
  </si>
  <si>
    <t>2025-12-05T14:36:42-00:00</t>
  </si>
  <si>
    <t>urn:oid:2.49.0.1.124.2535507807.2025</t>
  </si>
  <si>
    <t>2025-12-06T05:00:42-00:00</t>
  </si>
  <si>
    <t>2025-12-05T14:37:04-00:00</t>
  </si>
  <si>
    <t>urn:oid:2.49.0.1.124.1241120437.2025</t>
  </si>
  <si>
    <t>2025-12-06T06:37:04-00:00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</si>
  <si>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1003014, 1003021, 1003024, 1003028, 1003038, 1004006, 1004011, 1004011, 1005001, 1005003, 1005004, 1005006, 1005007, 1005009, 1005010, 1005011, 1005012, 1005014, 1005016, 1005018, 1006029, 1003014, 1005001, 1006001, 1006008, 1006014, 1006028, 1006029, 1006031, 1007038, 1006001, 1006014, 1006017, 1006019, 1006026, 1007009, 1007014, 1007015, 1007016, 1007018, 1007020, 1007022, 1007023, 1007024, 1007025, 1007026, 1007027, 1007028, 1007031, 1002048, 1003001, 1007001, 1007006, 1007009, 1007013, 1007031, 1006001, 1006008, 1006009, 1006011, 1006012, 1007045, 1007051, 1008008,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 1009001, 1009004, 1009007, 1009008, 1009028, 1009029, 1009031, 1009032, 1009034, 1009035, 1009039, 1009047,</t>
  </si>
  <si>
    <t>2025-12-05T14:37:20-00:00</t>
  </si>
  <si>
    <t>urn:oid:2.49.0.1.124.3877920884.2025</t>
  </si>
  <si>
    <t>2025-12-06T05:00:20-00:00</t>
  </si>
  <si>
    <t>2025-12-05T14:37:50-00:00</t>
  </si>
  <si>
    <t>urn:oid:2.49.0.1.124.2711611240.2025</t>
  </si>
  <si>
    <t>2025-12-06T06:37:50-00:00</t>
  </si>
  <si>
    <t>2025-12-05T14:45:24-00:00</t>
  </si>
  <si>
    <t>urn:oid:2.49.0.1.124.2328215349.2025</t>
  </si>
  <si>
    <t>2025-12-05T18:59:24-00:00</t>
  </si>
  <si>
    <t>2025-12-05T14:45:32-00:00</t>
  </si>
  <si>
    <t>urn:oid:2.49.0.1.124.3659350556.2025</t>
  </si>
  <si>
    <t>2025-12-05T23:59:32-00:00</t>
  </si>
  <si>
    <t>1216, 1215001, 1215002, 1215006, 1215008, 1218001, 1215006, 1215011, 1218, 1217, 1218001,</t>
  </si>
  <si>
    <t>2025-12-05T14:45:39-00:00</t>
  </si>
  <si>
    <t>urn:oid:2.49.0.1.124.0524415421.2025</t>
  </si>
  <si>
    <t>2025-12-05T21:59:39-00:00</t>
  </si>
  <si>
    <t>2025-12-05T14:45:47-00:00</t>
  </si>
  <si>
    <t>urn:oid:2.49.0.1.124.3353479927.2025</t>
  </si>
  <si>
    <t>2025-12-05T19:59:47-00:00</t>
  </si>
  <si>
    <t>2025-12-05T14:46:02-00:00</t>
  </si>
  <si>
    <t>urn:oid:2.49.0.1.124.1723746956.2025</t>
  </si>
  <si>
    <t>2025-12-05T17:59:02-00:00</t>
  </si>
  <si>
    <t>2025-12-05T14:46:08-00:00</t>
  </si>
  <si>
    <t>urn:oid:2.49.0.1.124.1700510537.2025</t>
  </si>
  <si>
    <t>2025-12-05T14:46:11-00:00</t>
  </si>
  <si>
    <t>urn:oid:2.49.0.1.124.2325386333.2025</t>
  </si>
  <si>
    <t>2025-12-05T17:59:11-00:00</t>
  </si>
  <si>
    <t>2025-12-05T14:46:40-00:00</t>
  </si>
  <si>
    <t>urn:oid:2.49.0.1.124.1926918096.2025</t>
  </si>
  <si>
    <t>2025-12-06T06:46:40-00:00</t>
  </si>
  <si>
    <t>2025-12-05T14:46:52-00:00</t>
  </si>
  <si>
    <t>urn:oid:2.49.0.1.124.3213357523.2025</t>
  </si>
  <si>
    <t>2025-12-05T14:48:14-00:00</t>
  </si>
  <si>
    <t>urn:oid:2.49.0.1.124.2365128388.2025</t>
  </si>
  <si>
    <t>2025-12-05T14:48:45-00:00</t>
  </si>
  <si>
    <t>urn:oid:2.49.0.1.124.2467503944.2025</t>
  </si>
  <si>
    <t>2025-12-05T14:48:55-00:00</t>
  </si>
  <si>
    <t>urn:oid:2.49.0.1.124.1157095627.2025</t>
  </si>
  <si>
    <t>2025-12-05T14:49:45-00:00</t>
  </si>
  <si>
    <t>urn:oid:2.49.0.1.124.3028016965.2025</t>
  </si>
  <si>
    <t>2025-12-05T14:50:31-00:00</t>
  </si>
  <si>
    <t>urn:oid:2.49.0.1.124.2408875267.2025</t>
  </si>
  <si>
    <t>2025-12-05T14:55:29-00:00</t>
  </si>
  <si>
    <t>urn:oid:2.49.0.1.124.2045698282.2025</t>
  </si>
  <si>
    <t>2025-12-05T20:32:29-00:00</t>
  </si>
  <si>
    <t>3552004, 3552013, 3552023, 3552026, 3552028, 3552031, 3552051, 3552093, 3553,</t>
  </si>
  <si>
    <t>2025-12-05T14:57:57-00:00</t>
  </si>
  <si>
    <t>urn:oid:2.49.0.1.124.1221748364.2025</t>
  </si>
  <si>
    <t>2025-12-06T06:57:57-00:00</t>
  </si>
  <si>
    <t>2025-12-05T15:00:01-00:00</t>
  </si>
  <si>
    <t>urn:oid:2.49.0.1.124.2622172805.2025</t>
  </si>
  <si>
    <t>2025-12-06T07:00:01-00:00</t>
  </si>
  <si>
    <t>2025-12-05T15:00:05-00:00</t>
  </si>
  <si>
    <t>nrcan:eew:test:1764946805.alert-prod1.eew2</t>
  </si>
  <si>
    <t>2025-12-05T16:00:05-00:00</t>
  </si>
  <si>
    <t>2025-12-05T15:00:23-00:00</t>
  </si>
  <si>
    <t>urn:oid:2.49.0.1.124.0410778502.2025</t>
  </si>
  <si>
    <t>2025-12-06T07:00:23-00:00</t>
  </si>
  <si>
    <t>2025-12-05T15:00:53-00:00</t>
  </si>
  <si>
    <t>urn:oid:2.49.0.1.124.3983937116.2025</t>
  </si>
  <si>
    <t>2025-12-06T07:00:53-00:00</t>
  </si>
  <si>
    <t>2025-12-05T15:03:40-00:00</t>
  </si>
  <si>
    <t>urn:oid:2.49.0.1.124.4243190336.2025</t>
  </si>
  <si>
    <t>2025-12-05T16:03:40-00:00</t>
  </si>
  <si>
    <t>2025-12-05T15:06:07-00:00</t>
  </si>
  <si>
    <t>urn:oid:2.49.0.1.124.1794031893.2025</t>
  </si>
  <si>
    <t>2025-12-06T03:00:07-00:00</t>
  </si>
  <si>
    <t>2025-12-05T15:08:41-00:00</t>
  </si>
  <si>
    <t>urn:oid:2.49.0.1.124.1515859530.2025</t>
  </si>
  <si>
    <t>2025-12-06T01:00:41-00:00</t>
  </si>
  <si>
    <t>2025-12-05T15:16:25-00:00</t>
  </si>
  <si>
    <t>urn:oid:2.49.0.1.124.3306418725.2025</t>
  </si>
  <si>
    <t>2025-12-05T19:59:25-00:00</t>
  </si>
  <si>
    <t>2025-12-05T15:16:34-00:00</t>
  </si>
  <si>
    <t>urn:oid:2.49.0.1.124.3665447761.2025</t>
  </si>
  <si>
    <t>2025-12-05T19:59:34-00:00</t>
  </si>
  <si>
    <t>2025-12-05T15:17:51-00:00</t>
  </si>
  <si>
    <t>urn:oid:2.49.0.1.124.1161152445.2025</t>
  </si>
  <si>
    <t>2025-12-05T15:18:33-00:00</t>
  </si>
  <si>
    <t>urn:oid:2.49.0.1.124.3645147037.2025</t>
  </si>
  <si>
    <t>2025-12-05T15:23:43-00:00</t>
  </si>
  <si>
    <t>urn:oid:2.49.0.1.124.2494572714.2025</t>
  </si>
  <si>
    <t>2025-12-05T23:02:43-00:00</t>
  </si>
  <si>
    <t>2025-12-05T15:42:57-00:00</t>
  </si>
  <si>
    <t>urn:oid:2.49.0.1.124.4186842158.2025</t>
  </si>
  <si>
    <t>2025-12-05T16:42:57-00:00</t>
  </si>
  <si>
    <t>2025-12-05T15:46:10-00:00</t>
  </si>
  <si>
    <t>urn:oid:2.49.0.1.124.1883882236.2025</t>
  </si>
  <si>
    <t>2025-12-05T22:18:10-00:00</t>
  </si>
  <si>
    <t>5941021, 5953023, 5953038, 5953042, 5953044, 5953046, 5953048, 5953050, 5953801, 5933012, 5933019, 5933024, 5933035, 5933037, 5933039, 5933042, 5933044, 5933060, 5933808, 5933810, 5933812, 5933817, 5933828, 5933834, 5933836, 5933837, 5933844, 5933845, 5933846, 5933854, 5933857, 5933859, 5933861, 5933875, 5933876, 5933880, 5933881, 5933895, 5941010, 5941013, 5941014, 5941019, 5941025, 5941026, 5941027, 5941041, 5941809, 5941835, 5941837, 5941881, 5941882, 5933068, 5933070, 5941009, 5941010, 5941012, 5941014, 5941015, 5941016, 5941041, 5941801, 5941805, 5941810, 5941811, 5941812, 5941849, 5941850, 5941855, 5941868, 5941872, 5941873, 5941885, 5953019, 5933028, 5933032, 5933039, 5941005, 5941012, 5941015, 5941016, 5941017, 5941802, 5941803, 5941813,</t>
  </si>
  <si>
    <t>2025-12-05T15:47:56-00:00</t>
  </si>
  <si>
    <t>urn:oid:2.49.0.1.124.1919839290.2025</t>
  </si>
  <si>
    <t>2025-12-05T21:31:56-00:00</t>
  </si>
  <si>
    <t>2025-12-05T16:07:20-00:00</t>
  </si>
  <si>
    <t>urn:oid:2.49.0.1.124.0739442561.2025</t>
  </si>
  <si>
    <t>2025-12-06T00:00:20-00:00</t>
  </si>
  <si>
    <t>2025-12-05T16:08:52-00:00</t>
  </si>
  <si>
    <t>urn:oid:2.49.0.1.124.2155909030.2025</t>
  </si>
  <si>
    <t>2025-12-05T17:08:52-00:00</t>
  </si>
  <si>
    <t>2025-12-05T16:10:34-00:00</t>
  </si>
  <si>
    <t>urn:oid:2.49.0.1.124.4294355868.2025</t>
  </si>
  <si>
    <t>2025-12-05T17:10:34-00:00</t>
  </si>
  <si>
    <t>2025-12-05T16:11:14-00:00</t>
  </si>
  <si>
    <t>urn:oid:2.49.0.1.124.2199066446.2025</t>
  </si>
  <si>
    <t>2025-12-06T08:11:14-00:00</t>
  </si>
  <si>
    <t>2025-12-05T16:17:09-00:00</t>
  </si>
  <si>
    <t>urn:oid:2.49.0.1.124.3480483182.2025</t>
  </si>
  <si>
    <t>2025-12-05T19:59:09-00:00</t>
  </si>
  <si>
    <t>2025-12-05T16:17:36-00:00</t>
  </si>
  <si>
    <t>urn:oid:2.49.0.1.124.0330673622.2025</t>
  </si>
  <si>
    <t>2025-12-05T19:59:36-00:00</t>
  </si>
  <si>
    <t>1215001, 1215002, 1215006, 1215008, 1218001, 1212001, 1212004, 1212006, 1212008, 1212009, 1212011, 1212014, 1212016, 1212019, 1214,</t>
  </si>
  <si>
    <t>2025-12-05T16:18:06-00:00</t>
  </si>
  <si>
    <t>urn:oid:2.49.0.1.124.2767670501.2025</t>
  </si>
  <si>
    <t>2025-12-05T16:18:19-00:00</t>
  </si>
  <si>
    <t>urn:oid:2.49.0.1.124.3479031717.2025</t>
  </si>
  <si>
    <t>2025-12-05T17:18:19-00:00</t>
  </si>
  <si>
    <t>2025-12-05T16:18:38-00:00</t>
  </si>
  <si>
    <t>urn:oid:2.49.0.1.124.0034800995.2025</t>
  </si>
  <si>
    <t>2025-12-06T08:18:38-00:00</t>
  </si>
  <si>
    <t>2025-12-05T16:19:14-00:00</t>
  </si>
  <si>
    <t>urn:oid:2.49.0.1.124.4242690223.2025</t>
  </si>
  <si>
    <t>2025-12-05T16:23:58-00:00</t>
  </si>
  <si>
    <t>urn:oid:2.49.0.1.124.3017173655.2025</t>
  </si>
  <si>
    <t>2025-12-06T08:23:58-00:00</t>
  </si>
  <si>
    <t>5903019, 5903027, 5903032, 5903043, 5903050, 5903052, 5903058, 5903060, 5905052, 5905054, 5937023, 5937041, 5939023,</t>
  </si>
  <si>
    <t>2025-12-05T16:28:40-00:00</t>
  </si>
  <si>
    <t>urn:oid:2.49.0.1.124.3117792942.2025</t>
  </si>
  <si>
    <t>2025-12-06T02:00:40-00:00</t>
  </si>
  <si>
    <t>2025-12-05T16:35:19-00:00</t>
  </si>
  <si>
    <t>urn:oid:2.49.0.1.124.2138145640.2025</t>
  </si>
  <si>
    <t>2025-12-05T21:33:19-00:00</t>
  </si>
  <si>
    <t>3548069, 3548072, 3548094, 3552093, 3554001, 3554006, 3554008, 3554014, 3554020, 3554021, 3554094,</t>
  </si>
  <si>
    <t>2025-12-05T17:03:15-00:00</t>
  </si>
  <si>
    <t>urn:oid:2.49.0.1.124.2011037636.2025</t>
  </si>
  <si>
    <t>2025-12-05T18:03:15-00:00</t>
  </si>
  <si>
    <t>2025-12-05T17:04:08-00:00</t>
  </si>
  <si>
    <t>urn:oid:2.49.0.1.124.2050304050.2025</t>
  </si>
  <si>
    <t>2025-12-05T18:04:08-00:00</t>
  </si>
  <si>
    <t>2025-12-05T17:05:04-00:00</t>
  </si>
  <si>
    <t>urn:oid:2.49.0.1.124.2268346750.2025</t>
  </si>
  <si>
    <t>2025-12-05T21:59:04-00:00</t>
  </si>
  <si>
    <t>1215001, 1215002, 1215006, 1215008, 1218001,</t>
  </si>
  <si>
    <t>2025-12-05T17:06:29-00:00</t>
  </si>
  <si>
    <t>urn:oid:2.49.0.1.124.3980776030.2025</t>
  </si>
  <si>
    <t>2025-12-05T17:25:45-00:00</t>
  </si>
  <si>
    <t>urn:oid:2.49.0.1.124.4147201173.2025</t>
  </si>
  <si>
    <t>2025-12-05T18:25:45-00:00</t>
  </si>
  <si>
    <t>5941021, 5953023, 5953038, 5953042, 5953044, 5953046, 5953048, 5953050, 5953801,</t>
  </si>
  <si>
    <t>2025-12-05T17:59:12-00:00</t>
  </si>
  <si>
    <t>urn:oid:2.49.0.1.124.3256149151.2025</t>
  </si>
  <si>
    <t>urn:oid:2.49.0.1.124.1455431485.2025</t>
  </si>
  <si>
    <t>2025-12-06T09:59:12-00:00</t>
  </si>
  <si>
    <t>5957022, 6001016, 6001018, 6001045, 5957022, 6001008, 6001045, 6001048,</t>
  </si>
  <si>
    <t>2025-12-05T18:00:05-00:00</t>
  </si>
  <si>
    <t>nrcan:eew:test:1764957605.s-bor-vpa095007</t>
  </si>
  <si>
    <t>2025-12-05T19:00:05-00:00</t>
  </si>
  <si>
    <t>2025-12-05T18:07:40-00:00</t>
  </si>
  <si>
    <t>urn:oid:2.49.0.1.124.3335039318.2025</t>
  </si>
  <si>
    <t>2025-12-05T19:07:40-00:00</t>
  </si>
  <si>
    <t>2025-12-05T18:07:56-00:00</t>
  </si>
  <si>
    <t>urn:oid:2.49.0.1.124.1469736849.2025</t>
  </si>
  <si>
    <t>2025-12-05T19:07:56-00:00</t>
  </si>
  <si>
    <t>2025-12-05T18:08:06-00:00</t>
  </si>
  <si>
    <t>urn:oid:2.49.0.1.124.0747363910.2025</t>
  </si>
  <si>
    <t>2025-12-06T10:08:06-00:00</t>
  </si>
  <si>
    <t>2025-12-05T18:23:11-00:00</t>
  </si>
  <si>
    <t>urn:oid:2.49.0.1.124.1017946964.2025</t>
  </si>
  <si>
    <t>2025-12-06T08:05:11-00:00</t>
  </si>
  <si>
    <t>6205019, 6205033,</t>
  </si>
  <si>
    <t>2025-12-05T18:32:08-00:00</t>
  </si>
  <si>
    <t>urn:oid:2.49.0.1.124.2516030172.2025</t>
  </si>
  <si>
    <t>2025-12-05T19:32:08-00:00</t>
  </si>
  <si>
    <t>2025-12-05T18:32:21-00:00</t>
  </si>
  <si>
    <t>urn:oid:2.49.0.1.124.2472250761.2025</t>
  </si>
  <si>
    <t>2025-12-05T19:32:21-00:00</t>
  </si>
  <si>
    <t>2025-12-05T18:34:48-00:00</t>
  </si>
  <si>
    <t>urn:oid:2.49.0.1.124.1197436065.2025</t>
  </si>
  <si>
    <t>2025-12-05T23:59:48-00:00</t>
  </si>
  <si>
    <t>1215006, 1215011, 1218, 1217, 1218001, 1216, 1215001, 1215002, 1215008,</t>
  </si>
  <si>
    <t>2025-12-05T18:35:33-00:00</t>
  </si>
  <si>
    <t>urn:oid:2.49.0.1.124.1298282586.2025</t>
  </si>
  <si>
    <t>2025-12-05T19:35:25-00:00</t>
  </si>
  <si>
    <t>urn:oid:2.49.0.1.124.3393344033.2025</t>
  </si>
  <si>
    <t>2025-12-06T00:59:25-00:00</t>
  </si>
  <si>
    <t>1215006, 1215011, 1218, 1217, 1218001,</t>
  </si>
  <si>
    <t>2025-12-05T19:35:44-00:00</t>
  </si>
  <si>
    <t>urn:oid:2.49.0.1.124.1013738303.2025</t>
  </si>
  <si>
    <t>2025-12-06T05:00:44-00:00</t>
  </si>
  <si>
    <t>2025-12-05T19:36:01-00:00</t>
  </si>
  <si>
    <t>urn:oid:2.49.0.1.124.1247217175.2025</t>
  </si>
  <si>
    <t>2025-12-06T00:59:01-00:00</t>
  </si>
  <si>
    <t>2025-12-05T19:36:10-00:00</t>
  </si>
  <si>
    <t>urn:oid:2.49.0.1.124.3008735115.2025</t>
  </si>
  <si>
    <t>2025-12-05T19:37:22-00:00</t>
  </si>
  <si>
    <t>urn:oid:2.49.0.1.124.1385362428.2025</t>
  </si>
  <si>
    <t>2025-12-05T19:39:46-00:00</t>
  </si>
  <si>
    <t>urn:oid:2.49.0.1.124.2172880284.2025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</si>
  <si>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1003014, 1003021, 1003024, 1003028, 1003038, 1004006, 1004011, 1004011, 1005001, 1005003, 1005004, 1005006, 1005007, 1005009, 1005010, 1005011, 1005012, 1005014, 1005016, 1005018, 1006029, 1003014, 1005001, 1006001, 1006008, 1006014, 1006028, 1006029, 1006031, 1007038, 1006001, 1006014, 1006017, 1006019, 1006026, 1002048, 1003001, 1007001, 1007006, 1007009, 1007013, 1007031, 1006001, 1006008, 1006009, 1006011, 1006012, 1007045, 1007051, 1008008,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 1009001, 1009004, 1009007, 1009008, 1009028, 1009029, 1009031, 1009032, 1009034, 1009035, 1009039, 1009047, 1007014, 1007015, 1007016, 1007018, 1007020, 1007022, 1007023, 1007024, 1007025, 1007026, 1007027, 1007028,</t>
  </si>
  <si>
    <t>urn:oid:2.49.0.1.124.2496806104.2025</t>
  </si>
  <si>
    <t>2025-12-06T11:39:46-00:00</t>
  </si>
  <si>
    <t>2025-12-05T19:39:58-00:00</t>
  </si>
  <si>
    <t>urn:oid:2.49.0.1.124.2726829268.2025</t>
  </si>
  <si>
    <t>2025-12-05T19:40:36-00:00</t>
  </si>
  <si>
    <t>urn:oid:2.49.0.1.124.0903446760.2025</t>
  </si>
  <si>
    <t>2025-12-06T07:31:36-00:00</t>
  </si>
  <si>
    <t>urn:oid:2.49.0.1.124.3595396981.2025</t>
  </si>
  <si>
    <t>2025-12-06T11:00:36-00:00</t>
  </si>
  <si>
    <t>2025-12-05T19:42:36-00:00</t>
  </si>
  <si>
    <t>urn:oid:2.49.0.1.124.2315451669.2025</t>
  </si>
  <si>
    <t>2025-12-06T11:42:36-00:00</t>
  </si>
  <si>
    <t>1314001, 1314003, 1314004, 1314006, 1314008, 1314010, 1314011, 1314012, 1314013, 1314014, 1314015, 1314017, 1314025, 1314026, 1314025, 1315008, 1315011, 1315012, 1315013, 1315014, 1315015, 1315016, 1315037, 1315016, 1315017, 1315026, 1315027, 1315028, 1315029, 1315032, 1315036, 1315038, 1315040,</t>
  </si>
  <si>
    <t>2025-12-05T19:44:10-00:00</t>
  </si>
  <si>
    <t>urn:oid:2.49.0.1.124.1319168907.2025</t>
  </si>
  <si>
    <t>2025-12-06T11:00:10-00:00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</si>
  <si>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1003014, 1003021, 1003024, 1003028, 1003038, 1004006, 1004011, 1004011, 1005001, 1005003, 1005004, 1005006, 1005007, 1005009, 1005010, 1005011, 1005012, 1005014, 1005016, 1005018, 1006029, 1003014, 1005001, 1006001, 1006008, 1006014, 1006028, 1006029, 1006031, 1007038, 1006001, 1006014, 1006017, 1006019, 1006026, 1002048, 1003001, 1007001, 1007006, 1007009, 1007013, 1007031, 1006001, 1006008, 1006009, 1006011, 1006012, 1007045, 1007051, 1008008,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 1009001, 1009004, 1009007, 1009008, 1009028, 1009029, 1009031, 1009032, 1009034, 1009035, 1009039, 1009047,</t>
  </si>
  <si>
    <t>2025-12-05T19:46:22-00:00</t>
  </si>
  <si>
    <t>urn:oid:2.49.0.1.124.3251335546.2025</t>
  </si>
  <si>
    <t>2025-12-06T05:00:22-00:00</t>
  </si>
  <si>
    <t>2025-12-05T19:50:42-00:00</t>
  </si>
  <si>
    <t>urn:oid:2.49.0.1.124.0419108049.2025</t>
  </si>
  <si>
    <t>2025-12-06T11:50:42-00:00</t>
  </si>
  <si>
    <t>1001214, 1001228, 1001234, 1001240, 1001254, 1001259, 1001263, 1001267, 1001270, 1001274, 1002044, 1002014, 1002016, 1002017, 1002018, 1002019, 1002021, 1002026, 1002027, 1002029, 1002030, 1002036, 1002039, 1002041, 1002055, 1003001,</t>
  </si>
  <si>
    <t>2025-12-05T19:58:02-00:00</t>
  </si>
  <si>
    <t>urn:oid:2.49.0.1.124.0768659591.2025</t>
  </si>
  <si>
    <t>2025-12-06T11:58:02-00:00</t>
  </si>
  <si>
    <t>urn:oid:2.49.0.1.124.0435164391.2025</t>
  </si>
  <si>
    <t>2025-12-05T19:58:14-00:00</t>
  </si>
  <si>
    <t>urn:oid:2.49.0.1.124.3631279102.2025</t>
  </si>
  <si>
    <t>2025-12-05T20:58:14-00:00</t>
  </si>
  <si>
    <t>2025-12-05T19:59:08-00:00</t>
  </si>
  <si>
    <t>urn:oid:2.49.0.1.124.0989087942.2025</t>
  </si>
  <si>
    <t>2025-12-06T11:59:08-00:00</t>
  </si>
  <si>
    <t>2025-12-05T20:01:11-00:00</t>
  </si>
  <si>
    <t>urn:oid:2.49.0.1.124.1847731595.2025</t>
  </si>
  <si>
    <t>2025-12-05T21:01:11-00:00</t>
  </si>
  <si>
    <t>2025-12-05T20:02:54-00:00</t>
  </si>
  <si>
    <t>urn:oid:2.49.0.1.124.3890878407.2025</t>
  </si>
  <si>
    <t>2025-12-06T12:02:54-00:00</t>
  </si>
  <si>
    <t>2025-12-05T20:03:14-00:00</t>
  </si>
  <si>
    <t>urn:oid:2.49.0.1.124.3113564739.2025</t>
  </si>
  <si>
    <t>2025-12-06T07:00:14-00:00</t>
  </si>
  <si>
    <t>2025-12-05T20:03:40-00:00</t>
  </si>
  <si>
    <t>urn:oid:2.49.0.1.124.1591101004.2025</t>
  </si>
  <si>
    <t>2025-12-06T12:03:40-00:00</t>
  </si>
  <si>
    <t>2025-12-05T20:04:26-00:00</t>
  </si>
  <si>
    <t>urn:oid:2.49.0.1.124.2661607898.2025</t>
  </si>
  <si>
    <t>2025-12-06T11:00:26-00:00</t>
  </si>
  <si>
    <t>2025-12-05T20:05:55-00:00</t>
  </si>
  <si>
    <t>urn:oid:2.49.0.1.124.2239421072.2025</t>
  </si>
  <si>
    <t>2025-12-05T21:05:55-00:00</t>
  </si>
  <si>
    <t>2025-12-05T20:09:35-00:00</t>
  </si>
  <si>
    <t>urn:oid:2.49.0.1.124.1344084986.2025</t>
  </si>
  <si>
    <t>2025-12-06T12:09:35-00:00</t>
  </si>
  <si>
    <t>2025-12-05T20:12:23-00:00</t>
  </si>
  <si>
    <t>urn:oid:2.49.0.1.124.2846190528.2025</t>
  </si>
  <si>
    <t>2025-12-06T04:11:23-00:00</t>
  </si>
  <si>
    <t>4806014, 4806021, 4806026, 4806014, 4806014, 4806019, 4806014, 4806022, 4806024, 4806016, 4806014, 4806804, 4806001, 4806001, 4806012, 4806014, 4806017,</t>
  </si>
  <si>
    <t>2025-12-05T20:12:51-00:00</t>
  </si>
  <si>
    <t>urn:oid:2.49.0.1.124.3632385702.2025</t>
  </si>
  <si>
    <t>2025-12-06T12:12:51-00:00</t>
  </si>
  <si>
    <t>2025-12-05T20:13:31-00:00</t>
  </si>
  <si>
    <t>urn:oid:2.49.0.1.124.3378288106.2025</t>
  </si>
  <si>
    <t>2025-12-06T12:13:31-00:00</t>
  </si>
  <si>
    <t>2025-12-05T20:15:21-00:00</t>
  </si>
  <si>
    <t>urn:oid:2.49.0.1.124.2530397258.2025</t>
  </si>
  <si>
    <t>2025-12-06T12:15:21-00:00</t>
  </si>
  <si>
    <t>2025-12-05T20:20:29-00:00</t>
  </si>
  <si>
    <t>urn:oid:2.49.0.1.124.2199022192.2025</t>
  </si>
  <si>
    <t>2025-12-05T21:20:29-00:00</t>
  </si>
  <si>
    <t>2498015, 2498025, 2498030, 2498035, 2498806, 2498904, 2498912, 2498014, 2498015, 2498804, 2498912,</t>
  </si>
  <si>
    <t>2025-12-05T20:20:33-00:00</t>
  </si>
  <si>
    <t>urn:oid:2.49.0.1.124.3475772654.2025</t>
  </si>
  <si>
    <t>2025-12-05T21:20:33-00:00</t>
  </si>
  <si>
    <t>2025-12-05T20:27:27-00:00</t>
  </si>
  <si>
    <t>urn:oid:2.49.0.1.124.0987980310.2025</t>
  </si>
  <si>
    <t>2025-12-06T12:27:27-00:00</t>
  </si>
  <si>
    <t>1001124, 1001126, 1001131, 1001136, 1001140, 1001144, 1001149, 1001505, 1001507, 1001509, 1001511, 1001519, 1001551, 1001557, 1001559, 1001565,</t>
  </si>
  <si>
    <t>2025-12-05T20:53:11-00:00</t>
  </si>
  <si>
    <t>urn:oid:2.49.0.1.124.2465932243.2025</t>
  </si>
  <si>
    <t>2025-12-06T12:53:11-00:00</t>
  </si>
  <si>
    <t>5907055, 5909009, 5909016, 5909804, 5909808, 5909812, 5933012, 5933801, 5933805, 5933809,</t>
  </si>
  <si>
    <t>2025-12-05T21:00:06-00:00</t>
  </si>
  <si>
    <t>nrcan:eew:test:1764968406.alert-prod1.eew2</t>
  </si>
  <si>
    <t>2025-12-05T22:00:06-00:00</t>
  </si>
  <si>
    <t>2025-12-05T21:06:16-00:00</t>
  </si>
  <si>
    <t>urn:oid:2.49.0.1.124.0452511841.2025</t>
  </si>
  <si>
    <t>2025-12-06T13:06:16-00:00</t>
  </si>
  <si>
    <t>2499015, 2499060, 2499010, 2499060, 2499802, 2486, 2487, 2488080, 2488085, 2488090, 2488904, 2499060,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</t>
  </si>
  <si>
    <t>2025-12-05T22:01:27-00:00</t>
  </si>
  <si>
    <t>urn:oid:2.49.0.1.124.3218133797.2025</t>
  </si>
  <si>
    <t>2025-12-06T14:01:27-00:00</t>
  </si>
  <si>
    <t>2498030, 2498035, 2498904, 2496005, 2497022, 2496010, 2496015, 2496020, 2496025, 2496030, 2496035, 2496040, 2496802, 2410030, 2410043, 2407105, 2408080, 2409048, 2409055, 2409060, 2409065, 2409077, 2409085, 2409092, 2408005, 2408015, 2408023, 2408053, 2408073, 2404020, 2404025, 2404030, 2404037, 2404047, 2403010, 2403015, 2403020, 2404005, 2404010, 2404015, 2402005, 2402010, 2402015, 2402028, 2402047, 2405010, 2405015, 2405020, 2405025, 2405032, 2405040, 2406020, 2406025, 2406030, 2406035, 2406804, 2498025, 2498806, 2498904, 2403005, 2403902, 2403005, 2498040, 2498045, 2498050, 2498055, 2498808, 2497007, 2497802, 2497804, 2498015, 2498804, 2405045, 2405055, 2405060, 2405070, 2405077, 2406005, 2406013, 2406802,</t>
  </si>
  <si>
    <t>2025-12-05T22:12:53-00:00</t>
  </si>
  <si>
    <t>urn:oid:2.49.0.1.124.1739921061.2025</t>
  </si>
  <si>
    <t>urn:oid:2.49.0.1.124.2829012764.2025</t>
  </si>
  <si>
    <t>2025-12-06T14:12:53-00:00</t>
  </si>
  <si>
    <t>2025-12-05T22:15:36-00:00</t>
  </si>
  <si>
    <t>urn:oid:2.49.0.1.124.0282977389.2025</t>
  </si>
  <si>
    <t>2025-12-06T01:59:36-00:00</t>
  </si>
  <si>
    <t>1218, 1215006, 1215011,</t>
  </si>
  <si>
    <t>2025-12-05T22:16:07-00:00</t>
  </si>
  <si>
    <t>urn:oid:2.49.0.1.124.3807018259.2025</t>
  </si>
  <si>
    <t>2025-12-05T23:16:07-00:00</t>
  </si>
  <si>
    <t>2025-12-05T22:20:01-00:00</t>
  </si>
  <si>
    <t>urn:oid:2.49.0.1.124.4123538818.2025</t>
  </si>
  <si>
    <t>2025-12-05T22:29:55-00:00</t>
  </si>
  <si>
    <t>urn:oid:2.49.0.1.124.1327574712.2025</t>
  </si>
  <si>
    <t>2025-12-06T14:29:55-00:00</t>
  </si>
  <si>
    <t>5957022, 5957022, 5957802, 5957803,</t>
  </si>
  <si>
    <t>urn:oid:2.49.0.1.124.2792354102.2025</t>
  </si>
  <si>
    <t>6001008, 6001009, 6001010, 6001036, 6001044, 6001045, 6001047, 6001048, 6001055, 6001058, 6001059, 6001060, 6001006, 6001007, 6001045, 6001047, 6001057,</t>
  </si>
  <si>
    <t>2025-12-05T22:30:47-00:00</t>
  </si>
  <si>
    <t>urn:oid:2.49.0.1.124.4239646143.2025</t>
  </si>
  <si>
    <t>2025-12-06T14:30:47-00:00</t>
  </si>
  <si>
    <t>2025-12-05T23:46:13-00:00</t>
  </si>
  <si>
    <t>urn:oid:2.49.0.1.124.3245217147.2025</t>
  </si>
  <si>
    <t>urn:oid:2.49.0.1.124.2876825836.2025</t>
  </si>
  <si>
    <t>2025-12-06T15:46:13-00:00</t>
  </si>
  <si>
    <t>2025-12-05T23:54:13-00:00</t>
  </si>
  <si>
    <t>urn:oid:2.49.0.1.124.1734210737.2025</t>
  </si>
  <si>
    <t>2025-12-06T08:01:13-00:00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</si>
  <si>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1001124, 1001126, 1001131, 1001136, 1001140, 1001144, 1001149, 1001485, 1001490, 1001494, 1001504, 1001505, 1001507, 1001509, 1001511, 1001512, 1001517, 1001519, 1001542, 1001551, 1001557, 1001559, 1001565, 1007009, 1007014, 1007015, 1007016, 1007018, 1007020, 1007022, 1007023, 1007024, 1007025, 1007026, 1007027, 1007028, 1007031, 1002048, 1003001, 1007001, 1007006, 1007009, 1007013, 1007031, 1006001, 1006008, 1006009, 1006011, 1006012, 1007045, 1007051, 1008008, 1007031, 1007032, 1007036, 1007037, 1007038, 1007039, 1007040, 1007041, 1007042, 1007043, 1007044, 1007045, 1007046, 1007047, 1007048, 1007049, 1007057,</t>
  </si>
  <si>
    <t>2025-12-06T00:00:07-00:00</t>
  </si>
  <si>
    <t>nrcan:eew:test:1764979207.s-bor-vpa095007</t>
  </si>
  <si>
    <t>2025-12-06T01:00:07-00:00</t>
  </si>
  <si>
    <t>2025-12-06T00:08:31-00:00</t>
  </si>
  <si>
    <t>urn:oid:2.49.0.1.124.2365486055.2025</t>
  </si>
  <si>
    <t>2025-12-06T16:08:31-00:00</t>
  </si>
  <si>
    <t>urn:oid:2.49.0.1.124.2654946667.2025</t>
  </si>
  <si>
    <t>2025-12-06T00:13:05-00:00</t>
  </si>
  <si>
    <t>urn:oid:2.49.0.1.124.0814236384.2025</t>
  </si>
  <si>
    <t>2025-12-06T01:13:05-00:00</t>
  </si>
  <si>
    <t>1218,</t>
  </si>
  <si>
    <t>2025-12-06T00:45:32-00:00</t>
  </si>
  <si>
    <t>urn:oid:2.49.0.1.124.2075263906.2025</t>
  </si>
  <si>
    <t>2025-12-06T16:45:32-00:00</t>
  </si>
  <si>
    <t>2025-12-06T01:21:58-00:00</t>
  </si>
  <si>
    <t>urn:oid:2.49.0.1.124.2592372068.2025</t>
  </si>
  <si>
    <t>2025-12-06T02:21:58-00:00</t>
  </si>
  <si>
    <t>2025-12-06T02:19:47-00:00</t>
  </si>
  <si>
    <t>urn:oid:2.49.0.1.124.3695132461.2025</t>
  </si>
  <si>
    <t>2025-12-06T07:00:47-00:00</t>
  </si>
  <si>
    <t>2025-12-06T02:21:21-00:00</t>
  </si>
  <si>
    <t>urn:oid:2.49.0.1.124.2124830998.2025</t>
  </si>
  <si>
    <t>2025-12-06T17:01:21-00:00</t>
  </si>
  <si>
    <t>2025-12-06T02:22:25-00:00</t>
  </si>
  <si>
    <t>urn:oid:2.49.0.1.124.2435439551.2025</t>
  </si>
  <si>
    <t>2025-12-06T17:01:25-00:00</t>
  </si>
  <si>
    <t>2025-12-06T02:23:35-00:00</t>
  </si>
  <si>
    <t>urn:oid:2.49.0.1.124.2551269886.2025</t>
  </si>
  <si>
    <t>2025-12-06T11:01:35-00:00</t>
  </si>
  <si>
    <t>2025-12-06T02:26:01-00:00</t>
  </si>
  <si>
    <t>urn:oid:2.49.0.1.124.4276500478.2025</t>
  </si>
  <si>
    <t>2025-12-06T03:26:01-00:00</t>
  </si>
  <si>
    <t>2025-12-06T02:40:14-00:00</t>
  </si>
  <si>
    <t>urn:oid:2.49.0.1.124.2369107732.2025</t>
  </si>
  <si>
    <t>2025-12-06T15:01:14-00:00</t>
  </si>
  <si>
    <t>2025-12-06T02:42:10-00:00</t>
  </si>
  <si>
    <t>urn:oid:2.49.0.1.124.3766787774.2025</t>
  </si>
  <si>
    <t>2025-12-06T03:42:10-00:00</t>
  </si>
  <si>
    <t>2025-12-06T02:42:24-00:00</t>
  </si>
  <si>
    <t>urn:oid:2.49.0.1.124.1682185968.2025</t>
  </si>
  <si>
    <t>2025-12-06T15:01:24-00:00</t>
  </si>
  <si>
    <t>2025-12-06T02:43:41-00:00</t>
  </si>
  <si>
    <t>urn:oid:2.49.0.1.124.1174262062.2025</t>
  </si>
  <si>
    <t>2025-12-06T03:43:41-00:00</t>
  </si>
  <si>
    <t>2025-12-06T02:46:46-00:00</t>
  </si>
  <si>
    <t>urn:oid:2.49.0.1.124.0649461470.2025</t>
  </si>
  <si>
    <t>2025-12-06T07:00:46-00:00</t>
  </si>
  <si>
    <t>1003031, 1003032, 1003033, 1003034, 1003038, 1003042, 1003045, 1004001, 1004006, 1004016, 1004017, 1005010, 1005015, 1005016, 1005017, 1005018, 1005019, 1005020, 1005022, 1005023, 1005024, 1005025, 1005028, 1005030, 1005033, 1005035, 1004011, 1004013, 1004016, 1004018, 1004019, 1004020, 1004021, 1004022, 1004033, 1004037, 1004042,</t>
  </si>
  <si>
    <t>2025-12-06T02:49:44-00:00</t>
  </si>
  <si>
    <t>urn:oid:2.49.0.1.124.1850765360.2025</t>
  </si>
  <si>
    <t>2025-12-06T12:01:44-00:00</t>
  </si>
  <si>
    <t>2025-12-06T02:51:54-00:00</t>
  </si>
  <si>
    <t>urn:oid:2.49.0.1.124.3643901404.2025</t>
  </si>
  <si>
    <t>2025-12-06T02:52:18-00:00</t>
  </si>
  <si>
    <t>urn:oid:2.49.0.1.124.2301404466.2025</t>
  </si>
  <si>
    <t>2025-12-06T12:01:18-00:00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</si>
  <si>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1003014, 1003021, 1003024, 1003028, 1003038, 1004006, 1004011,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1002048, 1003001, 1007001, 1007006, 1007009, 1007013, 1007031, 1007031, 1007032, 1007036, 1007037, 1007038, 1007039, 1007040, 1007041, 1007042, 1007043, 1007044, 1007045, 1007046, 1007047, 1007048, 1007049, 1007057, 1005001, 1005003, 1005004, 1005006, 1005007, 1005009, 1005010, 1005011, 1005012, 1005014, 1005016, 1005018, 1006029, 1005001, 1006008, 1006028, 1006029, 1006031, 1006017, 1006019, 1006026, 1006008, 1006009, 1006011, 1006012, 1005003, 1005005, 1005007, 1005008, 1008053, 1008054, 1008055, 1008056, 1008059, 1008060, 1008061, 1008062, 1008063, 1008064, 1008065, 1008066, 1008067, 1008069, 1008070, 1008071, 1008072, 1008073, 1008074, 1008075, 1008076, 1008077, 1008078, 1008079, 1008091, 1008092, 1008093, 1008095, 1008096, 1008098, 1009001, 1009001, 1009004, 1009007, 1009008, 1009028, 1009029, 1009031, 1009032, 1009034, 1009035, 1009039, 1009047,</t>
  </si>
  <si>
    <t>2025-12-06T02:57:49-00:00</t>
  </si>
  <si>
    <t>urn:oid:2.49.0.1.124.3458161960.2025</t>
  </si>
  <si>
    <t>2025-12-06T03:57:49-00:00</t>
  </si>
  <si>
    <t>2025-12-06T02:58:30-00:00</t>
  </si>
  <si>
    <t>urn:oid:2.49.0.1.124.1240700000.2025</t>
  </si>
  <si>
    <t>urn:oid:2.49.0.1.124.1681364171.2025</t>
  </si>
  <si>
    <t>2025-12-06T17:01:30-00:00</t>
  </si>
  <si>
    <t>nrcan:eew:test:1764990007.alert-prod1.eew2</t>
  </si>
  <si>
    <t>2025-12-06T04:00:07-00:00</t>
  </si>
  <si>
    <t>2025-12-06T03:16:30-00:00</t>
  </si>
  <si>
    <t>urn:oid:2.49.0.1.124.3117232718.2025</t>
  </si>
  <si>
    <t>2025-12-06T19:16:30-00:00</t>
  </si>
  <si>
    <t>2025-12-06T03:16:56-00:00</t>
  </si>
  <si>
    <t>urn:oid:2.49.0.1.124.2626929119.2025</t>
  </si>
  <si>
    <t>2025-12-06T19:16:56-00:00</t>
  </si>
  <si>
    <t>4817095, 4817095, 4817097, 4817845, 4817095, 4817095, 4817095, 4817849, 4817093, 4817095, 4817848, 4817076, 4817095, 4817095, 4817841, 4817842, 4817843, 4817859, 4817095, 4817835, 4817837, 4817095, 4817854, 4817095, 4817838, 4817840,</t>
  </si>
  <si>
    <t>2025-12-06T03:50:40-00:00</t>
  </si>
  <si>
    <t>urn:oid:2.49.0.1.124.2365905361.2025</t>
  </si>
  <si>
    <t>2025-12-06T19:50:40-00:00</t>
  </si>
  <si>
    <t>2025-12-06T03:51:13-00:00</t>
  </si>
  <si>
    <t>urn:oid:2.49.0.1.124.3414111803.2025</t>
  </si>
  <si>
    <t>2025-12-06T19:51:13-00:00</t>
  </si>
  <si>
    <t>2025-12-06T03:51:53-00:00</t>
  </si>
  <si>
    <t>urn:oid:2.49.0.1.124.2273858791.2025</t>
  </si>
  <si>
    <t>2025-12-06T13:59:53-00:00</t>
  </si>
  <si>
    <t>2025-12-06T03:52:37-00:00</t>
  </si>
  <si>
    <t>urn:oid:2.49.0.1.124.3068261582.2025</t>
  </si>
  <si>
    <t>2025-12-06T03:53:27-00:00</t>
  </si>
  <si>
    <t>urn:oid:2.49.0.1.124.1176323182.2025</t>
  </si>
  <si>
    <t>2025-12-06T03:54:35-00:00</t>
  </si>
  <si>
    <t>urn:oid:2.49.0.1.124.2479003369.2025</t>
  </si>
  <si>
    <t>2025-12-06T04:07:07-00:00</t>
  </si>
  <si>
    <t>urn:oid:2.49.0.1.124.1471084097.2025</t>
  </si>
  <si>
    <t>2025-12-06T14:03:07-00:00</t>
  </si>
  <si>
    <t>2025-12-06T04:18:30-00:00</t>
  </si>
  <si>
    <t>urn:oid:2.49.0.1.124.1069861022.2025</t>
  </si>
  <si>
    <t>2025-12-06T05:18:30-00:00</t>
  </si>
  <si>
    <t>2025-12-06T04:18:39-00:00</t>
  </si>
  <si>
    <t>urn:oid:2.49.0.1.124.1754954284.2025</t>
  </si>
  <si>
    <t>2025-12-06T05:18:39-00:00</t>
  </si>
  <si>
    <t>2025-12-06T04:19:53-00:00</t>
  </si>
  <si>
    <t>urn:oid:2.49.0.1.124.0892446605.2025</t>
  </si>
  <si>
    <t>2025-12-06T12:00:53-00:00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</si>
  <si>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1002048, 1003001, 1007001, 1007006, 1007009, 1007013, 1007031, 1007031, 1007032, 1007036, 1007037, 1007038, 1007039, 1007040, 1007041, 1007042, 1007043, 1007044, 1007045, 1007046, 1007047, 1007048, 1007049, 1007057, 1003024, 1003028, 1003038, 1004006, 1004011,</t>
  </si>
  <si>
    <t>2025-12-06T04:25:46-00:00</t>
  </si>
  <si>
    <t>urn:oid:2.49.0.1.124.3433243022.2025</t>
  </si>
  <si>
    <t>2025-12-06T13:02:46-00:00</t>
  </si>
  <si>
    <t>2025-12-06T04:27:39-00:00</t>
  </si>
  <si>
    <t>urn:oid:2.49.0.1.124.3462920529.2025</t>
  </si>
  <si>
    <t>2025-12-06T20:27:39-00:00</t>
  </si>
  <si>
    <t>2025-12-06T04:29:44-00:00</t>
  </si>
  <si>
    <t>urn:oid:2.49.0.1.124.2838979370.2025</t>
  </si>
  <si>
    <t>2025-12-06T05:13:34-00:00</t>
  </si>
  <si>
    <t>urn:oid:2.49.0.1.124.1113943629.2025</t>
  </si>
  <si>
    <t>2025-12-06T20:01:34-00:00</t>
  </si>
  <si>
    <t>4817095, 4817095, 4817097, 4817845, 4817095, 4817095, 4817095, 4817849, 4817093, 4817095, 4817848, 4817076, 4817095, 4817095, 4817841, 4817842, 4817843, 4817859, 4817095, 4817835, 4817837, 4817095, 4817854, 4817095, 4817838, 4817840, 4816051, 4816051, 4816051, 4816051, 4816037, 4816857, 4816858, 4816037, 4816037, 4816831, 4816849, 4816037, 4816860, 4816861, 4816037, 4816855, 4816037, 4816850, 4816852, 4816037, 4816856, 4816859, 4816037, 4816821, 4816822, 4816037, 4816037, 4816037, 4816037, 4812037, 4812037, 4816037, 4816037, 4816817,</t>
  </si>
  <si>
    <t>2025-12-06T05:26:55-00:00</t>
  </si>
  <si>
    <t>urn:oid:2.49.0.1.124.3682663788.2025</t>
  </si>
  <si>
    <t>2025-12-06T21:26:55-00:00</t>
  </si>
  <si>
    <t>2025-12-06T05:28:49-00:00</t>
  </si>
  <si>
    <t>urn:oid:2.49.0.1.124.1206066279.2025</t>
  </si>
  <si>
    <t>2025-12-06T21:28:49-00:00</t>
  </si>
  <si>
    <t>2025-12-06T05:51:40-00:00</t>
  </si>
  <si>
    <t>urn:oid:2.49.0.1.124.1446131371.2025</t>
  </si>
  <si>
    <t>2025-12-06T21:51:40-00:00</t>
  </si>
  <si>
    <t>2025-12-06T05:55:01-00:00</t>
  </si>
  <si>
    <t>urn:oid:2.49.0.1.124.0656756295.2025</t>
  </si>
  <si>
    <t>2025-12-06T06:00:06-00:00</t>
  </si>
  <si>
    <t>nrcan:eew:test:1765000806.s-bor-vpa095007</t>
  </si>
  <si>
    <t>2025-12-06T07:00:06-00:00</t>
  </si>
  <si>
    <t>Environnement Canada, le ministère de l'Environnement et de la Lutte contre les changements climatiq</t>
  </si>
  <si>
    <t>2025-12-06T07:24:03-00:00</t>
  </si>
  <si>
    <t>air quality</t>
  </si>
  <si>
    <t>urn:oid:2.49.0.1.124.0687655976.2025</t>
  </si>
  <si>
    <t>2025-12-06T21:01:03-00:00</t>
  </si>
  <si>
    <t>2025-12-06T07:53:02-00:00</t>
  </si>
  <si>
    <t>urn:oid:2.49.0.1.124.2239280645.2025</t>
  </si>
  <si>
    <t>2025-12-06T08:53:02-00:00</t>
  </si>
  <si>
    <t>2025-12-06T08:21:33-00:00</t>
  </si>
  <si>
    <t>urn:oid:2.49.0.1.124.3537711744.2025</t>
  </si>
  <si>
    <t>2025-12-06T09:21:33-00:00</t>
  </si>
  <si>
    <t>2025-12-06T08:28:18-00:00</t>
  </si>
  <si>
    <t>urn:oid:2.49.0.1.124.0936880776.2025</t>
  </si>
  <si>
    <t>2025-12-07T00:28:18-00:00</t>
  </si>
  <si>
    <t>2025-12-06T08:52:50-00:00</t>
  </si>
  <si>
    <t>urn:oid:2.49.0.1.124.2838347358.2025</t>
  </si>
  <si>
    <t>2025-12-06T14:59:50-00:00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</si>
  <si>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1007009, 1007014, 1007015, 1007016, 1007018, 1007020, 1007022, 1007023, 1007024, 1007025, 1007026, 1007027, 1007028, 1007031,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1002048, 1002055, 1003001, 1003001, 1003002, 1003003, 1003004, 1003005, 1003006, 1003008, 1003009, 1003010, 1003011, 1003012, 1003014, 1003018, 1003019, 1003020, 1003021, 1003801, 1002048, 1003001, 1007001, 1007006, 1007013, 1007032, 1007036, 1007037, 1007038, 1007039, 1007040, 1007041, 1007042, 1007043, 1007044, 1007045, 1007046, 1007047, 1007048, 1007049, 1007057,</t>
  </si>
  <si>
    <t>urn:oid:2.49.0.1.124.1824592268.2025</t>
  </si>
  <si>
    <t>2025-12-06T03:54:57-05:00</t>
  </si>
  <si>
    <t>3A8DC766-46E6-47A8-8006-847E0337450F</t>
  </si>
  <si>
    <t>2025-12-06T04:54:41-05:00</t>
  </si>
  <si>
    <t>6106009,</t>
  </si>
  <si>
    <t>2025-12-06T08:59:01-00:00</t>
  </si>
  <si>
    <t>urn:oid:2.49.0.1.124.3215774443.2025</t>
  </si>
  <si>
    <t>2025-12-06T15:04:01-00:00</t>
  </si>
  <si>
    <t>2025-12-06T09:00:06-00:00</t>
  </si>
  <si>
    <t>nrcan:eew:test:1765011606.alert-prod1.eew2</t>
  </si>
  <si>
    <t>2025-12-06T10:00:06-00:00</t>
  </si>
  <si>
    <t>2025-12-06T09:00:13-00:00</t>
  </si>
  <si>
    <t>urn:oid:2.49.0.1.124.3581527384.2025</t>
  </si>
  <si>
    <t>2025-12-06T15:05:13-00:00</t>
  </si>
  <si>
    <t>2025-12-06T09:18:07-00:00</t>
  </si>
  <si>
    <t>urn:oid:2.49.0.1.124.0435045037.2025</t>
  </si>
  <si>
    <t>urn:oid:2.49.0.1.124.1990996645.2025</t>
  </si>
  <si>
    <t>2025-12-06T15:00:07-00:00</t>
  </si>
  <si>
    <t>1010008, 1010012, 1010020, 1011005, 1011010, 1011005, 1011015, 1011020,</t>
  </si>
  <si>
    <t>2025-12-06T09:32:49-00:00</t>
  </si>
  <si>
    <t>urn:oid:2.49.0.1.124.3136891094.2025</t>
  </si>
  <si>
    <t>2025-12-07T01:32:49-00:00</t>
  </si>
  <si>
    <t>2025-12-06T09:44:45-00:00</t>
  </si>
  <si>
    <t>urn:oid:2.49.0.1.124.1554754350.2025</t>
  </si>
  <si>
    <t>2025-12-06T15:59:45-00:00</t>
  </si>
  <si>
    <t>urn:oid:2.49.0.1.124.3485471518.2025</t>
  </si>
  <si>
    <t>urn:oid:2.49.0.1.124.3708008692.2025</t>
  </si>
  <si>
    <t>2025-12-06T09:45:41-00:00</t>
  </si>
  <si>
    <t>urn:oid:2.49.0.1.124.0741053777.2025</t>
  </si>
  <si>
    <t>2025-12-07T01:45:41-00:00</t>
  </si>
  <si>
    <t>2025-12-06T09:46:27-00:00</t>
  </si>
  <si>
    <t>urn:oid:2.49.0.1.124.1962511721.2025</t>
  </si>
  <si>
    <t>urn:oid:2.49.0.1.124.0970169000.2025</t>
  </si>
  <si>
    <t>2025-12-06T09:47:47-00:00</t>
  </si>
  <si>
    <t>urn:oid:2.49.0.1.124.0933579421.2025</t>
  </si>
  <si>
    <t>2025-12-06T09:49:41-00:00</t>
  </si>
  <si>
    <t>urn:oid:2.49.0.1.124.3518809590.2025</t>
  </si>
  <si>
    <t>2025-12-07T01:49:41-00:00</t>
  </si>
  <si>
    <t>3549018, 3549019, 3549022, 3549024, 3549043, 3549046, 3549048, 3549051, 3549054, 3549056, 3549095, 3549096, 3544018, 3544027, 3544042, 3549012, 3549014, 3549018, 3549024, 3544053, 3544065, 3549003, 3549005, 3549012, 3549028, 3549031, 3549032, 3549036, 3549043, 3549072, 3549073, 3543015, 3544053, 3544065, 3544071, 3544073, 3543015, 3544002, 3544018,</t>
  </si>
  <si>
    <t>2025-12-06T09:50:51-00:00</t>
  </si>
  <si>
    <t>urn:oid:2.49.0.1.124.0910138645.2025</t>
  </si>
  <si>
    <t>2025-12-06T10:06:34-00:00</t>
  </si>
  <si>
    <t>urn:oid:2.49.0.1.124.2605095394.2025</t>
  </si>
  <si>
    <t>2025-12-06T22:01:34-00:00</t>
  </si>
  <si>
    <t>2025-12-06T10:10:42-00:00</t>
  </si>
  <si>
    <t>urn:oid:2.49.0.1.124.2240187935.2025</t>
  </si>
  <si>
    <t>2025-12-07T02:00:42-00:00</t>
  </si>
  <si>
    <t>2483804, 2483902, 2483906, 2484902, 2485907, 2489040, 2489802, 2489908, 2489910, 2489912, 2479926, 2483902, 2483904,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</t>
  </si>
  <si>
    <t>2025-12-06T10:11:16-00:00</t>
  </si>
  <si>
    <t>urn:oid:2.49.0.1.124.0951013976.2025</t>
  </si>
  <si>
    <t>2025-12-06T20:01:16-00:00</t>
  </si>
  <si>
    <t>4716056, 4716057, 4716058, 4716059, 4716060, 4716061, 4716862, 4716880, 4716882, 4716894, 4716043, 4716051, 4716052, 4716054, 4716858, 4716860, 4716038, 4716870, 4716872, 4716041, 4716042, 4716043, 4716044, 4716854, 4716855, 4716886, 4716888, 4716890, 4716891, 4716046, 4716047, 4716856, 4715061, 4715062, 4715845, 4715859, 4715075, 4715076, 4715070, 4715091, 4715098, 4715099, 4715851, 4715853, 4716857, 4715085, 4715094, 4715848, 4715079, 4715085, 4715091, 4715092, 4715066, 4715846, 4715064, 4715067, 4715068, 4715847, 4715057, 4715059, 4715844, 4715861, 4717052, 4717053, 4717054, 4717055, 4717805, 4717806, 4717816, 4717819, 4717062, 4717066, 4717067, 4717810, 4717811, 4718021, 4718090, 4717056, 4717057, 4717058, 4717807, 4717808, 4717809, 4717815, 4717820, 4716072, 4716075, 4716077, 4716863,</t>
  </si>
  <si>
    <t>2025-12-06T10:15:06-00:00</t>
  </si>
  <si>
    <t>urn:oid:2.49.0.1.124.1679306586.2025</t>
  </si>
  <si>
    <t>2025-12-06T15:00:06-00:00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</si>
  <si>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1001124, 1001126, 1001131, 1001136, 1001140, 1001144, 1001149, 1001485, 1001490, 1001494, 1001504, 1001505, 1001507, 1001509, 1001511, 1001512, 1001517, 1001519, 1001542, 1001551, 1001557, 1001559, 1001565, 1007009, 1007014, 1007015, 1007016, 1007018, 1007020, 1007022, 1007023, 1007024, 1007025, 1007026, 1007027, 1007028, 1007031, 1001101, 1001105, 1001113, 1001120, 1001155, 1001169, 1001174, 1001178, 1001181, 1001186, 1001192, 1001197, 1001207, 1001214, 1001219, 1001225, 1001228, 1001234, 1001240, 1001254, 1001267, 1001270, 1002044,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</t>
  </si>
  <si>
    <t>2025-12-06T10:22:20-00:00</t>
  </si>
  <si>
    <t>urn:oid:2.49.0.1.124.1928129903.2025</t>
  </si>
  <si>
    <t>2025-12-06T11:22:20-00:00</t>
  </si>
  <si>
    <t>2025-12-06T10:27:10-00:00</t>
  </si>
  <si>
    <t>urn:oid:2.49.0.1.124.3411854217.2025</t>
  </si>
  <si>
    <t>2025-12-07T01:01:10-00:00</t>
  </si>
  <si>
    <t>2025-12-06T10:27:35-00:00</t>
  </si>
  <si>
    <t>urn:oid:2.49.0.1.124.2173344175.2025</t>
  </si>
  <si>
    <t>2025-12-06T11:27:35-00:00</t>
  </si>
  <si>
    <t>2025-12-06T10:27:52-00:00</t>
  </si>
  <si>
    <t>urn:oid:2.49.0.1.124.1612663070.2025</t>
  </si>
  <si>
    <t>2025-12-07T00:03:52-00:00</t>
  </si>
  <si>
    <t>3557076, 3557095, 3557051, 3557074, 3557075, 3557077, 3557095, 3557001, 3557004, 3557006, 3557008, 3557011, 3557014, 3557016, 3557019, 3557021, 3557051, 3557061, 3557066, 3557074, 3557075,</t>
  </si>
  <si>
    <t>2025-12-06T10:29:24-00:00</t>
  </si>
  <si>
    <t>urn:oid:2.49.0.1.124.3382373816.2025</t>
  </si>
  <si>
    <t>2025-12-06T17:03:24-00:00</t>
  </si>
  <si>
    <t>3556092, 3554068, 3554091, 3556014, 3556027, 3556031, 3556033, 3556042, 3556052, 3556091, 3556092, 3556098, 3556100, 3556102,</t>
  </si>
  <si>
    <t>2025-12-06T11:07:57-00:00</t>
  </si>
  <si>
    <t>urn:oid:2.49.0.1.124.2711638565.2025</t>
  </si>
  <si>
    <t>2025-12-07T03:07:57-00:00</t>
  </si>
  <si>
    <t>2025-12-06T11:09:33-00:00</t>
  </si>
  <si>
    <t>urn:oid:2.49.0.1.124.0933881962.2025</t>
  </si>
  <si>
    <t>2025-12-06T16:05:33-00:00</t>
  </si>
  <si>
    <t>2025-12-06T11:12:54-00:00</t>
  </si>
  <si>
    <t>urn:oid:2.49.0.1.124.1971998093.2025</t>
  </si>
  <si>
    <t>2025-12-06T12:12:54-00:00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</si>
  <si>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1001124, 1001126, 1001131, 1001136, 1001140, 1001144, 1001149, 1001485, 1001490, 1001494, 1001504, 1001505, 1001507, 1001509, 1001511, 1001512, 1001517, 1001519, 1001542, 1001551, 1001557, 1001559, 1001565, 1007009, 1007014, 1007015, 1007016, 1007018, 1007020, 1007022, 1007023, 1007024, 1007025, 1007026, 1007027, 1007028, 1007031,</t>
  </si>
  <si>
    <t>2025-12-06T11:13:04-00:00</t>
  </si>
  <si>
    <t>urn:oid:2.49.0.1.124.0772207319.2025</t>
  </si>
  <si>
    <t>2025-12-06T12:13:04-00:00</t>
  </si>
  <si>
    <t>2025-12-06T11:16:10-00:00</t>
  </si>
  <si>
    <t>urn:oid:2.49.0.1.124.2825269831.2025</t>
  </si>
  <si>
    <t>3544018, 3544027, 3544042, 3549012, 3549014, 3549018, 3549024, 3543015, 3544053, 3544065, 3544071, 3544073, 3543015, 3544002, 3544018, 3549019, 3549022, 3549043, 3549046, 3549048, 3549051, 3549054, 3549056, 3549095, 3549096, 3549003, 3549005, 3549028, 3549031, 3549032, 3549036, 3549043, 3549072, 3549073,</t>
  </si>
  <si>
    <t>urn:oid:2.49.0.1.124.1798845610.2025</t>
  </si>
  <si>
    <t>2025-12-07T02:59:10-00:00</t>
  </si>
  <si>
    <t>2025-12-06T11:17:23-00:00</t>
  </si>
  <si>
    <t>urn:oid:2.49.0.1.124.0992248405.2025</t>
  </si>
  <si>
    <t>2025-12-06T11:30:19-00:00</t>
  </si>
  <si>
    <t>urn:oid:2.49.0.1.124.1503553955.2025</t>
  </si>
  <si>
    <t>2025-12-06T15:59:19-00:00</t>
  </si>
  <si>
    <t>urn:oid:2.49.0.1.124.2783284670.2025</t>
  </si>
  <si>
    <t>2025-12-06T11:31:33-00:00</t>
  </si>
  <si>
    <t>urn:oid:2.49.0.1.124.2108346244.2025</t>
  </si>
  <si>
    <t>urn:oid:2.49.0.1.124.2430389276.2025</t>
  </si>
  <si>
    <t>2025-12-06T11:56:18-00:00</t>
  </si>
  <si>
    <t>urn:oid:2.49.0.1.124.1221704234.2025</t>
  </si>
  <si>
    <t>2025-12-07T03:56:18-00:00</t>
  </si>
  <si>
    <t>2025-12-06T11:57:36-00:00</t>
  </si>
  <si>
    <t>urn:oid:2.49.0.1.124.2379749103.2025</t>
  </si>
  <si>
    <t>2025-12-06T20:00:36-00:00</t>
  </si>
  <si>
    <t>2025-12-06T11:57:40-00:00</t>
  </si>
  <si>
    <t>urn:oid:2.49.0.1.124.2736994014.2025</t>
  </si>
  <si>
    <t>2025-12-07T02:34:40-00:00</t>
  </si>
  <si>
    <t>urn:oid:2.49.0.1.124.1777440532.2025</t>
  </si>
  <si>
    <t>2025-12-06T11:57:42-00:00</t>
  </si>
  <si>
    <t>urn:oid:2.49.0.1.124.3609376761.2025</t>
  </si>
  <si>
    <t>2025-12-06T11:59:26-00:00</t>
  </si>
  <si>
    <t>urn:oid:2.49.0.1.124.1756470995.2025</t>
  </si>
  <si>
    <t>urn:oid:2.49.0.1.124.1055207966.2025</t>
  </si>
  <si>
    <t>2025-12-06T12:00:05-00:00</t>
  </si>
  <si>
    <t>nrcan:eew:test:1765022405.s-bor-vpa095007</t>
  </si>
  <si>
    <t>2025-12-06T13:00:05-00:00</t>
  </si>
  <si>
    <t>2025-12-06T12:40:45-00:00</t>
  </si>
  <si>
    <t>urn:oid:2.49.0.1.124.2522338774.2025</t>
  </si>
  <si>
    <t>2499010, 2499060, 2499802,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2499015, 2487,</t>
  </si>
  <si>
    <t>urn:oid:2.49.0.1.124.1676642622.2025</t>
  </si>
  <si>
    <t>2025-12-06T20:04:45-00:00</t>
  </si>
  <si>
    <t>2025-12-06T13:08:07-00:00</t>
  </si>
  <si>
    <t>urn:oid:2.49.0.1.124.1038036083.2025</t>
  </si>
  <si>
    <t>2025-12-06T19:02:07-00:00</t>
  </si>
  <si>
    <t>urn:oid:2.49.0.1.124.1659599793.2025</t>
  </si>
  <si>
    <t>2025-12-06T13:09:05-00:00</t>
  </si>
  <si>
    <t>urn:oid:2.49.0.1.124.3715593934.2025</t>
  </si>
  <si>
    <t>2025-12-06T19:03:05-00:00</t>
  </si>
  <si>
    <t>2025-12-06T13:11:05-00:00</t>
  </si>
  <si>
    <t>urn:oid:2.49.0.1.124.3919920144.2025</t>
  </si>
  <si>
    <t>2025-12-06T14:11:05-00:00</t>
  </si>
  <si>
    <t>2025-12-06T13:25:35-00:00</t>
  </si>
  <si>
    <t>urn:oid:2.49.0.1.124.1023079278.2025</t>
  </si>
  <si>
    <t>2025-12-07T01:01:35-00:00</t>
  </si>
  <si>
    <t>3544018, 3544027, 3544042, 3549012, 3549014, 3549018, 3549024, 3543015, 3544053, 3544065, 3544071, 3544073, 3543015, 3544002, 3544018,</t>
  </si>
  <si>
    <t>2025-12-06T13:26:41-00:00</t>
  </si>
  <si>
    <t>urn:oid:2.49.0.1.124.0861362312.2025</t>
  </si>
  <si>
    <t>2025-12-06T19:00:41-00:00</t>
  </si>
  <si>
    <t>urn:oid:2.49.0.1.124.3095046951.2025</t>
  </si>
  <si>
    <t>3549018, 3549019, 3549022, 3549024, 3549043, 3549046, 3549048, 3549051, 3549054, 3549056, 3549095, 3549096, 3549005, 3549039, 3549043, 3549072, 3549075, 3549078, 3549096,</t>
  </si>
  <si>
    <t>2025-12-06T13:28:07-00:00</t>
  </si>
  <si>
    <t>urn:oid:2.49.0.1.124.2049539406.2025</t>
  </si>
  <si>
    <t>2025-12-06T14:28:07-00:00</t>
  </si>
  <si>
    <t>2025-12-06T13:29:23-00:00</t>
  </si>
  <si>
    <t>urn:oid:2.49.0.1.124.3448745398.2025</t>
  </si>
  <si>
    <t>2025-12-07T01:01:23-00:00</t>
  </si>
  <si>
    <t>3544053, 3544065, 3549003, 3549005, 3549012, 3549028, 3549031, 3549032, 3549036, 3549043, 3549072, 3549073, 3549018, 3549019, 3549022, 3549024, 3549046, 3549048, 3549051, 3549054, 3549056, 3549095, 3549096,</t>
  </si>
  <si>
    <t>2025-12-06T13:29:35-00:00</t>
  </si>
  <si>
    <t>urn:oid:2.49.0.1.124.2453777388.2025</t>
  </si>
  <si>
    <t>2025-12-06T14:29:35-00:00</t>
  </si>
  <si>
    <t>urn:oid:2.49.0.1.124.1823321937.2025</t>
  </si>
  <si>
    <t>2025-12-06T13:29:43-00:00</t>
  </si>
  <si>
    <t>urn:oid:2.49.0.1.124.1732175847.2025</t>
  </si>
  <si>
    <t>2025-12-06T14:29:43-00:00</t>
  </si>
  <si>
    <t>2025-12-06T13:32:35-00:00</t>
  </si>
  <si>
    <t>urn:oid:2.49.0.1.124.3408702794.2025</t>
  </si>
  <si>
    <t>2025-12-06T14:32:35-00:00</t>
  </si>
  <si>
    <t>2025-12-06T13:33:02-00:00</t>
  </si>
  <si>
    <t>urn:oid:2.49.0.1.124.3892640455.2025</t>
  </si>
  <si>
    <t>2025-12-06T19:01:02-00:00</t>
  </si>
  <si>
    <t>3548013, 3548019, 3548021, 3548022, 3548027, 3548031, 3548034, 3548044, 3548091, 3548094, 3549060, 3549066, 3549071, 3551017, 3551040, 3552023, 3552026, 3552036, 3552093,</t>
  </si>
  <si>
    <t>urn:oid:2.49.0.1.124.1648239923.2025</t>
  </si>
  <si>
    <t>2025-12-06T13:35:38-00:00</t>
  </si>
  <si>
    <t>urn:oid:2.49.0.1.124.2581308198.2025</t>
  </si>
  <si>
    <t>2499010, 2499060, 2499802, 2488902, 2489040, 2499005, 2499060, 2488005, 2488022, 2488902, 2489040, 2489045, 2489050, 2486, 2488030, 2488035, 2488040, 2488045, 2488050, 2488090, 2489008, 2489010, 2489015,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2488010, 2488015, 2488055, 2488060, 2488065, 2488070, 2488075, 2488080, 2488085, 2488802, 2488904, 2487005, 2487902,</t>
  </si>
  <si>
    <t>urn:oid:2.49.0.1.124.1347957819.2025</t>
  </si>
  <si>
    <t>2025-12-06T21:04:38-00:00</t>
  </si>
  <si>
    <t>2499015, 2499060, 2486, 2487, 2488080, 2488085, 2488090, 2488904, 2499060, 2488005, 2488010, 2488015, 2488022, 2488035, 2488040, 2488050, 2488055, 2488060, 2488065, 2488070, 2488075, 2488080, 2488085, 2488090, 2488802, 2488902, 2488904, 2499060, 2485100, 2485105, 2486, 2487005, 2487902, 2488090,</t>
  </si>
  <si>
    <t>2025-12-06T13:38:36-00:00</t>
  </si>
  <si>
    <t>urn:oid:2.49.0.1.124.0394983428.2025</t>
  </si>
  <si>
    <t>2025-12-07T01:00:36-00:00</t>
  </si>
  <si>
    <t>3544018, 3544027, 3544042, 3549012, 3549014, 3549018, 3549024, 3544053, 3544065, 3549003, 3549005, 3549012, 3549028, 3549031, 3549032, 3549036, 3549043, 3549072, 3549073, 3543015, 3544053, 3544065, 3544071, 3544073, 3543015, 3544002, 3544018, 3541055, 3541057, 3541060, 3541069,</t>
  </si>
  <si>
    <t>2025-12-06T13:39:59-00:00</t>
  </si>
  <si>
    <t>urn:oid:2.49.0.1.124.2943094839.2025</t>
  </si>
  <si>
    <t>2025-12-06T14:39:59-00:00</t>
  </si>
  <si>
    <t>2025-12-06T13:40:04-00:00</t>
  </si>
  <si>
    <t>urn:oid:2.49.0.1.124.0731887406.2025</t>
  </si>
  <si>
    <t>2025-12-06T14:40:04-00:00</t>
  </si>
  <si>
    <t>3544053, 3544065, 3549003, 3549005, 3549012, 3549028, 3549031, 3549032, 3549036, 3549043, 3549072, 3549073,</t>
  </si>
  <si>
    <t>2025-12-06T13:51:07-00:00</t>
  </si>
  <si>
    <t>urn:oid:2.49.0.1.124.2739432215.2025</t>
  </si>
  <si>
    <t>2025-12-07T05:51:07-00:00</t>
  </si>
  <si>
    <t>2025-12-06T13:54:06-00:00</t>
  </si>
  <si>
    <t>urn:oid:2.49.0.1.124.0931790013.2025</t>
  </si>
  <si>
    <t xml:space="preserve">SK La Ronge </t>
  </si>
  <si>
    <t>SaskAlert@SKLaRonge</t>
  </si>
  <si>
    <t>2025-12-06T08:01:51-06:00</t>
  </si>
  <si>
    <t>AF1C21FD-99CC-4385-9F32-9FE60F43DCE0</t>
  </si>
  <si>
    <t>2025-12-07T07:59:23-06:00</t>
  </si>
  <si>
    <t>4718041,</t>
  </si>
  <si>
    <t>Yes</t>
  </si>
  <si>
    <t>Town of La Ronge</t>
  </si>
  <si>
    <t>00001430</t>
  </si>
  <si>
    <t>2025-12-06T08:11:08-06:00</t>
  </si>
  <si>
    <t>A3C2D586-AFF4-4C3F-9357-8A3210AEB62C</t>
  </si>
  <si>
    <t>2025-12-20T08:10:38-06:00</t>
  </si>
  <si>
    <t>2025-12-06T14:18:16-00:00</t>
  </si>
  <si>
    <t>urn:oid:2.49.0.1.124.3041949677.2025</t>
  </si>
  <si>
    <t>2025-12-06T21:46:16-00:00</t>
  </si>
  <si>
    <t>2499015, 2499060, 2486, 2487, 2488080, 2488085, 2488090, 2488904, 2499060, 2488005, 2488010, 2488015, 2488022, 2488035, 2488040, 2488050, 2488055, 2488060, 2488065, 2488070, 2488075, 2488080, 2488085, 2488090, 2488802, 2488902, 2488904, 2499060, 2485100, 2485105, 2486, 2487005, 2487902, 2488090, 2486, 2488030, 2488035, 2488040, 2488045, 2488050, 2488090, 2489008, 2489010, 2489015, 2485015, 2485020, 2485025, 2485030, 2485037, 2485045, 2485050, 2485055, 2485060, 2485065, 2485070, 2485075, 2485080, 2485085, 2485090, 2485095, 2485100, 2485105, 2485804, 2485806, 2485905, 2485907, 2486, 2489008,</t>
  </si>
  <si>
    <t>urn:oid:2.49.0.1.124.1220513219.2025</t>
  </si>
  <si>
    <t>2499010, 2499060, 2499802, 2488902, 2489040, 2499005, 2499060, 2488005, 2488022, 2488902, 2489040, 2489045, 2489050, 2488022, 2488030, 2489008, 2489040, 2489045, 2489050, 2489804, 2489902, 2489908, 2489912, 2484100, 2484902, 2485005, 2485010, 2485802, 2485803, 2485905, 2485907, 2486, 2488035, 2488040, 2488045, 2488050, 2488090, 2489010, 2489015, 2485015, 2485020, 2485025, 2485030, 2485037, 2485045, 2485050, 2485055, 2485060, 2485065, 2485070, 2485075, 2485080, 2485085, 2485090, 2485095, 2485100, 2485105, 2485804, 2485806, 2486,</t>
  </si>
  <si>
    <t>2025-12-06T14:18:44-00:00</t>
  </si>
  <si>
    <t>urn:oid:2.49.0.1.124.0547105477.2025</t>
  </si>
  <si>
    <t>2025-12-06T15:18:44-00:00</t>
  </si>
  <si>
    <t>2025-12-06T14:19:16-00:00</t>
  </si>
  <si>
    <t>urn:oid:2.49.0.1.124.2682694569.2025</t>
  </si>
  <si>
    <t>2025-12-06T15:19:16-00:00</t>
  </si>
  <si>
    <t>2025-12-06T14:33:10-00:00</t>
  </si>
  <si>
    <t>urn:oid:2.49.0.1.124.1287837018.2025</t>
  </si>
  <si>
    <t>2025-12-06T15:33:10-00:00</t>
  </si>
  <si>
    <t>urn:oid:2.49.0.1.124.0345912811.2025</t>
  </si>
  <si>
    <t>2025-12-06T14:36:23-00:00</t>
  </si>
  <si>
    <t>urn:oid:2.49.0.1.124.0561715148.2025</t>
  </si>
  <si>
    <t>2025-12-07T01:00:23-00:00</t>
  </si>
  <si>
    <t>nrcan:eew:test:1765033207.alert-prod1.eew2</t>
  </si>
  <si>
    <t>2025-12-06T16:00:07-00:00</t>
  </si>
  <si>
    <t>2025-12-06T15:27:50-00:00</t>
  </si>
  <si>
    <t>urn:oid:2.49.0.1.124.3035670198.2025</t>
  </si>
  <si>
    <t>2479926, 2483902, 2483904,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2483804, 2484902, 2485907, 2489802, 2489908, 2489910, 2489912,</t>
  </si>
  <si>
    <t>urn:oid:2.49.0.1.124.3361918526.2025</t>
  </si>
  <si>
    <t>2025-12-06T22:56:50-00:00</t>
  </si>
  <si>
    <t>2499015, 2499060, 2499010, 2499060, 2499802,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2487,</t>
  </si>
  <si>
    <t>urn:oid:2.49.0.1.124.1611800871.2025</t>
  </si>
  <si>
    <t>2499010, 2499060, 2499802, 2488902, 2489040, 2499005, 2499060, 2488005, 2488022, 2488902, 2489040, 2489045, 2489050, 2488022, 2488030, 2489008, 2489040, 2489045, 2489050, 2489804, 2489902, 2489908, 2489912, 2484100, 2484902, 2485005, 2485010, 2485802, 2485803, 2485905, 2485907,</t>
  </si>
  <si>
    <t>2025-12-06T15:49:24-00:00</t>
  </si>
  <si>
    <t>urn:oid:2.49.0.1.124.0648380747.2025</t>
  </si>
  <si>
    <t>2025-12-07T02:00:24-00:00</t>
  </si>
  <si>
    <t>2479926, 2483902, 2483904, 2479022, 2479025, 2479060, 2479065, 2479078, 2479088, 2479097, 2479105, 2479110, 2479115, 2479914, 2479922, 2479926, 2483085, 2483088, 2483090, 2483095, 2483904, 2478115, 2478120, 2478130, 2479025, 2479030, 2479037, 2479047, 2479050, 2479060, 2479920, 2479922, 2479924,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</t>
  </si>
  <si>
    <t>2025-12-06T15:51:42-00:00</t>
  </si>
  <si>
    <t>urn:oid:2.49.0.1.124.2517866222.2025</t>
  </si>
  <si>
    <t>2025-12-07T00:00:42-00:00</t>
  </si>
  <si>
    <t>3557051, 3557074, 3557075, 3557077, 3557095, 3557001, 3557004, 3557006, 3557008, 3557011, 3557014, 3557016, 3557019, 3557021, 3557051, 3557061, 3557066, 3557074, 3557075, 3557076,</t>
  </si>
  <si>
    <t>2025-12-06T16:11:10-00:00</t>
  </si>
  <si>
    <t>urn:oid:2.49.0.1.124.3366540673.2025</t>
  </si>
  <si>
    <t>2025-12-07T05:00:10-00:00</t>
  </si>
  <si>
    <t>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2435027, 2435040, 2435045, 2435050, 2435055, 2435902, 2435904, 2435906, 2436, 2451065, 2490012, 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 2494235, 2494240, 2494245, 2494250, 2494930, 2494068, 2494255, 2494260, 2494265, 2494928, 2416902, 2421904, 2491005, 2491010, 2493020, 2493902, 2493904, 2493906, 2493908, 2494928, 2416902, 2421904, 2422035, 2422902, 2434902,</t>
  </si>
  <si>
    <t>2025-12-06T16:18:38-00:00</t>
  </si>
  <si>
    <t>urn:oid:2.49.0.1.124.3846266242.2025</t>
  </si>
  <si>
    <t>2025-12-06T23:47:38-00:00</t>
  </si>
  <si>
    <t>2499010, 2499060, 2499802, 2488005, 2488010, 2488015, 2488022, 2488035, 2488040, 2488050, 2488055, 2488060, 2488065, 2488070, 2488075, 2488080, 2488085, 2488090, 2488802, 2488902, 2488904, 2499060, 2488902, 2489040, 2499005, 2499060, 2488005, 2488022, 2488902, 2489040, 2489045, 2489050, 2486, 2488030, 2488035, 2488040, 2488045, 2488050, 2488090, 2489008, 2489010, 2489015,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2499015, 2487005, 2487902,</t>
  </si>
  <si>
    <t>2025-12-06T16:21:01-00:00</t>
  </si>
  <si>
    <t>urn:oid:2.49.0.1.124.2962311730.2025</t>
  </si>
  <si>
    <t>2025-12-07T02:03:01-00:00</t>
  </si>
  <si>
    <t>2025-12-06T16:56:43-00:00</t>
  </si>
  <si>
    <t>urn:oid:2.49.0.1.124.2041815788.2025</t>
  </si>
  <si>
    <t>2025-12-06T17:56:43-00:00</t>
  </si>
  <si>
    <t>urn:oid:2.49.0.1.124.0884184861.2025</t>
  </si>
  <si>
    <t>2025-12-06T17:00:27-00:00</t>
  </si>
  <si>
    <t>urn:oid:2.49.0.1.124.1387373331.2025</t>
  </si>
  <si>
    <t>2025-12-07T00:28:27-00:00</t>
  </si>
  <si>
    <t>2499010, 2499060, 2499802, 2488902, 2489040, 2499005, 2499060, 2488005, 2488022, 2488902, 2489040, 2489045, 2489050,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2491902, 2492902, 2492904, 2499010, 2499020, 2499025, 2499030, 2499060, 2499802, 2499804, 2499818, 2489040, 2490012, 2490804, 2491902, 2499060, 2488010, 2488015, 2488035, 2488040, 2488050, 2488055, 2488060, 2488065, 2488070, 2488075, 2488080, 2488085, 2488090, 2488802, 2488904, 2488035, 2488040, 2488045, 2488050, 2488090, 2489010, 2489015,</t>
  </si>
  <si>
    <t>urn:oid:2.49.0.1.124.2545647514.2025</t>
  </si>
  <si>
    <t>2479926, 2483902, 2483904, 2479022, 2479025, 2479060, 2479065, 2479078, 2479088, 2479097, 2479105, 2479110, 2479115, 2479914, 2479922, 2479926, 2483085, 2483088, 2483090, 2483095, 2483904, 2478115, 2478120, 2478130, 2479025, 2479030, 2479037, 2479047, 2479050, 2479060, 2479920, 2479922, 2479924, 2435904, 2435906, 2462802, 2462904, 2462906, 2462908, 2462918, 2462919, 2462920, 2462922, 2479902, 2479904, 2479906, 2479910, 2479912, 2479914, 2479922, 2479926, 2483906, 2483908, 2483912, 2489040, 2490012, 2490802, 2491902, 2492902, 2492904, 2499010, 2499020, 2499025, 2499030, 2499060, 2499802, 2499804, 2499818, 2490804, 2491902, 2499060,</t>
  </si>
  <si>
    <t>2025-12-06T17:20:56-00:00</t>
  </si>
  <si>
    <t>urn:oid:2.49.0.1.124.2015725738.2025</t>
  </si>
  <si>
    <t>2025-12-07T02:00:56-00:00</t>
  </si>
  <si>
    <t>2479926, 2483902, 2483904, 2483040, 2483902, 2484065, 2484070, 2484095, 2484100,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2435904, 2435906, 2462802, 2462904, 2462906, 2462908, 2462918, 2462919, 2462920, 2462922, 2479902, 2479904, 2479906, 2479910, 2479912, 2479914, 2479922, 2479926, 2483906, 2483908, 2483912, 2489040, 2490012, 2490802,</t>
  </si>
  <si>
    <t>2025-12-06T17:52:26-00:00</t>
  </si>
  <si>
    <t>urn:oid:2.49.0.1.124.3259397409.2025</t>
  </si>
  <si>
    <t>2025-12-06T23:01:26-00:00</t>
  </si>
  <si>
    <t>4817095, 4817095, 4817835, 4817837, 4817095, 4817838, 4817840, 4816051, 4816051, 4816051, 4816051, 4816037, 4816857, 4816858, 4816037, 4816037, 4816831, 4816849, 4816037, 4816860, 4816861, 4816037, 4816855, 4816037, 4816850, 4816852, 4816037, 4816856, 4816859, 4816037, 4816821, 4816822, 4816037, 4816037, 4816037, 4816037, 4812037, 4812037, 4816037, 4816037, 4816817, 4817097, 4817845, 4817849, 4817093, 4817848, 4817076, 4817841, 4817842, 4817843, 4817859, 4817854,</t>
  </si>
  <si>
    <t>2025-12-06T18:00:05-00:00</t>
  </si>
  <si>
    <t>nrcan:eew:test:1765044005.s-bor-vpa095007</t>
  </si>
  <si>
    <t>2025-12-06T19:00:05-00:00</t>
  </si>
  <si>
    <t>2025-12-06T18:04:50-00:00</t>
  </si>
  <si>
    <t>urn:oid:2.49.0.1.124.0874366482.2025</t>
  </si>
  <si>
    <t>2025-12-07T01:00:50-00:00</t>
  </si>
  <si>
    <t>2498030, 2498035, 2498904, 2496005, 2497022, 2496010, 2496015, 2496020, 2496025, 2496030, 2496035, 2496040, 2496802, 2410030, 2410043, 2407105, 2408080, 2409048, 2409055, 2409060, 2409065, 2409077, 2409085, 2409092, 2408005, 2408015, 2408023, 2408053, 2408073, 2404020, 2404025, 2404030, 2404037, 2404047, 2403010, 2403015, 2403020, 2404005, 2404010, 2404015, 2402005, 2402010, 2402015, 2402028, 2402047, 2405010, 2405015, 2405020, 2405025, 2405032, 2405040, 2406020, 2406025, 2406030, 2406035, 2406804, 2498025, 2498806, 2498904, 2403005, 2403902, 2403005, 2494068, 2494240, 2498040, 2498045, 2498050, 2498055, 2498808, 2497007, 2497802, 2497804, 2498015, 2498804, 2405045, 2405055, 2405060, 2405070, 2405077, 2406005, 2406013, 2406802,</t>
  </si>
  <si>
    <t>2025-12-06T18:08:44-00:00</t>
  </si>
  <si>
    <t>urn:oid:2.49.0.1.124.2190101270.2025</t>
  </si>
  <si>
    <t>2025-12-07T01:37:44-00:00</t>
  </si>
  <si>
    <t>2488005, 2488022, 2488902, 2489040, 2489045, 2489050, 2488022, 2488030, 2489008, 2489040, 2489045, 2489050, 2489804, 2489902, 2489908, 2489912, 2484100, 2484902, 2485005, 2485010, 2485802, 2485803, 2485905, 2485907, 2483804, 2483902, 2483906, 2484902, 2485907, 2489040, 2489802, 2489908, 2489910, 2489912, 2479926, 2483902, 2483904, 2483040, 2483902, 2484065, 2484070, 2484095, 2484100, 2484902,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2499005, 2485015, 2485020, 2485025, 2485030, 2485037, 2485045, 2485050, 2485055, 2485060, 2485065, 2485070, 2485075, 2485080, 2485085, 2485090, 2485095, 2485100, 2485105, 2485804, 2485806, 2486,</t>
  </si>
  <si>
    <t>urn:oid:2.49.0.1.124.0549703615.2025</t>
  </si>
  <si>
    <t>2479022, 2479025, 2479060, 2479065, 2479078, 2479088, 2479097, 2479105, 2479110, 2479115, 2479914, 2479922, 2479926, 2483085, 2483088, 2483090, 2483095, 2483904, 2478115, 2478120, 2478130, 2479025, 2479030, 2479037, 2479047, 2479050, 2479060, 2479920, 2479922, 2479924, 2483902, 2483040, 2483902, 2484065, 2484070, 2484095, 2484100, 2484902, 2435904, 2435906, 2462802, 2462904, 2462906, 2462908, 2462918, 2462919, 2462920, 2462922, 2479902, 2479904, 2479906, 2479910, 2479912, 2483906, 2483908, 2483912, 2489040, 2490012, 2490802,</t>
  </si>
  <si>
    <t>2025-12-06T18:09:00-00:00</t>
  </si>
  <si>
    <t>urn:oid:2.49.0.1.124.1604236711.2025</t>
  </si>
  <si>
    <t>2025-12-06T23:00:00-00:00</t>
  </si>
  <si>
    <t>2025-12-06T18:20:59-00:00</t>
  </si>
  <si>
    <t>urn:oid:2.49.0.1.124.3265346038.2025</t>
  </si>
  <si>
    <t>2025-12-07T02:59:59-00:00</t>
  </si>
  <si>
    <t>2479022, 2479025, 2479060, 2479065, 2479078, 2479088, 2479097, 2479105, 2479110, 2479115, 2479914, 2479922, 2479926, 2483085, 2483088, 2483090, 2483095, 2483904, 2478115, 2478120, 2478130, 2479025, 2479030, 2479037, 2479047, 2479050, 2479060, 2479920, 2479922, 2479924, 2479005, 2479010, 2479015, 2479022, 2479025, 2483032, 2483040, 2483045, 2483050, 2483055, 2483060, 2483065, 2483070, 2483075, 2483085, 2483088, 2483090, 2483802, 2483902, 2478070, 2478115, 2478120, 2478130, 2479005, 2479025, 2479924, 2480090, 2480130, 2480135, 2480140,</t>
  </si>
  <si>
    <t>2025-12-06T18:30:49-00:00</t>
  </si>
  <si>
    <t>urn:oid:2.49.0.1.124.2973199979.2025</t>
  </si>
  <si>
    <t>2025-12-07T01:00:49-00:00</t>
  </si>
  <si>
    <t>3543015, 3544053, 3544065, 3544071, 3544073, 3543015, 3544002, 3544018, 3541055, 3541057, 3541060, 3541069, 3544027, 3544042, 3549012, 3549014, 3549018, 3549024, 3549003, 3549005, 3549012, 3549028, 3549031, 3549032, 3549036, 3549043, 3549072, 3549073,</t>
  </si>
  <si>
    <t>2025-12-06T18:33:49-00:00</t>
  </si>
  <si>
    <t>urn:oid:2.49.0.1.124.2024434576.2025</t>
  </si>
  <si>
    <t>2025-12-06T19:33:49-00:00</t>
  </si>
  <si>
    <t>2025-12-06T18:55:13-00:00</t>
  </si>
  <si>
    <t>urn:oid:2.49.0.1.124.2508565411.2025</t>
  </si>
  <si>
    <t>2025-12-07T02:23:13-00:00</t>
  </si>
  <si>
    <t>2484100, 2484902, 2485005, 2485010, 2485802, 2485803, 2485905, 2485907, 2483804, 2483902, 2483906, 2484902, 2485907, 2489040, 2489802, 2489908, 2489910, 2489912, 2479926, 2483902, 2483904, 2483040, 2483902, 2484065, 2484070, 2484095, 2484100, 2484902, 2479022, 2479025, 2479060, 2479065, 2479078, 2479088, 2479097, 2479105, 2479110, 2479115, 2479914, 2479922, 2479926, 2483085, 2483088, 2483090, 2483095, 2483904, 2479005, 2479010, 2479015, 2479022, 2479025, 2483032, 2483040, 2483045, 2483050, 2483055, 2483060, 2483065, 2483070, 2483075, 2483085, 2483088, 2483090, 2483802, 2483902,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2488005, 2488022, 2488902, 2489045, 2489050, 2488022, 2488030, 2489008, 2489045, 2489050, 2489804, 2489902,</t>
  </si>
  <si>
    <t>urn:oid:2.49.0.1.124.3729223025.2025</t>
  </si>
  <si>
    <t>2478115, 2478120, 2478130, 2479025, 2479030, 2479037, 2479047, 2479050, 2479060, 2479920, 2479922, 2479924, 2478070, 2478115, 2478120, 2478130, 2479005, 2479025, 2479924, 2480090, 2480130, 2480135, 2480140, 2479022, 2479065, 2479078, 2479088, 2479097, 2479105, 2479110, 2479115, 2479914, 2479926, 2483085, 2483088, 2483090, 2483095, 2483904, 2479010, 2479015, 2479022, 2483032, 2483040, 2483045, 2483050, 2483055, 2483060, 2483065, 2483070, 2483075, 2483085, 2483088, 2483090, 2483802, 2483902,</t>
  </si>
  <si>
    <t>2025-12-06T19:04:55-00:00</t>
  </si>
  <si>
    <t>urn:oid:2.49.0.1.124.3919034816.2025</t>
  </si>
  <si>
    <t>2025-12-07T01:01:55-00:00</t>
  </si>
  <si>
    <t>1314001, 1314003, 1314004, 1314006, 1314008, 1314010, 1314011, 1314012, 1314013, 1314014, 1314015, 1314017, 1314025, 1314026, 1314025, 1315008, 1315011, 1315012, 1315013, 1315014, 1315015, 1315016, 1315037, 1309001, 1309004, 1309006, 1309031, 1309036, 1309038, 1309044, 1309050, 1309036, 1315001, 1315003, 1315024, 1315026, 1315029, 1315030, 1315031, 1315032, 1315033, 1315016, 1315017, 1315026, 1315027, 1315028, 1315029, 1315032, 1315036, 1315038, 1315040,</t>
  </si>
  <si>
    <t>2025-12-06T19:08:29-00:00</t>
  </si>
  <si>
    <t>urn:oid:2.49.0.1.124.4187156314.2025</t>
  </si>
  <si>
    <t>2025-12-06T20:08:29-00:00</t>
  </si>
  <si>
    <t>2025-12-06T19:49:20-00:00</t>
  </si>
  <si>
    <t>urn:oid:2.49.0.1.124.0429967543.2025</t>
  </si>
  <si>
    <t>2025-12-07T03:17:20-00:00</t>
  </si>
  <si>
    <t>2479926, 2483902, 2483904, 2483040, 2483902, 2484065, 2484070, 2484095, 2484100, 2484902, 2479022, 2479025, 2479060, 2479065, 2479078, 2479088, 2479097, 2479105, 2479110, 2479115, 2479914, 2479922, 2479926, 2483085, 2483088, 2483090, 2483095, 2483904, 2479005, 2479010, 2479015, 2479022, 2479025, 2483032, 2483040, 2483045, 2483050, 2483055, 2483060, 2483065, 2483070, 2483075, 2483085, 2483088, 2483090, 2483802, 2483902,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2485005, 2485010, 2485802, 2485803, 2485905, 2485907, 2483804, 2485907, 2489802, 2489908, 2489910, 2489912,</t>
  </si>
  <si>
    <t>2025-12-06T19:51:52-00:00</t>
  </si>
  <si>
    <t>urn:oid:2.49.0.1.124.3730742703.2025</t>
  </si>
  <si>
    <t>2025-12-07T04:59:52-00:00</t>
  </si>
  <si>
    <t>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</t>
  </si>
  <si>
    <t>2025-12-06T20:06:53-00:00</t>
  </si>
  <si>
    <t>urn:oid:2.49.0.1.124.0282415688.2025</t>
  </si>
  <si>
    <t>2025-12-07T01:02:53-00:00</t>
  </si>
  <si>
    <t>2496005, 2497022, 2496010, 2496015, 2496020, 2496025, 2496030, 2496035, 2496040, 2496802, 2410030, 2410043, 2407105, 2408080, 2409048, 2409055, 2409060, 2409065, 2409077, 2409085, 2409092, 2408005, 2408015, 2408023, 2408053, 2408073, 2404020, 2404025, 2404030, 2404037, 2404047, 2403010, 2403015, 2403020, 2404005, 2404010, 2404015, 2402005, 2402010, 2402015, 2402028, 2402047, 2405010, 2405015, 2405020, 2405025, 2405032, 2405040, 2406020, 2406025, 2406030, 2406035, 2406804, 2498025, 2498806, 2498904, 2403005, 2403902, 2403005, 2494068, 2494240, 2497007, 2497802, 2497804, 2405045, 2405055, 2405060, 2405070, 2405077, 2406005, 2406013, 2406802, 2498030, 2498035, 2498040, 2498045, 2498050, 2498055, 2498808, 2498015, 2498804,</t>
  </si>
  <si>
    <t>2025-12-06T20:15:51-00:00</t>
  </si>
  <si>
    <t>urn:oid:2.49.0.1.124.1022245402.2025</t>
  </si>
  <si>
    <t>2025-12-07T01:01:51-00:00</t>
  </si>
  <si>
    <t>2496005, 2497022, 2496010, 2496015, 2496020, 2496025, 2496030, 2496035, 2496040, 2496802, 2410030, 2410043, 2407105, 2408080, 2409048, 2409055, 2409060, 2409065, 2409077, 2409085, 2409092, 2408005, 2408015, 2408023, 2408053, 2408073, 2404020, 2404025, 2404030, 2404037, 2404047, 2403010, 2403015, 2403020, 2404005, 2404010, 2404015, 2402005, 2402010, 2402015, 2402028, 2402047, 2405010, 2405015, 2405020, 2405025, 2405032, 2405040, 2406020, 2406025, 2406030, 2406035, 2406804, 2403005, 2403902, 2403005, 2494068, 2494240, 2497007, 2497802, 2497804, 2405045, 2405055, 2405060, 2405070, 2405077, 2406005, 2406013, 2406802, 2498025, 2498806, 2498904,</t>
  </si>
  <si>
    <t>2025-12-06T20:18:58-00:00</t>
  </si>
  <si>
    <t>urn:oid:2.49.0.1.124.3458291786.2025</t>
  </si>
  <si>
    <t>2025-12-06T21:18:58-00:00</t>
  </si>
  <si>
    <t>2025-12-06T20:19:20-00:00</t>
  </si>
  <si>
    <t>urn:oid:2.49.0.1.124.2596104047.2025</t>
  </si>
  <si>
    <t>2025-12-06T21:19:20-00:00</t>
  </si>
  <si>
    <t>2025-12-06T20:19:22-00:00</t>
  </si>
  <si>
    <t>urn:oid:2.49.0.1.124.2613814489.2025</t>
  </si>
  <si>
    <t>2025-12-06T21:19:22-00:00</t>
  </si>
  <si>
    <t>3543015, 3544053, 3544065, 3544071, 3544073, 3543015, 3544002, 3544018, 3541055, 3541057, 3541060, 3541069,</t>
  </si>
  <si>
    <t>2025-12-06T20:21:43-00:00</t>
  </si>
  <si>
    <t>urn:oid:2.49.0.1.124.2605128452.2025</t>
  </si>
  <si>
    <t>2025-12-07T03:49:43-00:00</t>
  </si>
  <si>
    <t>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2479005, 2479010, 2479015, 2479022, 2479025, 2483032, 2483040, 2483045, 2483050, 2483055, 2483060, 2483065, 2483070, 2483075, 2483085, 2483088, 2483090, 2483802, 2483902,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</t>
  </si>
  <si>
    <t>2025-12-06T20:24:39-00:00</t>
  </si>
  <si>
    <t>urn:oid:2.49.0.1.124.1397855400.2025</t>
  </si>
  <si>
    <t>2025-12-07T03:02:39-00:00</t>
  </si>
  <si>
    <t>2478115, 2478120, 2478130, 2479025, 2479030, 2479037, 2479047, 2479050, 2479060, 2479920, 2479922, 2479924, 2480145, 2482015, 2482020, 2482025, 2482030, 2482035, 2483005, 2483010, 2483015, 2483020, 2483032, 2483040, 2484050,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</t>
  </si>
  <si>
    <t>2025-12-06T21:00:07-00:00</t>
  </si>
  <si>
    <t>nrcan:eew:test:1765054807.alert-prod1.eew2</t>
  </si>
  <si>
    <t>2025-12-06T22:00:07-00:00</t>
  </si>
  <si>
    <t>2025-12-06T21:02:46-00:00</t>
  </si>
  <si>
    <t>urn:oid:2.49.0.1.124.2844571340.2025</t>
  </si>
  <si>
    <t>2025-12-07T04:31:46-00:00</t>
  </si>
  <si>
    <t>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2484100,</t>
  </si>
  <si>
    <t>urn:oid:2.49.0.1.124.4095455999.2025</t>
  </si>
  <si>
    <t>2478115, 2478120, 2478130, 2479025, 2479030, 2479037, 2479047, 2479050, 2479060, 2479920, 2479922, 2479924,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2482020, 2482025, 2482030, 2482035, 2483005, 2483010, 2483015, 2483020, 2483032, 2483040, 2484050,</t>
  </si>
  <si>
    <t>2025-12-06T21:10:12-00:00</t>
  </si>
  <si>
    <t>urn:oid:2.49.0.1.124.0527818588.2025</t>
  </si>
  <si>
    <t>2025-12-06T22:10:12-00:00</t>
  </si>
  <si>
    <t>4817095, 4817095, 4817835, 4817837, 4817095, 4817838, 4817840, 4816051, 4816051, 4816051, 4816051, 4816037, 4816857, 4816858, 4816037, 4816037, 4816831, 4816849, 4816037, 4816860, 4816861, 4816037, 4816855, 4816037, 4816850, 4816852, 4816037, 4816856, 4816859, 4816037, 4816821, 4816822, 4816037, 4816037, 4816037, 4816037, 4812037, 4812037, 4816037, 4816037, 4816817,</t>
  </si>
  <si>
    <t>2025-12-06T21:10:40-00:00</t>
  </si>
  <si>
    <t>urn:oid:2.49.0.1.124.1622441012.2025</t>
  </si>
  <si>
    <t>2025-12-07T00:38:40-00:00</t>
  </si>
  <si>
    <t>2025-12-06T21:20:44-00:00</t>
  </si>
  <si>
    <t>urn:oid:2.49.0.1.124.4136645869.2025</t>
  </si>
  <si>
    <t>2025-12-07T13:20:44-00:00</t>
  </si>
  <si>
    <t>2025-12-06T21:21:30-00:00</t>
  </si>
  <si>
    <t>urn:oid:2.49.0.1.124.1959946653.2025</t>
  </si>
  <si>
    <t>2025-12-07T13:21:30-00:00</t>
  </si>
  <si>
    <t>4706091, 4706092, 4706093, 4706094, 4706096, 4706097, 4706098, 4706099, 4706814, 4706815, 4706816, 4706818, 4706828, 4706001, 4706002, 4706003, 4706810, 4706045, 4706048, 4706049, 4706051, 4706052, 4706811, 4706812, 4706813, 4706820, 4706829, 4706034, 4706036, 4706037, 4706042, 4706046, 4706047, 4706050, 4706038, 4706039, 4706041, 4706050,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4714001, 4714839, 4714840, 4714845, 4714846, 4714001, 4714004, 4714006, 4714007, 4714009,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4716056, 4716057, 4716058, 4716059, 4716060, 4716061, 4716862, 4716880, 4716882, 4716894, 4716043, 4716051, 4716052, 4716054, 4716858, 4716860, 4716038, 4716870, 4716872, 4716041, 4716042, 4716043, 4716044, 4716854, 4716855, 4716886, 4716888, 4716890, 4716891, 4716046, 4716047, 4716856, 4715061, 4715062, 4715845, 4715859, 4715075, 4715076, 4715070, 4715091, 4715098, 4715099, 4715851, 4715853, 4716857, 4715085, 4715094, 4715848, 4715079, 4715085, 4715091, 4715092, 4715066, 4715846, 4715064, 4715067, 4715068, 4715847, 4715057, 4715059, 4715844, 4715861, 4714077, 4714079, 4714091, 4714092, 4714093, 4715849, 4714072, 4714073, 4714074, 4714076, 4714067, 4714068, 4714069, 4715071, 4715072, 4715074, 4715849, 4715850, 4715054, 4715051, 4715052, 4715044, 4715045, 4715046, 4715047, 4715048, 4715049, 4714053, 4714056, 4714058, 4714047, 4714048, 4714049, 4714051, 4714043, 4714044, 4714030, 4714032, 4714035, 4714842, 4714034, 4714036, 4714059, 4714061, 4714062, 4714038, 4714039, 4714041, 4716018, 4716019, 4716022, 4716013, 4716014, 4716016, 4715026, 4715027, 4715028, 4715029, 4715031, 4715032, 4715034, 4715859, 4715018, 4715019, 4715036, 4715038, 4715857, 4715862, 4715039, 4715041, 4715042, 4715043, 4715014, 4715016, 4715017, 4715011, 4715012, 4711076, 4711078, 4711079, 4711091, 4711092, 4711094, 4715007, 4715008, 4715001, 4715002, 4715003, 4715004, 4715005, 4715006, 4711096, 4710056, 4710058, 4714026, 4714028, 4714023, 4714024, 4714025, 4710061, 4710062, 4710064, 4710066, 4710068, 4711046, 4711048, 4711049, 4710052, 4710054, 4711042, 4711044, 4710022, 4710024,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</t>
  </si>
  <si>
    <t>urn:oid:2.49.0.1.124.0413192721.2025</t>
  </si>
  <si>
    <t>4616045, 4616049, 4616052, 4617048, 4617050, 4617063, 4617067, 4617053, 4617055, 4617071, 4617073, 4616046, 4617057, 4617060, 4617045, 4616019, 4616038, 4615049, 4616024, 4616025, 4616029, 4616032, 4617045, 4617076, 4619045, 4615069, 4615071, 4615095, 4616002, 4616007, 4616017, 4617092, 4615046, 4615048, 4615049, 4615051, 4615061, 4615064, 4615067, 4615041, 4615042, 4615055, 4615057, 4615036, 4615038, 4615027, 4615029, 4615033, 4615023, 4615073, 4615075, 4615072, 4615091, 4615093, 4615078, 4619045, 4620069, 4619071, 4620055, 4619045, 4619072, 4620041, 4620043, 4620048, 4620052, 4620037, 4620039, 4620066, 4619045, 4619070, 4620032,</t>
  </si>
  <si>
    <t>2025-12-06T21:33:06-00:00</t>
  </si>
  <si>
    <t>urn:oid:2.49.0.1.124.0702592630.2025</t>
  </si>
  <si>
    <t>2025-12-07T13:33:06-00:00</t>
  </si>
  <si>
    <t>4718090, 4718824, 4718833, 4718846, 4718847, 4718090, 4718100, 4718823, 4718828, 4718090, 4718090, 4718832,</t>
  </si>
  <si>
    <t>2025-12-06T21:39:22-00:00</t>
  </si>
  <si>
    <t>urn:oid:2.49.0.1.124.1380815018.2025</t>
  </si>
  <si>
    <t>2025-12-07T05:07:22-00:00</t>
  </si>
  <si>
    <t>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2491050, 2491902, 2492040, 2492045, 2492904,</t>
  </si>
  <si>
    <t>urn:oid:2.49.0.1.124.0669693600.2025</t>
  </si>
  <si>
    <t>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2492040, 2492045, 2492904,</t>
  </si>
  <si>
    <t>2025-12-06T21:41:50-00:00</t>
  </si>
  <si>
    <t>urn:oid:2.49.0.1.124.2949734247.2025</t>
  </si>
  <si>
    <t>2025-12-07T01:01:50-00:00</t>
  </si>
  <si>
    <t>2402010, 2402015, 2402028, 2402047, 2405010, 2405015, 2405020, 2405025, 2405032, 2405040, 2406020, 2406025, 2406030, 2406035, 2406804, 2494068, 2494240, 2405045, 2405055, 2405060, 2405070, 2405077, 2406005, 2406013, 2406802, 2496005, 2497022, 2496010, 2496015, 2496020, 2496025, 2496030, 2496035, 2496040, 2496802, 2410030, 2410043, 2407105, 2408080, 2409048, 2409055, 2409060, 2409065, 2409077, 2409085, 2409092, 2408005, 2408015, 2408023, 2408053, 2408073, 2404020, 2404025, 2404030, 2404037, 2404047, 2403010, 2403015, 2403020, 2404005, 2404010, 2404015, 2402005, 2403005, 2403902, 2403005, 2497007, 2497802, 2497804,</t>
  </si>
  <si>
    <t>2025-12-06T21:42:04-00:00</t>
  </si>
  <si>
    <t>urn:oid:2.49.0.1.124.0642057834.2025</t>
  </si>
  <si>
    <t>2025-12-06T22:42:04-00:00</t>
  </si>
  <si>
    <t>3557051, 3557074, 3557075, 3557077, 3557095, 3557001, 3557004, 3557006, 3557008, 3557011, 3557014, 3557016, 3557019, 3557021, 3557051, 3557061, 3557066, 3557074, 3557075,</t>
  </si>
  <si>
    <t>2025-12-06T22:23:57-00:00</t>
  </si>
  <si>
    <t>urn:oid:2.49.0.1.124.3348203069.2025</t>
  </si>
  <si>
    <t>2025-12-07T05:51:57-00:00</t>
  </si>
  <si>
    <t>2480145, 2482015, 2482020, 2482025, 2482030, 2482035, 2483005, 2483010, 2483015, 2483020, 2483032, 2483040, 2484050,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2491050, 2491902, 2492040, 2492045, 2492904, 2484005, 2484010, 2484015, 2484020, 2484025, 2484030, 2484035, 2484040, 2484045, 2484055, 2484060, 2484065, 2484070, 2484082, 2484090, 2484095, 2484902, 2479022, 2479025, 2479060, 2479065, 2479078, 2479088, 2479097, 2479105, 2479110, 2479115, 2483085, 2483088, 2483090, 2483095, 2483904, 2479005, 2479010, 2479015, 2479022, 2479025, 2483045, 2483050, 2483055, 2483060, 2483065, 2483070, 2483075, 2483085, 2483088, 2483090, 2483802, 2483902,</t>
  </si>
  <si>
    <t>2025-12-06T22:25:11-00:00</t>
  </si>
  <si>
    <t>urn:oid:2.49.0.1.124.3252457468.2025</t>
  </si>
  <si>
    <t>2025-12-06T23:25:11-00:00</t>
  </si>
  <si>
    <t>2025-12-06T22:29:48-00:00</t>
  </si>
  <si>
    <t>urn:oid:2.49.0.1.124.3905235772.2025</t>
  </si>
  <si>
    <t>2025-12-06T23:29:48-00:00</t>
  </si>
  <si>
    <t>2025-12-06T22:38:37-00:00</t>
  </si>
  <si>
    <t>urn:oid:2.49.0.1.124.1263756474.2025</t>
  </si>
  <si>
    <t>2025-12-06T23:38:37-00:00</t>
  </si>
  <si>
    <t>2402010, 2402015, 2402028, 2402047, 2405010, 2405015, 2405020, 2405025, 2405032, 2405040, 2406020, 2406025, 2406030, 2406035, 2406804, 2494068, 2494240, 2405045, 2405055, 2405060, 2405070, 2405077, 2406005, 2406013, 2406802,</t>
  </si>
  <si>
    <t>2025-12-06T22:44:21-00:00</t>
  </si>
  <si>
    <t>urn:oid:2.49.0.1.124.0829057001.2025</t>
  </si>
  <si>
    <t>2025-12-07T02:59:21-00:00</t>
  </si>
  <si>
    <t>2481,</t>
  </si>
  <si>
    <t>urn:oid:2.49.0.1.124.3930781093.2025</t>
  </si>
  <si>
    <t>3502, 3506,</t>
  </si>
  <si>
    <t>2025-12-06T22:47:58-00:00</t>
  </si>
  <si>
    <t>urn:oid:2.49.0.1.124.1731449908.2025</t>
  </si>
  <si>
    <t>urn:oid:2.49.0.1.124.1979312797.2025</t>
  </si>
  <si>
    <t>2025-12-06T22:48:34-00:00</t>
  </si>
  <si>
    <t>urn:oid:2.49.0.1.124.0577125281.2025</t>
  </si>
  <si>
    <t>2478115, 2478120, 2478130, 2479025, 2479030, 2479037, 2479047, 2479050, 2479060, 2479920, 2479922, 2479924,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</t>
  </si>
  <si>
    <t>urn:oid:2.49.0.1.124.0899829065.2025</t>
  </si>
  <si>
    <t>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2435908, 2452095, 2462070, 2462075, 2462080, 2462085, 2462902, 2462904, 2462906, 2462908, 2462910, 2462912, 2479916, 2462060, 2462065, 2462070, 2462910, 2462912, 2462914, 2462916, 2478120, 2478127, 2479047, 2479050, 2479916, 2479920,</t>
  </si>
  <si>
    <t>urn:oid:2.49.0.1.124.2849620245.2025</t>
  </si>
  <si>
    <t>2025-12-07T06:17:34-00:00</t>
  </si>
  <si>
    <t>2478115, 2478120, 2478130, 2479025, 2479030, 2479037, 2479047, 2479050, 2479060, 2479920, 2479922, 2479924, 2480145, 2482015, 2482020, 2482025, 2482030, 2482035, 2483005, 2483010, 2483015, 2483020, 2483032, 2483040, 2484050,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2491050, 2491902, 2492040, 2492045, 2492904,</t>
  </si>
  <si>
    <t>2025-12-06T22:59:38-00:00</t>
  </si>
  <si>
    <t>urn:oid:2.49.0.1.124.3196470754.2025</t>
  </si>
  <si>
    <t>2025-12-07T05:00:38-00:00</t>
  </si>
  <si>
    <t>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</t>
  </si>
  <si>
    <t>2025-12-06T23:03:28-00:00</t>
  </si>
  <si>
    <t>urn:oid:2.49.0.1.124.2842119055.2025</t>
  </si>
  <si>
    <t>2025-12-07T03:02:28-00:00</t>
  </si>
  <si>
    <t>3502, 3506, 3506,</t>
  </si>
  <si>
    <t>urn:oid:2.49.0.1.124.3726438673.2025</t>
  </si>
  <si>
    <t>2025-12-06T23:04:58-00:00</t>
  </si>
  <si>
    <t>urn:oid:2.49.0.1.124.3302161961.2025</t>
  </si>
  <si>
    <t>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2451008, 2451015, 2451020, 2451025, 2451030, 2451035, 2451040, 2451045, 2451050, 2451055, 2451060, 2451065, 2451075, 2451080,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2491010, 2491020, 2492010, 2492902, 2493005, 2493012, 2493020, 2493025, 2493030, 2493035, 2493042, 2493045, 2493055, 2493060, 2493065, 2493070, 2493075, 2494250, 2494265,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2462055, 2477055, 2477065, 2478005, 2478010, 2478015, 2478020, 2478032, 2478042, 2478047, 2478050, 2478055, 2478060, 2478065, 2478070, 2478075, 2478095, 2478100, 2478102, 2478115, 2478802, 2435045, 2435055, 2435904, 2435906, 2490012, 2491042, 2492, 2493080, 2491015, 2491025, 2491030, 2491035, 2491042, 2491050, 2491802, 2491902, 2490012, 2491015, 2491030, 2491902, 2490012, 2490017, 2490027,</t>
  </si>
  <si>
    <t>urn:oid:2.49.0.1.124.2336743523.2025</t>
  </si>
  <si>
    <t>2025-12-07T06:32:58-00:00</t>
  </si>
  <si>
    <t>2478115, 2478120, 2478130, 2479025, 2479030, 2479037, 2479047, 2479050, 2479060, 2479920, 2479922, 2479924, 2480145, 2482015, 2482020, 2482025, 2482030, 2482035, 2483005, 2483010, 2483015, 2483020, 2483032, 2483040, 2484050,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2435027, 2435040, 2435045, 2435050, 2435055, 2435902, 2435904, 2435906, 2436, 2451065, 2490012,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2491050, 2491902, 2492040, 2492045, 2492904, 2491042, 2492, 2493075, 2493080, 2491010, 2491015, 2491020, 2491025, 2491030, 2491035, 2491042, 2491050, 2491802, 2491902, 2490012, 2491005, 2491015, 2491030, 2491902, 2493904, 2422902, 2434902, 2434904, 2434906, 2490012, 2490017, 2490027,</t>
  </si>
  <si>
    <t>2025-12-06T23:21:36-00:00</t>
  </si>
  <si>
    <t>urn:oid:2.49.0.1.124.1188716012.2025</t>
  </si>
  <si>
    <t>2025-12-07T06:49:36-00:00</t>
  </si>
  <si>
    <t>2478115, 2478120, 2478130, 2479025, 2479030, 2479037, 2479047, 2479050, 2479060, 2479920, 2479922, 2479924, 2480145, 2482015, 2482020, 2482025, 2482030, 2482035, 2483005, 2483010, 2483015, 2483020, 2483032, 2483040, 2484050,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2435027, 2435040, 2435045, 2435050, 2435055, 2435902, 2435904, 2435906, 2436, 2451065, 2490012, 2435904, 2435906, 2462802, 2462904, 2462906, 2462908, 2462918, 2462919, 2462920, 2462922, 2479902, 2479904, 2479906, 2479910, 2479912, 2479914, 2479922, 2479926, 2483906, 2483908, 2483912, 2489040, 2490012, 2490802, 2491042, 2492, 2493075, 2493080, 2491010, 2491015, 2491020, 2491025, 2491030, 2491035, 2491042, 2491050, 2491802, 2491902, 2490012, 2491005, 2491015, 2491030, 2491902, 2493904, 2422902, 2434902, 2434904, 2434906, 2490012, 2490017, 2490027, 2492902, 2492904, 2499010, 2499020, 2499025, 2499030, 2499060, 2499802, 2499804, 2499818, 2490804, 2499060, 2492040, 2492045, 2492904,</t>
  </si>
  <si>
    <t>2025-12-06T23:27:36-00:00</t>
  </si>
  <si>
    <t>urn:oid:2.49.0.1.124.1281922987.2025</t>
  </si>
  <si>
    <t>2025-12-07T03:01:36-00:00</t>
  </si>
  <si>
    <t>3501005, 3501011, 3501042, 3501050, 3501011, 3501020, 3501030, 3501042, 3502, 3506, 3506,</t>
  </si>
  <si>
    <t>urn:oid:2.49.0.1.124.0412886439.2025</t>
  </si>
  <si>
    <t>2025-12-06T23:54:48-00:00</t>
  </si>
  <si>
    <t>urn:oid:2.49.0.1.124.0844242711.2025</t>
  </si>
  <si>
    <t>2025-12-07T00:54:48-00:00</t>
  </si>
  <si>
    <t>urn:oid:2.49.0.1.124.2819944186.2025</t>
  </si>
  <si>
    <t>2025-12-07T00:00:05-00:00</t>
  </si>
  <si>
    <t>nrcan:eew:test:1765065605.s-bor-vpa095007</t>
  </si>
  <si>
    <t>2025-12-07T01:00:05-00:00</t>
  </si>
  <si>
    <t>2025-12-07T00:16:19-00:00</t>
  </si>
  <si>
    <t>urn:oid:2.49.0.1.124.3314502720.2025</t>
  </si>
  <si>
    <t>2025-12-07T07:45:19-00:00</t>
  </si>
  <si>
    <t>2476052, 2476065, 2478070, 2478115, 2480005, 2480010, 2480015, 2480020, 2480027, 2480037, 2480045, 2480050, 2480055, 2480070, 2480078, 2480085, 2480090, 2480095, 2480103, 2480110, 2480115, 2480125, 2480130, 2480135,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2435027, 2435040, 2435045, 2435050, 2435055, 2435902, 2435904, 2435906, 2436, 2451065, 2490012, 2491042, 2492, 2493075, 2493080, 2491010, 2491015, 2491020, 2491025, 2491030, 2491035, 2491042, 2491050, 2491802, 2491902, 2490012, 2491005, 2491015, 2491030, 2491902, 2493904, 2422902, 2434902, 2434904, 2434906, 2490012, 2490017, 2490027, 2478130, 2479025, 2479030, 2479037, 2479060, 2479922, 2479924, 2480145, 2482015, 2482020, 2482025, 2482030, 2482035, 2483005, 2483010, 2483015, 2483020, 2483032, 2483040, 2484050, 2478130, 2479005, 2479025, 2479924, 2480140, 2480060, 2480065, 2480140, 2480145, 2482005, 2482010, 2482015, 2462802, 2462918, 2462919, 2462920, 2462922, 2479902, 2479904, 2479906, 2479910, 2479912, 2479914, 2479922, 2479926, 2483906, 2483908, 2483912, 2489040, 2490802,</t>
  </si>
  <si>
    <t>2025-12-07T00:16:33-00:00</t>
  </si>
  <si>
    <t>urn:oid:2.49.0.1.124.0445918515.2025</t>
  </si>
  <si>
    <t>2025-12-07T16:16:33-00:00</t>
  </si>
  <si>
    <t>2025-12-07T00:17:05-00:00</t>
  </si>
  <si>
    <t>urn:oid:2.49.0.1.124.3856980654.2025</t>
  </si>
  <si>
    <t>2025-12-07T00:25:07-00:00</t>
  </si>
  <si>
    <t>urn:oid:2.49.0.1.124.0542832108.2025</t>
  </si>
  <si>
    <t>2025-12-07T16:25:07-00:00</t>
  </si>
  <si>
    <t>2025-12-07T00:36:54-00:00</t>
  </si>
  <si>
    <t>urn:oid:2.49.0.1.124.4030621593.2025</t>
  </si>
  <si>
    <t>2025-12-07T08:05:54-00:00</t>
  </si>
  <si>
    <t>2435906, 2435908, 2451065, 2452095, 2462070, 2462075, 2462080, 2462085, 2462902, 2462904, 2462906, 2462908, 2462910, 2462912, 2479916, 2462053, 2462055, 2476035, 2476065, 2477012, 2477022, 2477050, 2477055, 2477060, 2477065, 2478005, 2478010, 2478015, 2478020, 2478032, 2478042, 2478047, 2478050, 2478055, 2478060, 2478065, 2478070, 2478075, 2478095, 2478100, 2478102, 2478115, 2478802, 2435027, 2435040, 2435045, 2435050, 2435055, 2435902, 2435904, 2435906, 2436, 2451065, 2490012, 2491010, 2491015, 2491020, 2491025, 2491030, 2491035, 2491042, 2491050, 2491802, 2491902, 2490012, 2491005, 2491015, 2491030, 2491902, 2493904, 2422902, 2434902, 2434904, 2434906, 2490012, 2490017, 2490027, 2476052, 2480005, 2480010, 2480015, 2480020, 2480027, 2480037, 2480045, 2480050, 2480055, 2480070, 2480078, 2480085, 2480090, 2480095, 2480103, 2480110, 2480115, 2480125, 2480130, 2480135, 2462060, 2462065, 2462914, 2462916, 2478120, 2478127, 2479047, 2479050, 2479920, 2492, 2493075, 2493080,</t>
  </si>
  <si>
    <t>2025-12-07T00:41:50-00:00</t>
  </si>
  <si>
    <t>urn:oid:2.49.0.1.124.3902399903.2025</t>
  </si>
  <si>
    <t>2025-12-07T00:48:43-00:00</t>
  </si>
  <si>
    <t>urn:oid:2.49.0.1.124.0381863283.2025</t>
  </si>
  <si>
    <t>2025-12-07T08:17:43-00:00</t>
  </si>
  <si>
    <t>2435027, 2435040, 2435045, 2435050, 2435055, 2435902, 2435904, 2435906, 2436, 2451065, 2490012, 2491010, 2491015, 2491020, 2491025, 2491030, 2491035, 2491042, 2491050, 2491802, 2491902, 2490012, 2491005, 2491015, 2491030, 2491902, 2493904, 2422902, 2434902, 2434904, 2434906, 2490012, 2490017, 2490027, 2435908, 2452095, 2462070, 2462075, 2462080, 2462085, 2462902, 2462904, 2462906, 2462908, 2462910, 2462912, 2479916, 2462053, 2462055, 2476035, 2476065, 2477012, 2477022, 2477050, 2477055, 2477060, 2477065, 2478005, 2478010, 2478015, 2478020, 2478032, 2478042, 2478047, 2478050, 2478055, 2478060, 2478065, 2478070, 2478075, 2478095, 2478100, 2478102, 2478115, 2478802,</t>
  </si>
  <si>
    <t>2025-12-07T00:51:20-00:00</t>
  </si>
  <si>
    <t>urn:oid:2.49.0.1.124.3373452173.2025</t>
  </si>
  <si>
    <t>2025-12-07T01:00:18-00:00</t>
  </si>
  <si>
    <t>urn:oid:2.49.0.1.124.1883714535.2025</t>
  </si>
  <si>
    <t>2025-12-07T04:59:18-00:00</t>
  </si>
  <si>
    <t>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2451020, 2451025, 2451030, 2451035, 2451040, 2451045, 2451050, 2451055, 2451060, 2451065, 2451075, 2451080,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2491010, 2491020, 2492010, 2492902, 2493005, 2493012, 2493020, 2493025, 2493030, 2493035, 2493042, 2493045, 2493055, 2493060, 2493065, 2493070, 2493075, 2494250, 2494265,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</t>
  </si>
  <si>
    <t>2025-12-07T01:02:44-00:00</t>
  </si>
  <si>
    <t>urn:oid:2.49.0.1.124.2743274635.2025</t>
  </si>
  <si>
    <t>2025-12-07T08:31:44-00:00</t>
  </si>
  <si>
    <t>2435027, 2435040, 2435045, 2435050, 2435055, 2435902, 2435904, 2435906, 2436, 2451065, 2490012, 2490012, 2491005, 2491015, 2491030, 2491902, 2493904, 2422902, 2434902, 2434904, 2434906, 2490012, 2490017, 2490027, 2491010, 2491020, 2491025, 2491035, 2491042, 2491050, 2491802,</t>
  </si>
  <si>
    <t>2025-12-07T01:15:16-00:00</t>
  </si>
  <si>
    <t>urn:oid:2.49.0.1.124.2456512296.2025</t>
  </si>
  <si>
    <t>2462047, 2462053, 2463048, 2463055, 2475040, 2475045, 2476025, 2476030, 2476035, 2477011, 2477012, 2477022, 2477030, 2477035, 2477043, 2477050, 2471140, 2472043, 2474, 2475005, 2476008, 2476020, 2476025, 2476035, 2476043, 2476052, 2476055, 2476065, 2477060, 2460, 2463035, 2463040, 2464, 2434048, 2434060, 2434085, 2434090, 2434097, 2434105, 2434115, 2434128, 2434135, 2434904, 2434906, 2435005, 2435010, 2435015, 2435020, 2435027, 2435050, 2435902, 2437205, 2437245, 2437250, 2491010, 2491020, 2492010, 2492902, 2493005, 2493012, 2493020, 2493025, 2493030, 2493035, 2493042, 2493045, 2493055, 2493060, 2493065, 2493070, 2493075, 2494250, 2494265,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2475017, 2475028, 2472, 2473,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2462065, 2462070, 2463005, 2463013, 2463020, 2463025, 2463030, 2463060, 2463065, 2451008, 2451015, 2451020, 2451025, 2451030, 2451035, 2451040, 2451045, 2451050, 2451055, 2451060, 2451065, 2451075, 2451080, 2435035, 2435040, 2436, 2437235, 2437240, 2451025, 2451065, 2451070, 2451075, 2451080, 2451085, 2451090,</t>
  </si>
  <si>
    <t>urn:oid:2.49.0.1.124.1860725671.2025</t>
  </si>
  <si>
    <t>2025-12-07T08:44:16-00:00</t>
  </si>
  <si>
    <t>2474, 2475005, 2475017, 2475028, 2475040, 2476030, 2477035, 2472, 2473, 2474, 2471005, 2471015, 2471020, 2471025, 2471033, 2471040, 2471045, 2471083, 2471100, 2471105, 2471110, 2471115, 2471125, 2471133, 2471140, 2472043,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2451008, 2451015, 2451020, 2451025, 2451030, 2451035, 2451040, 2451045, 2451050, 2451055, 2451060, 2451065, 2451075, 2451080, 2435027, 2435040, 2435045, 2435050, 2435055, 2435902, 2435904, 2435906, 2436, 2451065, 2490012, 2435020, 2435027, 2435035, 2435040, 2436, 2437235, 2437240, 2437245, 2451025, 2451065, 2451070, 2451075, 2451080, 2451085, 2451090, 2490012, 2491005, 2491015, 2491030, 2491902, 2493904, 2422902, 2434902, 2434904, 2434906, 2490012, 2490017, 2490027,</t>
  </si>
  <si>
    <t>2025-12-07T01:17:46-00:00</t>
  </si>
  <si>
    <t>urn:oid:2.49.0.1.124.1233736411.2025</t>
  </si>
  <si>
    <t>2025-12-07T02:17:46-00:00</t>
  </si>
  <si>
    <t>urn:oid:2.49.0.1.124.2806489980.2025</t>
  </si>
  <si>
    <t>2025-12-07T03:59:46-00:00</t>
  </si>
  <si>
    <t>3501005, 3501007, 3501011, 3501012, 3501011, 3501020, 3501042, 3501050, 3501030, 3501042, 3502, 3506, 3506,</t>
  </si>
  <si>
    <t>2025-12-07T01:17:49-00:00</t>
  </si>
  <si>
    <t>urn:oid:2.49.0.1.124.0594812659.2025</t>
  </si>
  <si>
    <t>2025-12-07T04:59:49-00:00</t>
  </si>
  <si>
    <t>2462047, 2462053, 2463048, 2463055, 2475040, 2475045, 2476025, 2476030, 2476035, 2477011, 2477012, 2477022, 2477030, 2477035, 2477043, 2477050, 2471140, 2472043, 2474, 2475005, 2476008, 2476020, 2476025, 2476035, 2476043, 2476052, 2476055, 2476065, 2477060, 2458, 2459020, 2465, 2466007, 2466023, 2466032, 2466047, 2466058, 2466062, 2466072, 2466087, 2466097, 2466102, 2466107, 2466112, 2466117, 2466127, 2466142, 2467005, 2467010, 2467015, 2467020, 2467025, 2467030, 2467035, 2467040, 2467050, 2467055, 2467802,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2460, 2463035, 2463040, 2464, 2434048, 2434060, 2434085, 2434090, 2434097, 2434105, 2434115, 2434128, 2434135, 2434904, 2434906, 2435005, 2435010, 2435015, 2435020, 2435027, 2435050, 2435902, 2437205, 2437245, 2437250,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2491010, 2491020, 2492010, 2492902, 2493005, 2493012, 2493020, 2493025, 2493030, 2493035, 2493042, 2493045, 2493055, 2493060, 2493065, 2493070, 2493075, 2494250, 2494265,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</t>
  </si>
  <si>
    <t>2025-12-07T01:20:53-00:00</t>
  </si>
  <si>
    <t>urn:oid:2.49.0.1.124.1220594790.2025</t>
  </si>
  <si>
    <t>2462047, 2462053, 2463048, 2463055, 2475040, 2475045, 2476025, 2476030, 2476035, 2477011, 2477012, 2477022, 2477030, 2477035, 2477043, 2477050, 2471140, 2472043, 2474, 2475005, 2476008, 2476020, 2476025, 2476035, 2476043, 2476052, 2476055, 2476065, 2477060, 2458, 2459020, 2465, 2466007, 2466023, 2466032, 2466047, 2466058, 2466062, 2466072, 2466087, 2466097, 2466102, 2466107, 2466112, 2466117, 2466127, 2466142, 2467005, 2467010, 2467015, 2467020, 2467025, 2467030, 2467035, 2467040, 2467050, 2467055, 2467802, 2467005, 2467035, 2467040, 2467045, 2467050, 2467055, 2468020, 2468025, 2468045, 2468050, 2468055, 2469030, 2470005, 2470012, 2468005, 2468010, 2468015, 2468020, 2468025, 2468035, 2469005, 2469017, 2434048, 2434060, 2434085, 2434090, 2434097, 2434105, 2434115, 2434128, 2434135, 2434904, 2434906, 2435005, 2435010, 2435015, 2435020, 2435027, 2435050, 2435902, 2437205, 2437245, 2437250,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2491010, 2491020, 2492010, 2492902, 2493005, 2493012, 2493020, 2493025, 2493030, 2493035, 2493042, 2493045, 2493055, 2493060, 2493065, 2493070, 2493075, 2494250, 2494265,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2471040, 2471050, 2471055, 2471060, 2471065, 2471070, 2471083, 2471090, 2471095, 2471100, 2471105, 2469025, 2469065, 2469070, 2470022, 2470030, 2470035, 2470040, 2470052, 2469010, 2469037, 2469045, 2469050, 2469055, 2469060, 2469065, 2469070, 2469075, 2469802, 2470040, 2460, 2463035, 2463040, 2464,</t>
  </si>
  <si>
    <t>urn:oid:2.49.0.1.124.0950409582.2025</t>
  </si>
  <si>
    <t>2025-12-07T08:49:53-00:00</t>
  </si>
  <si>
    <t>2474, 2475005, 2475017, 2475028, 2475040, 2476030, 2477035, 2472, 2473, 2474, 2471005, 2471015, 2471020, 2471025, 2471033, 2471040, 2471045, 2471083, 2471100, 2471105, 2471110, 2471115, 2471125, 2471133, 2471140, 2472043, 2471040, 2471050, 2471055, 2471060, 2471065, 2471070, 2471083, 2471090, 2471095, 2471100, 2471105, 2469025, 2469030, 2469065, 2469070, 2470012, 2470022, 2470030, 2470035, 2470040, 2470052,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2451020, 2451025, 2451030, 2451035, 2451040, 2451045, 2451050, 2451055, 2451060, 2451065, 2451075, 2451080, 2435027, 2435040, 2435045, 2435050, 2435055, 2435902, 2435904, 2435906, 2436, 2451065, 2490012, 2435020, 2435027, 2435035, 2435040, 2436, 2437235, 2437240, 2437245, 2451025, 2451065, 2451070, 2451075, 2451080, 2451085, 2451090, 2490012, 2491005, 2491015, 2491030, 2491902, 2493904, 2422902, 2434902, 2434904, 2434906, 2490012, 2490017, 2490027,</t>
  </si>
  <si>
    <t>2025-12-07T01:30:05-00:00</t>
  </si>
  <si>
    <t>urn:oid:2.49.0.1.124.3430967030.2025</t>
  </si>
  <si>
    <t>2025-12-07T08:58:05-00:00</t>
  </si>
  <si>
    <t>2474, 2475005, 2475017, 2475028, 2475040, 2476030, 2477035, 2472, 2473, 2474, 2471005, 2471015, 2471020, 2471025, 2471033, 2471040, 2471045, 2471083, 2471100, 2471105, 2471110, 2471115, 2471125, 2471133, 2471140, 2472043, 2471040, 2471050, 2471055, 2471060, 2471065, 2471070, 2471083, 2471090, 2471095, 2471100, 2471105, 2469025, 2469030, 2469065, 2469070, 2470012, 2470022, 2470030, 2470035, 2470040, 2470052,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2451020, 2451025, 2451030, 2451035, 2451040, 2451045, 2451050, 2451055, 2451060, 2451065, 2451075, 2451080,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2490012, 2491005, 2491015, 2491030, 2491902, 2493904, 2422902, 2434902, 2434904, 2434906, 2490012, 2490017, 2490027, 2435045, 2435055, 2435904, 2435906,</t>
  </si>
  <si>
    <t>urn:oid:2.49.0.1.124.1432312509.2025</t>
  </si>
  <si>
    <t>2462047, 2462053, 2463048, 2463055, 2475040, 2475045, 2476025, 2476030, 2476035, 2477011, 2477012, 2477022, 2477030, 2477035, 2477043, 2477050, 2471140, 2472043, 2474, 2475005, 2476008, 2476020, 2476025, 2476035, 2476043, 2476052, 2476055, 2476065, 2477060, 2458, 2459020, 2465, 2466007, 2466023, 2466032, 2466047, 2466058, 2466062, 2466072, 2466087, 2466097, 2466102, 2466107, 2466112, 2466117, 2466127, 2466142, 2467005, 2467010, 2467015, 2467020, 2467025, 2467030, 2467035, 2467040, 2467050, 2467055, 2467802, 2467005, 2467035, 2467040, 2467045, 2467050, 2467055, 2468020, 2468025, 2468045, 2468050, 2468055, 2469030, 2470005, 2470012, 2468005, 2468010, 2468015, 2468020, 2468025, 2468035, 2469005, 2469017,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2491010, 2491020, 2492010, 2492902, 2493005, 2493012, 2493020, 2493025, 2493030, 2493035, 2493042, 2493045, 2493055, 2493060, 2493065, 2493070, 2493075, 2494250, 2494265,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2434085, 2434090, 2434097, 2434135, 2434906, 2435005, 2435010, 2435015, 2435020, 2435027, 2435050, 2435902, 2437205, 2437245, 2437250, 2434065, 2434078, 2434085, 2434097, 2435020, 2437205, 2437210, 2437215, 2437245, 2437250, 2437067, 2437215, 2437220, 2437225, 2437230, 2437235, 2437240, 2451020, 2451025, 2451090,</t>
  </si>
  <si>
    <t>2025-12-07T01:30:57-00:00</t>
  </si>
  <si>
    <t>urn:oid:2.49.0.1.124.1012031656.2025</t>
  </si>
  <si>
    <t>2025-12-07T08:59:57-00:00</t>
  </si>
  <si>
    <t>2474, 2475005, 2475017, 2475028, 2475040, 2476030, 2477035, 2472, 2473, 2474, 2465, 2471005, 2471015, 2471020, 2471025, 2471033, 2471040, 2471045, 2471083, 2471100, 2471105, 2471110, 2471115, 2471125, 2471133, 2471140, 2472043, 2471040, 2471050, 2471055, 2471060, 2471065, 2471070, 2471083, 2471090, 2471095, 2471100, 2471105, 2469025, 2469030, 2469065, 2469070, 2470012, 2470022, 2470030, 2470035, 2470040, 2470052,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2451020, 2451025, 2451030, 2451035, 2451040, 2451045, 2451050, 2451055, 2451060, 2451065, 2451075, 2451080,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2490012, 2491005, 2491015, 2491030, 2491902, 2493904, 2422902, 2434902, 2434904, 2434906, 2490012, 2490017, 2490027,</t>
  </si>
  <si>
    <t>urn:oid:2.49.0.1.124.2167721860.2025</t>
  </si>
  <si>
    <t>2462047, 2462053, 2463048, 2463055, 2475040, 2475045, 2476025, 2476030, 2476035, 2477011, 2477012, 2477022, 2477030, 2477035, 2477043, 2477050, 2471140, 2472043, 2474, 2475005, 2476008, 2476020, 2476025, 2476035, 2476043, 2476052, 2476055, 2476065, 2477060, 2458, 2459020, 2466007, 2466023, 2466032, 2466047, 2466058, 2466062, 2466072, 2466087, 2466097, 2466102, 2466107, 2466112, 2466117, 2466127, 2466142, 2467005, 2467010, 2467015, 2467020, 2467025, 2467030, 2467035, 2467040, 2467050, 2467055, 2467802, 2467005, 2467035, 2467040, 2467045, 2467050, 2467055, 2468020, 2468025, 2468045, 2468050, 2468055, 2469030, 2470005, 2470012, 2468005, 2468010, 2468015, 2468020, 2468025, 2468035, 2469005, 2469017,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2491010, 2491020, 2492010, 2492902, 2493005, 2493012, 2493020, 2493025, 2493030, 2493035, 2493042, 2493045, 2493055, 2493060, 2493065, 2493070, 2493075, 2494250, 2494265,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2465,</t>
  </si>
  <si>
    <t>2025-12-07T01:38:07-00:00</t>
  </si>
  <si>
    <t>urn:oid:2.49.0.1.124.1146865724.2025</t>
  </si>
  <si>
    <t>2025-12-07T01:38:51-00:00</t>
  </si>
  <si>
    <t>urn:oid:2.49.0.1.124.4276819150.2025</t>
  </si>
  <si>
    <t>2025-12-07T01:39:29-00:00</t>
  </si>
  <si>
    <t>urn:oid:2.49.0.1.124.3152127327.2025</t>
  </si>
  <si>
    <t>2025-12-07T17:39:29-00:00</t>
  </si>
  <si>
    <t>2025-12-07T01:42:35-00:00</t>
  </si>
  <si>
    <t>urn:oid:2.49.0.1.124.2984098201.2025</t>
  </si>
  <si>
    <t>2025-12-07T17:42:35-00:00</t>
  </si>
  <si>
    <t>5953050, 5955010, 5955023,</t>
  </si>
  <si>
    <t>2025-12-07T01:45:51-00:00</t>
  </si>
  <si>
    <t>urn:oid:2.49.0.1.124.2249002217.2025</t>
  </si>
  <si>
    <t>2025-12-07T02:45:51-00:00</t>
  </si>
  <si>
    <t>3501005, 3501007, 3501011, 3501012, 3501011, 3501020,</t>
  </si>
  <si>
    <t>2025-12-07T01:56:07-00:00</t>
  </si>
  <si>
    <t>urn:oid:2.49.0.1.124.1091865419.2025</t>
  </si>
  <si>
    <t>2025-12-07T09:25:07-00:00</t>
  </si>
  <si>
    <t>2469025, 2469030, 2469065, 2469070, 2470012, 2470022, 2470030, 2470035, 2470040, 2470052, 2469005, 2469010, 2469017, 2469030, 2469037, 2469045, 2469050, 2469055, 2469060, 2469065, 2469070, 2469075, 2469802, 2470040, 2451008, 2451015, 2451020, 2451025, 2451030, 2451035, 2451040, 2451045, 2451050, 2451055, 2451060, 2451065, 2451075, 2451080,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2490012, 2491005, 2491015, 2491030, 2491902, 2493904, 2422902, 2434902, 2434904, 2434906, 2490012, 2490017, 2490027, 2474, 2475005, 2475017, 2475028, 2475040, 2476030, 2477035, 2472, 2473, 2474, 2465, 2471005, 2471015, 2471020, 2471025, 2471033, 2471040, 2471045, 2471083, 2471100, 2471105, 2471110, 2471115, 2471125, 2471133, 2471140, 2472043, 2471040, 2471050, 2471055, 2471060, 2471065, 2471070, 2471083, 2471090, 2471095, 2471100, 2471105,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</t>
  </si>
  <si>
    <t>2025-12-07T01:57:10-00:00</t>
  </si>
  <si>
    <t>urn:oid:2.49.0.1.124.2646751854.2025</t>
  </si>
  <si>
    <t>2025-12-07T09:26:10-00:00</t>
  </si>
  <si>
    <t>2469025, 2469030, 2469065, 2469070, 2470012, 2470022, 2470030, 2470035, 2470040, 2470052, 2469005, 2469010, 2469017, 2469030, 2469037, 2469045, 2469050, 2469055, 2469060, 2469065, 2469070, 2469075, 2469802, 2470040, 2451008, 2451015, 2451020, 2451025, 2451030, 2451035, 2451040, 2451045, 2451050, 2451055, 2451060, 2451065, 2451075, 2451080,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2490012, 2491005, 2491015, 2491030, 2491902, 2493904, 2422902, 2434902, 2490012, 2490017, 2490027,</t>
  </si>
  <si>
    <t>2025-12-07T01:58:17-00:00</t>
  </si>
  <si>
    <t>urn:oid:2.49.0.1.124.2238002460.2025</t>
  </si>
  <si>
    <t>2025-12-07T02:02:49-00:00</t>
  </si>
  <si>
    <t>urn:oid:2.49.0.1.124.2710694991.2025</t>
  </si>
  <si>
    <t>2458, 2459020, 2466007, 2466023, 2466032, 2466047, 2466058, 2466062, 2466072, 2466087, 2466097, 2466102, 2466107, 2466112, 2466117, 2466127, 2466142, 2467005, 2467010, 2467015, 2467020, 2467025, 2467030, 2467035, 2467040, 2467050, 2467055, 2467802, 2467005, 2467035, 2467040, 2467045, 2467050, 2467055, 2468020, 2468025, 2468045, 2468050, 2468055, 2469030, 2470005, 2470012, 2468005, 2468010, 2468015, 2468020, 2468025, 2468035, 2469005, 2469017,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2491010, 2491020, 2492010, 2492902, 2493005, 2493012, 2493020, 2493025, 2493030, 2493035, 2493042, 2493045, 2493055, 2493060, 2493065, 2493070, 2493075, 2494250, 2494265,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2462047, 2462053, 2463048, 2463055, 2475040, 2475045, 2476025, 2476030, 2476035, 2477011, 2477012, 2477022, 2477030, 2477035, 2477043, 2477050, 2471140, 2472043, 2474, 2475005, 2476008, 2476020, 2476025, 2476035, 2476043, 2476052, 2476055, 2476065, 2477060,</t>
  </si>
  <si>
    <t>2025-12-07T02:04:03-00:00</t>
  </si>
  <si>
    <t>urn:oid:2.49.0.1.124.2170224293.2025</t>
  </si>
  <si>
    <t>2025-12-07T02:11:37-00:00</t>
  </si>
  <si>
    <t>urn:oid:2.49.0.1.124.0359043977.2025</t>
  </si>
  <si>
    <t>2025-12-07T09:40:37-00:00</t>
  </si>
  <si>
    <t>2469025, 2469030, 2469065, 2469070, 2470012, 2470022, 2470030, 2470035, 2470040, 2470052, 2469005, 2469010, 2469017, 2469030, 2469037, 2469045, 2469050, 2469055, 2469060, 2469065, 2469070, 2469075, 2469802, 2470040, 2434048, 2434060, 2434085, 2434090, 2434097, 2434105, 2434115, 2434128, 2434135, 2434904, 2434906, 2435005, 2435010, 2435015, 2435020, 2435027, 2435050, 2435902, 2437205, 2437245, 2437250,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2432085, 2438, 2439150, 2439155, 2439165, 2439170, 2450005, 2450013, 2450023, 2450035, 2451008, 2451015, 2451030, 2451035, 2451040, 2451045, 2451050, 2451055, 2451060, 2451065, 2451075, 2451080, 2435035, 2435040, 2436, 2451065, 2451070, 2451075, 2451080, 2451085,</t>
  </si>
  <si>
    <t>urn:oid:2.49.0.1.124.4287857229.2025</t>
  </si>
  <si>
    <t>2458, 2459020, 2466007, 2466023, 2466032, 2466047, 2466058, 2466062, 2466072, 2466087, 2466097, 2466102, 2466107, 2466112, 2466117, 2466127, 2466142, 2467005, 2467010, 2467015, 2467020, 2467025, 2467030, 2467035, 2467040, 2467050, 2467055, 2467802, 2467005, 2467035, 2467040, 2467045, 2467050, 2467055, 2468020, 2468025, 2468045, 2468050, 2468055, 2469030, 2470005, 2470012, 2468005, 2468010, 2468015, 2468020, 2468025, 2468035, 2469005, 2469017,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2491010, 2491020, 2492010, 2492902, 2493005, 2493012, 2493020, 2493025, 2493030, 2493035, 2493042, 2493045, 2493055, 2493060, 2493065, 2493070, 2493075, 2494250, 2494265,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2434007, 2434017, 2434025, 2434030, 2434038, 2434048, 2434058, 2434060, 2434105, 2434115, 2434120, 2434128, 2434904, 2438, 2439155, 2439165, 2450013,</t>
  </si>
  <si>
    <t>2025-12-07T02:13:03-00:00</t>
  </si>
  <si>
    <t>urn:oid:2.49.0.1.124.3704515899.2025</t>
  </si>
  <si>
    <t>2469025, 2469030, 2469065, 2469070, 2470012, 2470022, 2470030, 2470035, 2470040, 2470052, 2469005, 2469010, 2469017, 2469030, 2469037, 2469045, 2469050, 2469055, 2469060, 2469065, 2469070, 2469075, 2469802, 2470040, 2434048, 2434060, 2434085, 2434090, 2434097, 2434105, 2434115, 2434128, 2434135, 2434904, 2434906, 2435005, 2435010, 2435015, 2435020, 2435027, 2435050, 2435902, 2437205, 2437245, 2437250,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2434120, 2434902, 2432085, 2438, 2439150, 2439155, 2439165, 2439170, 2450005, 2450013, 2450023, 2450035,</t>
  </si>
  <si>
    <t>urn:oid:2.49.0.1.124.3694550855.2025</t>
  </si>
  <si>
    <t>2025-12-07T04:59:03-00:00</t>
  </si>
  <si>
    <t>2458, 2459020, 2466007, 2466023, 2466032, 2466047, 2466058, 2466062, 2466072, 2466087, 2466097, 2466102, 2466107, 2466112, 2466117, 2466127, 2466142, 2467005, 2467010, 2467015, 2467020, 2467025, 2467030, 2467035, 2467040, 2467050, 2467055, 2467802, 2468005, 2468010, 2468015, 2468020, 2468025, 2468035, 2469005, 2469017,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2491010, 2491020, 2492010, 2492902, 2493005, 2493012, 2493020, 2493025, 2493030, 2493035, 2493042, 2493045, 2493055, 2493060, 2493065, 2493070, 2493075, 2494250, 2494265,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2447055, 2448028, 2448038, 2448045, 2448050, 2449105, 2449113, 2454008, 2454017, 2454030, 2454035, 2454048, 2454060, 2454065, 2454072, 2454090, 2454095, 2454100, 2454105, 2454110, 2454115, 2454120, 2454125,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2467045, 2468050, 2468055, 2469030, 2470005, 2470012, 2453005, 2453010, 2453015, 2453020, 2453025, 2453032, 2453040, 2453050, 2453052, 2453065, 2453072, 2457075, 2459035, 2454025, 2455065, 2457025, 2457030, 2457035, 2457040, 2457045, 2457050, 2457057, 2457068, 2457075, 2459, 2438010, 2449130, 2450030, 2450057, 2450065, 2450072, 2450085, 2450090, 2450095, 2450100, 2450113, 2450128, 2450802, 2453005, 2453072, 2453085,</t>
  </si>
  <si>
    <t>2025-12-07T02:13:53-00:00</t>
  </si>
  <si>
    <t>urn:oid:2.49.0.1.124.2542114399.2025</t>
  </si>
  <si>
    <t>2025-12-07T02:18:54-00:00</t>
  </si>
  <si>
    <t>urn:oid:2.49.0.1.124.2724015095.2025</t>
  </si>
  <si>
    <t>2458, 2459020, 2466007, 2466023, 2466032, 2466047, 2466058, 2466062, 2466072, 2466087, 2466097, 2466102, 2466107, 2466112, 2466117, 2466127, 2466142, 2467005, 2467010, 2467015, 2467020, 2467025, 2467030, 2467035, 2467040, 2467050, 2467055, 2467802, 2468005, 2468010, 2468015, 2468020, 2468025, 2468035, 2469005, 2469017,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2491010, 2491020, 2492010, 2492902, 2493005, 2493012, 2493020, 2493025, 2493030, 2493035, 2493042, 2493045, 2493055, 2493060, 2493065, 2493070, 2493075, 2494250, 2494265,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2447055, 2448028, 2448038, 2448045, 2448050, 2449105, 2449113, 2454008, 2454017, 2454030, 2454035, 2454048, 2454060, 2454065, 2454072, 2454090, 2454095, 2454100, 2454105, 2454110, 2454115, 2454120, 2454125,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2467045, 2468050, 2468055, 2469030, 2470005, 2470012, 2434007, 2434017, 2434025, 2434030, 2434038, 2434048, 2434058, 2434060, 2434105, 2434115, 2434120, 2434128, 2434904, 2453005, 2453010, 2453015, 2453020, 2453025, 2453032, 2453040, 2453050, 2453052, 2453065, 2453072, 2457075, 2459035, 2454025, 2455065, 2457025, 2457030, 2457035, 2457040, 2457045, 2457050, 2457057, 2457068, 2457075, 2459, 2438010, 2449130, 2450030, 2450057, 2450065, 2450072, 2450085, 2450090, 2450095, 2450100, 2450113, 2450128, 2450802, 2453005, 2453072, 2453085,</t>
  </si>
  <si>
    <t>urn:oid:2.49.0.1.124.0387183949.2025</t>
  </si>
  <si>
    <t>2025-12-07T09:47:54-00:00</t>
  </si>
  <si>
    <t>2467005, 2467035, 2467040, 2467045, 2467050, 2467055, 2468020, 2468025, 2468045, 2468050, 2468055, 2469030, 2470005, 2470012, 2469025, 2469030, 2469065, 2469070, 2470012, 2470022, 2470030, 2470035, 2470040, 2470052, 2469005, 2469010, 2469017, 2469030, 2469037, 2469045, 2469050, 2469055, 2469060, 2469065, 2469070, 2469075, 2469802, 2470040, 2434048, 2434060, 2434085, 2434090, 2434097, 2434105, 2434115, 2434128, 2434135, 2434904, 2434906, 2435005, 2435010, 2435015, 2435020, 2435027, 2435050, 2435902, 2437205, 2437245, 2437250,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2449113, 2453005, 2453010, 2453015, 2453020, 2453025, 2453032, 2453040, 2453050, 2453052, 2453065, 2453072, 2454115, 2454120, 2454125, 2457075, 2459035, 2454017, 2454025, 2454030, 2454035, 2454115, 2455065, 2457020, 2457025, 2457030, 2457033, 2457035, 2457040, 2457045, 2457050, 2457057, 2457068, 2457075, 2458037, 2459, 2438010, 2449058, 2449085, 2449125, 2449130, 2450005, 2450023, 2450030, 2450035, 2450042, 2450050, 2450057, 2450065, 2450072, 2450085, 2450090, 2450095, 2450100, 2450113, 2450128, 2450802, 2453005, 2453072, 2453085,</t>
  </si>
  <si>
    <t>2025-12-07T02:19:30-00:00</t>
  </si>
  <si>
    <t>urn:oid:2.49.0.1.124.3857611454.2025</t>
  </si>
  <si>
    <t>2025-12-07T09:59:30-00:00</t>
  </si>
  <si>
    <t>2458, 2459020, 2467005, 2467010, 2467015, 2467020, 2467025, 2467030, 2467035, 2467040, 2467050, 2467055, 2467802, 2468005, 2468010, 2468015, 2468020, 2468025, 2468035, 2469005, 2469017,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2491010, 2491020, 2492010, 2492902, 2493005, 2493012, 2493020, 2493025, 2493030, 2493035, 2493042, 2493045, 2493055, 2493060, 2493065, 2493070, 2493075, 2494250, 2494265,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2447055, 2448028, 2448038, 2448045, 2448050, 2449105, 2449113, 2454008, 2454017, 2454030, 2454035, 2454048, 2454060, 2454065, 2454072, 2454090, 2454095, 2454100, 2454105, 2454110, 2454115, 2454120, 2454125,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2466007, 2466023, 2466032, 2466047, 2466058, 2466062, 2466072, 2466087, 2466097, 2466102, 2466107, 2466112, 2466117, 2466127, 2466142,</t>
  </si>
  <si>
    <t>urn:oid:2.49.0.1.124.4252989459.2025</t>
  </si>
  <si>
    <t>2467005, 2467035, 2467040, 2467045, 2467050, 2467055, 2468020, 2468025, 2468045, 2468050, 2468055, 2469030, 2470005, 2470012, 2469025, 2469030, 2469065, 2469070, 2470012, 2470022, 2470030, 2470035, 2470040, 2470052, 2469005, 2469010, 2469017, 2469030, 2469037, 2469045, 2469050, 2469055, 2469060, 2469065, 2469070, 2469075, 2469802, 2470040, 2434048, 2434060, 2434085, 2434090, 2434097, 2434105, 2434115, 2434128, 2434135, 2434904, 2434906, 2435005, 2435010, 2435015, 2435020, 2435027, 2435050, 2435902, 2437205, 2437245, 2437250, 2434058, 2434060, 2434065, 2434078, 2434085, 2434097, 2435020, 2437205, 2437210, 2437215, 2437245, 2437250, 2437067, 2437215, 2437220, 2437225, 2437230, 2437235, 2437240, 2451020, 2451025, 2451090, 2449113, 2453005, 2453010, 2453015, 2453020, 2453025, 2453032, 2453040, 2453050, 2453052, 2453065, 2453072, 2454115, 2454120, 2454125, 2457075, 2459035, 2454017, 2454025, 2454030, 2454035, 2454115, 2455065, 2457020, 2457025, 2457030, 2457033, 2457035, 2457040, 2457045, 2457050, 2457057, 2457068, 2457075, 2458037, 2459, 2438010, 2449058, 2449085, 2449125, 2449130, 2450005, 2450023, 2450030, 2450035, 2450042, 2450050, 2450057, 2450065, 2450072, 2450085, 2450090, 2450095, 2450100, 2450113, 2450128, 2450802, 2453005, 2453072, 2453085, 2422005, 2422010, 2422015, 2422025, 2434007, 2434017, 2434025, 2434030, 2434038, 2434120, 2434902,</t>
  </si>
  <si>
    <t>2025-12-07T02:20:42-00:00</t>
  </si>
  <si>
    <t>urn:oid:2.49.0.1.124.1737347206.2025</t>
  </si>
  <si>
    <t>2025-12-07T02:25:22-00:00</t>
  </si>
  <si>
    <t>urn:oid:2.49.0.1.124.1072681748.2025</t>
  </si>
  <si>
    <t>2025-12-07T09:59:22-00:00</t>
  </si>
  <si>
    <t>2458, 2459020, 2467005, 2467010, 2467015, 2467020, 2467025, 2467030, 2467035, 2467040, 2467050, 2467055, 2467802,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2491010, 2491020, 2492010, 2492902, 2493005, 2493012, 2493020, 2493025, 2493030, 2493035, 2493042, 2493045, 2493055, 2493060, 2493065, 2493070, 2493075, 2494250, 2494265,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2447055, 2448028, 2448038, 2448045, 2448050, 2449105, 2449113, 2454008, 2454017, 2454030, 2454035, 2454048, 2454060, 2454065, 2454072, 2454090, 2454095, 2454100, 2454105, 2454110, 2454115, 2454120, 2454125, 2446112, 2454008, 2455, 2456055, 2456060, 2456065, 2456083, 2456097, 2456105, 2457005, 2457010, 2457020, 2457033, 2458007, 2458037, 2458227, 2467010, 2468035, 2468040, 2468045,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2468005, 2468010, 2468015, 2468020, 2468025, 2469005, 2469017, 2434007, 2434017, 2434025, 2434030, 2434038, 2434048, 2434058, 2434060, 2434105, 2434115, 2434120, 2434128, 2434904, 2456005, 2456010, 2456015, 2456023, 2456030, 2456035, 2456042, 2456050, 2468005, 2468030, 2438, 2439155, 2439165, 2450013, 2450023, 2450035,</t>
  </si>
  <si>
    <t>2025-12-07T02:26:26-00:00</t>
  </si>
  <si>
    <t>urn:oid:2.49.0.1.124.0472590426.2025</t>
  </si>
  <si>
    <t>2025-12-07T02:33:57-00:00</t>
  </si>
  <si>
    <t>urn:oid:2.49.0.1.124.3278884406.2025</t>
  </si>
  <si>
    <t>2458, 2459020, 2467005, 2467010, 2467015, 2467020, 2467025, 2467030, 2467035, 2467040, 2467050, 2467055, 2467802,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2491010, 2491020, 2492010, 2492902, 2493005, 2493012, 2493020, 2493025, 2493030, 2493035, 2493042, 2493045, 2493055, 2493060, 2493065, 2493070, 2493075, 2494250, 2494265,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2447055, 2448028, 2448038, 2448045, 2448050, 2449105, 2449113, 2454008, 2454017, 2454030, 2454035, 2454048, 2454060, 2454065, 2454072, 2454090, 2454095, 2454100, 2454105, 2454110, 2454115, 2454120, 2454125, 2446112, 2454008, 2455, 2456055, 2456060, 2456065, 2456083, 2456097, 2456105, 2457005, 2457010, 2457020, 2457033, 2458007, 2458037, 2458227, 2467010, 2468035, 2468040, 2468045,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2434007, 2434017, 2434025, 2434030, 2434038, 2434048, 2434058, 2434060, 2434105, 2434115, 2434120, 2434128, 2434904, 2438, 2439155, 2439165, 2450013, 2450023, 2450035,</t>
  </si>
  <si>
    <t>urn:oid:2.49.0.1.124.3546251463.2025</t>
  </si>
  <si>
    <t>2025-12-07T10:02:57-00:00</t>
  </si>
  <si>
    <t>2467005, 2467035, 2467040, 2467045, 2467050, 2467055, 2468020, 2468025, 2468045, 2468050, 2468055, 2469030, 2470005, 2470012, 2469025, 2469030, 2469065, 2469070, 2470012, 2470022, 2470030, 2470035, 2470040, 2470052, 2469005, 2469010, 2469017, 2469030, 2469037, 2469045, 2469050, 2469055, 2469060, 2469065, 2469070, 2469075, 2469802, 2470040,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2449113, 2453005, 2453010, 2453015, 2453020, 2453025, 2453032, 2453040, 2453050, 2453052, 2453065, 2453072, 2454115, 2454120, 2454125, 2457075, 2459035, 2454017, 2454025, 2454030, 2454035, 2454115, 2455065, 2457020, 2457025, 2457030, 2457033, 2457035, 2457040, 2457045, 2457050, 2457057, 2457068, 2457075, 2458037, 2459, 2432085, 2438, 2439150, 2439155, 2439165, 2439170, 2450005, 2450013, 2450023, 2450035, 2438010, 2449058, 2449085, 2449125, 2449130, 2450005, 2450023, 2450030, 2450035, 2450042, 2450050, 2450057, 2450065, 2450072, 2450085, 2450090, 2450095, 2450100, 2450113, 2450128, 2450802, 2453005, 2453072, 2453085, 2434090, 2434135, 2434906, 2435005, 2435010, 2435015, 2435027, 2435050, 2435902,</t>
  </si>
  <si>
    <t>2025-12-07T02:35:06-00:00</t>
  </si>
  <si>
    <t>urn:oid:2.49.0.1.124.1375166049.2025</t>
  </si>
  <si>
    <t>2025-12-07T02:40:25-00:00</t>
  </si>
  <si>
    <t>urn:oid:2.49.0.1.124.0884026029.2025</t>
  </si>
  <si>
    <t>2025-12-07T10:09:25-00:00</t>
  </si>
  <si>
    <t>2467005, 2467035, 2467040, 2467045, 2467050, 2467055, 2468020, 2468025, 2468045, 2468050, 2468055, 2469030, 2470005, 2470012, 2434058, 2434060, 2434065, 2434078, 2434085, 2434097, 2435020, 2437205, 2437210, 2437215, 2437245, 2437250, 2422005, 2422010, 2422015, 2422025, 2434007, 2434017, 2434025, 2434030, 2434038, 2434048, 2434058, 2434060, 2434105, 2434115, 2434120, 2434128, 2434902, 2434904, 2446112, 2454008, 2455, 2456055, 2456060, 2456065, 2456083, 2456097, 2456105, 2457005, 2457010, 2457020, 2457033, 2458007, 2458037, 2458227, 2467010, 2468035, 2468040, 2468045, 2432085, 2438, 2439150, 2439155, 2439165, 2439170, 2450005, 2450013, 2450023, 2450035, 2438010, 2449058, 2449085, 2449125, 2449130, 2450005, 2450023, 2450030, 2450035, 2450042, 2450050, 2450057, 2450065, 2450072, 2450085, 2450090, 2450095, 2450100, 2450113, 2450128, 2450802, 2453005, 2453072, 2453085, 2469025, 2469065, 2469070, 2470022, 2470030, 2470035, 2470040, 2470052, 2469005, 2469010, 2469017, 2469037, 2469045, 2469050, 2469055, 2469060, 2469065, 2469070, 2469075, 2469802, 2470040, 2437067, 2437220, 2437225, 2437230, 2437235, 2437240, 2451020, 2451025, 2451090, 2449113, 2453010, 2453015, 2453020, 2453025, 2453032, 2453040, 2453050, 2453052, 2453065, 2454115, 2454120, 2454125, 2457075, 2459035, 2454017, 2454025, 2454030, 2454035, 2454115, 2455065, 2457025, 2457030, 2457035, 2457040, 2457045, 2457050, 2457057, 2457068, 2457075, 2459,</t>
  </si>
  <si>
    <t>urn:oid:2.49.0.1.124.2660639385.2025</t>
  </si>
  <si>
    <t>2458, 2459020, 2467005, 2467010, 2467015, 2467020, 2467025, 2467030, 2467035, 2467040, 2467050, 2467055, 2467802,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2491010, 2491020, 2492010, 2492902, 2493005, 2493012, 2493020, 2493025, 2493030, 2493035, 2493042, 2493045, 2493055, 2493060, 2493065, 2493070, 2493075, 2494250, 2494265,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2447055, 2448028, 2448038, 2448045, 2448050, 2449105, 2449113, 2454008, 2454017, 2454030, 2454035, 2454048, 2454060, 2454065, 2454072, 2454090, 2454095, 2454100, 2454105, 2454110, 2454115, 2454120, 2454125,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2455, 2456055, 2456060, 2456065, 2456083, 2456097, 2457005, 2457010, 2457020, 2457033, 2458007, 2458037, 2458227, 2468035, 2468040, 2468045,</t>
  </si>
  <si>
    <t>2025-12-07T02:41:16-00:00</t>
  </si>
  <si>
    <t>urn:oid:2.49.0.1.124.3709016677.2025</t>
  </si>
  <si>
    <t>2025-12-07T02:41:24-00:00</t>
  </si>
  <si>
    <t>urn:oid:2.49.0.1.124.1460947332.2025</t>
  </si>
  <si>
    <t>2025-12-07T09:59:24-00:00</t>
  </si>
  <si>
    <t>2468005, 2468010, 2468015, 2468020, 2468025, 2468035, 2469005, 2469017,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2494230, 2494235, 2494930, 2495010, 2495902, 2415904, 2494205, 2494210, 2494215, 2494220, 2494225, 2494926, 2415058, 2415065, 2415902, 2415904, 2494205, 2495005, 2495010, 2495018, 2495902, 2415025, 2415030, 2415902, 2416013, 2416055, 2416902, 2421904, 2494210, 2494220, 2494926, 2494928, 2416902, 2421904, 2422035, 2422902, 2434902, 2447055, 2448028, 2448038, 2448045, 2448050, 2449105, 2449113, 2454008, 2454017, 2454030, 2454035, 2454048, 2454060, 2454065, 2454072, 2454090, 2454095, 2454100, 2454105, 2454110, 2454115, 2454120, 2454125, 2446017, 2446025, 2446100, 2456005, 2456010, 2456015, 2456023, 2456030, 2456035, 2456042, 2456050, 2456055, 2456060, 2456065, 2468005, 2468030, 2468035, 2468040,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2458, 2459020, 2467005, 2467010, 2467015, 2467020, 2467025, 2467030, 2467035, 2467040, 2467050, 2467055, 2467802, 2491010, 2491020, 2492010, 2492902, 2493005, 2493012, 2493020, 2493025, 2493030, 2493035, 2493042, 2493045, 2493055, 2493060, 2493065, 2493070, 2493075, 2494250, 2494265, 2494240, 2494245, 2494250, 2494068, 2494255, 2494260, 2494265, 2491005, 2491010, 2493020, 2493902, 2493904, 2493906, 2493908,</t>
  </si>
  <si>
    <t>2025-12-07T02:42:16-00:00</t>
  </si>
  <si>
    <t>urn:oid:2.49.0.1.124.0366750791.2025</t>
  </si>
  <si>
    <t>2025-12-07T02:49:25-00:00</t>
  </si>
  <si>
    <t>urn:oid:2.49.0.1.124.3655013791.2025</t>
  </si>
  <si>
    <t>2025-12-07T10:18:25-00:00</t>
  </si>
  <si>
    <t>2422005, 2422010, 2422015, 2422025, 2434007, 2434017, 2434025, 2434030, 2434038, 2434048, 2434058, 2434060, 2434105, 2434115, 2434120, 2434128, 2434902, 2434904, 2446112, 2454008, 2455, 2456055, 2456060, 2456065, 2456083, 2456097, 2456105, 2457005, 2457010, 2457020, 2457033, 2458007, 2458037, 2458227, 2467010, 2468035, 2468040, 2468045, 2432085, 2438, 2439150, 2439155, 2439165, 2439170, 2450005, 2450013, 2450023, 2450035, 2467005, 2467035, 2467040, 2467045, 2467050, 2467055, 2468020, 2468025, 2468050, 2468055, 2469030, 2470005, 2470012, 2434065, 2434078, 2434085, 2434097, 2435020, 2437205, 2437210, 2437215, 2437245, 2437250, 2438010, 2449058, 2449085, 2449125, 2449130, 2450030, 2450042, 2450050, 2450057, 2450065, 2450072, 2450085, 2450090, 2450095, 2450100, 2450113, 2450128, 2450802, 2453005, 2453072, 2453085,</t>
  </si>
  <si>
    <t>2025-12-07T02:50:22-00:00</t>
  </si>
  <si>
    <t>urn:oid:2.49.0.1.124.2575528678.2025</t>
  </si>
  <si>
    <t>2025-12-07T03:00:07-00:00</t>
  </si>
  <si>
    <t>nrcan:eew:test:1765076407.alert-prod1.eew2</t>
  </si>
  <si>
    <t>2025-12-07T04:00:07-00:00</t>
  </si>
  <si>
    <t>2025-12-07T03:13:40-00:00</t>
  </si>
  <si>
    <t>urn:oid:2.49.0.1.124.3645616195.2025</t>
  </si>
  <si>
    <t>2025-12-07T10:42:40-00:00</t>
  </si>
  <si>
    <t>2446112, 2454008, 2455, 2456055, 2456060, 2456065, 2456083, 2456097, 2456105, 2457005, 2457010, 2457020, 2457033, 2458007, 2458037, 2458227, 2467010, 2468035, 2468040, 2468045, 2432085, 2438, 2439150, 2439155, 2439165, 2439170, 2450005, 2450013, 2450023, 2450035,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2422005, 2422010, 2422015, 2422025, 2434007, 2434017, 2434025, 2434030, 2434038, 2434048, 2434058, 2434060, 2434105, 2434115, 2434120, 2434128, 2434902, 2434904,</t>
  </si>
  <si>
    <t>urn:oid:2.49.0.1.124.2544113391.2025</t>
  </si>
  <si>
    <t>2468005, 2468010, 2468015, 2468020, 2468025, 2468035, 2469005, 2469017,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2494230, 2494235, 2494930, 2495010, 2495902, 2415904, 2494205, 2494210, 2494215, 2494220, 2494225, 2494926, 2415058, 2415065, 2415902, 2415904, 2494205, 2495005, 2495010, 2495018, 2495902, 2415025, 2415030, 2415902, 2416013, 2416055, 2416902, 2421904, 2494210, 2494220, 2494926, 2494928, 2416902, 2421904, 2422035, 2422902, 2434902, 2447055, 2448028, 2448038, 2448045, 2448050, 2449105, 2449113, 2454008, 2454017, 2454030, 2454035, 2454048, 2454060, 2454065, 2454072, 2454090, 2454095, 2454100, 2454105, 2454110, 2454115, 2454120, 2454125, 2446017, 2446025, 2446100, 2456005, 2456010, 2456015, 2456023, 2456030, 2456035, 2456042, 2456050, 2456055, 2456060, 2456065, 2468005, 2468030, 2468035, 2468040,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2446078, 2446085, 2446090, 2446105, 2446112, 2447, 2448010, 2455008, 2455015, 2456105, 2446005, 2446010, 2446030, 2446035, 2446040, 2446045, 2446050, 2446070, 2446080, 2446085, 2446090, 2446095, 2446105, 2446112,</t>
  </si>
  <si>
    <t>2025-12-07T03:18:13-00:00</t>
  </si>
  <si>
    <t>urn:oid:2.49.0.1.124.0666938131.2025</t>
  </si>
  <si>
    <t>2025-12-07T03:19:49-00:00</t>
  </si>
  <si>
    <t>urn:oid:2.49.0.1.124.2803358712.2025</t>
  </si>
  <si>
    <t>2025-12-07T10:48:49-00:00</t>
  </si>
  <si>
    <t>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2454008, 2455, 2456055, 2456060, 2456065, 2456083, 2456097, 2457005, 2457010, 2457020, 2457033, 2458007, 2458037, 2458227, 2467010, 2468035, 2468040, 2468045, 2432085, 2438, 2439150, 2439155, 2439165, 2439170, 2450005, 2450013, 2450023, 2450035,</t>
  </si>
  <si>
    <t>2025-12-07T03:20:49-00:00</t>
  </si>
  <si>
    <t>urn:oid:2.49.0.1.124.0809290069.2025</t>
  </si>
  <si>
    <t>2025-12-07T03:21:03-00:00</t>
  </si>
  <si>
    <t>urn:oid:2.49.0.1.124.2537407669.2025</t>
  </si>
  <si>
    <t>2025-12-07T09:59:03-00:00</t>
  </si>
  <si>
    <t>2468005, 2468010, 2468015, 2468020, 2468025, 2468035, 2469005, 2469017,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2415058, 2415065, 2415902, 2415904, 2494205, 2495005, 2495010, 2495018, 2495902, 2447055, 2448028, 2448038, 2448045, 2448050, 2449105, 2449113, 2454008, 2454017, 2454030, 2454035, 2454048, 2454060, 2454065, 2454072, 2454090, 2454095, 2454100, 2454105, 2454110, 2454115, 2454120, 2454125, 2446017, 2446025, 2446100, 2456005, 2456010, 2456015, 2456023, 2456030, 2456035, 2456042, 2456050, 2456055, 2456060, 2456065, 2468005, 2468030, 2468035, 2468040,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2422005, 2422010, 2422015, 2422020, 2422025, 2422030, 2422035, 2494230, 2494235, 2494930, 2494210, 2494215, 2494220, 2494225, 2494926, 2415025, 2415030, 2416013, 2416055, 2416902, 2494210, 2494220, 2494926, 2494928, 2416902, 2422035, 2422902, 2434902,</t>
  </si>
  <si>
    <t>2025-12-07T03:22:09-00:00</t>
  </si>
  <si>
    <t>urn:oid:2.49.0.1.124.2895129965.2025</t>
  </si>
  <si>
    <t>2025-12-07T04:24:26-00:00</t>
  </si>
  <si>
    <t>urn:oid:2.49.0.1.124.1988988490.2025</t>
  </si>
  <si>
    <t>2025-12-07T05:24:26-00:00</t>
  </si>
  <si>
    <t>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</t>
  </si>
  <si>
    <t>2025-12-07T04:25:07-00:00</t>
  </si>
  <si>
    <t>urn:oid:2.49.0.1.124.0501693124.2025</t>
  </si>
  <si>
    <t>2025-12-07T09:59:07-00:00</t>
  </si>
  <si>
    <t>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2468005, 2468010, 2468015, 2468020, 2468025, 2468035, 2469005, 2469017, 2422040, 2422045, 2423, 2420, 2421010, 2421015, 2421020, 2421025, 2421030, 2421035, 2421040, 2421045, 2421904, 2422045, 2418055, 2418060, 2418065, 2419070, 2419075, 2419082, 2419090, 2419097, 2419105, 2419110, 2419117, 2419068, 2419097, 2419105, 2425, 2426070, 2419062, 2419068, 2419070, 2419075, 2419097, 2426040, 2426048, 2426055, 2426063, 2426070, 2433030, 2425, 2426070, 2432045, 2432065, 2432072, 2432080, 2432085, 2433, 2438035, 2438047, 2415058, 2415065, 2415902, 2415904, 2494205, 2495005, 2495010, 2495018, 2495902, 2447055, 2448038, 2448045, 2448050, 2449105, 2449113, 2454008, 2454017, 2454030, 2454035, 2454048, 2454060, 2454065, 2454072, 2454090, 2454095, 2454100, 2454105, 2454110, 2454115, 2454120, 2454125, 2446017, 2446025, 2446100, 2456005, 2456010, 2456015, 2456023, 2456030, 2456035, 2456042, 2456050, 2456055, 2456060, 2456065, 2468005, 2468030, 2468035, 2468040, 2432033, 2432040, 2432045, 2432080, 2432085, 2439060, 2439062, 2439077, 2439085, 2439090, 2439117, 2439130, 2439135, 2439145, 2439150, 2439170, 2450005, 2439085, 2439090, 2439105, 2439117, 2439130, 2448045, 2448050, 2449030, 2449040, 2449048, 2449058, 2449070, 2449075, 2449080, 2449085, 2449095, 2449100, 2449105, 2449113, 2449125, 2450005, 2450042, 2450050,</t>
  </si>
  <si>
    <t>2025-12-07T04:26:08-00:00</t>
  </si>
  <si>
    <t>urn:oid:2.49.0.1.124.0380763402.2025</t>
  </si>
  <si>
    <t>2025-12-07T05:03:11-00:00</t>
  </si>
  <si>
    <t>urn:oid:2.49.0.1.124.0937175147.2025</t>
  </si>
  <si>
    <t>2025-12-07T09:59:11-00:00</t>
  </si>
  <si>
    <t>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2428005, 2428015, 2429005, 2429013, 2429020, 2429025, 2429030, 2429038, 2429045, 2429050, 2429057, 2429065, 2429073, 2429100, 2429112, 2430070, 2430072,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2430090, 2430095, 2430105, 2430110, 2431008, 2431015, 2431020, 2431025, 2431030, 2431050, 2439005, 2439010, 2439015, 2439020, 2439030, 2440005, 2440010, 2440017, 2440025, 2441098, 2441117, 2442005, 2430095, 2431020, 2431025, 2431030, 2431035, 2431040, 2431045, 2431050, 2431056, 2431084, 2431095, 2431100, 2431105, 2431135, 2431140, 2432013, 2432023, 2432050, 2432058, 2439015, 2439030, 2439035, 2439043, 2442025, 2442032, 2442040, 2442045, 2442050, 2442060, 2445020, 2445025, 2445030, 2445072, 2445080, 2445085, 2445093, 2445095, 2445100, 2445105, 2445115, 2446058, 2446065, 2446075, 2447025, 2447030, 2447035, 2447040, 2448005, 2441055, 2442005, 2442025, 2443, 2444080, 2445050,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2428020, 2428025, 2428030, 2428035, 2429095, 2429120, 2429125, 2431056, 2431060, 2431122, 2431130, 2431135, 2431140, 2433007,</t>
  </si>
  <si>
    <t>2025-12-07T05:04:39-00:00</t>
  </si>
  <si>
    <t>urn:oid:2.49.0.1.124.2698287276.2025</t>
  </si>
  <si>
    <t>2025-12-07T05:07:46-00:00</t>
  </si>
  <si>
    <t>urn:oid:2.49.0.1.124.2514641724.2025</t>
  </si>
  <si>
    <t>2025-12-07T06:07:46-00:00</t>
  </si>
  <si>
    <t>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2428005, 2428015, 2429005, 2429013, 2429020, 2429025, 2429030, 2429038, 2429045, 2429050, 2429057, 2429065, 2429073, 2429100, 2429112, 2430070, 2430072,</t>
  </si>
  <si>
    <t>2025-12-07T06:00:05-00:00</t>
  </si>
  <si>
    <t>nrcan:eew:test:1765087205.s-bor-vpa095007</t>
  </si>
  <si>
    <t>2025-12-07T07:00:05-00:00</t>
  </si>
  <si>
    <t>2025-12-07T08:41:38-00:00</t>
  </si>
  <si>
    <t>urn:oid:2.49.0.1.124.3630839482.2025</t>
  </si>
  <si>
    <t>2025-12-08T00:41:38-00:00</t>
  </si>
  <si>
    <t>2025-12-07T08:44:15-00:00</t>
  </si>
  <si>
    <t>urn:oid:2.49.0.1.124.3037858363.2025</t>
  </si>
  <si>
    <t>2025-12-08T00:44:15-00:00</t>
  </si>
  <si>
    <t>1101, 1101011, 1102,</t>
  </si>
  <si>
    <t>2025-12-07T08:56:01-00:00</t>
  </si>
  <si>
    <t>urn:oid:2.49.0.1.124.1495059655.2025</t>
  </si>
  <si>
    <t>2025-12-08T00:56:01-00:00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</si>
  <si>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1007045, 1007046, 1007047, 1007048, 1007049, 1007057,</t>
  </si>
  <si>
    <t>2025-12-07T09:00:08-00:00</t>
  </si>
  <si>
    <t>nrcan:eew:test:1765098008.alert-prod1.eew2</t>
  </si>
  <si>
    <t>2025-12-07T10:00:08-00:00</t>
  </si>
  <si>
    <t>2025-12-07T09:35:55-00:00</t>
  </si>
  <si>
    <t>urn:oid:2.49.0.1.124.1955181616.2025</t>
  </si>
  <si>
    <t>2025-12-08T01:35:55-00:00</t>
  </si>
  <si>
    <t>2025-12-07T09:43:28-00:00</t>
  </si>
  <si>
    <t>urn:oid:2.49.0.1.124.0512401559.2025</t>
  </si>
  <si>
    <t>2025-12-07T17:01:28-00:00</t>
  </si>
  <si>
    <t>2025-12-07T09:48:32-00:00</t>
  </si>
  <si>
    <t>urn:oid:2.49.0.1.124.1266439159.2025</t>
  </si>
  <si>
    <t>2025-12-07T10:48:32-00:00</t>
  </si>
  <si>
    <t>urn:oid:2.49.0.1.124.1269030186.2025</t>
  </si>
  <si>
    <t>2025-12-07T10:10:57-00:00</t>
  </si>
  <si>
    <t>urn:oid:2.49.0.1.124.2978648023.2025</t>
  </si>
  <si>
    <t>2025-12-07T11:10:57-00:00</t>
  </si>
  <si>
    <t>2025-12-07T10:53:13-00:00</t>
  </si>
  <si>
    <t>urn:oid:2.49.0.1.124.2359388839.2025</t>
  </si>
  <si>
    <t>2025-12-07T18:00:13-00:00</t>
  </si>
  <si>
    <t>2025-12-07T11:05:56-00:00</t>
  </si>
  <si>
    <t>urn:oid:2.49.0.1.124.2255319976.2025</t>
  </si>
  <si>
    <t>2025-12-07T12:05:56-00:00</t>
  </si>
  <si>
    <t>2025-12-07T11:17:23-00:00</t>
  </si>
  <si>
    <t>urn:oid:2.49.0.1.124.0992670852.2025</t>
  </si>
  <si>
    <t>2025-12-08T03:17:23-00:00</t>
  </si>
  <si>
    <t>4815045, 4803011, 4803016, 4803801, 4815007, 4803011, 4803011, 4803014, 4803003, 4803803, 4803018, 4803021, 4803018, 4803019, 4803802, 4803001, 4803006, 4803008, 4803001, 4803002, 4803001, 4803001, 4803001, 4803004,</t>
  </si>
  <si>
    <t>2025-12-07T11:18:03-00:00</t>
  </si>
  <si>
    <t>urn:oid:2.49.0.1.124.3011115650.2025</t>
  </si>
  <si>
    <t>2025-12-08T03:18:03-00:00</t>
  </si>
  <si>
    <t>4815013, 4815013, 4806014, 4806804, 4806001, 4806001, 4806009, 4806011, 4806001, 4806008, 4806803, 4806001, 4806012, 4806001, 4806006, 4806001, 4803018, 4803026, 4803018, 4803022, 4803024,</t>
  </si>
  <si>
    <t>2025-12-07T11:19:41-00:00</t>
  </si>
  <si>
    <t>urn:oid:2.49.0.1.124.0584659336.2025</t>
  </si>
  <si>
    <t>2025-12-08T03:19:41-00:00</t>
  </si>
  <si>
    <t>4817062, 4817062, 4817062, 4817064, 4817825, 4819059, 4819059, 4819059, 4819054, 4819056, 4819058, 4819066, 4819068, 4819038, 4819071, 4819072, 4819074, 4819826, 4817076, 4817078, 4817076, 4819049, 4819049, 4817026, 4817026, 4817039, 4819038, 4819041, 4819042, 4819044, 4819046, 4819048, 4817021, 4817027, 4817026, 4817026, 4817853, 4817856, 4817857, 4817860, 4817026, 4817824, 4817827, 4817027, 4817824, 4817031, 4817031, 4817860, 4817031, 4817818, 4817819, 4817821, 4817822, 4817823, 4817855, 4817031,</t>
  </si>
  <si>
    <t>2025-12-07T06:57:39-05:00</t>
  </si>
  <si>
    <t>CFBC9EC0-9B11-4C0D-A4B2-CD28388C18AB</t>
  </si>
  <si>
    <t>2025-12-07T07:57:24-05:00</t>
  </si>
  <si>
    <t>2025-12-07T12:00:05-00:00</t>
  </si>
  <si>
    <t>nrcan:eew:test:1765108805.s-bor-vpa095007</t>
  </si>
  <si>
    <t>2025-12-07T13:00:05-00:00</t>
  </si>
  <si>
    <t>2025-12-07T12:47:59-00:00</t>
  </si>
  <si>
    <t>urn:oid:2.49.0.1.124.2860545466.2025</t>
  </si>
  <si>
    <t>urn:oid:2.49.0.1.124.0766057071.2025</t>
  </si>
  <si>
    <t>2025-12-08T04:47:59-00:00</t>
  </si>
  <si>
    <t>2025-12-07T12:49:01-00:00</t>
  </si>
  <si>
    <t>urn:oid:2.49.0.1.124.2019745001.2025</t>
  </si>
  <si>
    <t>2025-12-08T04:49:01-00:00</t>
  </si>
  <si>
    <t>5924054, 5943037, 5943807, 5943808, 5943813, 5945006, 5945801, 5945803, 5949020, 5949802,</t>
  </si>
  <si>
    <t>2025-12-07T12:50:01-00:00</t>
  </si>
  <si>
    <t>urn:oid:2.49.0.1.124.3247464827.2025</t>
  </si>
  <si>
    <t>2025-12-07T12:51:53-00:00</t>
  </si>
  <si>
    <t>urn:oid:2.49.0.1.124.0468677374.2025</t>
  </si>
  <si>
    <t>2025-12-08T04:51:53-00:00</t>
  </si>
  <si>
    <t>5941039, 5943037, 5945006, 5945010, 5945012, 5945014, 5945802,</t>
  </si>
  <si>
    <t>2025-12-07T13:11:21-00:00</t>
  </si>
  <si>
    <t>urn:oid:2.49.0.1.124.2147211770.2025</t>
  </si>
  <si>
    <t>2025-12-08T00:59:21-00:00</t>
  </si>
  <si>
    <t>2025-12-07T13:12:07-00:00</t>
  </si>
  <si>
    <t>urn:oid:2.49.0.1.124.0286303566.2025</t>
  </si>
  <si>
    <t>2025-12-08T05:12:07-00:00</t>
  </si>
  <si>
    <t>2025-12-07T13:13:23-00:00</t>
  </si>
  <si>
    <t>urn:oid:2.49.0.1.124.0599718589.2025</t>
  </si>
  <si>
    <t>2025-12-07T13:13:43-00:00</t>
  </si>
  <si>
    <t>urn:oid:2.49.0.1.124.2916495009.2025</t>
  </si>
  <si>
    <t>2025-12-08T00:59:43-00:00</t>
  </si>
  <si>
    <t>2025-12-07T13:14:57-00:00</t>
  </si>
  <si>
    <t>urn:oid:2.49.0.1.124.1514632857.2025</t>
  </si>
  <si>
    <t>2025-12-07T13:20:19-00:00</t>
  </si>
  <si>
    <t>urn:oid:2.49.0.1.124.2553832164.2025</t>
  </si>
  <si>
    <t>2025-12-07T14:20:19-00:00</t>
  </si>
  <si>
    <t>2025-12-07T13:27:36-00:00</t>
  </si>
  <si>
    <t>urn:oid:2.49.0.1.124.2220521786.2025</t>
  </si>
  <si>
    <t>2025-12-08T01:39:36-00:00</t>
  </si>
  <si>
    <t>5957022, 6001016, 6001018, 6001045, 6001008, 6001048,</t>
  </si>
  <si>
    <t>2025-12-07T13:31:06-00:00</t>
  </si>
  <si>
    <t>urn:oid:2.49.0.1.124.3358484188.2025</t>
  </si>
  <si>
    <t>2025-12-07T13:38:41-00:00</t>
  </si>
  <si>
    <t>urn:oid:2.49.0.1.124.1734616349.2025</t>
  </si>
  <si>
    <t>2025-12-08T05:38:41-00:00</t>
  </si>
  <si>
    <t>2025-12-07T13:40:28-00:00</t>
  </si>
  <si>
    <t>urn:oid:2.49.0.1.124.0751882419.2025</t>
  </si>
  <si>
    <t>2025-12-07T14:24:27-00:00</t>
  </si>
  <si>
    <t>urn:oid:2.49.0.1.124.3700298178.2025</t>
  </si>
  <si>
    <t>2025-12-08T06:24:27-00:00</t>
  </si>
  <si>
    <t>2025-12-07T14:25:24-00:00</t>
  </si>
  <si>
    <t>urn:oid:2.49.0.1.124.2292393508.2025</t>
  </si>
  <si>
    <t>2025-12-07T15:25:24-00:00</t>
  </si>
  <si>
    <t>2025-12-07T14:49:47-00:00</t>
  </si>
  <si>
    <t>urn:oid:2.49.0.1.124.2672511513.2025</t>
  </si>
  <si>
    <t>2025-12-08T06:49:47-00:00</t>
  </si>
  <si>
    <t>2025-12-07T14:50:37-00:00</t>
  </si>
  <si>
    <t>urn:oid:2.49.0.1.124.1114439516.2025</t>
  </si>
  <si>
    <t>2025-12-08T06:50:37-00:00</t>
  </si>
  <si>
    <t>2025-12-07T15:00:07-00:00</t>
  </si>
  <si>
    <t>nrcan:eew:test:1765119607.alert-prod1.eew2</t>
  </si>
  <si>
    <t>2025-12-07T16:00:07-00:00</t>
  </si>
  <si>
    <t>2025-12-07T16:04:30-00:00</t>
  </si>
  <si>
    <t>urn:oid:2.49.0.1.124.0364883295.2025</t>
  </si>
  <si>
    <t>2025-12-08T04:01:30-00:00</t>
  </si>
  <si>
    <t>3541055, 3541057, 3541060, 3541069, 3541004, 3541015, 3541024, 3541032, 3541043, 3541045, 3541057, 3542029, 3540025, 3540040, 3540046, 3540050, 3540055, 3540063, 3540005, 3540010, 3540025, 3540028, 3540040, 3540063,</t>
  </si>
  <si>
    <t>2025-12-07T16:33:49-00:00</t>
  </si>
  <si>
    <t>urn:oid:2.49.0.1.124.1083664605.2025</t>
  </si>
  <si>
    <t>2025-12-08T04:00:49-00:00</t>
  </si>
  <si>
    <t>3543009, 3543015, 3543023, 3543068, 3543069, 3543071, 3543072, 3543074, 3543015, 3543019, 3543023, 3543050, 3543052, 3543005, 3543009, 3543017, 3543023, 3543031, 3543042, 3543064, 3542015, 3542037, 3542045, 3542047, 3542053, 3542059, 3543003, 3543007, 3543014, 3543017, 3543021,</t>
  </si>
  <si>
    <t>2025-12-07T16:34:39-00:00</t>
  </si>
  <si>
    <t>urn:oid:2.49.0.1.124.3730952539.2025</t>
  </si>
  <si>
    <t>2025-12-08T04:01:39-00:00</t>
  </si>
  <si>
    <t>2025-12-07T17:11:30-00:00</t>
  </si>
  <si>
    <t>urn:oid:2.49.0.1.124.1753259142.2025</t>
  </si>
  <si>
    <t>2025-12-08T09:11:30-00:00</t>
  </si>
  <si>
    <t>2025-12-07T17:30:42-00:00</t>
  </si>
  <si>
    <t>urn:oid:2.49.0.1.124.0315304233.2025</t>
  </si>
  <si>
    <t>2025-12-08T09:30:42-00:00</t>
  </si>
  <si>
    <t>2025-12-07T17:33:42-00:00</t>
  </si>
  <si>
    <t>urn:oid:2.49.0.1.124.3031376030.2025</t>
  </si>
  <si>
    <t>2025-12-08T09:33:42-00:00</t>
  </si>
  <si>
    <t>2025-12-07T17:34:04-00:00</t>
  </si>
  <si>
    <t>urn:oid:2.49.0.1.124.0401273483.2025</t>
  </si>
  <si>
    <t>2025-12-08T09:34:04-00:00</t>
  </si>
  <si>
    <t>2025-12-07T11:50:47-06:00</t>
  </si>
  <si>
    <t>2578C89D-DA2F-43B7-852E-556F65722B16</t>
  </si>
  <si>
    <t>2025-12-13T11:49:28-06:00</t>
  </si>
  <si>
    <t>2025-12-07T18:00:05-00:00</t>
  </si>
  <si>
    <t>nrcan:eew:test:1765130405.s-bor-vpa095007</t>
  </si>
  <si>
    <t>2025-12-07T19:00:05-00:00</t>
  </si>
  <si>
    <t>2025-12-07T18:42:25-00:00</t>
  </si>
  <si>
    <t>urn:oid:2.49.0.1.124.1476017112.2025</t>
  </si>
  <si>
    <t>2025-12-08T10:42:25-00:00</t>
  </si>
  <si>
    <t>2025-12-07T19:05:18-00:00</t>
  </si>
  <si>
    <t>urn:oid:2.49.0.1.124.0481946713.2025</t>
  </si>
  <si>
    <t>2025-12-07T20:05:18-00:00</t>
  </si>
  <si>
    <t>2025-12-07T19:06:30-00:00</t>
  </si>
  <si>
    <t>urn:oid:2.49.0.1.124.2425122155.2025</t>
  </si>
  <si>
    <t>2025-12-07T20:06:30-00:00</t>
  </si>
  <si>
    <t>2025-12-07T19:11:54-00:00</t>
  </si>
  <si>
    <t>urn:oid:2.49.0.1.124.1486366385.2025</t>
  </si>
  <si>
    <t>2025-12-08T11:11:54-00:00</t>
  </si>
  <si>
    <t>2025-12-07T19:29:12-00:00</t>
  </si>
  <si>
    <t>urn:oid:2.49.0.1.124.3600402876.2025</t>
  </si>
  <si>
    <t>2025-12-08T11:29:12-00:00</t>
  </si>
  <si>
    <t>2025-12-07T19:46:34-00:00</t>
  </si>
  <si>
    <t>urn:oid:2.49.0.1.124.1250878294.2025</t>
  </si>
  <si>
    <t>2025-12-08T11:46:34-00:00</t>
  </si>
  <si>
    <t>2025-12-07T19:48:00-00:00</t>
  </si>
  <si>
    <t>urn:oid:2.49.0.1.124.4197490417.2025</t>
  </si>
  <si>
    <t>2025-12-08T11:48:00-00:00</t>
  </si>
  <si>
    <t>1212001, 1212004, 1212006, 1212008, 1212009, 1212011, 1212014, 1212016, 1212019, 1214, 1216, 1215001, 1215002, 1215006, 1215008, 1218001, 1215006, 1215011, 1218, 1217, 1218001,</t>
  </si>
  <si>
    <t>2025-12-07T19:48:42-00:00</t>
  </si>
  <si>
    <t>urn:oid:2.49.0.1.124.4030034467.2025</t>
  </si>
  <si>
    <t>2025-12-08T11:48:42-00:00</t>
  </si>
  <si>
    <t>2025-12-07T20:16:17-00:00</t>
  </si>
  <si>
    <t>urn:oid:2.49.0.1.124.2479907617.2025</t>
  </si>
  <si>
    <t>2025-12-08T12:16:17-00:00</t>
  </si>
  <si>
    <t>2025-12-07T20:35:45-00:00</t>
  </si>
  <si>
    <t>urn:oid:2.49.0.1.124.0441923918.2025</t>
  </si>
  <si>
    <t>2025-12-08T12:35:45-00:00</t>
  </si>
  <si>
    <t>2499080, 2499877, 2499878, 2499904,</t>
  </si>
  <si>
    <t>2025-12-07T21:00:08-00:00</t>
  </si>
  <si>
    <t>nrcan:eew:test:1765141208.alert-prod1.eew2</t>
  </si>
  <si>
    <t>2025-12-07T22:00:08-00:00</t>
  </si>
  <si>
    <t>2025-12-07T21:55:17-00:00</t>
  </si>
  <si>
    <t>urn:oid:2.49.0.1.124.1088075758.2025</t>
  </si>
  <si>
    <t>2025-12-08T04:04:17-00:00</t>
  </si>
  <si>
    <t>3541004, 3541015, 3541024, 3541032, 3541043, 3541045, 3541057, 3542029, 3540025, 3540040, 3540046, 3540050, 3540055, 3540063, 3540005, 3540010, 3540025, 3540028, 3540040, 3540063, 3541055, 3541060, 3541069,</t>
  </si>
  <si>
    <t>2025-12-07T22:39:34-00:00</t>
  </si>
  <si>
    <t>urn:oid:2.49.0.1.124.3952589584.2025</t>
  </si>
  <si>
    <t>2025-12-08T04:21:34-00:00</t>
  </si>
  <si>
    <t>2025-12-07T22:40:34-00:00</t>
  </si>
  <si>
    <t>urn:oid:2.49.0.1.124.1686504303.2025</t>
  </si>
  <si>
    <t>2025-12-08T14:40:34-00:00</t>
  </si>
  <si>
    <t>4817027, 4817829, 4817027, 4817829, 4817830, 4817836, 4817852, 4817858, 4817027, 4817828, 4817831, 4817029, 4817033, 4817832, 4817833, 4817033, 4817033, 4817031, 4817817, 4813044, 4817062, 4817062, 4817062, 4817064, 4817825, 4819059, 4819059, 4819059, 4819054, 4819056, 4819058, 4819066, 4819068, 4819038, 4819071, 4819072, 4819074, 4819826, 4817076, 4817078, 4817076, 4819049, 4819049, 4817026, 4817026, 4817039, 4819038, 4819041, 4819042, 4819044, 4819046, 4819048, 4817021, 4817027, 4817026, 4817026, 4817853, 4817856, 4817857, 4817860, 4817026, 4817824, 4817827, 4817027, 4817824, 4817031, 4817031, 4817860, 4817031, 4817818, 4817819, 4817821, 4817822, 4817823, 4817855, 4817031,</t>
  </si>
  <si>
    <t>2025-12-07T22:43:48-00:00</t>
  </si>
  <si>
    <t>urn:oid:2.49.0.1.124.0297066719.2025</t>
  </si>
  <si>
    <t>2025-12-08T14:43:48-00:00</t>
  </si>
  <si>
    <t>4808022, 4808024, 4808025, 4808027, 4808022, 4808023, 4808026, 4808028, 4808029, 4808031, 4808022, 4808032, 4808034, 4808001, 4808005, 4808012, 4808013, 4808001, 4808001, 4808006, 4808008, 4808009, 4808001, 4808001, 4808002, 4808004, 4807019, 4807026, 4807027, 4807028, 4807019, 4807021, 4807019, 4807029, 4807019, 4807022, 4807024, 4807019, 4808011, 4807011, 4807016, 4807031, 4807034, 4807036, 4807038, 4810001, 4810002, 4808038, 4808039, 4808811, 4808812, 4808813, 4811801, 4805041, 4805041, 4805049, 4805041, 4805048, 4805041, 4805044, 4805046, 4805041, 4805042, 4805031, 4805031, 4805036, 4805038, 4805031, 4805034, 4805012, 4805022, 4805012, 4805026, 4806014, 4806022, 4806024, 4804004, 4806014, 4806017, 4806001, 4805012, 4805018, 4805012, 4805021, 4805802, 4805012, 4805019, 4805001, 4805011, 4805001, 4805006, 4805001, 4805002, 4805004, 4805001, 4805008, 4805001, 4805009, 4802031, 4802039, 4802031, 4802031, 4802034, 4802036, 4802038, 4802031, 4802021, 4807011, 4807014, 4807011, 4807011, 4807012, 4804004, 4804004, 4804011, 4804004, 4804004, 4804020, 4804021, 4804022, 4804020, 4804020, 4804012, 4804019, 4804012, 4804012, 4804012, 4804014, 4804016, 4804012, 4807001, 4804001, 4801003, 4801003, 4804004, 4804004, 4804004, 4804004, 4804006, 4802031, 4802031, 4802032, 4801003, 4801003, 4801018, 4801003, 4801003, 4801003, 4801003, 4801003, 4801006, 4801008, 4801014, 4801008, 4801009, 4801008, 4801008, 4801003, 4801008, 4801003,</t>
  </si>
  <si>
    <t>2025-12-07T22:45:14-00:00</t>
  </si>
  <si>
    <t>urn:oid:2.49.0.1.124.2319835860.2025</t>
  </si>
  <si>
    <t>2025-12-08T14:45:14-00:00</t>
  </si>
  <si>
    <t>2025-12-07T22:54:34-00:00</t>
  </si>
  <si>
    <t>urn:oid:2.49.0.1.124.2959716148.2025</t>
  </si>
  <si>
    <t>2025-12-08T14:54:34-00:00</t>
  </si>
  <si>
    <t>2025-12-07T23:18:20-00:00</t>
  </si>
  <si>
    <t>urn:oid:2.49.0.1.124.3783613866.2025</t>
  </si>
  <si>
    <t>5957022, 6001016, 6001018, 6001045,</t>
  </si>
  <si>
    <t>urn:oid:2.49.0.1.124.3556060919.2025</t>
  </si>
  <si>
    <t>2025-12-08T15:18:20-00:00</t>
  </si>
  <si>
    <t>2025-12-07T23:22:52-00:00</t>
  </si>
  <si>
    <t>urn:oid:2.49.0.1.124.3084758955.2025</t>
  </si>
  <si>
    <t>2025-12-08T15:22:52-00:00</t>
  </si>
  <si>
    <t>5955003, 5955005, 5955010, 5955014, 5955021, 5955023, 5955010, 5955021, 5955023, 5955025, 5955030, 5955034, 5955040, 5955042, 5955801, 5955802, 5955803, 5955804, 5955808, 5955040, 5959,</t>
  </si>
  <si>
    <t>2025-12-07T23:32:29-00:00</t>
  </si>
  <si>
    <t>urn:oid:2.49.0.1.124.3248107976.2025</t>
  </si>
  <si>
    <t>2025-12-08T15:32:29-00:00</t>
  </si>
  <si>
    <t>5951015, 5953033, 5953050, 5953802, 5955010, 5955023, 5955040, 5955812,</t>
  </si>
  <si>
    <t>2025-12-07T23:50:09-00:00</t>
  </si>
  <si>
    <t>urn:oid:2.49.0.1.124.1998116747.2025</t>
  </si>
  <si>
    <t>2025-12-08T15:50:09-00:00</t>
  </si>
  <si>
    <t>5915020, 5915062, 5915065, 5929028, 5931006, 5931021, 5931801, 5931802, 5931806, 5931807, 5931808, 5931809, 5915020, 5915046, 5915051, 5915055, 5915806, 5915807, 5915808, 5915811, 5915020, 5915034, 5915036, 5915038, 5915039, 5915043, 5915070, 5915075, 5915804, 5915805, 5915830, 5915835, 5915840,</t>
  </si>
  <si>
    <t>urn:oid:2.49.0.1.124.4003260341.2025</t>
  </si>
  <si>
    <t>5931006, 5931020, 5931021, 5931801,</t>
  </si>
  <si>
    <t>2025-12-07T23:53:47-00:00</t>
  </si>
  <si>
    <t>urn:oid:2.49.0.1.124.4183528170.2025</t>
  </si>
  <si>
    <t>2025-12-08T15:53:47-00:00</t>
  </si>
  <si>
    <t>2025-12-07T23:54:43-00:00</t>
  </si>
  <si>
    <t>urn:oid:2.49.0.1.124.1585837045.2025</t>
  </si>
  <si>
    <t>2025-12-08T15:54:43-00:00</t>
  </si>
  <si>
    <t>2025-12-07T23:55:39-00:00</t>
  </si>
  <si>
    <t>urn:oid:2.49.0.1.124.2168560730.2025</t>
  </si>
  <si>
    <t>2025-12-08T15:55:39-00:00</t>
  </si>
  <si>
    <t>2025-12-07T23:58:03-00:00</t>
  </si>
  <si>
    <t>urn:oid:2.49.0.1.124.0544421060.2025</t>
  </si>
  <si>
    <t>2025-12-08T15:58:03-00:00</t>
  </si>
  <si>
    <t>2025-12-08T00:00:11-00:00</t>
  </si>
  <si>
    <t>nrcan:eew:test:1765152011.s-bor-vpa095007</t>
  </si>
  <si>
    <t>2025-12-08T01:00:11-00:00</t>
  </si>
  <si>
    <t>2025-12-08T00:35:02-00:00</t>
  </si>
  <si>
    <t>urn:oid:2.49.0.1.124.3472271688.2025</t>
  </si>
  <si>
    <t>2025-12-08T07:03:02-00:00</t>
  </si>
  <si>
    <t>3543005, 3543009, 3543017, 3543023, 3543031, 3543042, 3543064, 3542015, 3542037, 3542045, 3542047, 3542053, 3542059, 3543003, 3543007, 3543014, 3543017, 3543021, 3543015, 3543068, 3543069, 3543071, 3543072, 3543074, 3543015, 3543019, 3543050, 3543052,</t>
  </si>
  <si>
    <t>2025-12-08T00:39:02-00:00</t>
  </si>
  <si>
    <t>urn:oid:2.49.0.1.124.0431491590.2025</t>
  </si>
  <si>
    <t>2025-12-08T06:06:02-00:00</t>
  </si>
  <si>
    <t>3541004, 3541015, 3541024, 3541032, 3541043, 3541045, 3541057, 3542029, 3540025, 3540040, 3540046, 3540050, 3540055, 3540063, 3540005, 3540010, 3540025, 3540028, 3540040, 3540063,</t>
  </si>
  <si>
    <t>2025-12-08T00:43:12-00:00</t>
  </si>
  <si>
    <t>urn:oid:2.49.0.1.124.3160586207.2025</t>
  </si>
  <si>
    <t>2025-12-08T16:43:12-00:00</t>
  </si>
  <si>
    <t>urn:oid:2.49.0.1.124.2387442313.2025</t>
  </si>
  <si>
    <t>2025-12-08T00:44:58-00:00</t>
  </si>
  <si>
    <t>urn:oid:2.49.0.1.124.2381155922.2025</t>
  </si>
  <si>
    <t>2025-12-08T16:44:58-00:00</t>
  </si>
  <si>
    <t>2025-12-08T00:46:24-00:00</t>
  </si>
  <si>
    <t>urn:oid:2.49.0.1.124.3905754659.2025</t>
  </si>
  <si>
    <t>2025-12-08T16:46:24-00:00</t>
  </si>
  <si>
    <t>2025-12-08T01:10:58-00:00</t>
  </si>
  <si>
    <t>urn:oid:2.49.0.1.124.3616706628.2025</t>
  </si>
  <si>
    <t>2025-12-08T17:10:58-00:00</t>
  </si>
  <si>
    <t>2025-12-08T01:17:35-00:00</t>
  </si>
  <si>
    <t>urn:oid:2.49.0.1.124.3323189104.2025</t>
  </si>
  <si>
    <t>2025-12-08T17:17:35-00:00</t>
  </si>
  <si>
    <t>2025-12-08T01:19:41-00:00</t>
  </si>
  <si>
    <t>urn:oid:2.49.0.1.124.1617802210.2025</t>
  </si>
  <si>
    <t>2025-12-08T17:19:41-00:00</t>
  </si>
  <si>
    <t>2025-12-08T01:22:31-00:00</t>
  </si>
  <si>
    <t>urn:oid:2.49.0.1.124.2643943402.2025</t>
  </si>
  <si>
    <t>2025-12-08T17:22:31-00:00</t>
  </si>
  <si>
    <t>2025-12-08T01:34:55-00:00</t>
  </si>
  <si>
    <t>urn:oid:2.49.0.1.124.2203798278.2025</t>
  </si>
  <si>
    <t>2025-12-08T07:01:55-00:00</t>
  </si>
  <si>
    <t>2025-12-08T01:46:49-00:00</t>
  </si>
  <si>
    <t>urn:oid:2.49.0.1.124.3914590836.2025</t>
  </si>
  <si>
    <t>2025-12-08T17:46:49-00:00</t>
  </si>
  <si>
    <t>6001045, 6001043, 6001045,</t>
  </si>
  <si>
    <t>2025-12-08T01:50:05-00:00</t>
  </si>
  <si>
    <t>urn:oid:2.49.0.1.124.0359177623.2025</t>
  </si>
  <si>
    <t>2025-12-08T17:50:05-00:00</t>
  </si>
  <si>
    <t>6102012, 6102063,</t>
  </si>
  <si>
    <t>2025-12-08T02:09:20-00:00</t>
  </si>
  <si>
    <t>urn:oid:2.49.0.1.124.3580790880.2025</t>
  </si>
  <si>
    <t>2025-12-08T03:09:20-00:00</t>
  </si>
  <si>
    <t>2025-12-08T02:11:42-00:00</t>
  </si>
  <si>
    <t>urn:oid:2.49.0.1.124.1963694783.2025</t>
  </si>
  <si>
    <t>2025-12-08T18:11:42-00:00</t>
  </si>
  <si>
    <t>2025-12-08T02:13:32-00:00</t>
  </si>
  <si>
    <t>urn:oid:2.49.0.1.124.4017088808.2025</t>
  </si>
  <si>
    <t>2025-12-08T07:05:32-00:00</t>
  </si>
  <si>
    <t>2025-12-08T02:15:18-00:00</t>
  </si>
  <si>
    <t>urn:oid:2.49.0.1.124.2221178668.2025</t>
  </si>
  <si>
    <t>2025-12-08T18:15:18-00:00</t>
  </si>
  <si>
    <t>2025-12-08T02:34:02-00:00</t>
  </si>
  <si>
    <t>urn:oid:2.49.0.1.124.2599262961.2025</t>
  </si>
  <si>
    <t>2025-12-08T18:34:02-00:00</t>
  </si>
  <si>
    <t>2025-12-08T02:36:34-00:00</t>
  </si>
  <si>
    <t>urn:oid:2.49.0.1.124.1415876804.2025</t>
  </si>
  <si>
    <t>2025-12-08T18:36:34-00:00</t>
  </si>
  <si>
    <t>2025-12-08T02:39:26-00:00</t>
  </si>
  <si>
    <t>urn:oid:2.49.0.1.124.3817906534.2025</t>
  </si>
  <si>
    <t>2025-12-08T18:39:26-00:00</t>
  </si>
  <si>
    <t>2025-12-08T03:00:08-00:00</t>
  </si>
  <si>
    <t>nrcan:eew:test:1765162808.alert-prod1.eew2</t>
  </si>
  <si>
    <t>2025-12-08T04:00:08-00:00</t>
  </si>
  <si>
    <t>2025-12-08T03:07:59-00:00</t>
  </si>
  <si>
    <t>urn:oid:2.49.0.1.124.0795283749.2025</t>
  </si>
  <si>
    <t>2025-12-08T09:06:59-00:00</t>
  </si>
  <si>
    <t>3538007, 3538015, 3538016, 3538035, 3538040, 3538043, 3538056, 3538003, 3538004, 3538007, 3538016, 3538018, 3538019, 3538025, 3538030, 3538031, 3538035, 3518029, 3519044, 3519046, 3519048, 3519049, 3519054, 3519070, 3519076, 3543005, 3543009, 3543017, 3543023, 3543031, 3543042, 3543064, 3542015, 3542037, 3542045, 3542047, 3542053, 3542059, 3543003, 3543007, 3543014, 3543017, 3543021,</t>
  </si>
  <si>
    <t>2025-12-08T03:48:39-00:00</t>
  </si>
  <si>
    <t>urn:oid:2.49.0.1.124.3995669722.2025</t>
  </si>
  <si>
    <t>2025-12-08T15:00:39-00:00</t>
  </si>
  <si>
    <t>2025-12-08T04:52:34-00:00</t>
  </si>
  <si>
    <t>urn:oid:2.49.0.1.124.1264314780.2025</t>
  </si>
  <si>
    <t>2025-12-08T10:01:34-00:00</t>
  </si>
  <si>
    <t>3538007, 3538015, 3538016, 3538035, 3538040, 3538043, 3538056, 3538003, 3538004, 3538007, 3538016, 3538018, 3538019, 3538025, 3538030, 3538031, 3538035,</t>
  </si>
  <si>
    <t>2025-12-08T05:55:36-00:00</t>
  </si>
  <si>
    <t>urn:oid:2.49.0.1.124.2461809759.2025</t>
  </si>
  <si>
    <t>2025-12-08T15:02:36-00:00</t>
  </si>
  <si>
    <t>2025-12-08T06:00:06-00:00</t>
  </si>
  <si>
    <t>nrcan:eew:test:1765173606.s-bor-vpa095007</t>
  </si>
  <si>
    <t>2025-12-08T07:00:06-00:00</t>
  </si>
  <si>
    <t>2025-12-08T06:10:12-00:00</t>
  </si>
  <si>
    <t>urn:oid:2.49.0.1.124.1856321531.2025</t>
  </si>
  <si>
    <t>2025-12-08T22:10:12-00:00</t>
  </si>
  <si>
    <t>2025-12-08T07:32:43-00:00</t>
  </si>
  <si>
    <t>urn:oid:2.49.0.1.124.2324156763.2025</t>
  </si>
  <si>
    <t>2025-12-08T08:32:43-00:00</t>
  </si>
  <si>
    <t>2025-12-08T08:29:14-00:00</t>
  </si>
  <si>
    <t>urn:oid:2.49.0.1.124.3577636071.2025</t>
  </si>
  <si>
    <t>2025-12-09T00:29:14-00:00</t>
  </si>
  <si>
    <t>2025-12-08T08:32:03-00:00</t>
  </si>
  <si>
    <t>urn:oid:2.49.0.1.124.4102567154.2025</t>
  </si>
  <si>
    <t>2025-12-09T00:32:03-00:00</t>
  </si>
  <si>
    <t>2025-12-08T08:34:09-00:00</t>
  </si>
  <si>
    <t>urn:oid:2.49.0.1.124.2688193214.2025</t>
  </si>
  <si>
    <t>2025-12-09T00:34:09-00:00</t>
  </si>
  <si>
    <t>2025-12-08T08:56:57-00:00</t>
  </si>
  <si>
    <t>urn:oid:2.49.0.1.124.1105650422.2025</t>
  </si>
  <si>
    <t>2025-12-09T00:56:57-00:00</t>
  </si>
  <si>
    <t>1003001, 1003002, 1003003, 1003004, 1003005, 1003006, 1003008, 1003009, 1003010, 1003011, 1003012, 1003014, 1003018, 1003019, 1003020, 1003021, 1003801,</t>
  </si>
  <si>
    <t>2025-12-08T09:00:08-00:00</t>
  </si>
  <si>
    <t>nrcan:eew:test:1765184408.alert-prod1.eew2</t>
  </si>
  <si>
    <t>2025-12-08T10:00:08-00:00</t>
  </si>
  <si>
    <t>2025-12-08T09:05:11-00:00</t>
  </si>
  <si>
    <t>urn:oid:2.49.0.1.124.2072205094.2025</t>
  </si>
  <si>
    <t>2025-12-09T01:05:11-00:00</t>
  </si>
  <si>
    <t>2025-12-08T09:05:16-00:00</t>
  </si>
  <si>
    <t>urn:oid:2.49.0.1.124.1229758910.2025</t>
  </si>
  <si>
    <t>2025-12-09T01:05:16-00:00</t>
  </si>
  <si>
    <t>2499080, 2499877, 2499878, 2499904, 6204001, 6204030,</t>
  </si>
  <si>
    <t>2025-12-08T09:07:05-00:00</t>
  </si>
  <si>
    <t>urn:oid:2.49.0.1.124.3514463769.2025</t>
  </si>
  <si>
    <t>2025-12-08T09:10:21-00:00</t>
  </si>
  <si>
    <t>urn:oid:2.49.0.1.124.3714616740.2025</t>
  </si>
  <si>
    <t>2025-12-09T01:10:21-00:00</t>
  </si>
  <si>
    <t>2025-12-08T09:12:03-00:00</t>
  </si>
  <si>
    <t>urn:oid:2.49.0.1.124.2335586420.2025</t>
  </si>
  <si>
    <t>2025-12-09T01:12:03-00:00</t>
  </si>
  <si>
    <t>2025-12-08T09:14:05-00:00</t>
  </si>
  <si>
    <t>urn:oid:2.49.0.1.124.3654830773.2025</t>
  </si>
  <si>
    <t>2025-12-09T01:14:05-00:00</t>
  </si>
  <si>
    <t>1003014, 1005001, 1006001, 1006008, 1006014, 1006028, 1006029, 1006031, 1007038, 1007050, 1007051, 1007054, 1007056, 1007060, 1007067, 1008001, 1008004, 1008006, 1008008, 1008011, 1006001, 1006008, 1006009, 1006011, 1006012, 1007045, 1007051, 1008008,</t>
  </si>
  <si>
    <t>2025-12-08T09:17:31-00:00</t>
  </si>
  <si>
    <t>urn:oid:2.49.0.1.124.2737156525.2025</t>
  </si>
  <si>
    <t>2025-12-09T01:17:31-00:00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</si>
  <si>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1001124, 1001126, 1001131, 1001136, 1001140, 1001144, 1001149, 1001485, 1001490, 1001494, 1001504, 1001505, 1001507, 1001509, 1001511, 1001512, 1001517, 1001519, 1001542, 1001551, 1001557, 1001559, 1001565,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</t>
  </si>
  <si>
    <t>2025-12-08T09:18:41-00:00</t>
  </si>
  <si>
    <t>urn:oid:2.49.0.1.124.2091286611.2025</t>
  </si>
  <si>
    <t>2025-12-09T01:18:41-00:00</t>
  </si>
  <si>
    <t>1003031, 1003032, 1003033, 1003034, 1003038, 1003042, 1003045, 1004001, 1004006, 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1004006, 1004011, 1004013, 1004016, 1004018, 1004019, 1004020, 1004021, 1004022, 1004033, 1004037, 1004042,</t>
  </si>
  <si>
    <t>2025-12-08T09:20:24-00:00</t>
  </si>
  <si>
    <t>urn:oid:2.49.0.1.124.0856957206.2025</t>
  </si>
  <si>
    <t>2025-12-09T01:20:24-00:00</t>
  </si>
  <si>
    <t>2025-12-08T09:21:57-00:00</t>
  </si>
  <si>
    <t>urn:oid:2.49.0.1.124.3043745951.2025</t>
  </si>
  <si>
    <t>2025-12-08T10:21:57-00:00</t>
  </si>
  <si>
    <t>2025-12-08T09:44:56-00:00</t>
  </si>
  <si>
    <t>urn:oid:2.49.0.1.124.2482672714.2025</t>
  </si>
  <si>
    <t>2025-12-09T01:44:56-00:00</t>
  </si>
  <si>
    <t>2499040, 2499045, 2499050, 2499055, 2499060, 2499808, 2499810, 2499812, 2499814, 2494930, 2499060,</t>
  </si>
  <si>
    <t>2025-12-08T10:26:51-00:00</t>
  </si>
  <si>
    <t>urn:oid:2.49.0.1.124.4250247523.2025</t>
  </si>
  <si>
    <t>2025-12-09T02:26:51-00:00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</si>
  <si>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4616045, 4616049, 4616052, 4617048, 4617050, 4617063, 4617067, 4617053, 4617055, 4617071, 4617073, 4616046, 4617057, 4617060, 4617045, 4616019, 4616038, 4615049, 4616024, 4616025, 4616029, 4616032, 4617045, 4617076, 4619045, 4615069, 4615071, 4615095, 4616002, 4616007, 4616017, 4617092, 4615046, 4615048, 4615049, 4615051, 4615061, 4615064, 4615067, 4615041, 4615042, 4615055, 4615057, 4615036, 4615038, 4615027, 4615029, 4615033, 4615023, 4615073, 4615075, 4615072, 4615091, 4615093, 4615078, 4619045, 4620069, 4619071, 4620055, 4619045, 4619072, 4620041, 4620043, 4620048, 4620052, 4620037, 4620039, 4620066, 4619045, 4619070, 4620032,</t>
  </si>
  <si>
    <t>urn:oid:2.49.0.1.124.3026677570.2025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</si>
  <si>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4714001, 4714839, 4714840, 4714845, 4714846, 4714001, 4714004, 4714006, 4714007, 4714009,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4711065, 4711066, 4716056, 4716057, 4716058, 4716059, 4716060, 4716061, 4716862, 4716880, 4716882, 4716894, 4716043, 4716051, 4716052, 4716054, 4716858, 4716860, 4716038, 4716870, 4716872, 4716041, 4716042, 4716043, 4716044, 4716854, 4716855, 4716886, 4716888, 4716890, 4716891, 4716046, 4716047, 4716856, 4715061, 4715062, 4715845, 4715859, 4715075, 4715076, 4715070, 4715091, 4715098, 4715099, 4715851, 4715853, 4716857, 4715085, 4715094, 4715848, 4715079, 4715085, 4715091, 4715092, 4715066, 4715846, 4715064, 4715067, 4715068, 4715847, 4715057, 4715059, 4715844, 4715861, 4714077, 4714079, 4714091, 4714092, 4714093, 4715849, 4714072, 4714073, 4714074, 4714076, 4714067, 4714068, 4714069, 4715071, 4715072, 4715074, 4715849, 4715850, 4715054, 4715051, 4715052, 4715044, 4715045, 4715046, 4715047, 4715048, 4715049, 4714053, 4714056, 4714058, 4714047, 4714048, 4714049, 4714051, 4714043, 4714044, 4714030, 4714032, 4714035, 4714842, 4714034, 4714036, 4714059, 4714061, 4714062, 4714038, 4714039, 4714041,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4717052, 4717053, 4717054, 4717055, 4717805, 4717806, 4717816, 4717819, 4717062, 4717066, 4717067, 4717810, 4717811, 4718021, 4718090, 4717056, 4717057, 4717058, 4717807, 4717808, 4717809, 4717815, 4717820, 4716072, 4716075, 4716077, 4716863,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</si>
  <si>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2025-12-08T10:29:03-00:00</t>
  </si>
  <si>
    <t>urn:oid:2.49.0.1.124.1293844779.2025</t>
  </si>
  <si>
    <t>2025-12-08T16:01:03-00:00</t>
  </si>
  <si>
    <t>2025-12-08T11:03:25-00:00</t>
  </si>
  <si>
    <t>urn:oid:2.49.0.1.124.4129233327.2025</t>
  </si>
  <si>
    <t>2025-12-09T02:02:25-00:00</t>
  </si>
  <si>
    <t>1207, 1211001, 1211002, 1211006, 1211008, 1211014, 1211006, 1211009, 1211011, 1211012, 1211014, 1210008, 1210012, 1210008, 1210012, 1208, 1210001, 1210002, 1210003, 1210006, 1210008, 1209034, 1209037, 1209038, 1212001, 1212004, 1212006, 1212008, 1212009, 1212011, 1212014, 1212016, 1212019, 1213, 1214, 1216, 1215001, 1215002, 1215006, 1215008, 1218001, 1215006, 1215011, 1218, 1217, 1218001, 1205, 1203, 1205002, 1206, 1204, 1201, 1202, 1209019, 1209029,</t>
  </si>
  <si>
    <t>2025-12-08T11:35:40-00:00</t>
  </si>
  <si>
    <t>urn:oid:2.49.0.1.124.3109778892.2025</t>
  </si>
  <si>
    <t>2025-12-09T03:35:40-00:00</t>
  </si>
  <si>
    <t>4816037, 4816856, 4816859, 4816037, 4816821, 4816822, 4816037, 4816037, 4816037, 4816037, 4812037, 4812037, 4816037, 4816037, 4816817,</t>
  </si>
  <si>
    <t>2025-12-08T11:37:08-00:00</t>
  </si>
  <si>
    <t>urn:oid:2.49.0.1.124.2940726885.2025</t>
  </si>
  <si>
    <t>2025-12-09T03:37:08-00:00</t>
  </si>
  <si>
    <t>2025-12-08T11:41:28-00:00</t>
  </si>
  <si>
    <t>urn:oid:2.49.0.1.124.3614536261.2025</t>
  </si>
  <si>
    <t>2025-12-09T03:41:28-00:00</t>
  </si>
  <si>
    <t>6001029, 6001031, 6001045, 6001022, 6001045, 6001050, 6001052,</t>
  </si>
  <si>
    <t>2025-12-08T11:43:44-00:00</t>
  </si>
  <si>
    <t>urn:oid:2.49.0.1.124.2179555382.2025</t>
  </si>
  <si>
    <t>2025-12-09T03:43:44-00:00</t>
  </si>
  <si>
    <t>4815032, 4815032, 4815033, 4815037, 4815037, 4809002, 4815032, 4815032, 4815032, 4815035, 4815013, 4815013,</t>
  </si>
  <si>
    <t>2025-12-08T11:47:04-00:00</t>
  </si>
  <si>
    <t>urn:oid:2.49.0.1.124.1235250709.2025</t>
  </si>
  <si>
    <t>2025-12-09T03:04:04-00:00</t>
  </si>
  <si>
    <t>2025-12-08T11:48:04-00:00</t>
  </si>
  <si>
    <t>urn:oid:2.49.0.1.124.3974140015.2025</t>
  </si>
  <si>
    <t>2025-12-09T03:48:04-00:00</t>
  </si>
  <si>
    <t>2025-12-08T11:49:06-00:00</t>
  </si>
  <si>
    <t>urn:oid:2.49.0.1.124.2645787625.2025</t>
  </si>
  <si>
    <t>2025-12-09T03:49:06-00:00</t>
  </si>
  <si>
    <t>2025-12-08T11:53:24-00:00</t>
  </si>
  <si>
    <t>urn:oid:2.49.0.1.124.2818475581.2025</t>
  </si>
  <si>
    <t>2025-12-09T03:53:24-00:00</t>
  </si>
  <si>
    <t>2025-12-08T06:55:54-05:00</t>
  </si>
  <si>
    <t>99935311-BC0C-43EB-AC27-628AA2F749A0</t>
  </si>
  <si>
    <t>2025-12-08T07:55:18-05:00</t>
  </si>
  <si>
    <t>2025-12-08T11:56:20-00:00</t>
  </si>
  <si>
    <t>urn:oid:2.49.0.1.124.4075738723.2025</t>
  </si>
  <si>
    <t>2025-12-09T03:56:20-00:00</t>
  </si>
  <si>
    <t>2025-12-08T12:00:05-00:00</t>
  </si>
  <si>
    <t>nrcan:eew:test:1765195205.s-bor-vpa095007</t>
  </si>
  <si>
    <t>2025-12-08T13:00:05-00:00</t>
  </si>
  <si>
    <t>2025-12-08T12:06:57-00:00</t>
  </si>
  <si>
    <t>urn:oid:2.49.0.1.124.2833341926.2025</t>
  </si>
  <si>
    <t>2025-12-09T04:06:57-00:00</t>
  </si>
  <si>
    <t>2025-12-08T12:10:35-00:00</t>
  </si>
  <si>
    <t>urn:oid:2.49.0.1.124.1758523801.2025</t>
  </si>
  <si>
    <t>2025-12-09T04:10:35-00:00</t>
  </si>
  <si>
    <t>2025-12-08T12:22:29-00:00</t>
  </si>
  <si>
    <t>urn:oid:2.49.0.1.124.2623655195.2025</t>
  </si>
  <si>
    <t>2025-12-09T04:22:29-00:00</t>
  </si>
  <si>
    <t>5947023, 5947026, 5947027, 5947030, 5947032, 5947803, 5947804,</t>
  </si>
  <si>
    <t>2025-12-08T12:42:21-00:00</t>
  </si>
  <si>
    <t>urn:oid:2.49.0.1.124.3387567688.2025</t>
  </si>
  <si>
    <t>2025-12-09T04:42:21-00:00</t>
  </si>
  <si>
    <t>5901046, 5901048, 5939011,</t>
  </si>
  <si>
    <t>2025-12-08T12:44:51-00:00</t>
  </si>
  <si>
    <t>urn:oid:2.49.0.1.124.2998898358.2025</t>
  </si>
  <si>
    <t>2025-12-09T04:44:51-00:00</t>
  </si>
  <si>
    <t>2025-12-08T12:46:49-00:00</t>
  </si>
  <si>
    <t>urn:oid:2.49.0.1.124.3310372613.2025</t>
  </si>
  <si>
    <t>2025-12-09T04:46:49-00:00</t>
  </si>
  <si>
    <t>2025-12-08T12:48:33-00:00</t>
  </si>
  <si>
    <t>urn:oid:2.49.0.1.124.3547143020.2025</t>
  </si>
  <si>
    <t>2025-12-09T04:48:33-00:00</t>
  </si>
  <si>
    <t>2025-12-08T12:49:09-00:00</t>
  </si>
  <si>
    <t>urn:oid:2.49.0.1.124.1793692684.2025</t>
  </si>
  <si>
    <t>2025-12-08T23:09:09-00:00</t>
  </si>
  <si>
    <t>2025-12-08T12:59:08-00:00</t>
  </si>
  <si>
    <t>urn:oid:2.49.0.1.124.1958534798.2025</t>
  </si>
  <si>
    <t>2025-12-09T04:59:08-00:00</t>
  </si>
  <si>
    <t>5917005, 5917010, 5917015, 5917021, 5917030, 5917034, 5917040, 5917041, 5917042, 5917044, 5917047, 5917049, 5917054, 5917801, 5917802, 5917803, 5917804, 5917811, 5917812, 5919043, 5919046, 5919049, 5919815,</t>
  </si>
  <si>
    <t>2025-12-08T13:00:44-00:00</t>
  </si>
  <si>
    <t>urn:oid:2.49.0.1.124.3951329021.2025</t>
  </si>
  <si>
    <t>2025-12-09T05:00:44-00:00</t>
  </si>
  <si>
    <t>2025-12-08T13:02:34-00:00</t>
  </si>
  <si>
    <t>urn:oid:2.49.0.1.124.4272617366.2025</t>
  </si>
  <si>
    <t>2025-12-09T04:06:34-00:00</t>
  </si>
  <si>
    <t>2025-12-08T13:04:42-00:00</t>
  </si>
  <si>
    <t>urn:oid:2.49.0.1.124.3414070357.2025</t>
  </si>
  <si>
    <t>2025-12-09T05:04:42-00:00</t>
  </si>
  <si>
    <t>2025-12-08T13:06:28-00:00</t>
  </si>
  <si>
    <t>urn:oid:2.49.0.1.124.1742551867.2025</t>
  </si>
  <si>
    <t>2025-12-09T05:06:28-00:00</t>
  </si>
  <si>
    <t>2025-12-08T13:08:46-00:00</t>
  </si>
  <si>
    <t>urn:oid:2.49.0.1.124.3677073443.2025</t>
  </si>
  <si>
    <t>2025-12-09T05:08:46-00:00</t>
  </si>
  <si>
    <t>5907055, 5933008, 5933012, 5935010, 5935018, 5935020, 5935029, 5935802, 5935803,</t>
  </si>
  <si>
    <t>2025-12-08T13:10:44-00:00</t>
  </si>
  <si>
    <t>urn:oid:2.49.0.1.124.1248911700.2025</t>
  </si>
  <si>
    <t>2025-12-09T05:10:44-00:00</t>
  </si>
  <si>
    <t>urn:oid:2.49.0.1.124.2638948218.2025</t>
  </si>
  <si>
    <t>2025-12-08T13:15:28-00:00</t>
  </si>
  <si>
    <t>urn:oid:2.49.0.1.124.2839368111.2025</t>
  </si>
  <si>
    <t>2025-12-09T05:15:28-00:00</t>
  </si>
  <si>
    <t>2025-12-08T13:17:44-00:00</t>
  </si>
  <si>
    <t>urn:oid:2.49.0.1.124.2293406435.2025</t>
  </si>
  <si>
    <t>2025-12-09T05:17:44-00:00</t>
  </si>
  <si>
    <t>2025-12-08T13:19:56-00:00</t>
  </si>
  <si>
    <t>urn:oid:2.49.0.1.124.3986970875.2025</t>
  </si>
  <si>
    <t>2025-12-09T05:19:56-00:00</t>
  </si>
  <si>
    <t>5931017, 5931026, 5931032, 5931034, 5931813, 5931814, 5931815, 5931816, 5931817, 5931818, 5931819, 5931820, 5931821, 5931822, 5931823, 5931824, 5931826, 5931827, 5931828, 5931829, 5931831, 5931832, 5931833, 5931842, 5931844, 5933037, 5933839, 5933840, 5933848, 5933858, 5933868, 5933870, 5933872, 5933874, 5933875, 5933878, 5907055, 5909016, 5933006, 5933008, 5933012, 5933039, 5933060, 5933801, 5933802, 5933805, 5933806, 5933807, 5933808, 5933809, 5933811, 5909014, 5909016, 5909805, 5909806, 5909809, 5909815, 5909816, 5909817, 5909818, 5909819, 5909836, 5909847, 5909876, 5933015, 5933037, 5933803, 5933813, 5933823, 5933824, 5933825, 5933829, 5933830, 5933831, 5933832, 5933833, 5933841, 5933842, 5933849, 5933850, 5933851, 5933852, 5933853, 5933855, 5933865, 5933866, 5933868, 5933870, 5933873, 5933879, 5933882, 5933896, 5933897, 5933012, 5933019, 5933024, 5933035, 5933037, 5933039, 5933042, 5933044, 5933060, 5933808, 5933810, 5933812, 5933817, 5933828, 5933834, 5933836, 5933837, 5933844, 5933845, 5933846, 5933854, 5933857, 5933859, 5933861, 5933875, 5933876, 5933880, 5933881, 5933895, 5907024, 5907051, 5907053, 5907055, 5907807, 5907809, 5931032, 5931034, 5933032, 5933814, 5933819, 5933821, 5941012, 5941027, 5941039, 5941041, 5941804, 5941806, 5941807, 5941808, 5941817, 5941818, 5941819, 5941820, 5941821, 5941827, 5941828, 5941829, 5941831, 5941834, 5941838, 5941839, 5941840, 5941841, 5941842, 5941843, 5941844, 5941845, 5941846, 5941847, 5941848, 5941850, 5941851, 5941854, 5941856, 5941858, 5941859, 5941861, 5941871, 5941876, 5941879, 5941880, 5941883, 5941884, 5945010, 5953007, 5953012, 5953019, 5941027, 5941039, 5941833, 5941860, 5941861, 5941862, 5941863, 5941865, 5951009, 5951015, 5951017, 5951022, 5951028, 5951031, 5951034, 5951051, 5951053, 5951815, 5951818, 5951819, 5951820, 5951821, 5951822, 5951823, 5951824, 5951825, 5951826, 5951827, 5951833, 5951844, 5951847, 5941027, 5941852, 5941864, 5941866, 5951007, 5951009, 5951013, 5951015, 5951017, 5951019, 5951801, 5951802, 5951803, 5951804, 5951805, 5951806, 5951807, 5951809, 5951810, 5951813, 5951814, 5951840, 5951849, 5953038, 5953050, 5941021, 5953023, 5953038, 5953042, 5953044, 5953046, 5953048, 5953050, 5953801,</t>
  </si>
  <si>
    <t>urn:oid:2.49.0.1.124.2470617565.2025</t>
  </si>
  <si>
    <t>5907024, 5907055, 5909016, 5907055, 5909009, 5909016, 5909804, 5909808, 5909812, 5933012, 5933801, 5933805, 5933809, 5933006, 5933008, 5933039, 5933042, 5933805, 5933811, 5933880, 5953019,</t>
  </si>
  <si>
    <t>2025-12-08T13:57:55-00:00</t>
  </si>
  <si>
    <t>urn:oid:2.49.0.1.124.0829306836.2025</t>
  </si>
  <si>
    <t>2025-12-08T14:57:55-00:00</t>
  </si>
  <si>
    <t>2025-12-08T14:11:23-00:00</t>
  </si>
  <si>
    <t>urn:oid:2.49.0.1.124.2089556389.2025</t>
  </si>
  <si>
    <t>2025-12-09T06:11:23-00:00</t>
  </si>
  <si>
    <t>2025-12-08T14:13:11-00:00</t>
  </si>
  <si>
    <t>urn:oid:2.49.0.1.124.2158063317.2025</t>
  </si>
  <si>
    <t>2025-12-09T06:13:11-00:00</t>
  </si>
  <si>
    <t>2025-12-08T14:14:53-00:00</t>
  </si>
  <si>
    <t>urn:oid:2.49.0.1.124.0757903965.2025</t>
  </si>
  <si>
    <t>2025-12-09T06:14:53-00:00</t>
  </si>
  <si>
    <t>2025-12-08T14:16:27-00:00</t>
  </si>
  <si>
    <t>urn:oid:2.49.0.1.124.3701270832.2025</t>
  </si>
  <si>
    <t>2025-12-09T06:16:27-00:00</t>
  </si>
  <si>
    <t>2025-12-08T14:17:05-00:00</t>
  </si>
  <si>
    <t>urn:oid:2.49.0.1.124.1386423103.2025</t>
  </si>
  <si>
    <t>2025-12-09T06:03:05-00:00</t>
  </si>
  <si>
    <t>2025-12-08T14:19:03-00:00</t>
  </si>
  <si>
    <t>urn:oid:2.49.0.1.124.0955168447.2025</t>
  </si>
  <si>
    <t>2025-12-09T06:19:03-00:00</t>
  </si>
  <si>
    <t>2025-12-08T14:19:13-00:00</t>
  </si>
  <si>
    <t>urn:oid:2.49.0.1.124.2652733853.2025</t>
  </si>
  <si>
    <t>2025-12-09T06:19:13-00:00</t>
  </si>
  <si>
    <t>2025-12-08T14:37:10-00:00</t>
  </si>
  <si>
    <t>urn:oid:2.49.0.1.124.2209139832.2025</t>
  </si>
  <si>
    <t>2025-12-09T06:37:10-00:00</t>
  </si>
  <si>
    <t>2025-12-08T14:39:26-00:00</t>
  </si>
  <si>
    <t>urn:oid:2.49.0.1.124.1248720717.2025</t>
  </si>
  <si>
    <t>2025-12-09T04:05:26-00:00</t>
  </si>
  <si>
    <t>2025-12-08T14:42:10-00:00</t>
  </si>
  <si>
    <t>urn:oid:2.49.0.1.124.0361071834.2025</t>
  </si>
  <si>
    <t>2025-12-09T02:07:10-00:00</t>
  </si>
  <si>
    <t>1211001, 1211002, 1211006, 1211008, 1211014, 1211006, 1211009, 1211011, 1211012, 1211014, 1210008, 1210012, 1210008, 1210012, 1208, 1210001, 1210002, 1210003, 1210006, 1210008, 1209034, 1209037, 1209038, 1212001, 1212004, 1212006, 1212008, 1212009, 1212011, 1212014, 1212016, 1212019, 1213, 1214, 1216, 1215001, 1215002, 1215006, 1215008, 1218001, 1215006, 1215011, 1218, 1217, 1218001, 1207,</t>
  </si>
  <si>
    <t>2025-12-08T15:00:07-00:00</t>
  </si>
  <si>
    <t>nrcan:eew:test:1765206007.alert-prod1.eew2</t>
  </si>
  <si>
    <t>2025-12-08T16:00:07-00:00</t>
  </si>
  <si>
    <t>2025-12-08T15:04:50-00:00</t>
  </si>
  <si>
    <t>urn:oid:2.49.0.1.124.1045248160.2025</t>
  </si>
  <si>
    <t>2025-12-09T05:56:50-00:00</t>
  </si>
  <si>
    <t>2499115, 2499889, 2499902,</t>
  </si>
  <si>
    <t>2025-12-08T15:07:20-00:00</t>
  </si>
  <si>
    <t>urn:oid:2.49.0.1.124.3799763750.2025</t>
  </si>
  <si>
    <t>2025-12-08T16:12:29-00:00</t>
  </si>
  <si>
    <t>urn:oid:2.49.0.1.124.2246129188.2025</t>
  </si>
  <si>
    <t>2025-12-09T08:12:29-00:00</t>
  </si>
  <si>
    <t>2025-12-08T16:13:15-00:00</t>
  </si>
  <si>
    <t>urn:oid:2.49.0.1.124.2014522311.2025</t>
  </si>
  <si>
    <t>2499040, 2499045, 2499050, 2499055, 2499060, 2499808, 2499810, 2499812, 2499814, 2494930,</t>
  </si>
  <si>
    <t>urn:oid:2.49.0.1.124.3147099242.2025</t>
  </si>
  <si>
    <t>2025-12-09T08:13:15-00:00</t>
  </si>
  <si>
    <t>2494930, 2499060,</t>
  </si>
  <si>
    <t>2025-12-08T16:17:17-00:00</t>
  </si>
  <si>
    <t>urn:oid:2.49.0.1.124.1029694687.2025</t>
  </si>
  <si>
    <t>2025-12-09T08:01:17-00:00</t>
  </si>
  <si>
    <t>2025-12-08T16:21:41-00:00</t>
  </si>
  <si>
    <t>urn:oid:2.49.0.1.124.3217992555.2025</t>
  </si>
  <si>
    <t>2025-12-09T08:21:41-00:00</t>
  </si>
  <si>
    <t>2025-12-08T16:54:04-00:00</t>
  </si>
  <si>
    <t>urn:oid:2.49.0.1.124.0727013187.2025</t>
  </si>
  <si>
    <t>2025-12-09T02:03:04-00:00</t>
  </si>
  <si>
    <t>1209034, 1209037, 1209038, 1212001, 1212004, 1212006, 1212008, 1212009, 1212011, 1212014, 1212016, 1212019, 1213, 1214, 1216, 1215001, 1215002, 1215006, 1215008, 1218001, 1215006, 1215011, 1218, 1217, 1218001, 1211001, 1211002, 1211006, 1211008, 1211014, 1211006, 1211009, 1211011, 1211012, 1211014, 1210008, 1210012, 1210008, 1210012, 1208, 1210001, 1210002, 1210003, 1210006, 1210008,</t>
  </si>
  <si>
    <t>2025-12-08T18:00:04-00:00</t>
  </si>
  <si>
    <t>nrcan:eew:test:1765216804.s-bor-vpa095007</t>
  </si>
  <si>
    <t>2025-12-08T19:00:04-00:00</t>
  </si>
  <si>
    <t>2025-12-08T18:01:19-00:00</t>
  </si>
  <si>
    <t>urn:oid:2.49.0.1.124.0832159219.2025</t>
  </si>
  <si>
    <t>2025-12-09T10:01:19-00:00</t>
  </si>
  <si>
    <t>3557076, 3557078, 3557095, 3558090,</t>
  </si>
  <si>
    <t>2025-12-08T18:14:05-00:00</t>
  </si>
  <si>
    <t>urn:oid:2.49.0.1.124.3168707011.2025</t>
  </si>
  <si>
    <t>2025-12-09T10:14:05-00:00</t>
  </si>
  <si>
    <t>urn:oid:2.49.0.1.124.3794913962.2025</t>
  </si>
  <si>
    <t>3552004, 3552013, 3552023, 3552026, 3552028, 3552031, 3552051, 3552093, 3553, 3551017, 3551040, 3552023, 3552026, 3552036, 3552093,</t>
  </si>
  <si>
    <t>2025-12-08T18:17:32-00:00</t>
  </si>
  <si>
    <t>urn:oid:2.49.0.1.124.2021772842.2025</t>
  </si>
  <si>
    <t>2025-12-09T02:02:32-00:00</t>
  </si>
  <si>
    <t>1216, 1215001, 1215002, 1215006, 1215008, 1218001, 1215006, 1215011, 1218, 1217, 1218001, 1209034, 1209037, 1209038, 1212001, 1212004, 1212006, 1212008, 1212009, 1212011, 1212014, 1212016, 1212019, 1213, 1214,</t>
  </si>
  <si>
    <t>2025-12-08T18:17:48-00:00</t>
  </si>
  <si>
    <t>urn:oid:2.49.0.1.124.2945689620.2025</t>
  </si>
  <si>
    <t>2025-12-08T19:17:48-00:00</t>
  </si>
  <si>
    <t>2025-12-08T18:59:18-00:00</t>
  </si>
  <si>
    <t>urn:oid:2.49.0.1.124.1456713351.2025</t>
  </si>
  <si>
    <t>2025-12-08T23:01:18-00:00</t>
  </si>
  <si>
    <t>2025-12-08T19:08:22-00:00</t>
  </si>
  <si>
    <t>urn:oid:2.49.0.1.124.4174994986.2025</t>
  </si>
  <si>
    <t>2025-12-09T06:03:22-00:00</t>
  </si>
  <si>
    <t>2025-12-08T19:10:27-00:00</t>
  </si>
  <si>
    <t>urn:oid:2.49.0.1.124.3175903256.2025</t>
  </si>
  <si>
    <t>2025-12-09T08:03:27-00:00</t>
  </si>
  <si>
    <t>2025-12-08T19:11:27-00:00</t>
  </si>
  <si>
    <t>urn:oid:2.49.0.1.124.0325077893.2025</t>
  </si>
  <si>
    <t>2025-12-09T11:11:27-00:00</t>
  </si>
  <si>
    <t>2025-12-08T19:12:53-00:00</t>
  </si>
  <si>
    <t>urn:oid:2.49.0.1.124.2328215140.2025</t>
  </si>
  <si>
    <t>2025-12-09T09:01:53-00:00</t>
  </si>
  <si>
    <t>2025-12-08T19:13:50-00:00</t>
  </si>
  <si>
    <t>urn:oid:2.49.0.1.124.1948596900.2025</t>
  </si>
  <si>
    <t>2025-12-09T11:13:50-00:00</t>
  </si>
  <si>
    <t>2025-12-08T19:16:01-00:00</t>
  </si>
  <si>
    <t>urn:oid:2.49.0.1.124.1135211234.2025</t>
  </si>
  <si>
    <t>2025-12-09T11:16:01-00:00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</si>
  <si>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</t>
  </si>
  <si>
    <t>2025-12-08T19:18:27-00:00</t>
  </si>
  <si>
    <t>urn:oid:2.49.0.1.124.1247095593.2025</t>
  </si>
  <si>
    <t>2025-12-08T19:20:37-00:00</t>
  </si>
  <si>
    <t>urn:oid:2.49.0.1.124.2277631988.2025</t>
  </si>
  <si>
    <t>2025-12-09T11:20:37-00:00</t>
  </si>
  <si>
    <t>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</si>
  <si>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2025-12-08T19:23:47-00:00</t>
  </si>
  <si>
    <t>urn:oid:2.49.0.1.124.3711038899.2025</t>
  </si>
  <si>
    <t>2025-12-09T11:23:47-00:00</t>
  </si>
  <si>
    <t>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</t>
  </si>
  <si>
    <t>urn:oid:2.49.0.1.124.0393877014.2025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</si>
  <si>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4616045, 4616049, 4616052, 4617048, 4617050, 4617063, 4617067, 4617053, 4617055, 4617071, 4617073, 4616046, 4617057, 4617060, 4617045, 4616019, 4616038, 4615049, 4616024, 4616025, 4616029, 4616032, 4617045, 4617076, 4619045, 4615069, 4615071, 4615095, 4616002, 4616007, 4616017, 4617092, 4615046, 4615048, 4615049, 4615051, 4615061, 4615064, 4615067, 4615041, 4615042, 4615055, 4615057, 4615036, 4615038, 4615027, 4615029, 4615033, 4615023, 4615073, 4615075, 4615072, 4615091, 4615093, 4615078,</t>
  </si>
  <si>
    <t>2025-12-08T19:25:13-00:00</t>
  </si>
  <si>
    <t>urn:oid:2.49.0.1.124.2116998288.2025</t>
  </si>
  <si>
    <t>2025-12-09T09:17:13-00:00</t>
  </si>
  <si>
    <t>2025-12-08T19:25:37-00:00</t>
  </si>
  <si>
    <t>urn:oid:2.49.0.1.124.2505615470.2025</t>
  </si>
  <si>
    <t>2025-12-08T20:25:37-00:00</t>
  </si>
  <si>
    <t>urn:oid:2.49.0.1.124.1044284324.2025</t>
  </si>
  <si>
    <t>2025-12-08T19:26:29-00:00</t>
  </si>
  <si>
    <t>urn:oid:2.49.0.1.124.4059782571.2025</t>
  </si>
  <si>
    <t>2025-12-09T11:26:29-00:00</t>
  </si>
  <si>
    <t>2025-12-08T19:28:05-00:00</t>
  </si>
  <si>
    <t>urn:oid:2.49.0.1.124.4215031461.2025</t>
  </si>
  <si>
    <t>2025-12-09T08:17:05-00:00</t>
  </si>
  <si>
    <t>2025-12-08T19:45:35-00:00</t>
  </si>
  <si>
    <t>urn:oid:2.49.0.1.124.1189799941.2025</t>
  </si>
  <si>
    <t>2025-12-09T10:02:35-00:00</t>
  </si>
  <si>
    <t>2025-12-08T19:45:45-00:00</t>
  </si>
  <si>
    <t>urn:oid:2.49.0.1.124.3523038337.2025</t>
  </si>
  <si>
    <t>2025-12-08T20:45:45-00:00</t>
  </si>
  <si>
    <t>2025-12-08T20:13:48-00:00</t>
  </si>
  <si>
    <t>urn:oid:2.49.0.1.124.2444489416.2025</t>
  </si>
  <si>
    <t>2025-12-09T08:00:48-00:00</t>
  </si>
  <si>
    <t>2025-12-08T20:14:28-00:00</t>
  </si>
  <si>
    <t>urn:oid:2.49.0.1.124.2104247932.2025</t>
  </si>
  <si>
    <t>2025-12-09T12:14:28-00:00</t>
  </si>
  <si>
    <t>2025-12-08T20:28:48-00:00</t>
  </si>
  <si>
    <t>urn:oid:2.49.0.1.124.2120927914.2025</t>
  </si>
  <si>
    <t>2025-12-09T11:19:48-00:00</t>
  </si>
  <si>
    <t>2025-12-08T20:28:57-00:00</t>
  </si>
  <si>
    <t>urn:oid:2.49.0.1.124.0888201197.2025</t>
  </si>
  <si>
    <t>2025-12-09T08:29:57-00:00</t>
  </si>
  <si>
    <t>urn:oid:2.49.0.1.124.1670417647.2025</t>
  </si>
  <si>
    <t>2025-12-08T20:29:12-00:00</t>
  </si>
  <si>
    <t>urn:oid:2.49.0.1.124.2985003793.2025</t>
  </si>
  <si>
    <t>2025-12-09T12:29:12-00:00</t>
  </si>
  <si>
    <t>2025-12-08T20:30:30-00:00</t>
  </si>
  <si>
    <t>urn:oid:2.49.0.1.124.2375820018.2025</t>
  </si>
  <si>
    <t>2025-12-09T12:30:30-00:00</t>
  </si>
  <si>
    <t>2025-12-08T20:31:22-00:00</t>
  </si>
  <si>
    <t>urn:oid:2.49.0.1.124.1668541919.2025</t>
  </si>
  <si>
    <t>urn:oid:2.49.0.1.124.1045359965.2025</t>
  </si>
  <si>
    <t>2025-12-08T20:36:00-00:00</t>
  </si>
  <si>
    <t>urn:oid:2.49.0.1.124.1106823962.2025</t>
  </si>
  <si>
    <t>2025-12-09T12:36:00-00:00</t>
  </si>
  <si>
    <t>6205023, 6205033,</t>
  </si>
  <si>
    <t>2025-12-08T21:00:07-00:00</t>
  </si>
  <si>
    <t>nrcan:eew:test:1765227607.alert-prod1.eew2</t>
  </si>
  <si>
    <t>2025-12-08T22:00:07-00:00</t>
  </si>
  <si>
    <t>2025-12-08T21:37:09-00:00</t>
  </si>
  <si>
    <t>urn:oid:2.49.0.1.124.3572601899.2025</t>
  </si>
  <si>
    <t>2025-12-09T13:37:09-00:00</t>
  </si>
  <si>
    <t>5931017, 5931026, 5931032, 5931034, 5931813, 5931814, 5931815, 5931816, 5931817, 5931818, 5931819, 5931820, 5931821, 5931822, 5931823, 5931824, 5931826, 5931827, 5931828, 5931829, 5931831, 5931832, 5931833, 5931842, 5931844, 5933037, 5933839, 5933840, 5933848, 5933858, 5933868, 5933870, 5933872, 5933874, 5933875, 5933878, 5907055, 5909016, 5933006, 5933008, 5933012, 5933039, 5933060, 5933801, 5933802, 5933805, 5933806, 5933807, 5933808, 5933809, 5933811, 5909014, 5909016, 5909805, 5909806, 5909809, 5909815, 5909816, 5909817, 5909818, 5909819, 5909836, 5909847, 5909876, 5933015, 5933037, 5933803, 5933813, 5933823, 5933824, 5933825, 5933829, 5933830, 5933831, 5933832, 5933833, 5933841, 5933842, 5933849, 5933850, 5933851, 5933852, 5933853, 5933855, 5933865, 5933866, 5933868, 5933870, 5933873, 5933879, 5933882, 5933896, 5933897, 5933012, 5933019, 5933024, 5933035, 5933037, 5933039, 5933042, 5933044, 5933060, 5933808, 5933810, 5933812, 5933817, 5933828, 5933834, 5933836, 5933837, 5933844, 5933845, 5933846, 5933854, 5933857, 5933859, 5933861, 5933875, 5933876, 5933880, 5933881, 5933895, 5907024, 5907051, 5907053, 5907055, 5907807, 5907809, 5933008, 5933060, 5935012, 5935016, 5935020, 5937, 5939032, 5939039, 5939804, 5939806, 5931032, 5931034, 5933032, 5933814, 5933819, 5933821, 5941012, 5941027, 5941039, 5941041, 5941804, 5941806, 5941807, 5941808, 5941817, 5941818, 5941819, 5941820, 5941821, 5941827, 5941828, 5941829, 5941831, 5941834, 5941838, 5941839, 5941840, 5941841, 5941842, 5941843, 5941844, 5941845, 5941846, 5941847, 5941848, 5941850, 5941851, 5941854, 5941856, 5941858, 5941859, 5941861, 5941871, 5941876, 5941879, 5941880, 5941883, 5941884, 5945010, 5941010, 5941013, 5941014, 5941019, 5941021, 5941025, 5941026, 5941027, 5941041, 5941809, 5941835, 5941837, 5941881, 5941882, 5953048, 5933068, 5933070, 5941009, 5941010, 5941012, 5941014, 5941015, 5941016, 5941041, 5941801, 5941805, 5941810, 5941811, 5941812, 5941849, 5941850, 5941855, 5941868, 5941872, 5941873, 5941885, 5953019, 5953007, 5953012, 5953019, 5941027, 5941039, 5941833, 5941860, 5941861, 5941862, 5941863, 5941865, 5951009, 5951015, 5951017, 5951022, 5951028, 5951031, 5951034, 5951051, 5951053, 5951815, 5951818, 5951819, 5951820, 5951821, 5951822, 5951823, 5951824, 5951825, 5951826, 5951827, 5951833, 5951844, 5951847, 5941027, 5941852, 5941864, 5941866, 5951007, 5951009, 5951013, 5951015, 5951017, 5951019, 5951801, 5951802, 5951803, 5951804, 5951805, 5951806, 5951807, 5951809, 5951810, 5951813, 5951814, 5951840, 5951849, 5953038, 5953050, 5941021, 5953023, 5953038, 5953042, 5953044, 5953046, 5953048, 5953050, 5953801,</t>
  </si>
  <si>
    <t>urn:oid:2.49.0.1.124.2009769782.2025</t>
  </si>
  <si>
    <t>2025-12-08T22:02:20-00:00</t>
  </si>
  <si>
    <t>urn:oid:2.49.0.1.124.3625343190.2025</t>
  </si>
  <si>
    <t>2025-12-09T14:02:20-00:00</t>
  </si>
  <si>
    <t>2025-12-08T22:05:58-00:00</t>
  </si>
  <si>
    <t>urn:oid:2.49.0.1.124.0786865338.2025</t>
  </si>
  <si>
    <t>2025-12-09T14:05:58-00:00</t>
  </si>
  <si>
    <t>2025-12-08T22:06:54-00:00</t>
  </si>
  <si>
    <t>urn:oid:2.49.0.1.124.4225372891.2025</t>
  </si>
  <si>
    <t>2025-12-09T14:04:54-00:00</t>
  </si>
  <si>
    <t>2025-12-08T22:08:14-00:00</t>
  </si>
  <si>
    <t>urn:oid:2.49.0.1.124.4032815998.2025</t>
  </si>
  <si>
    <t>2025-12-09T14:06:14-00:00</t>
  </si>
  <si>
    <t>2025-12-08T22:08:36-00:00</t>
  </si>
  <si>
    <t>urn:oid:2.49.0.1.124.0332208669.2025</t>
  </si>
  <si>
    <t>2025-12-09T12:04:36-00:00</t>
  </si>
  <si>
    <t>2025-12-08T22:09:28-00:00</t>
  </si>
  <si>
    <t>urn:oid:2.49.0.1.124.1347303099.2025</t>
  </si>
  <si>
    <t>2025-12-09T12:05:28-00:00</t>
  </si>
  <si>
    <t>2025-12-08T22:10:00-00:00</t>
  </si>
  <si>
    <t>urn:oid:2.49.0.1.124.1379821121.2025</t>
  </si>
  <si>
    <t>2025-12-09T14:10:00-00:00</t>
  </si>
  <si>
    <t>6102005, 6102007, 6102063, 6102009, 6102063, 6102003, 6102063, 6102012, 6102063,</t>
  </si>
  <si>
    <t>urn:oid:2.49.0.1.124.2447260041.2025</t>
  </si>
  <si>
    <t>6101025, 6101063, 6101010, 6101015, 6101063,</t>
  </si>
  <si>
    <t>2025-12-08T22:12:02-00:00</t>
  </si>
  <si>
    <t>urn:oid:2.49.0.1.124.1808790920.2025</t>
  </si>
  <si>
    <t>2025-12-09T14:12:02-00:00</t>
  </si>
  <si>
    <t>2025-12-08T22:15:28-00:00</t>
  </si>
  <si>
    <t>urn:oid:2.49.0.1.124.2637099658.2025</t>
  </si>
  <si>
    <t>2025-12-09T14:03:28-00:00</t>
  </si>
  <si>
    <t>2025-12-08T22:17:12-00:00</t>
  </si>
  <si>
    <t>urn:oid:2.49.0.1.124.3489604226.2025</t>
  </si>
  <si>
    <t>2025-12-09T14:17:12-00:00</t>
  </si>
  <si>
    <t>2025-12-08T22:28:46-00:00</t>
  </si>
  <si>
    <t>urn:oid:2.49.0.1.124.2682742574.2025</t>
  </si>
  <si>
    <t>2025-12-09T14:28:46-00:00</t>
  </si>
  <si>
    <t>4801008, 4801009, 4801008, 4801008, 4801003, 4801008, 4801003,</t>
  </si>
  <si>
    <t>2025-12-08T22:32:42-00:00</t>
  </si>
  <si>
    <t>urn:oid:2.49.0.1.124.3485170026.2025</t>
  </si>
  <si>
    <t>2025-12-09T14:32:42-00:00</t>
  </si>
  <si>
    <t>4808022, 4808024, 4808025, 4808027, 4808022, 4808023, 4808026, 4808028, 4808029, 4808031, 4808022, 4808032, 4808034, 4808001, 4808005, 4808012, 4808013, 4808001, 4808001, 4808006, 4808008, 4808009, 4808001, 4808001, 4808002, 4808004, 4807019, 4807026, 4807027, 4807028, 4807019, 4807021, 4807019, 4807029, 4807019, 4807022, 4807024, 4807019, 4808011, 4807011, 4807016, 4807031, 4807034, 4807036, 4807038, 4810001, 4810002, 4808038, 4808039, 4808811, 4808812, 4808813, 4811801, 4805041, 4805041, 4805049, 4805041, 4805048, 4805041, 4805044, 4805046, 4805041, 4805042, 4805031, 4805031, 4805036, 4805038, 4805031, 4805034, 4805012, 4805022, 4805012, 4805026, 4806014, 4806022, 4806024, 4804004, 4807011, 4807014, 4807011, 4807011, 4807012, 4804004, 4804004, 4804011, 4804004, 4804004, 4804020, 4804021, 4804022, 4804020, 4804020, 4804012, 4804019, 4804012, 4804012, 4804012, 4804014, 4804016, 4804012, 4807001, 4804001,</t>
  </si>
  <si>
    <t>urn:oid:2.49.0.1.124.0484478518.2025</t>
  </si>
  <si>
    <t>4806014, 4806017, 4806001, 4805012, 4805018, 4805012, 4805021, 4805802, 4805012, 4805019, 4805001, 4805011, 4805001, 4805006, 4805001, 4805002, 4805004, 4805001, 4805008, 4805001, 4805009, 4802031, 4802039, 4802031, 4802031, 4802034, 4802036, 4802038, 4802031, 4802021, 4801003, 4801003, 4804004, 4804004, 4804004, 4804004, 4804006, 4802031, 4802031, 4802032, 4801003, 4801003, 4801018, 4801003, 4801003, 4801003, 4801003, 4801003, 4801006, 4801008, 4801014, 4801008, 4801009, 4801008, 4801008, 4801003, 4801008, 4801003, 4808022, 4808024, 4808025, 4808027, 4808022, 4808023, 4808026, 4808028, 4808029, 4808031, 4808022, 4808032, 4808034, 4808001, 4808005, 4808012, 4808013, 4808001, 4808001, 4808006, 4808008, 4808009, 4808001, 4808001, 4808002, 4808004, 4807019, 4807026, 4807027, 4807028, 4807019, 4807021, 4807019, 4807029, 4807019, 4807022, 4807024, 4807019, 4808011, 4807011, 4807016, 4807031, 4807034, 4807036, 4807038, 4810001, 4810002, 4808038, 4808039, 4808811, 4808812, 4808813, 4811801, 4805041, 4805041, 4805049, 4805041, 4805048, 4805041, 4805044, 4805046, 4805041, 4805042, 4805031, 4805031, 4805036, 4805038, 4805031, 4805034, 4805022, 4805026, 4806022, 4806024, 4807011, 4807014, 4807011, 4807011, 4807012, 4804011, 4804020, 4804021, 4804022, 4804020, 4804020, 4804012, 4804019, 4804012, 4804012, 4804012, 4804014, 4804016, 4804012, 4807001, 4804001,</t>
  </si>
  <si>
    <t>2025-12-08T22:33:56-00:00</t>
  </si>
  <si>
    <t>urn:oid:2.49.0.1.124.3227313089.2025</t>
  </si>
  <si>
    <t>4801008, 4801009, 4801008, 4801008, 4801003, 4801008, 4801003, 4806014, 4806017, 4806001, 4805012, 4805018, 4805012, 4805021, 4805802, 4805012, 4805019, 4805001, 4805011, 4805001, 4805006, 4805001, 4805002, 4805004, 4805001, 4805008, 4805001, 4805009, 4802031, 4802039, 4802031, 4802031, 4802034, 4802036, 4802038, 4802031, 4802021, 4804004, 4804004, 4804004, 4804004, 4804006, 4802031, 4802031, 4802032, 4801018, 4801006, 4801014,</t>
  </si>
  <si>
    <t>urn:oid:2.49.0.1.124.2386484633.2025</t>
  </si>
  <si>
    <t>2025-12-09T14:33:56-00:00</t>
  </si>
  <si>
    <t>4806014, 4806017, 4806001, 4805012, 4805018, 4805012, 4805021, 4805802, 4805012, 4805019, 4805001, 4805011, 4805001, 4805006, 4805001, 4805002, 4805004, 4805001, 4805008, 4805001, 4805009, 4802031, 4802039, 4802031, 4802031, 4802034, 4802036, 4802038, 4802031, 4802021, 4801003, 4801003, 4804004, 4804004, 4804004, 4804004, 4804006, 4802031, 4802031, 4802032, 4801003, 4801003, 4801018, 4801003, 4801003, 4801003, 4801003, 4801003, 4801006, 4801008, 4801014,</t>
  </si>
  <si>
    <t>2025-12-08T22:34:48-00:00</t>
  </si>
  <si>
    <t>urn:oid:2.49.0.1.124.0860407956.2025</t>
  </si>
  <si>
    <t>2025-12-09T14:34:48-00:00</t>
  </si>
  <si>
    <t>4704045, 4704048, 4704045, 4704802, 4704019, 4704021, 4704038, 4704024, 4704026, 4704011, 4704012, 4704058, 4704034, 4704036, 4704028, 4704029, 4704006, 4704008, 4704009, 4704002, 4704003, 4703054, 4703058, 4703048, 4703051, 4703052, 4703016, 4703018, 4703019,</t>
  </si>
  <si>
    <t>2025-12-08T22:36:52-00:00</t>
  </si>
  <si>
    <t>urn:oid:2.49.0.1.124.1800246393.2025</t>
  </si>
  <si>
    <t>2025-12-09T14:36:52-00:00</t>
  </si>
  <si>
    <t>2025-12-08T22:54:55-00:00</t>
  </si>
  <si>
    <t>urn:oid:2.49.0.1.124.0242625044.2025</t>
  </si>
  <si>
    <t>2025-12-09T14:54:55-00:00</t>
  </si>
  <si>
    <t>6001029, 6001031, 6001045, 6001022, 6001045, 6001050, 6001052, 6001042, 6001045, 6001012, 6001041, 6001045,</t>
  </si>
  <si>
    <t>2025-12-08T22:55:37-00:00</t>
  </si>
  <si>
    <t>urn:oid:2.49.0.1.124.1269732538.2025</t>
  </si>
  <si>
    <t>2025-12-09T13:59:37-00:00</t>
  </si>
  <si>
    <t>2025-12-08T22:57:03-00:00</t>
  </si>
  <si>
    <t>urn:oid:2.49.0.1.124.3570923108.2025</t>
  </si>
  <si>
    <t>2025-12-08T23:03:59-00:00</t>
  </si>
  <si>
    <t>urn:oid:2.49.0.1.124.3555001632.2025</t>
  </si>
  <si>
    <t>2025-12-08T23:05:40-00:00</t>
  </si>
  <si>
    <t>urn:oid:2.49.0.1.124.2261274203.2025</t>
  </si>
  <si>
    <t>1212001, 1212004, 1212006, 1212008, 1212009, 1212011, 1212014, 1212016, 1212019, 1214, 1217, 1218001, 1216, 1215001, 1215002, 1215006, 1215008, 1215006, 1215011, 1218,</t>
  </si>
  <si>
    <t>urn:oid:2.49.0.1.124.3980801669.2025</t>
  </si>
  <si>
    <t>2025-12-09T08:01:40-00:00</t>
  </si>
  <si>
    <t>1216, 1215001, 1215002, 1215006, 1215008, 1218001, 1215006, 1215011, 1218,</t>
  </si>
  <si>
    <t>2025-12-08T23:13:25-00:00</t>
  </si>
  <si>
    <t>urn:oid:2.49.0.1.124.0946432248.2025</t>
  </si>
  <si>
    <t>2025-12-08T23:32:10-00:00</t>
  </si>
  <si>
    <t>urn:oid:2.49.0.1.124.0572602093.2025</t>
  </si>
  <si>
    <t>2025-12-09T00:32:10-00:00</t>
  </si>
  <si>
    <t>2025-12-08T23:57:38-00:00</t>
  </si>
  <si>
    <t>urn:oid:2.49.0.1.124.4072265184.2025</t>
  </si>
  <si>
    <t>2025-12-09T15:57:38-00:00</t>
  </si>
  <si>
    <t>2025-12-09T00:00:05-00:00</t>
  </si>
  <si>
    <t>nrcan:eew:test:1765238405.s-bor-vpa095007</t>
  </si>
  <si>
    <t>2025-12-09T01:00:05-00:00</t>
  </si>
  <si>
    <t>2025-12-09T00:00:30-00:00</t>
  </si>
  <si>
    <t>urn:oid:2.49.0.1.124.4114981327.2025</t>
  </si>
  <si>
    <t>2025-12-09T16:00:30-00:00</t>
  </si>
  <si>
    <t>urn:oid:2.49.0.1.124.0434384220.2025</t>
  </si>
  <si>
    <t>2025-12-09T00:10:36-00:00</t>
  </si>
  <si>
    <t>urn:oid:2.49.0.1.124.3125656667.2025</t>
  </si>
  <si>
    <t>2025-12-09T16:10:36-00:00</t>
  </si>
  <si>
    <t>2025-12-09T00:11:18-00:00</t>
  </si>
  <si>
    <t>urn:oid:2.49.0.1.124.2476173129.2025</t>
  </si>
  <si>
    <t>2025-12-09T08:59:18-00:00</t>
  </si>
  <si>
    <t>2025-12-09T00:12:10-00:00</t>
  </si>
  <si>
    <t>urn:oid:2.49.0.1.124.0848461018.2025</t>
  </si>
  <si>
    <t>2025-12-09T00:14:36-00:00</t>
  </si>
  <si>
    <t>urn:oid:2.49.0.1.124.3194781354.2025</t>
  </si>
  <si>
    <t>2025-12-09T00:19:06-00:00</t>
  </si>
  <si>
    <t>urn:oid:2.49.0.1.124.3673204166.2025</t>
  </si>
  <si>
    <t>2025-12-09T07:03:06-00:00</t>
  </si>
  <si>
    <t>2025-12-09T00:19:44-00:00</t>
  </si>
  <si>
    <t>urn:oid:2.49.0.1.124.2274364039.2025</t>
  </si>
  <si>
    <t>2025-12-09T09:03:44-00:00</t>
  </si>
  <si>
    <t>2025-12-09T00:40:37-00:00</t>
  </si>
  <si>
    <t>urn:oid:2.49.0.1.124.2578627047.2025</t>
  </si>
  <si>
    <t>2025-12-09T16:14:37-00:00</t>
  </si>
  <si>
    <t>2025-12-09T00:41:24-00:00</t>
  </si>
  <si>
    <t>urn:oid:2.49.0.1.124.1330034031.2025</t>
  </si>
  <si>
    <t>2025-12-09T01:41:24-00:00</t>
  </si>
  <si>
    <t>2025-12-09T00:42:51-00:00</t>
  </si>
  <si>
    <t>urn:oid:2.49.0.1.124.0504684614.2025</t>
  </si>
  <si>
    <t>2025-12-09T15:14:51-00:00</t>
  </si>
  <si>
    <t>2025-12-09T00:44:22-00:00</t>
  </si>
  <si>
    <t>urn:oid:2.49.0.1.124.3088435503.2025</t>
  </si>
  <si>
    <t>2025-12-09T01:44:22-00:00</t>
  </si>
  <si>
    <t>2025-12-09T00:45:31-00:00</t>
  </si>
  <si>
    <t>urn:oid:2.49.0.1.124.1949138681.2025</t>
  </si>
  <si>
    <t>2025-12-09T00:49:03-00:00</t>
  </si>
  <si>
    <t>urn:oid:2.49.0.1.124.1050248886.2025</t>
  </si>
  <si>
    <t>2025-12-09T15:14:03-00:00</t>
  </si>
  <si>
    <t>2025-12-09T00:49:38-00:00</t>
  </si>
  <si>
    <t>urn:oid:2.49.0.1.124.3887460182.2025</t>
  </si>
  <si>
    <t>2025-12-09T15:14:38-00:00</t>
  </si>
  <si>
    <t>2025-12-09T00:50:47-00:00</t>
  </si>
  <si>
    <t>urn:oid:2.49.0.1.124.4175674691.2025</t>
  </si>
  <si>
    <t>2025-12-09T14:29:47-00:00</t>
  </si>
  <si>
    <t>2025-12-09T00:51:09-00:00</t>
  </si>
  <si>
    <t>urn:oid:2.49.0.1.124.1293918256.2025</t>
  </si>
  <si>
    <t>2025-12-09T00:53:40-00:00</t>
  </si>
  <si>
    <t>urn:oid:2.49.0.1.124.3660142755.2025</t>
  </si>
  <si>
    <t>2025-12-09T03:59:40-00:00</t>
  </si>
  <si>
    <t>2025-12-09T00:55:09-00:00</t>
  </si>
  <si>
    <t>urn:oid:2.49.0.1.124.3103574443.2025</t>
  </si>
  <si>
    <t>2025-12-09T00:55:52-00:00</t>
  </si>
  <si>
    <t>urn:oid:2.49.0.1.124.3241834765.2025</t>
  </si>
  <si>
    <t>2025-12-09T06:59:52-00:00</t>
  </si>
  <si>
    <t>2025-12-09T00:56:29-00:00</t>
  </si>
  <si>
    <t>urn:oid:2.49.0.1.124.3451433608.2025</t>
  </si>
  <si>
    <t>2025-12-09T00:58:19-00:00</t>
  </si>
  <si>
    <t>urn:oid:2.49.0.1.124.2599029204.2025</t>
  </si>
  <si>
    <t>2025-12-09T00:58:43-00:00</t>
  </si>
  <si>
    <t>urn:oid:2.49.0.1.124.3168258172.2025</t>
  </si>
  <si>
    <t>2025-12-09T15:59:43-00:00</t>
  </si>
  <si>
    <t>2025-12-09T00:59:43-00:00</t>
  </si>
  <si>
    <t>urn:oid:2.49.0.1.124.3416562802.2025</t>
  </si>
  <si>
    <t>2025-12-09T01:03:17-00:00</t>
  </si>
  <si>
    <t>urn:oid:2.49.0.1.124.0949867314.2025</t>
  </si>
  <si>
    <t>2025-12-09T01:04:11-00:00</t>
  </si>
  <si>
    <t>urn:oid:2.49.0.1.124.0814761545.2025</t>
  </si>
  <si>
    <t>2025-12-09T01:06:55-00:00</t>
  </si>
  <si>
    <t>urn:oid:2.49.0.1.124.2412871371.2025</t>
  </si>
  <si>
    <t>2025-12-09T17:02:55-00:00</t>
  </si>
  <si>
    <t>2025-12-09T02:03:33-00:00</t>
  </si>
  <si>
    <t>urn:oid:2.49.0.1.124.3810851311.2025</t>
  </si>
  <si>
    <t>2025-12-09T03:03:33-00:00</t>
  </si>
  <si>
    <t>2025-12-09T02:06:10-00:00</t>
  </si>
  <si>
    <t>urn:oid:2.49.0.1.124.0858926148.2025</t>
  </si>
  <si>
    <t>2025-12-09T09:05:10-00:00</t>
  </si>
  <si>
    <t>2025-12-09T02:06:40-00:00</t>
  </si>
  <si>
    <t>urn:oid:2.49.0.1.124.1742466995.2025</t>
  </si>
  <si>
    <t>2025-12-09T07:34:40-00:00</t>
  </si>
  <si>
    <t>2025-12-09T02:08:56-00:00</t>
  </si>
  <si>
    <t>urn:oid:2.49.0.1.124.2333839483.2025</t>
  </si>
  <si>
    <t>2025-12-09T18:08:56-00:00</t>
  </si>
  <si>
    <t>2025-12-09T02:09:56-00:00</t>
  </si>
  <si>
    <t>urn:oid:2.49.0.1.124.3438514430.2025</t>
  </si>
  <si>
    <t>2025-12-09T11:01:56-00:00</t>
  </si>
  <si>
    <t>1215006, 1215011, 1218, 1216, 1215001, 1215002, 1215008, 1218001,</t>
  </si>
  <si>
    <t>2025-12-09T02:11:14-00:00</t>
  </si>
  <si>
    <t>urn:oid:2.49.0.1.124.0921398832.2025</t>
  </si>
  <si>
    <t>2025-12-09T10:06:14-00:00</t>
  </si>
  <si>
    <t>1217, 1218001, 1212001, 1212004, 1212006, 1212008, 1212009, 1212011, 1212014, 1212016, 1212019, 1214,</t>
  </si>
  <si>
    <t>2025-12-09T02:12:10-00:00</t>
  </si>
  <si>
    <t>urn:oid:2.49.0.1.124.2350163650.2025</t>
  </si>
  <si>
    <t>2025-12-09T09:11:10-00:00</t>
  </si>
  <si>
    <t>2025-12-09T02:14:17-00:00</t>
  </si>
  <si>
    <t>urn:oid:2.49.0.1.124.3531441575.2025</t>
  </si>
  <si>
    <t>2025-12-09T08:04:17-00:00</t>
  </si>
  <si>
    <t>2025-12-09T02:15:43-00:00</t>
  </si>
  <si>
    <t>urn:oid:2.49.0.1.124.1475588011.2025</t>
  </si>
  <si>
    <t>2025-12-09T18:15:43-00:00</t>
  </si>
  <si>
    <t>urn:oid:2.49.0.1.124.2958969534.2025</t>
  </si>
  <si>
    <t>2025-12-09T02:17:53-00:00</t>
  </si>
  <si>
    <t>urn:oid:2.49.0.1.124.3078059121.2025</t>
  </si>
  <si>
    <t>2025-12-09T18:17:53-00:00</t>
  </si>
  <si>
    <t>urn:oid:2.49.0.1.124.3356701654.2025</t>
  </si>
  <si>
    <t>2025-12-09T02:18:55-00:00</t>
  </si>
  <si>
    <t>urn:oid:2.49.0.1.124.1613003104.2025</t>
  </si>
  <si>
    <t>2025-12-09T09:15:55-00:00</t>
  </si>
  <si>
    <t>2025-12-09T02:19:33-00:00</t>
  </si>
  <si>
    <t>urn:oid:2.49.0.1.124.3743980980.2025</t>
  </si>
  <si>
    <t>2025-12-09T09:16:33-00:00</t>
  </si>
  <si>
    <t>2025-12-09T02:47:39-00:00</t>
  </si>
  <si>
    <t>urn:oid:2.49.0.1.124.4078938082.2025</t>
  </si>
  <si>
    <t>2025-12-09T17:09:39-00:00</t>
  </si>
  <si>
    <t>2025-12-09T03:00:08-00:00</t>
  </si>
  <si>
    <t>nrcan:eew:test:1765249208.alert-prod1.eew2</t>
  </si>
  <si>
    <t>2025-12-09T04:00:08-00:00</t>
  </si>
  <si>
    <t>2025-12-09T03:10:54-00:00</t>
  </si>
  <si>
    <t>urn:oid:2.49.0.1.124.0613903170.2025</t>
  </si>
  <si>
    <t>2025-12-09T09:00:54-00:00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</si>
  <si>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1002048, 1002055, 1003001,</t>
  </si>
  <si>
    <t>2025-12-09T03:31:16-00:00</t>
  </si>
  <si>
    <t>urn:oid:2.49.0.1.124.1234114876.2025</t>
  </si>
  <si>
    <t>2025-12-09T04:31:16-00:00</t>
  </si>
  <si>
    <t>urn:oid:2.49.0.1.124.2647621237.2025</t>
  </si>
  <si>
    <t>2025-12-09T03:44:38-00:00</t>
  </si>
  <si>
    <t>urn:oid:2.49.0.1.124.2045556282.2025</t>
  </si>
  <si>
    <t>2025-12-09T15:01:38-00:00</t>
  </si>
  <si>
    <t>urn:oid:2.49.0.1.124.0712289407.2025</t>
  </si>
  <si>
    <t>2025-12-09T03:49:21-00:00</t>
  </si>
  <si>
    <t>urn:oid:2.49.0.1.124.0477449956.2025</t>
  </si>
  <si>
    <t>2025-12-09T04:49:21-00:00</t>
  </si>
  <si>
    <t>2025-12-09T03:54:34-00:00</t>
  </si>
  <si>
    <t>urn:oid:2.49.0.1.124.1269961339.2025</t>
  </si>
  <si>
    <t>2025-12-09T19:54:34-00:00</t>
  </si>
  <si>
    <t>2025-12-09T04:04:11-00:00</t>
  </si>
  <si>
    <t>urn:oid:2.49.0.1.124.3128152363.2025</t>
  </si>
  <si>
    <t>2025-12-09T20:01:11-00:00</t>
  </si>
  <si>
    <t>2025-12-09T04:28:42-00:00</t>
  </si>
  <si>
    <t>urn:oid:2.49.0.1.124.0897499585.2025</t>
  </si>
  <si>
    <t>2025-12-09T05:28:42-00:00</t>
  </si>
  <si>
    <t>2025-12-09T04:33:17-00:00</t>
  </si>
  <si>
    <t>urn:oid:2.49.0.1.124.2376218062.2025</t>
  </si>
  <si>
    <t>2025-12-09T11:01:17-00:00</t>
  </si>
  <si>
    <t>4813001, 4813006, 4813010, 4813015, 4813811, 4813001, 4813003, 4813005, 4813007, 4813008, 4813009, 4813011, 4813012, 4813013, 4813014, 4813016, 4813017, 4811034, 4811041, 4811042, 4811044, 4811045, 4811046, 4811806, 4811807, 4811034, 4811046, 4811048, 4811049, 4811804, 4811059, 4811805, 4811059, 4811069, 4811059, 4811068, 4811012, 4811052, 4811061, 4811062, 4811012, 4811018, 4811019, 4811012, 4811013, 4811016,</t>
  </si>
  <si>
    <t>2025-12-09T04:41:57-00:00</t>
  </si>
  <si>
    <t>urn:oid:2.49.0.1.124.4122408318.2025</t>
  </si>
  <si>
    <t>2025-12-09T05:41:57-00:00</t>
  </si>
  <si>
    <t>2025-12-09T04:51:47-00:00</t>
  </si>
  <si>
    <t>urn:oid:2.49.0.1.124.2984095058.2025</t>
  </si>
  <si>
    <t>2025-12-09T14:00:47-00:00</t>
  </si>
  <si>
    <t>4811059, 4811064, 4811066, 4811059, 4811065, 4811052, 4811056, 4810068, 4811012, 4811001, 4811002, 4811011, 4811801, 4811803, 4811052, 4810016, 4810018, 4810016, 4810019, 4810021, 4810001, 4810014, 4810001, 4810011, 4810012, 4810001, 4810004, 4810006, 4810008, 4810001, 4810003, 4810009, 4807031, 4807038, 4807039, 4807041,</t>
  </si>
  <si>
    <t>2025-12-09T05:24:04-00:00</t>
  </si>
  <si>
    <t>urn:oid:2.49.0.1.124.2405267012.2025</t>
  </si>
  <si>
    <t>2025-12-09T11:01:04-00:00</t>
  </si>
  <si>
    <t>4811059, 4811069, 4811059, 4811068, 4811012, 4811052, 4811061, 4811062, 4811012, 4811013, 4811016, 4813001, 4813006, 4813010, 4813015, 4813811, 4813001, 4813003, 4813005, 4813007, 4813008, 4813009, 4813011, 4813012, 4813013, 4813014, 4813016, 4813017, 4811034, 4811041, 4811042, 4811044, 4811045, 4811046, 4811806, 4811807, 4811034, 4811046, 4811048, 4811049, 4811804, 4811805, 4811018, 4811019,</t>
  </si>
  <si>
    <t>2025-12-09T06:00:04-00:00</t>
  </si>
  <si>
    <t>nrcan:eew:test:1765260004.s-bor-vpa095007</t>
  </si>
  <si>
    <t>2025-12-09T07:00:04-00:00</t>
  </si>
  <si>
    <t>2025-12-09T06:04:35-00:00</t>
  </si>
  <si>
    <t>urn:oid:2.49.0.1.124.1978308102.2025</t>
  </si>
  <si>
    <t>2025-12-09T07:04:35-00:00</t>
  </si>
  <si>
    <t>2025-12-09T06:07:35-00:00</t>
  </si>
  <si>
    <t>urn:oid:2.49.0.1.124.0274647487.2025</t>
  </si>
  <si>
    <t>2025-12-09T07:07:35-00:00</t>
  </si>
  <si>
    <t>4811059, 4811069, 4811059, 4811068, 4811012, 4811052, 4811061, 4811062, 4811012, 4811013, 4811016,</t>
  </si>
  <si>
    <t>2025-12-09T06:09:55-00:00</t>
  </si>
  <si>
    <t>urn:oid:2.49.0.1.124.1186477917.2025</t>
  </si>
  <si>
    <t>2025-12-09T14:00:55-00:00</t>
  </si>
  <si>
    <t>4811059, 4811064, 4811066, 4811059, 4811065, 4811052, 4811056, 4810068, 4811052, 4810016, 4810018, 4810016, 4810019, 4810021, 4810001, 4810014, 4810001, 4810011, 4810012, 4810001, 4810004, 4810006, 4810008, 4810001, 4810003, 4810009, 4807031, 4807038, 4807039, 4807041, 4811012, 4811001, 4811002, 4811011, 4811801, 4811803,</t>
  </si>
  <si>
    <t>2025-12-09T06:20:34-00:00</t>
  </si>
  <si>
    <t>urn:oid:2.49.0.1.124.2703487951.2025</t>
  </si>
  <si>
    <t>2025-12-09T07:20:34-00:00</t>
  </si>
  <si>
    <t>2025-12-09T06:29:33-00:00</t>
  </si>
  <si>
    <t>urn:oid:2.49.0.1.124.0455353918.2025</t>
  </si>
  <si>
    <t>2025-12-09T07:29:33-00:00</t>
  </si>
  <si>
    <t>2025-12-09T06:29:41-00:00</t>
  </si>
  <si>
    <t>urn:oid:2.49.0.1.124.4152032165.2025</t>
  </si>
  <si>
    <t>2025-12-09T07:29:41-00:00</t>
  </si>
  <si>
    <t>2025-12-09T06:29:48-00:00</t>
  </si>
  <si>
    <t>urn:oid:2.49.0.1.124.0849425822.2025</t>
  </si>
  <si>
    <t>2025-12-09T07:29:48-00:00</t>
  </si>
  <si>
    <t>2025-12-09T06:37:55-00:00</t>
  </si>
  <si>
    <t>urn:oid:2.49.0.1.124.2373524057.2025</t>
  </si>
  <si>
    <t>2025-12-09T11:01:55-00:00</t>
  </si>
  <si>
    <t>2025-12-09T06:38:34-00:00</t>
  </si>
  <si>
    <t>urn:oid:2.49.0.1.124.0833702946.2025</t>
  </si>
  <si>
    <t>2025-12-09T07:38:34-00:00</t>
  </si>
  <si>
    <t>4811059, 4811064, 4811066, 4811059, 4811065, 4811052, 4811056, 4810068, 4811052, 4810016, 4810018, 4810016, 4810019, 4810021, 4810001, 4810014, 4810001, 4810011, 4810012, 4810001, 4810004, 4810006, 4810008, 4810001, 4810003, 4810009, 4807031, 4807038, 4807039, 4807041,</t>
  </si>
  <si>
    <t>2025-12-09T06:38:57-00:00</t>
  </si>
  <si>
    <t>urn:oid:2.49.0.1.124.0620329759.2025</t>
  </si>
  <si>
    <t>2025-12-09T11:03:57-00:00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</si>
  <si>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1001207, 1001124, 1001126, 1001131, 1001136, 1001140, 1001144, 1001149, 1001490, 1001494, 1001504, 1001505, 1001507, 1001509, 1001511, 1001512, 1001517, 1001519, 1001542, 1001551, 1001557, 1001559, 1001214, 1001219, 1001225, 1001228, 1001234, 1001240, 1001254, 1001267, 1001270, 1002044,</t>
  </si>
  <si>
    <t>2025-12-09T07:11:18-00:00</t>
  </si>
  <si>
    <t>urn:oid:2.49.0.1.124.0494212129.2025</t>
  </si>
  <si>
    <t>2025-12-09T23:11:18-00:00</t>
  </si>
  <si>
    <t>1004016, 1004017, 1005010, 1005015, 1005016, 1005017, 1005018, 1005019, 1005020, 1005022, 1005023, 1005024, 1005025, 1005028, 1005030, 1005033, 1005035, 1004011, 1005001, 1005003, 1005004, 1005006, 1005007, 1005009, 1005010, 1005011, 1005012, 1005014, 1005016, 1005018, 1006029,</t>
  </si>
  <si>
    <t>urn:oid:2.49.0.1.124.4294738653.2025</t>
  </si>
  <si>
    <t>1003031, 1003032, 1003033, 1003034, 1003038, 1003042, 1003045, 1004001, 1004006, 1004006, 1004011, 1004013, 1004016, 1004018, 1004019, 1004020, 1004021, 1004022, 1004033, 1004037, 1004042, 1004017, 1005010, 1005015, 1005016, 1005017, 1005018, 1005019, 1005020, 1005022, 1005023, 1005024, 1005025, 1005028, 1005030, 1005033, 1005035, 1005001, 1005003, 1005004, 1005006, 1005007, 1005009, 1005010, 1005011, 1005012, 1005014, 1005016, 1005018, 1006029,</t>
  </si>
  <si>
    <t>2025-12-09T07:13:15-00:00</t>
  </si>
  <si>
    <t>urn:oid:2.49.0.1.124.3127854445.2025</t>
  </si>
  <si>
    <t>2025-12-09T10:59:15-00:00</t>
  </si>
  <si>
    <t>1217, 1218001,</t>
  </si>
  <si>
    <t>2025-12-09T07:15:04-00:00</t>
  </si>
  <si>
    <t>urn:oid:2.49.0.1.124.2397562661.2025</t>
  </si>
  <si>
    <t>2025-12-09T07:21:56-00:00</t>
  </si>
  <si>
    <t>urn:oid:2.49.0.1.124.3927124450.2025</t>
  </si>
  <si>
    <t>1003031, 1003032, 1003033, 1003034, 1003038, 1003042, 1003045, 1004001, 1004006, 1004011, 1004013, 1004016, 1004018, 1004019, 1004020, 1004021, 1004022, 1004033, 1004037, 1004042,</t>
  </si>
  <si>
    <t>urn:oid:2.49.0.1.124.2659315281.2025</t>
  </si>
  <si>
    <t>2025-12-09T23:21:56-00:00</t>
  </si>
  <si>
    <t>1004006, 1004011, 1004013, 1004016, 1004018, 1004019, 1004020, 1004021, 1004022, 1004033, 1004037, 1004042,</t>
  </si>
  <si>
    <t>2025-12-09T08:02:23-00:00</t>
  </si>
  <si>
    <t>urn:oid:2.49.0.1.124.2239677109.2025</t>
  </si>
  <si>
    <t>2025-12-09T09:02:23-00:00</t>
  </si>
  <si>
    <t>2025-12-09T08:02:30-00:00</t>
  </si>
  <si>
    <t>urn:oid:2.49.0.1.124.1722316920.2025</t>
  </si>
  <si>
    <t>2025-12-09T09:02:30-00:00</t>
  </si>
  <si>
    <t>2025-12-09T08:07:59-00:00</t>
  </si>
  <si>
    <t>urn:oid:2.49.0.1.124.4061409517.2025</t>
  </si>
  <si>
    <t>2025-12-09T09:07:59-00:00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</si>
  <si>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</t>
  </si>
  <si>
    <t>2025-12-09T08:23:59-00:00</t>
  </si>
  <si>
    <t>urn:oid:2.49.0.1.124.2428107821.2025</t>
  </si>
  <si>
    <t>2025-12-10T00:23:59-00:00</t>
  </si>
  <si>
    <t>2025-12-09T08:24:55-00:00</t>
  </si>
  <si>
    <t>urn:oid:2.49.0.1.124.0601853107.2025</t>
  </si>
  <si>
    <t>2025-12-09T09:24:55-00:00</t>
  </si>
  <si>
    <t>2025-12-09T08:27:25-00:00</t>
  </si>
  <si>
    <t>urn:oid:2.49.0.1.124.4032699671.2025</t>
  </si>
  <si>
    <t>2025-12-09T15:02:25-00:00</t>
  </si>
  <si>
    <t>2025-12-09T08:50:25-00:00</t>
  </si>
  <si>
    <t>urn:oid:2.49.0.1.124.0940760615.2025</t>
  </si>
  <si>
    <t>2025-12-09T09:50:25-00:00</t>
  </si>
  <si>
    <t>2025-12-09T08:52:22-00:00</t>
  </si>
  <si>
    <t>urn:oid:2.49.0.1.124.3087169016.2025</t>
  </si>
  <si>
    <t>2025-12-09T09:52:22-00:00</t>
  </si>
  <si>
    <t>2025-12-09T08:52:57-00:00</t>
  </si>
  <si>
    <t>urn:oid:2.49.0.1.124.3039453239.2025</t>
  </si>
  <si>
    <t>2025-12-09T09:52:57-00:00</t>
  </si>
  <si>
    <t>2025-12-09T08:56:10-00:00</t>
  </si>
  <si>
    <t>urn:oid:2.49.0.1.124.4030099349.2025</t>
  </si>
  <si>
    <t>4709019, 4709011, 4709012, 4709014, 4709016, 4705067, 4705068, 4705069, 4705071, 4705061, 4705073, 4705074, 4705808,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4705007, 4705009, 4705821, 4705001, 4705002, 4705004, 4705006, 4705033, 4705034, 4705806, 4705814, 4705818, 4705037, 4705038,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4705063, 4705064, 4705066, 4705024, 4705027, 4705028, 4705029, 4705031, 4705803, 4705805, 4705018, 4705019, 4705021, 4701072, 4701819, 4701069, 4701809, 4701810, 4701811, 4701812, 4701813, 4701814, 4701815, 4701816, 4701817, 4701818, 4705014, 4705016, 4705011, 4705822, 4701076, 4701077, 4701078, 4701079, 4701091, 4701098, 4701094, 4701096, 4701098,</t>
  </si>
  <si>
    <t>urn:oid:2.49.0.1.124.3827424083.2025</t>
  </si>
  <si>
    <t>2025-12-10T00:56:10-00:00</t>
  </si>
  <si>
    <t>4705063, 4705064, 4705066,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4701091, 4701098, 4701094, 4701096, 4701098, 4711042, 4711044, 4710022, 4710024, 4711002, 4711003, 4711004, 4710024, 4710027, 4710028, 4710029, 4710824, 4710825, 4710014, 4710823, 4710008, 4710009, 4710011, 4710012, 4710822, 4710832, 4710834, 4710836, 4710838, 4710840, 4710842, 4710843, 4710844, 4710845, 4710846, 4710847, 4710848, 4710849, 4710850, 4710851,</t>
  </si>
  <si>
    <t>urn:oid:2.49.0.1.124.1280993206.2025</t>
  </si>
  <si>
    <t>4606023, 4606029, 4605050, 4605052, 4605055, 4605058, 4605043, 4605047,</t>
  </si>
  <si>
    <t>urn:oid:2.49.0.1.124.1352920943.2025</t>
  </si>
  <si>
    <t>4606028, 4606030, 4606034, 4606037, 4606040, 4607075, 4607077, 4607057, 4606015, 4606018, 4607051, 4607053, 4607071, 4607060, 4607045, 4607047, 4607062, 4607065, 4607068, 4615018, 4615020, 4607038, 4607041, 4608045, 4608048, 4608031, 4608038, 4608042, 4605061, 4605063, 4605067, 4605037, 4605039, 4605031, 4605033, 4605025, 4604057, 4604051, 4604053, 4604039, 4604044, 4604046, 4604063, 4604066, 4604068, 4608033, 4604033, 4604035, 4605070, 4605076, 4616045, 4616049, 4616052, 4617048, 4617050, 4617063, 4617067, 4617053, 4617055, 4617071, 4617073, 4616046, 4617057, 4617060, 4617045, 4616019, 4616038, 4615049, 4616024, 4616025, 4616029, 4616032, 4617045, 4617076, 4619045, 4615069, 4615071, 4615095, 4616002, 4616007, 4616017, 4617092, 4615046, 4615048, 4615049, 4615051, 4615061, 4615064, 4615067, 4615041, 4615042, 4615055, 4615057, 4615036, 4615038, 4615027, 4615029, 4615033, 4615023, 4615073, 4615075, 4615072, 4615091, 4615093, 4615078, 4606023, 4606029, 4605050, 4605052, 4605055, 4605058, 4605043, 4605047,</t>
  </si>
  <si>
    <t>2025-12-09T09:00:07-00:00</t>
  </si>
  <si>
    <t>nrcan:eew:test:1765270807.alert-prod1.eew2</t>
  </si>
  <si>
    <t>2025-12-09T10:00:07-00:00</t>
  </si>
  <si>
    <t>2025-12-09T09:01:28-00:00</t>
  </si>
  <si>
    <t>flash freeze</t>
  </si>
  <si>
    <t>urn:oid:2.49.0.1.124.0779461995.2025</t>
  </si>
  <si>
    <t>2025-12-09T18:01:28-00:00</t>
  </si>
  <si>
    <t>2025-12-09T09:02:40-00:00</t>
  </si>
  <si>
    <t>urn:oid:2.49.0.1.124.2203641122.2025</t>
  </si>
  <si>
    <t>2025-12-10T01:02:40-00:00</t>
  </si>
  <si>
    <t>4706026, 4706027, 4707071, 4707072, 4707074, 4707076, 4707077, 4707091, 4707092, 4707093, 4706060, 4706063, 4706064, 4706065, 4706067, 4706068, 4706069, 4707042, 4707043, 4707044, 4707045, 4707046, 4707051, 4706059, 4706061, 4706062, 4706081, 4706021, 4706022, 4706023,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4702069, 4702071, 4702072, 4702073, 4702076, 4702077, 4702078, 4702079, 4702044, 4702047, 4702048, 4702042, 4702037, 4702038, 4702039, 4702041, 4701027, 4702001, 4702002, 4701022, 4701024, 4705063, 4705064, 4705066,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4701091, 4701098, 4701094, 4701096, 4701098,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4711042, 4711044, 4710022, 4710024, 4711002, 4711003, 4711004, 4710024, 4710027, 4710028, 4710029, 4710824, 4710825, 4710014, 4710823, 4710008, 4710009, 4710011, 4710012, 4710822, 4710832, 4710834, 4710836, 4710838, 4710840, 4710842, 4710843, 4710844, 4710845, 4710846, 4710847, 4710848, 4710849, 4710850, 4710851,</t>
  </si>
  <si>
    <t>urn:oid:2.49.0.1.124.2911936730.2025</t>
  </si>
  <si>
    <t>urn:oid:2.49.0.1.124.2985270051.2025</t>
  </si>
  <si>
    <t>4706026, 4706027, 4707071, 4707072, 4707074, 4707076, 4707077, 4707091, 4707092, 4707093, 4706060, 4706063, 4706064, 4706065, 4706067, 4706068, 4706069, 4707042, 4707043, 4707044, 4707045, 4707046, 4707051, 4706059, 4706061, 4706062, 4706081, 4706021, 4706022, 4706023,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4702069, 4702071, 4702072, 4702073, 4702076, 4702077, 4702078, 4702079, 4702044, 4702047, 4702048, 4702042, 4702037, 4702038, 4702039, 4702041, 4701027, 4702001, 4702002, 4701022, 4701024,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</t>
  </si>
  <si>
    <t>2025-12-09T09:03:18-00:00</t>
  </si>
  <si>
    <t>urn:oid:2.49.0.1.124.4283373876.2025</t>
  </si>
  <si>
    <t>2025-12-10T01:03:18-00:00</t>
  </si>
  <si>
    <t>1001101, 1001105, 1001113, 1001120, 1001124, 1001155, 1001169, 1001174, 1001178, 1001181, 1001186, 1001192, 1001197, 1001203, 1001207,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</t>
  </si>
  <si>
    <t>2025-12-09T09:04:38-00:00</t>
  </si>
  <si>
    <t>urn:oid:2.49.0.1.124.4172986077.2025</t>
  </si>
  <si>
    <t>urn:oid:2.49.0.1.124.4013747676.2025</t>
  </si>
  <si>
    <t>2025-12-09T09:08:30-00:00</t>
  </si>
  <si>
    <t>urn:oid:2.49.0.1.124.3003840493.2025</t>
  </si>
  <si>
    <t>2025-12-09T17:04:30-00:00</t>
  </si>
  <si>
    <t>2025-12-09T09:12:52-00:00</t>
  </si>
  <si>
    <t>urn:oid:2.49.0.1.124.1430902382.2025</t>
  </si>
  <si>
    <t>2025-12-10T01:12:52-00:00</t>
  </si>
  <si>
    <t>1005003, 1005019, 1009009, 1009010, 1009011, 1009012, 1009013, 1009016, 1009020, 1009030, 1009037, 1009041,</t>
  </si>
  <si>
    <t>2025-12-09T10:00:55-00:00</t>
  </si>
  <si>
    <t>urn:oid:2.49.0.1.124.2052685724.2025</t>
  </si>
  <si>
    <t>2025-12-10T02:00:55-00:00</t>
  </si>
  <si>
    <t>2025-12-09T10:01:55-00:00</t>
  </si>
  <si>
    <t>urn:oid:2.49.0.1.124.0592521630.2025</t>
  </si>
  <si>
    <t>2025-12-09T20:00:55-00:00</t>
  </si>
  <si>
    <t>2025-12-09T10:05:05-00:00</t>
  </si>
  <si>
    <t>urn:oid:2.49.0.1.124.1130805868.2025</t>
  </si>
  <si>
    <t>2025-12-09T11:05:05-00:00</t>
  </si>
  <si>
    <t>2025-12-09T10:05:48-00:00</t>
  </si>
  <si>
    <t>urn:oid:2.49.0.1.124.0685288755.2025</t>
  </si>
  <si>
    <t>2025-12-09T11:05:48-00:00</t>
  </si>
  <si>
    <t>2025-12-09T10:18:15-00:00</t>
  </si>
  <si>
    <t>urn:oid:2.49.0.1.124.1005628947.2025</t>
  </si>
  <si>
    <t>2025-12-09T11:18:15-00:00</t>
  </si>
  <si>
    <t>4709019, 4709011, 4709012, 4709014, 4709016, 4705067, 4705068, 4705069, 4705071, 4705061, 4705073, 4705074, 4705808,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4705007, 4705009, 4705821, 4705001, 4705002, 4705004, 4705006, 4705033, 4705034, 4705806, 4705814, 4705818, 4705037, 4705038,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</t>
  </si>
  <si>
    <t>urn:oid:2.49.0.1.124.3229929082.2025</t>
  </si>
  <si>
    <t>4606028, 4606030, 4606034, 4606037, 4606040, 4607075, 4607077, 4607057, 4606015, 4606018, 4607051, 4607053, 4607071, 4607060, 4607045, 4607047, 4607062, 4607065, 4607068, 4615018, 4615020, 4607038, 4607041, 4608045, 4608048, 4608031, 4608038, 4608042, 4605061, 4605063, 4605067, 4605037, 4605039, 4605031, 4605033, 4605025, 4604057, 4604051, 4604053, 4604039, 4604044, 4604046, 4604063, 4604066, 4604068, 4608033, 4604033, 4604035, 4605070, 4605076, 4616045, 4616049, 4616052, 4617048, 4617050, 4617063, 4617067, 4617053, 4617055, 4617071, 4617073, 4616046, 4617057, 4617060, 4617045, 4616019, 4616038, 4615049, 4616024, 4616025, 4616029, 4616032, 4617045, 4617076, 4619045, 4615069, 4615071, 4615095, 4616002, 4616007, 4616017, 4617092, 4615046, 4615048, 4615049, 4615051, 4615061, 4615064, 4615067, 4615041, 4615042, 4615055, 4615057, 4615036, 4615038, 4615027, 4615029, 4615033, 4615023, 4615073, 4615075, 4615072, 4615091, 4615093, 4615078,</t>
  </si>
  <si>
    <t>2025-12-09T10:22:19-00:00</t>
  </si>
  <si>
    <t>urn:oid:2.49.0.1.124.3782447410.2025</t>
  </si>
  <si>
    <t>4606028, 4606030, 4606034, 4606037, 4606040, 4607075, 4607077, 4607057, 4606015, 4606018, 4607051, 4607053, 4607071, 4607060, 4607045, 4607047, 4607062, 4607065, 4607068, 4615018, 4615020, 4607038, 4607041, 4608045, 4608048, 4608031, 4608038, 4608042, 4605061, 4605063, 4605067, 4605037, 4605039, 4605031, 4605033, 4605025, 4604057, 4604051, 4604053, 4604039, 4604044, 4604046, 4604063, 4604066, 4604068, 4608033, 4604033, 4604035, 4605070, 4605076, 4616045, 4616049, 4616052, 4617048, 4617050, 4617063, 4617067, 4617053, 4617055, 4616046, 4617057, 4617060, 4616019, 4616038, 4615049, 4616024, 4616025, 4616029, 4616032, 4615069, 4615071, 4615095, 4616002, 4616007, 4616017, 4617092, 4615046, 4615048, 4615049, 4615051, 4615061, 4615064, 4615067, 4615041, 4615042, 4615055, 4615057, 4615036, 4615038, 4615027, 4615029, 4615033, 4615023, 4615073, 4615075, 4615072, 4615091, 4615093, 4615078,</t>
  </si>
  <si>
    <t>urn:oid:2.49.0.1.124.3284039204.2025</t>
  </si>
  <si>
    <t>2025-12-10T02:22:19-00:00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</si>
  <si>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4605043, 4605047, 4605037, 4605039, 4605031, 4605033, 4605025, 4604057, 4604051, 4604053, 4604039, 4604044, 4604046, 4604063, 4604066, 4604068, 4608033, 4604033, 4604035, 4605070, 4605076, 4603072, 4603074, 4603058, 4603062, 4603036, 4603038, 4603040, 4603042, 4603047, 4603050, 4603053, 4616045, 4616049, 4616052, 4617048, 4617050, 4617063, 4617067, 4617053, 4617055, 4616046, 4617057, 4617060, 4616019, 4616038, 4615049, 4616024, 4616025, 4616029, 4616032, 4615069, 4615071, 4615095, 4616002, 4616007, 4616017, 4617092, 4615046, 4615048, 4615049, 4615051, 4615061, 4615064, 4615067, 4615041, 4615042, 4615055, 4615057, 4615036, 4615038, 4615027, 4615029, 4615033, 4615023, 4615073, 4615075, 4615072, 4615091, 4615093, 4615078, 4620069, 4620041, 4620043, 4620048, 4620052, 4620037, 4620039, 4620066,</t>
  </si>
  <si>
    <t>urn:oid:2.49.0.1.124.0277914199.2025</t>
  </si>
  <si>
    <t>urn:oid:2.49.0.1.124.0697117202.2025</t>
  </si>
  <si>
    <t>4709019, 4709011, 4709012, 4709014, 4709016, 4705067, 4705068, 4705069, 4705071, 4705061, 4705073, 4705074, 4705808,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4705007, 4705009, 4705821, 4705001, 4705002, 4705004, 4705006, 4705033, 4705034, 4705806, 4705814, 4705818, 4705037, 4705038, 4714001, 4714839, 4714840, 4714845, 4714846, 4714001, 4714004, 4714006, 4714007, 4714009,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4714067, 4714068, 4714069, 4714059, 4714061, 4714062, 4714038, 4714039, 4714041,</t>
  </si>
  <si>
    <t>2025-12-09T10:23:52-00:00</t>
  </si>
  <si>
    <t>urn:oid:2.49.0.1.124.3579018617.2025</t>
  </si>
  <si>
    <t>2025-12-10T02:23:52-00:00</t>
  </si>
  <si>
    <t>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</t>
  </si>
  <si>
    <t>2025-12-09T10:24:48-00:00</t>
  </si>
  <si>
    <t>urn:oid:2.49.0.1.124.3153226230.2025</t>
  </si>
  <si>
    <t>2025-12-09T23:04:48-00:00</t>
  </si>
  <si>
    <t>2025-12-09T10:26:32-00:00</t>
  </si>
  <si>
    <t>urn:oid:2.49.0.1.124.1162278140.2025</t>
  </si>
  <si>
    <t>2025-12-10T02:01:32-00:00</t>
  </si>
  <si>
    <t>2025-12-09T10:27:54-00:00</t>
  </si>
  <si>
    <t>urn:oid:2.49.0.1.124.1765366767.2025</t>
  </si>
  <si>
    <t>2025-12-10T02:02:54-00:00</t>
  </si>
  <si>
    <t>2025-12-09T10:33:16-00:00</t>
  </si>
  <si>
    <t>urn:oid:2.49.0.1.124.1298570727.2025</t>
  </si>
  <si>
    <t>2025-12-10T02:08:16-00:00</t>
  </si>
  <si>
    <t>urn:oid:2.49.0.1.124.3223900056.2025</t>
  </si>
  <si>
    <t>2025-12-09T10:37:20-00:00</t>
  </si>
  <si>
    <t>urn:oid:2.49.0.1.124.4043145137.2025</t>
  </si>
  <si>
    <t>2025-12-10T02:37:20-00:00</t>
  </si>
  <si>
    <t>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</t>
  </si>
  <si>
    <t>2025-12-09T11:31:35-00:00</t>
  </si>
  <si>
    <t>urn:oid:2.49.0.1.124.0606345313.2025</t>
  </si>
  <si>
    <t>2025-12-10T03:31:35-00:00</t>
  </si>
  <si>
    <t>6101010, 6101015, 6101063, 6101025,</t>
  </si>
  <si>
    <t>urn:oid:2.49.0.1.124.1984764598.2025</t>
  </si>
  <si>
    <t>2025-12-09T11:34:27-00:00</t>
  </si>
  <si>
    <t>urn:oid:2.49.0.1.124.3233621331.2025</t>
  </si>
  <si>
    <t>2025-12-09T12:34:27-00:00</t>
  </si>
  <si>
    <t>2025-12-09T11:35:25-00:00</t>
  </si>
  <si>
    <t>urn:oid:2.49.0.1.124.1311204433.2025</t>
  </si>
  <si>
    <t>2025-12-09T17:01:25-00:00</t>
  </si>
  <si>
    <t>4815013, 4815013, 4815032, 4815032, 4815033, 4815037, 4815037, 4809002, 4815032, 4815032, 4815032, 4815035,</t>
  </si>
  <si>
    <t>2025-12-09T11:37:05-00:00</t>
  </si>
  <si>
    <t>urn:oid:2.49.0.1.124.1866489285.2025</t>
  </si>
  <si>
    <t>2025-12-10T03:37:05-00:00</t>
  </si>
  <si>
    <t>4817062, 4817062, 4817062, 4817064, 4817825, 4819059, 4819059, 4819059, 4819054, 4819056, 4819058, 4819066, 4819068, 4819038, 4819071, 4819072, 4819074, 4819826, 4817076, 4817078, 4817076, 4819049, 4819049, 4817026, 4817026, 4817039, 4819038, 4819041, 4819042, 4819044, 4819046, 4819048, 4817021, 4817027, 4817829, 4817829, 4817830, 4817836, 4817852, 4817858, 4817828, 4817831, 4817029, 4817033, 4817832, 4817833, 4817033, 4817033, 4817031, 4817817, 4813044, 4817853, 4817856, 4817857, 4817860, 4817824, 4817827, 4817824, 4817031, 4817031, 4817860, 4817031, 4817818, 4817819, 4817821, 4817822, 4817823, 4817855, 4817031,</t>
  </si>
  <si>
    <t>2025-12-09T11:38:36-00:00</t>
  </si>
  <si>
    <t>urn:oid:2.49.0.1.124.2102759778.2025</t>
  </si>
  <si>
    <t>2025-12-09T12:38:36-00:00</t>
  </si>
  <si>
    <t>2025-12-09T11:44:06-00:00</t>
  </si>
  <si>
    <t>urn:oid:2.49.0.1.124.1285908400.2025</t>
  </si>
  <si>
    <t>2025-12-09T12:44:06-00:00</t>
  </si>
  <si>
    <t>2025-12-09T06:45:30-05:00</t>
  </si>
  <si>
    <t>79362035-03BB-44D0-8421-A0E8B5E1B877</t>
  </si>
  <si>
    <t>2025-12-09T07:44:34-05:00</t>
  </si>
  <si>
    <t>6101003,</t>
  </si>
  <si>
    <t>2025-12-09T11:47:42-00:00</t>
  </si>
  <si>
    <t>urn:oid:2.49.0.1.124.1956789485.2025</t>
  </si>
  <si>
    <t>2025-12-09T12:47:42-00:00</t>
  </si>
  <si>
    <t>2025-12-09T11:48:10-00:00</t>
  </si>
  <si>
    <t>urn:oid:2.49.0.1.124.3727971992.2025</t>
  </si>
  <si>
    <t>2025-12-09T12:48:10-00:00</t>
  </si>
  <si>
    <t>2025-12-09T11:53:41-00:00</t>
  </si>
  <si>
    <t>urn:oid:2.49.0.1.124.2454791082.2025</t>
  </si>
  <si>
    <t>2025-12-10T03:53:41-00:00</t>
  </si>
  <si>
    <t>6001029, 6001031, 6001045, 6001022, 6001045, 6001050, 6001052, 6001042, 6001045, 6001012, 6001041, 6001045, 6001039, 6001045, 6001049,</t>
  </si>
  <si>
    <t>2025-12-09T11:56:25-00:00</t>
  </si>
  <si>
    <t>urn:oid:2.49.0.1.124.2809394718.2025</t>
  </si>
  <si>
    <t>urn:oid:2.49.0.1.124.0137587343.2025</t>
  </si>
  <si>
    <t>2025-12-09T19:01:25-00:00</t>
  </si>
  <si>
    <t>2025-12-09T11:58:29-00:00</t>
  </si>
  <si>
    <t>urn:oid:2.49.0.1.124.2877401401.2025</t>
  </si>
  <si>
    <t>2025-12-10T03:58:29-00:00</t>
  </si>
  <si>
    <t>urn:oid:2.49.0.1.124.3264214811.2025</t>
  </si>
  <si>
    <t>urn:oid:2.49.0.1.124.1088387697.2025</t>
  </si>
  <si>
    <t>2025-12-09T12:00:06-00:00</t>
  </si>
  <si>
    <t>nrcan:eew:test:1765281606.s-bor-vpa095007</t>
  </si>
  <si>
    <t>2025-12-09T13:00:06-00:00</t>
  </si>
  <si>
    <t>2025-12-09T12:05:27-00:00</t>
  </si>
  <si>
    <t>urn:oid:2.49.0.1.124.3696866163.2025</t>
  </si>
  <si>
    <t>2025-12-10T04:05:27-00:00</t>
  </si>
  <si>
    <t>5957022, 5957813, 5957814, 5959007, 5949038, 5957022, 5957804,</t>
  </si>
  <si>
    <t>urn:oid:2.49.0.1.124.3453135509.2025</t>
  </si>
  <si>
    <t>6001045, 6001046, 6001003, 6001032, 6001033, 6001034, 6001045,</t>
  </si>
  <si>
    <t>2025-12-09T12:05:55-00:00</t>
  </si>
  <si>
    <t>urn:oid:2.49.0.1.124.0433817405.2025</t>
  </si>
  <si>
    <t>2025-12-10T04:05:55-00:00</t>
  </si>
  <si>
    <t>2025-12-09T12:22:14-00:00</t>
  </si>
  <si>
    <t>urn:oid:2.49.0.1.124.1793597287.2025</t>
  </si>
  <si>
    <t>2025-12-10T04:22:14-00:00</t>
  </si>
  <si>
    <t>2025-12-09T12:25:06-00:00</t>
  </si>
  <si>
    <t>urn:oid:2.49.0.1.124.0718064726.2025</t>
  </si>
  <si>
    <t>2025-12-09T20:02:06-00:00</t>
  </si>
  <si>
    <t>4805041, 4805041, 4805049, 4805041, 4805048, 4805041, 4805044, 4805046, 4805041, 4805042, 4805031, 4805031, 4805036, 4805038, 4805031, 4805034, 4805012, 4805022, 4805012, 4805026, 4806014, 4806022, 4806024, 4804004, 4806014, 4806017, 4806001, 4805012, 4805018, 4805012, 4805021, 4805802, 4805012, 4805019, 4805001, 4805011, 4805001, 4805006, 4805001, 4805002, 4805004, 4805001, 4805008, 4805001, 4805009, 4802031, 4802039, 4802031, 4802031, 4802034, 4802036, 4802038, 4802031, 4802021, 4807011, 4807014, 4807011, 4807011, 4807012, 4804004, 4804004, 4804011, 4804004, 4804004, 4804020, 4804021, 4804022, 4804020, 4804020, 4804012, 4804019, 4804012, 4804012, 4804012, 4804014, 4804016, 4804012, 4807001, 4804001, 4801003, 4801003, 4804004, 4804004, 4804004, 4804004, 4804006, 4802031, 4802031, 4802032, 4801003, 4801003, 4801018, 4801003, 4801003, 4801003, 4801003, 4801003, 4801006, 4801008, 4801014,</t>
  </si>
  <si>
    <t>urn:oid:2.49.0.1.124.2797613546.2025</t>
  </si>
  <si>
    <t>4808022, 4808024, 4808025, 4808027, 4808022, 4808023, 4808026, 4808028, 4808029, 4808031, 4808022, 4808032, 4808034, 4808001, 4808005, 4808012, 4808013, 4808001, 4808001, 4808006, 4808008, 4808009, 4808001, 4808001, 4808002, 4808004, 4807019, 4807026, 4807027, 4807028, 4807019, 4807021, 4807019, 4807029, 4807019, 4807022, 4807024, 4807019, 4808011, 4807011, 4807016, 4807031, 4807034, 4807036, 4807038, 4810001, 4810002, 4808038, 4808039, 4808811, 4808812, 4808813, 4811801, 4805041, 4805041, 4805049, 4805041, 4805048, 4805041, 4805044, 4805046, 4805041, 4805042, 4805031, 4805031, 4805036, 4805038, 4805031, 4805034, 4805012, 4805022, 4805012, 4805026, 4806014, 4806022, 4806024, 4804004, 4807014, 4807012, 4804004, 4804004, 4804011, 4804004, 4804004, 4804020, 4804021, 4804022, 4804020, 4804020, 4804012, 4804019, 4804012, 4804012, 4804012, 4804014, 4804016, 4804012, 4807001, 4804001,</t>
  </si>
  <si>
    <t>2025-12-09T12:28:24-00:00</t>
  </si>
  <si>
    <t>urn:oid:2.49.0.1.124.1919787307.2025</t>
  </si>
  <si>
    <t>2025-12-09T20:01:24-00:00</t>
  </si>
  <si>
    <t>2025-12-09T12:31:00-00:00</t>
  </si>
  <si>
    <t>urn:oid:2.49.0.1.124.3193293374.2025</t>
  </si>
  <si>
    <t>2025-12-09T13:31:00-00:00</t>
  </si>
  <si>
    <t>4808022, 4808024, 4808025, 4808027, 4808022, 4808023, 4808026, 4808028, 4808029, 4808031, 4808022, 4808032, 4808034, 4808001, 4808005, 4808012, 4808013, 4808001, 4808001, 4808006, 4808008, 4808009, 4808001, 4808001, 4808002, 4808004, 4807019, 4807026, 4807027, 4807028, 4807019, 4807021, 4807019, 4807029, 4807019, 4807022, 4807024, 4807019, 4808011, 4807011, 4807016, 4807031, 4807034, 4807036, 4807038, 4810001, 4810002, 4808038, 4808039, 4808811, 4808812, 4808813, 4811801,</t>
  </si>
  <si>
    <t>2025-12-09T12:36:30-00:00</t>
  </si>
  <si>
    <t>urn:oid:2.49.0.1.124.2694049752.2025</t>
  </si>
  <si>
    <t>2025-12-09T13:36:30-00:00</t>
  </si>
  <si>
    <t>2025-12-09T12:45:55-00:00</t>
  </si>
  <si>
    <t>urn:oid:2.49.0.1.124.3253154290.2025</t>
  </si>
  <si>
    <t>2025-12-09T13:45:55-00:00</t>
  </si>
  <si>
    <t>4815013, 4815013,</t>
  </si>
  <si>
    <t>2025-12-09T12:59:36-00:00</t>
  </si>
  <si>
    <t>urn:oid:2.49.0.1.124.1417890346.2025</t>
  </si>
  <si>
    <t>2025-12-10T04:59:36-00:00</t>
  </si>
  <si>
    <t>5909052, 5909056, 5909060, 5909062, 5909877, 5909878, 5909020, 5909027, 5909032, 5909036, 5909048, 5909060, 5909062, 5909821, 5909824, 5909825, 5909826, 5909827, 5909830, 5909831, 5909833, 5909834, 5909835, 5909837, 5909838, 5909839, 5909842, 5909849, 5909879, 5909880, 5909881, 5909882, 5909884, 5909885, 5909009, 5909016, 5909020, 5909032, 5909034, 5909036, 5909048, 5909804, 5909807, 5909808, 5909810, 5909812, 5909814, 5909832, 5909841, 5909842, 5909843, 5909844,</t>
  </si>
  <si>
    <t>2025-12-09T13:01:59-00:00</t>
  </si>
  <si>
    <t>urn:oid:2.49.0.1.124.2794937560.2025</t>
  </si>
  <si>
    <t>2025-12-10T05:01:59-00:00</t>
  </si>
  <si>
    <t>2025-12-09T13:02:54-00:00</t>
  </si>
  <si>
    <t>urn:oid:2.49.0.1.124.2001944482.2025</t>
  </si>
  <si>
    <t>2025-12-09T14:02:54-00:00</t>
  </si>
  <si>
    <t>urn:oid:2.49.0.1.124.3253063556.2025</t>
  </si>
  <si>
    <t>2025-12-09T13:03:10-00:00</t>
  </si>
  <si>
    <t>urn:oid:2.49.0.1.124.3253868692.2025</t>
  </si>
  <si>
    <t>2025-12-09T14:03:10-00:00</t>
  </si>
  <si>
    <t>2025-12-09T13:07:05-00:00</t>
  </si>
  <si>
    <t>urn:oid:2.49.0.1.124.0727501659.2025</t>
  </si>
  <si>
    <t>2025-12-09T14:07:05-00:00</t>
  </si>
  <si>
    <t>2025-12-09T13:08:47-00:00</t>
  </si>
  <si>
    <t>urn:oid:2.49.0.1.124.2856444599.2025</t>
  </si>
  <si>
    <t>2025-12-09T14:08:47-00:00</t>
  </si>
  <si>
    <t>2025-12-09T13:26:47-00:00</t>
  </si>
  <si>
    <t>urn:oid:2.49.0.1.124.0888837706.2025</t>
  </si>
  <si>
    <t>urn:oid:2.49.0.1.124.2850314436.2025</t>
  </si>
  <si>
    <t>2025-12-09T20:00:47-00:00</t>
  </si>
  <si>
    <t>4806014, 4806017, 4806001, 4805012, 4805018, 4805012, 4805021, 4805802, 4805012, 4805019, 4805001, 4805011, 4805001, 4805006, 4805001, 4805002, 4805004, 4805001, 4805008, 4805001, 4805009, 4802031, 4802039, 4802031, 4802031, 4802034, 4802036, 4802038, 4802031, 4802021, 4801003, 4801003, 4804004, 4804004, 4804004, 4804004, 4804006, 4802031, 4802031, 4802032, 4801003, 4801003, 4801018, 4801003, 4801003, 4801003, 4801003, 4801003, 4801006, 4801008, 4801014, 4801008, 4801009, 4801008, 4801008, 4801003, 4801008, 4801003, 4805041, 4805041, 4805049, 4805041, 4805048, 4805041, 4805044, 4805046, 4805041, 4805042, 4805031, 4805031, 4805036, 4805038, 4805031, 4805034, 4805022, 4805026, 4806022, 4806024, 4807011, 4807014, 4807011, 4807011, 4807012, 4804011, 4804020, 4804021, 4804022, 4804020, 4804020, 4804012, 4804019, 4804012, 4804012, 4804012, 4804014, 4804016, 4804012, 4807001, 4804001,</t>
  </si>
  <si>
    <t>2025-12-09T13:30:09-00:00</t>
  </si>
  <si>
    <t>urn:oid:2.49.0.1.124.2149206682.2025</t>
  </si>
  <si>
    <t>2025-12-09T14:30:09-00:00</t>
  </si>
  <si>
    <t>2025-12-09T13:41:09-00:00</t>
  </si>
  <si>
    <t>urn:oid:2.49.0.1.124.1095716446.2025</t>
  </si>
  <si>
    <t>2025-12-10T05:41:09-00:00</t>
  </si>
  <si>
    <t>urn:oid:2.49.0.1.124.3091636749.2025</t>
  </si>
  <si>
    <t>urn:oid:2.49.0.1.124.3619541673.2025</t>
  </si>
  <si>
    <t>2025-12-09T13:55:24-00:00</t>
  </si>
  <si>
    <t>urn:oid:2.49.0.1.124.3680614749.2025</t>
  </si>
  <si>
    <t>2025-12-10T04:03:24-00:00</t>
  </si>
  <si>
    <t>urn:oid:2.49.0.1.124.3351164253.2025</t>
  </si>
  <si>
    <t>2025-12-09T14:01:46-00:00</t>
  </si>
  <si>
    <t>urn:oid:2.49.0.1.124.2683020798.2025</t>
  </si>
  <si>
    <t>2025-12-09T15:01:46-00:00</t>
  </si>
  <si>
    <t>2025-12-09T14:05:08-00:00</t>
  </si>
  <si>
    <t>urn:oid:2.49.0.1.124.0972778779.2025</t>
  </si>
  <si>
    <t>2025-12-09T20:03:08-00:00</t>
  </si>
  <si>
    <t>3538007, 3538015, 3538016, 3538035, 3538040, 3538043, 3538056, 3538003, 3538004, 3538007, 3538016, 3538018, 3538019, 3538025, 3538030, 3538031, 3538035, 3536, 3537,</t>
  </si>
  <si>
    <t>2025-12-09T14:07:07-00:00</t>
  </si>
  <si>
    <t>urn:oid:2.49.0.1.124.0325478978.2025</t>
  </si>
  <si>
    <t>2025-12-09T15:07:07-00:00</t>
  </si>
  <si>
    <t>2025-12-09T14:23:19-00:00</t>
  </si>
  <si>
    <t>urn:oid:2.49.0.1.124.2658918996.2025</t>
  </si>
  <si>
    <t>2025-12-09T15:23:19-00:00</t>
  </si>
  <si>
    <t>2025-12-09T14:25:38-00:00</t>
  </si>
  <si>
    <t>urn:oid:2.49.0.1.124.0508972390.2025</t>
  </si>
  <si>
    <t>2025-12-10T06:25:38-00:00</t>
  </si>
  <si>
    <t>2025-12-09T14:28:40-00:00</t>
  </si>
  <si>
    <t>urn:oid:2.49.0.1.124.3700168485.2025</t>
  </si>
  <si>
    <t>2025-12-10T02:05:40-00:00</t>
  </si>
  <si>
    <t>2025-12-09T14:30:34-00:00</t>
  </si>
  <si>
    <t>urn:oid:2.49.0.1.124.0442422308.2025</t>
  </si>
  <si>
    <t>2025-12-10T06:30:34-00:00</t>
  </si>
  <si>
    <t>2025-12-09T14:32:48-00:00</t>
  </si>
  <si>
    <t>urn:oid:2.49.0.1.124.2815514098.2025</t>
  </si>
  <si>
    <t>2025-12-10T06:32:48-00:00</t>
  </si>
  <si>
    <t>2025-12-09T14:38:00-00:00</t>
  </si>
  <si>
    <t>urn:oid:2.49.0.1.124.3778407866.2025</t>
  </si>
  <si>
    <t>2025-12-09T20:04:00-00:00</t>
  </si>
  <si>
    <t>4707091, 4707092, 4707093, 4706060, 4706063, 4706064, 4706065, 4706067, 4706068, 4706069, 4706059, 4706061, 4706062, 4706081,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4705063, 4705064, 4705066,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4701091, 4701098, 4701094, 4701096, 4701098,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4711060, 4711061, 4711063, 4711064, 4711828, 4711031, 4711032, 4711059, 4711052, 4711053, 4711054, 4711056, 4711058, 4711034, 4711036, 4711038, 4711039, 4711041, 4711011, 4711014, 4711016, 4711006, 4711007, 4711008, 4711009, 4711042, 4711044, 4710022, 4710024, 4711002, 4711003, 4711004, 4710024, 4710027, 4710028, 4710029, 4710824, 4710825, 4710014, 4710823, 4710008, 4710009, 4710011, 4710012, 4710822, 4710832, 4710834, 4710836, 4710838, 4710840, 4710842, 4710843, 4710844, 4710845, 4710846, 4710847, 4710848, 4710849, 4710850, 4710851, 4706026, 4706027, 4707071, 4707072, 4707074, 4707076, 4707077, 4707042, 4707043, 4707044, 4707045, 4707046, 4707051, 4706021, 4706022, 4706023, 4706013, 4706014, 4706026, 4706026, 4706028, 4706011, 4702069, 4702071, 4702072, 4702073, 4702076, 4702077, 4702078, 4702079, 4702044, 4702047, 4702048, 4702042, 4702037, 4702038, 4702039, 4702041, 4701027, 4702001, 4702002, 4701022, 4701024, 4712029, 4712031, 4712032, 4712026, 4712011, 4712012, 4712014, 4712016, 4711027, 4712019, 4712020, 4712022, 4707066, 4707067, 4707068, 4711026, 4711027, 4711028, 4711029, 4711018, 4711019, 4711021, 4711022, 4711024,</t>
  </si>
  <si>
    <t>urn:oid:2.49.0.1.124.4071565542.2025</t>
  </si>
  <si>
    <t>2025-12-09T15:00:07-00:00</t>
  </si>
  <si>
    <t>nrcan:eew:test:1765292407.alert-prod1.eew2</t>
  </si>
  <si>
    <t>2025-12-09T16:00:07-00:00</t>
  </si>
  <si>
    <t>2025-12-09T15:10:23-00:00</t>
  </si>
  <si>
    <t>urn:oid:2.49.0.1.124.0691988629.2025</t>
  </si>
  <si>
    <t>2025-12-09T20:02:23-00:00</t>
  </si>
  <si>
    <t>2025-12-09T15:35:47-00:00</t>
  </si>
  <si>
    <t>urn:oid:2.49.0.1.124.1381215156.2025</t>
  </si>
  <si>
    <t>2025-12-10T02:02:47-00:00</t>
  </si>
  <si>
    <t>2025-12-09T15:43:28-00:00</t>
  </si>
  <si>
    <t>urn:oid:2.49.0.1.124.3289781792.2025</t>
  </si>
  <si>
    <t>2025-12-09T21:03:28-00:00</t>
  </si>
  <si>
    <t>3539027, 3539033, 3539036, 3539041, 3539060, 3539002, 3539005, 3539015, 3539017, 3539018, 3539021, 3539033, 3539041, 3539047, 3534005, 3534010, 3534011, 3534020, 3534021, 3534024, 3534024, 3534030, 3534042,</t>
  </si>
  <si>
    <t>2025-12-09T15:48:14-00:00</t>
  </si>
  <si>
    <t>urn:oid:2.49.0.1.124.3869126759.2025</t>
  </si>
  <si>
    <t>2025-12-10T02:03:14-00:00</t>
  </si>
  <si>
    <t>2025-12-09T15:48:18-00:00</t>
  </si>
  <si>
    <t>urn:oid:2.49.0.1.124.1735961779.2025</t>
  </si>
  <si>
    <t>2025-12-09T19:59:18-00:00</t>
  </si>
  <si>
    <t>4706026, 4706027, 4707091, 4707092, 4707093, 4706060, 4706063, 4706064, 4706065, 4706067, 4706068, 4706069, 4706059, 4706061, 4706062, 4706081,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4705063, 4705064, 4705066,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4701091, 4701098, 4701094, 4701096, 4701098,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4711060, 4711061, 4711063, 4711064, 4711828, 4711031, 4711032, 4711059, 4711052, 4711053, 4711054, 4711056, 4711058, 4711034, 4711036, 4711038, 4711039, 4711041, 4711011, 4711014, 4711016, 4711006, 4711007, 4711008, 4711009, 4711042, 4711044, 4710022, 4710024, 4711002, 4711003, 4711004, 4710024, 4710027, 4710028, 4710029, 4710824, 4710825, 4710014, 4710823, 4710008, 4710009, 4710011, 4710012, 4710822, 4710832, 4710834, 4710836, 4710838, 4710840, 4710842, 4710843, 4710844, 4710845, 4710846, 4710847, 4710848, 4710849, 4710850, 4710851,</t>
  </si>
  <si>
    <t>urn:oid:2.49.0.1.124.1780281658.2025</t>
  </si>
  <si>
    <t>2025-12-09T15:50:00-00:00</t>
  </si>
  <si>
    <t>urn:oid:2.49.0.1.124.0426594583.2025</t>
  </si>
  <si>
    <t>2025-12-10T02:03:00-00:00</t>
  </si>
  <si>
    <t>2025-12-09T15:52:04-00:00</t>
  </si>
  <si>
    <t>urn:oid:2.49.0.1.124.2236499801.2025</t>
  </si>
  <si>
    <t>urn:oid:2.49.0.1.124.3610685038.2025</t>
  </si>
  <si>
    <t>2025-12-09T15:54:24-00:00</t>
  </si>
  <si>
    <t>urn:oid:2.49.0.1.124.1959362796.2025</t>
  </si>
  <si>
    <t>2025-12-09T16:07:28-00:00</t>
  </si>
  <si>
    <t>urn:oid:2.49.0.1.124.0296676809.2025</t>
  </si>
  <si>
    <t>2025-12-09T17:07:28-00:00</t>
  </si>
  <si>
    <t>2025-12-09T16:13:12-00:00</t>
  </si>
  <si>
    <t>urn:oid:2.49.0.1.124.3308798522.2025</t>
  </si>
  <si>
    <t>2025-12-09T20:02:12-00:00</t>
  </si>
  <si>
    <t>4706026, 4706027, 4706060, 4706063, 4706064, 4706065, 4706067, 4706068, 4706069, 4706059, 4706061, 4706062, 4706081, 4706021, 4706022, 4706023, 4706016, 4706017, 4706018, 4706019,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4705063, 4705064, 4705066,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4701091, 4701098, 4701094, 4701096, 4701098,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4711039, 4711041, 4711006, 4711007, 4711008, 4711009, 4711042, 4711044, 4710022, 4710024, 4711002, 4711003, 4711004, 4710024, 4710027, 4710028, 4710029, 4710824, 4710825, 4710014, 4710823, 4710008, 4710009, 4710011, 4710012, 4710822, 4710832, 4710834, 4710836, 4710838, 4710840, 4710842, 4710843, 4710844, 4710845, 4710846, 4710847, 4710848, 4710849, 4710850, 4710851, 4707091, 4707092, 4707093, 4711060, 4711061, 4711063, 4711064, 4711828, 4711031, 4711032, 4711059, 4711052, 4711053, 4711054, 4711056, 4711058, 4711034, 4711036, 4711038, 4711011, 4711014, 4711016,</t>
  </si>
  <si>
    <t>urn:oid:2.49.0.1.124.2509637736.2025</t>
  </si>
  <si>
    <t>2025-12-09T16:14:18-00:00</t>
  </si>
  <si>
    <t>urn:oid:2.49.0.1.124.3170802718.2025</t>
  </si>
  <si>
    <t>2025-12-09T23:01:18-00:00</t>
  </si>
  <si>
    <t>6204001, 6204030, 2499080, 2499877, 2499878, 2499904,</t>
  </si>
  <si>
    <t>2025-12-09T16:16:52-00:00</t>
  </si>
  <si>
    <t>urn:oid:2.49.0.1.124.1144956149.2025</t>
  </si>
  <si>
    <t>2025-12-10T01:06:52-00:00</t>
  </si>
  <si>
    <t>2025-12-09T16:19:50-00:00</t>
  </si>
  <si>
    <t>urn:oid:2.49.0.1.124.0342211746.2025</t>
  </si>
  <si>
    <t>2025-12-09T19:31:50-00:00</t>
  </si>
  <si>
    <t>3538007, 3538015, 3538016, 3538035, 3538040, 3538043, 3538056, 3536, 3538003, 3538004, 3538018, 3538019, 3538025, 3538030, 3538031, 3537,</t>
  </si>
  <si>
    <t>2025-12-09T16:22:37-00:00</t>
  </si>
  <si>
    <t>urn:oid:2.49.0.1.124.3969565717.2025</t>
  </si>
  <si>
    <t>2025-12-09T17:22:37-00:00</t>
  </si>
  <si>
    <t>2025-12-09T16:26:18-00:00</t>
  </si>
  <si>
    <t>urn:oid:2.49.0.1.124.1234103077.2025</t>
  </si>
  <si>
    <t>2025-12-10T08:26:18-00:00</t>
  </si>
  <si>
    <t>2482030, 2482035, 2483040, 2484005, 2484010, 2484015, 2484020, 2484025, 2484030, 2484035, 2484040, 2484045, 2484050, 2484055, 2484060, 2484065, 2484070, 2484082, 2484090, 2484095, 2484902, 2480145, 2482015, 2482020, 2482025, 2482030, 2482035, 2483005, 2483010, 2483015, 2483020, 2483032, 2483040, 2484050, 2476052, 2476065, 2478070, 2478115, 2480005, 2480010, 2480015, 2480020, 2480027, 2480037, 2480045, 2480050, 2480055, 2480070, 2480078, 2480085, 2480090, 2480095, 2480103, 2480110, 2480115, 2480125, 2480130, 2480135, 2480050, 2480055, 2480060, 2480065, 2480070, 2480085, 2480140, 2480145, 2482005, 2482010, 2482015,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2460, 2463035, 2463040, 2464,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</t>
  </si>
  <si>
    <t>2025-12-09T16:29:40-00:00</t>
  </si>
  <si>
    <t>urn:oid:2.49.0.1.124.0994597148.2025</t>
  </si>
  <si>
    <t>2025-12-10T08:29:40-00:00</t>
  </si>
  <si>
    <t>2483040, 2483902, 2484065, 2484070, 2484095, 2484100,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2479005, 2479010, 2479015, 2479022, 2479025, 2483032, 2483040, 2483045, 2483050, 2483055, 2483060, 2483065, 2483070, 2483075, 2483085, 2483088, 2483090, 2483802, 2483902, 2478070, 2478115, 2478120, 2478130, 2479005, 2479025, 2479924, 2480090, 2480130, 2480135, 2480140,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2482030, 2482035, 2484005, 2484010, 2484015, 2484020, 2484025, 2484030, 2484035, 2484040, 2484045, 2484050, 2484055, 2484060, 2484082, 2484090, 2480145, 2482015, 2482020, 2482025, 2482030, 2482035, 2483005, 2483010, 2483015, 2483020, 2484050, 2476052, 2476065, 2480005, 2480010, 2480015, 2480020, 2480027, 2480037, 2480045, 2480050, 2480055, 2480070, 2480078, 2480085, 2480095, 2480103, 2480110, 2480115, 2480125, 2480050, 2480055, 2480060, 2480065, 2480070, 2480085, 2480145, 2482005, 2482010, 2482015, 2462053, 2476035, 2476065, 2477012, 2477022, 2477050, 2477055, 2477060, 2477065, 2478005, 2478010, 2478032, 2478042, 2478047, 2478050, 2478055, 2478060, 2478065, 2478075, 2478802, 2462053,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2460, 2463035, 2463040, 2464, 2453010, 2453015, 2453020, 2453025, 2453032, 2453040, 2453050, 2453052, 2453065, 2454115, 2454120, 2454125, 2457075, 2459035, 2447055, 2448038, 2454008, 2454017, 2454030, 2454035, 2454048, 2454060, 2454072, 2454090, 2454095, 2454100, 2454105, 2454110, 2454115, 2454120, 2454125, 2454017, 2454025, 2454030, 2454035, 2454115, 2455065, 2457020, 2457025, 2457030, 2457033, 2457035, 2457040, 2457045, 2457050, 2457057, 2457068, 2457075, 2458037, 2459, 2454008, 2455, 2456055, 2456060, 2456065, 2456083, 2456097, 2457005, 2457010, 2457020, 2457033, 2458007, 2458037, 2458227, 2467010, 2468035, 2468040, 2468045, 2456005, 2456010, 2456015, 2456023, 2456030, 2456035, 2456042, 2456050, 2456055, 2456060, 2456065, 2468005, 2468030, 2468035, 2468040,</t>
  </si>
  <si>
    <t>2025-12-09T16:42:11-00:00</t>
  </si>
  <si>
    <t>urn:oid:2.49.0.1.124.1150417080.2025</t>
  </si>
  <si>
    <t>2025-12-09T20:04:11-00:00</t>
  </si>
  <si>
    <t>urn:oid:2.49.0.1.124.2442511932.2025</t>
  </si>
  <si>
    <t>4706026, 4706027, 4706060, 4706063, 4706064, 4706065, 4706067, 4706068, 4706069, 4706059, 4706061, 4706062, 4706081, 4706021, 4706022, 4706023, 4706016, 4706017, 4706018, 4706019,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4705063, 4705064, 4705066,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4701091, 4701098, 4701094, 4701096, 4701098,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4711039, 4711041, 4711006, 4711007, 4711008, 4711009, 4711042, 4711044, 4710022, 4710024, 4711002, 4711003, 4711004, 4710024, 4710027, 4710028, 4710029, 4710824, 4710825, 4710014, 4710823, 4710008, 4710009, 4710011, 4710012, 4710822, 4710832, 4710834, 4710836, 4710838, 4710840, 4710842, 4710843, 4710844, 4710845, 4710846, 4710847, 4710848, 4710849, 4710850, 4710851,</t>
  </si>
  <si>
    <t>2025-12-09T17:19:49-00:00</t>
  </si>
  <si>
    <t>urn:oid:2.49.0.1.124.3239142242.2025</t>
  </si>
  <si>
    <t>2025-12-09T18:19:49-00:00</t>
  </si>
  <si>
    <t>3538007, 3538015, 3538016, 3538035, 3538040, 3538043, 3538056, 3536,</t>
  </si>
  <si>
    <t>2025-12-09T17:47:46-00:00</t>
  </si>
  <si>
    <t>urn:oid:2.49.0.1.124.1710810674.2025</t>
  </si>
  <si>
    <t>2025-12-09T21:02:46-00:00</t>
  </si>
  <si>
    <t>urn:oid:2.49.0.1.124.1930673429.2025</t>
  </si>
  <si>
    <t>4706091, 4706092, 4706093, 4706094, 4706096, 4706097, 4706098, 4706099, 4706814, 4706815, 4706816, 4706818, 4706828, 4706011, 4706004, 4706006, 4706007, 4706008, 4706009, 4706001, 4706002, 4706003, 4706810, 4706045, 4706048, 4706049, 4706051, 4706052, 4706811, 4706812, 4706813, 4706820, 4706829, 4706034, 4706036, 4706037, 4706042, 4706046, 4706047, 4706050, 4706038, 4706039, 4706041, 4706050, 4705063, 4705064, 4705066,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4701091, 4701098, 4701094, 4701096, 4701098,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4706026, 4706027, 4706060, 4706063, 4706064, 4706065, 4706067, 4706068, 4706069, 4706059, 4706061, 4706062, 4706081, 4706021, 4706022, 4706023, 4706016, 4706017, 4706018, 4706019, 4706071, 4706072, 4706073, 4706074, 4706076, 4706080, 4706082, 4706085, 4706070, 4706075, 4706077, 4706078, 4706079, 4706053, 4706054, 4706055, 4706056, 4706057, 4706058, 4706078, 4706013, 4706014, 4706026, 4706026, 4706028, 4706029, 4706030, 4706031, 4706032, 4706033, 4706809,</t>
  </si>
  <si>
    <t>2025-12-09T18:00:05-00:00</t>
  </si>
  <si>
    <t>nrcan:eew:test:1765303205.s-bor-vpa095007</t>
  </si>
  <si>
    <t>2025-12-09T19:00:05-00:00</t>
  </si>
  <si>
    <t>2025-12-09T18:04:36-00:00</t>
  </si>
  <si>
    <t>urn:oid:2.49.0.1.124.1667138126.2025</t>
  </si>
  <si>
    <t>2025-12-09T19:04:36-00:00</t>
  </si>
  <si>
    <t>2025-12-09T18:20:35-00:00</t>
  </si>
  <si>
    <t>urn:oid:2.49.0.1.124.2921668982.2025</t>
  </si>
  <si>
    <t>2025-12-09T19:20:35-00:00</t>
  </si>
  <si>
    <t>urn:oid:2.49.0.1.124.0766124103.2025</t>
  </si>
  <si>
    <t>4706091, 4706092, 4706093, 4706094, 4706096, 4706097, 4706098, 4706099, 4706814, 4706815, 4706816, 4706818, 4706828, 4706011, 4706004, 4706006, 4706007, 4706008, 4706009, 4706001, 4706002, 4706003, 4706810, 4706045, 4706048, 4706049, 4706051, 4706052, 4706811, 4706812, 4706813, 4706820, 4706829, 4706034, 4706036, 4706037, 4706042, 4706046, 4706047, 4706050, 4706038, 4706039, 4706041, 4706050, 4705063, 4705064, 4705066,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4701091, 4701098, 4701094, 4701096, 4701098,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</t>
  </si>
  <si>
    <t>2025-12-09T18:27:11-00:00</t>
  </si>
  <si>
    <t>urn:oid:2.49.0.1.124.3751484364.2025</t>
  </si>
  <si>
    <t>2025-12-10T10:27:11-00:00</t>
  </si>
  <si>
    <t>2025-12-09T18:31:57-00:00</t>
  </si>
  <si>
    <t>urn:oid:2.49.0.1.124.3617100211.2025</t>
  </si>
  <si>
    <t>2025-12-10T10:31:57-00:00</t>
  </si>
  <si>
    <t>2025-12-09T18:45:57-00:00</t>
  </si>
  <si>
    <t>urn:oid:2.49.0.1.124.3101267663.2025</t>
  </si>
  <si>
    <t>2025-12-10T10:45:57-00:00</t>
  </si>
  <si>
    <t>6001029, 6001031, 6001045, 6001022, 6001045, 6001050, 6001052, 6001042, 6001045, 6001012, 6001041, 6001045, 6001039, 6001045, 6001049, 6001004, 6001037, 6001045,</t>
  </si>
  <si>
    <t>2025-12-09T18:56:41-00:00</t>
  </si>
  <si>
    <t>urn:oid:2.49.0.1.124.1345590200.2025</t>
  </si>
  <si>
    <t>2025-12-10T10:56:41-00:00</t>
  </si>
  <si>
    <t>5917042, 5917052, 5917054, 5917056, 5917809, 5917815, 5917819, 5919033, 5923019, 5923025, 5923047, 5923049, 5923803, 5923804, 5923806, 5923807, 5923808, 5923809, 5923810, 5923813, 5923814, 5923823, 5923824, 5923825, 5924029, 5924030, 5924048, 5924805, 5924806, 5924814, 5924833, 5924836, 5943033,</t>
  </si>
  <si>
    <t>2025-12-09T19:00:31-00:00</t>
  </si>
  <si>
    <t>urn:oid:2.49.0.1.124.3527620440.2025</t>
  </si>
  <si>
    <t>2025-12-10T11:00:31-00:00</t>
  </si>
  <si>
    <t>urn:oid:2.49.0.1.124.3671664077.2025</t>
  </si>
  <si>
    <t>5915020, 5915062, 5915065, 5929028, 5931006, 5931021, 5931801, 5931802, 5931806, 5931807, 5931808, 5931809, 5915020, 5915046, 5915051, 5915055, 5915806, 5915807, 5915808, 5915811, 5915020, 5915034, 5915036, 5915038, 5915039, 5915043, 5915070, 5915075, 5915804, 5915805, 5915830, 5915835, 5915840, 5915020, 5915022, 5915025, 5915029, 5915803, 5915001, 5915002, 5915004, 5915007, 5915801, 5915809, 5915813, 5915816, 5915825,</t>
  </si>
  <si>
    <t>2025-12-09T19:05:37-00:00</t>
  </si>
  <si>
    <t>urn:oid:2.49.0.1.124.0373288116.2025</t>
  </si>
  <si>
    <t>2025-12-10T11:05:37-00:00</t>
  </si>
  <si>
    <t>3549018, 3549019, 3549022, 3549024, 3549043, 3549046, 3549048, 3549051, 3549054, 3549056, 3549095, 3549096, 3549005, 3549039, 3549043, 3549072, 3549075, 3549078, 3549096, 3548091, 3549018, 3549095, 3544018, 3544027, 3544042, 3549012, 3549014, 3549018, 3549024, 3544053, 3544065, 3549003, 3549005, 3549012, 3549028, 3549031, 3549032, 3549036, 3549043, 3549072, 3549073, 3543015, 3544053, 3544065, 3544071, 3544073, 3543015, 3544002, 3544018, 3546018, 3546024, 3546, 3541055, 3541057, 3541060, 3541069,</t>
  </si>
  <si>
    <t>2025-12-09T19:08:59-00:00</t>
  </si>
  <si>
    <t>urn:oid:2.49.0.1.124.1217175514.2025</t>
  </si>
  <si>
    <t>2025-12-10T11:08:59-00:00</t>
  </si>
  <si>
    <t>3538007, 3538015, 3538016, 3538035, 3538040, 3538043, 3538056, 3538003, 3538004, 3538007, 3538016, 3538018, 3538019, 3538025, 3538030, 3538031, 3538035, 3539027, 3539033, 3539036, 3539041, 3539060, 3539002, 3539005, 3539015, 3539017, 3539018, 3539021, 3539033, 3539041, 3539047, 3532, 3528035, 3528037, 3529, 3541004, 3541015, 3541024, 3541032, 3541043, 3541045, 3541057, 3542029, 3540025, 3540040, 3540046, 3540050, 3540055, 3540063, 3531025, 3531030, 3531040, 3540005, 3540010, 3540025, 3540028, 3540040, 3540063, 3531011, 3531013, 3531016, 3531025, 3531030, 3522010, 3523025, 3523033, 3523043, 3523050, 3523001, 3523008, 3523009, 3523017, 3523025, 3530,</t>
  </si>
  <si>
    <t>2025-12-09T19:12:03-00:00</t>
  </si>
  <si>
    <t>urn:oid:2.49.0.1.124.0334437705.2025</t>
  </si>
  <si>
    <t>2025-12-10T11:12:03-00:00</t>
  </si>
  <si>
    <t>3518029, 3519044, 3519046, 3519048, 3519049, 3519054, 3519070, 3519076, 3543009, 3543015, 3543023, 3543068, 3543069, 3543071, 3543072, 3543074, 3543005, 3543009, 3543017, 3543023, 3543031, 3543042, 3543064, 3542015, 3542037, 3542045, 3542047, 3542053, 3542059, 3542004, 3542005, 3542015, 3542029, 3542037, 3543003, 3543007, 3543014, 3543017, 3543021, 3522008, 3522012, 3522016, 3522019, 3522021, 3543003, 3522001, 3522008, 3522010, 3522012, 3522014, 3521024,</t>
  </si>
  <si>
    <t>2025-12-09T19:15:22-00:00</t>
  </si>
  <si>
    <t>urn:oid:2.49.0.1.124.2747983518.2025</t>
  </si>
  <si>
    <t>2025-12-10T11:15:22-00:00</t>
  </si>
  <si>
    <t>3518001, 3518005, 3518009, 3518013, 3518017, 3518020, 3518029, 3519028, 3519036, 3519038, 3514014, 3514019, 3514020, 3514021, 3514024, 3514027, 3515005, 3515008, 3524009, 3524015,</t>
  </si>
  <si>
    <t>2025-12-09T19:16:46-00:00</t>
  </si>
  <si>
    <t>urn:oid:2.49.0.1.124.1707332267.2025</t>
  </si>
  <si>
    <t>2025-12-10T11:16:46-00:00</t>
  </si>
  <si>
    <t>3518020, 3518022, 3518029, 3518039, 3510020, 3510035, 3511030, 3512001, 3512020, 3512026, 3512030, 3512036, 3512046, 3543015, 3543019, 3543023, 3543050, 3543052, 3511035, 3512048, 3512051, 3512058, 3512061, 3512065, 3512076, 3510035, 3510045, 3511035, 3512030, 3512036, 3512046, 3512048, 3512051, 3512054, 3512058, 3516, 3515015, 3515019, 3515023, 3515030, 3515037, 3515044, 3516, 3515003, 3515005, 3515008, 3515013, 3515014, 3515015, 3515019, 3515023, 3515030, 3509015, 3509039, 3510035, 3510045,</t>
  </si>
  <si>
    <t>2025-12-09T19:19:16-00:00</t>
  </si>
  <si>
    <t>urn:oid:2.49.0.1.124.0995081432.2025</t>
  </si>
  <si>
    <t>2025-12-10T11:19:16-00:00</t>
  </si>
  <si>
    <t>3510005, 3510010, 3511005, 3507014, 3507017, 3507021, 3507024, 3507042,</t>
  </si>
  <si>
    <t>2025-12-09T19:21:42-00:00</t>
  </si>
  <si>
    <t>urn:oid:2.49.0.1.124.0270408917.2025</t>
  </si>
  <si>
    <t>2025-12-10T11:21:42-00:00</t>
  </si>
  <si>
    <t>urn:oid:2.49.0.1.124.2949503551.2025</t>
  </si>
  <si>
    <t>3507004, 3507006, 3507014, 3507052, 3507065, 3509004, 3507014, 3507021, 3507033, 3507040, 3507042, 3509004, 3507004, 3507006, 3507008, 3507014, 3507015, 3501005, 3501011, 3501042, 3501050, 3501005, 3501007, 3501011, 3501012, 3501011, 3501020, 3501030, 3501042, 3501011, 3501020, 3547090, 3547096, 3547098, 3548001, 3548013, 3548091, 3502, 3547035, 3547043, 3547056, 3547064, 3547070, 3547075, 3547076, 3547008, 3547020, 3547030, 3547033, 3547035, 3547037, 3547070, 3547075, 3547002, 3547003, 3547008, 3547035, 3547043, 3547046, 3547048, 3547056, 3509, 3506, 3506,</t>
  </si>
  <si>
    <t>2025-12-09T19:23:42-00:00</t>
  </si>
  <si>
    <t>urn:oid:2.49.0.1.124.2502996247.2025</t>
  </si>
  <si>
    <t>2025-12-10T11:23:42-00:00</t>
  </si>
  <si>
    <t>urn:oid:2.49.0.1.124.2717746091.2025</t>
  </si>
  <si>
    <t>urn:oid:2.49.0.1.124.1463053377.2025</t>
  </si>
  <si>
    <t>5909052, 5909056, 5909060, 5909062, 5909877, 5909878, 5909020, 5909027, 5909032, 5909036, 5909048, 5909821, 5909824, 5909825, 5909826, 5909827, 5909830, 5909831, 5909833, 5909834, 5909835, 5909837, 5909838, 5909839, 5909842, 5909849, 5909879, 5909880, 5909881, 5909882, 5909884, 5909885, 5909009, 5909016, 5909020, 5909032, 5909034, 5909036, 5909048, 5909804, 5909807, 5909808, 5909810, 5909812, 5909814, 5909832, 5909841, 5909842, 5909843, 5909844,</t>
  </si>
  <si>
    <t>urn:oid:2.49.0.1.124.0596873663.2025</t>
  </si>
  <si>
    <t>urn:oid:2.49.0.1.124.1640689689.2025</t>
  </si>
  <si>
    <t>5909020, 5909027, 5909032, 5909036, 5909048, 5909060, 5909062, 5909821, 5909824, 5909825, 5909826, 5909827, 5909830, 5909831, 5909833, 5909834, 5909835, 5909837, 5909838, 5909839, 5909842, 5909849, 5909879, 5909880, 5909881, 5909882, 5909884, 5909885, 5909009, 5909016, 5909020, 5909032, 5909034, 5909036, 5909048, 5909804, 5909807, 5909808, 5909810, 5909812, 5909814, 5909832, 5909841, 5909842, 5909843, 5909844,</t>
  </si>
  <si>
    <t>urn:oid:2.49.0.1.124.0491253785.2025</t>
  </si>
  <si>
    <t>2025-12-09T19:27:28-00:00</t>
  </si>
  <si>
    <t>urn:oid:2.49.0.1.124.1785626918.2025</t>
  </si>
  <si>
    <t>2025-12-10T11:27:28-00:00</t>
  </si>
  <si>
    <t>5909052, 5909056, 5909060, 5909062, 5909877, 5909878,</t>
  </si>
  <si>
    <t>2025-12-09T19:28:48-00:00</t>
  </si>
  <si>
    <t>urn:oid:2.49.0.1.124.2163661853.2025</t>
  </si>
  <si>
    <t>2025-12-10T11:28:48-00:00</t>
  </si>
  <si>
    <t>2025-12-09T19:29:30-00:00</t>
  </si>
  <si>
    <t>urn:oid:2.49.0.1.124.3500549593.2025</t>
  </si>
  <si>
    <t>2025-12-10T02:01:30-00:00</t>
  </si>
  <si>
    <t>2025-12-09T19:30:34-00:00</t>
  </si>
  <si>
    <t>urn:oid:2.49.0.1.124.2983770363.2025</t>
  </si>
  <si>
    <t>2025-12-10T11:30:34-00:00</t>
  </si>
  <si>
    <t>3518001, 3518005, 3518009, 3518013, 3518017, 3518020, 3518029, 3519028, 3519036, 3519038, 3512005, 3512015, 3514004, 3514045, 3514014, 3514019, 3514020, 3514021, 3514024, 3514027, 3515005, 3515008, 3511015, 3512001, 3512002, 3512004, 3513, 3524009, 3524015,</t>
  </si>
  <si>
    <t>2025-12-09T19:32:14-00:00</t>
  </si>
  <si>
    <t>urn:oid:2.49.0.1.124.3618858720.2025</t>
  </si>
  <si>
    <t>2025-12-09T19:33:48-00:00</t>
  </si>
  <si>
    <t>urn:oid:2.49.0.1.124.3395812348.2025</t>
  </si>
  <si>
    <t>2025-12-10T11:33:48-00:00</t>
  </si>
  <si>
    <t>2025-12-09T19:35:06-00:00</t>
  </si>
  <si>
    <t>urn:oid:2.49.0.1.124.4212447602.2025</t>
  </si>
  <si>
    <t>2025-12-10T11:35:06-00:00</t>
  </si>
  <si>
    <t>2025-12-09T19:35:40-00:00</t>
  </si>
  <si>
    <t>urn:oid:2.49.0.1.124.2180649003.2025</t>
  </si>
  <si>
    <t>2025-12-09T20:35:40-00:00</t>
  </si>
  <si>
    <t>2025-12-09T19:37:40-00:00</t>
  </si>
  <si>
    <t>urn:oid:2.49.0.1.124.1309745548.2025</t>
  </si>
  <si>
    <t>2025-12-10T11:37:40-00:00</t>
  </si>
  <si>
    <t>urn:oid:2.49.0.1.124.3488898510.2025</t>
  </si>
  <si>
    <t>4709019, 4709011, 4709012, 4709014, 4709016, 4705067, 4705068, 4705069, 4705071, 4705061, 4705073, 4705074, 4705808,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4705007, 4705009, 4705821, 4705001, 4705002, 4705004, 4705006, 4705033, 4705034, 4705806, 4705814, 4705818, 4705037, 4705038, 4714001, 4714839, 4714840, 4714845, 4714846, 4714001, 4714004, 4714006, 4714007, 4714009, 4709060, 4709061, 4709062, 4709064, 4709065, 4709066, 4709054, 4709056, 4709058, 4709049, 4709053, 4709023, 4709024, 4709028, 4709029, 4709032, 4709046, 4709072, 4709821, 4709830, 4709832, 4709042, 4709044, 4709820, 4709822, 4709033, 4709037, 4709038, 4709039, 4709819, 4709067, 4709069, 4709071, 4709072, 4709075, 4709076, 4714067, 4714068, 4714069, 4714059, 4714061, 4714062, 4714038, 4714039, 4714041,</t>
  </si>
  <si>
    <t>2025-12-09T19:47:28-00:00</t>
  </si>
  <si>
    <t>urn:oid:2.49.0.1.124.2968610280.2025</t>
  </si>
  <si>
    <t>2025-12-10T11:47:28-00:00</t>
  </si>
  <si>
    <t>2025-12-09T19:50:26-00:00</t>
  </si>
  <si>
    <t>urn:oid:2.49.0.1.124.3138738462.2025</t>
  </si>
  <si>
    <t>2025-12-10T11:50:26-00:00</t>
  </si>
  <si>
    <t>3520, 3525, 3521005, 3521010, 3524001, 3524002,</t>
  </si>
  <si>
    <t>2025-12-09T19:51:24-00:00</t>
  </si>
  <si>
    <t>urn:oid:2.49.0.1.124.0726889890.2025</t>
  </si>
  <si>
    <t>2025-12-10T11:51:24-00:00</t>
  </si>
  <si>
    <t>1303004, 1303008, 1310001, 1310002, 1310004, 1310005, 1310006, 1310007, 1310008, 1310011, 1310012, 1310013, 1310014, 1310016, 1310018, 1310019, 1310021, 1310024, 1310025, 1310026, 1310028, 1310031, 1310032, 1310034, 1310036, 1310054, 1310013, 1310024, 1311, 1303016, 1303018, 1308012, 1309014, 1309016, 1309017, 1309018, 1309019, 1309021, 1309022, 1309027, 1310026, 1310028, 1310031, 1310036, 1310037, 1312021, 1313, 1314016, 1314018, 1314019, 1314021, 1314022, 1314001, 1314003, 1314004, 1314005, 1314006, 1314008, 1314010, 1314011, 1314012, 1314013, 1314014, 1314015, 1314016, 1314017, 1314025, 1314026, 1315012, 1310036, 1311028, 1312, 1309011, 1309018, 1309021, 1309023, 1309026, 1309028, 1309034, 1309031, 1309036, 1314025, 1315001, 1315006, 1315008, 1315010, 1315011, 1315012, 1315013, 1315014, 1315015, 1315016, 1315019, 1315037, 1308026, 1309001, 1309004, 1309006, 1309011, 1309014, 1309016, 1309017, 1309028, 1309031, 1309034, 1309035, 1309036, 1309038, 1309044, 1309050,</t>
  </si>
  <si>
    <t>2025-12-09T19:54:36-00:00</t>
  </si>
  <si>
    <t>urn:oid:2.49.0.1.124.2624385560.2025</t>
  </si>
  <si>
    <t>2025-12-10T11:54:36-00:00</t>
  </si>
  <si>
    <t>3528018, 3528035, 3528037, 3529021, 3526021, 3526028, 3526037, 3526047, 3526053, 3526057, 3526065, 3526003, 3526011, 3526014, 3526032, 3526043, 3526047,</t>
  </si>
  <si>
    <t>2025-12-09T19:56:12-00:00</t>
  </si>
  <si>
    <t>urn:oid:2.49.0.1.124.2127317941.2025</t>
  </si>
  <si>
    <t>2025-12-10T11:56:12-00:00</t>
  </si>
  <si>
    <t>3528052, 3536, 3537, 3534005, 3534010, 3534011, 3534020, 3534021, 3534024, 3534024, 3534030, 3534042,</t>
  </si>
  <si>
    <t>2025-12-09T19:58:40-00:00</t>
  </si>
  <si>
    <t>urn:oid:2.49.0.1.124.1370508660.2025</t>
  </si>
  <si>
    <t>2025-12-10T11:58:40-00:00</t>
  </si>
  <si>
    <t>2025-12-09T20:00:22-00:00</t>
  </si>
  <si>
    <t>freezing drizzle</t>
  </si>
  <si>
    <t>urn:oid:2.49.0.1.124.2767961500.2025</t>
  </si>
  <si>
    <t>2025-12-10T09:59:22-00:00</t>
  </si>
  <si>
    <t>3532, 3528035, 3528037, 3529, 3525,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3522008, 3522012, 3522016, 3522019, 3522021, 3543003, 3522001, 3522008, 3522010, 3522012, 3522014, 3521024, 3521005, 3521010, 3524009, 3524015, 3524001, 3524002,</t>
  </si>
  <si>
    <t>2025-12-09T20:01:39-00:00</t>
  </si>
  <si>
    <t>urn:oid:2.49.0.1.124.2578247928.2025</t>
  </si>
  <si>
    <t>2025-12-10T12:01:39-00:00</t>
  </si>
  <si>
    <t>5909014, 5909016, 5909805, 5909806, 5909809, 5909815, 5909816, 5909817, 5909818, 5909819, 5909836, 5909847, 5909876, 5933015, 5933037, 5933803, 5933813, 5933823, 5933824, 5933825, 5933829, 5933830, 5933831, 5933832, 5933833, 5933841, 5933842, 5933849, 5933850, 5933851, 5933852, 5933853, 5933855, 5933865, 5933866, 5933868, 5933870, 5933873, 5933879, 5933882, 5933896, 5933897,</t>
  </si>
  <si>
    <t>2025-12-09T20:01:43-00:00</t>
  </si>
  <si>
    <t>urn:oid:2.49.0.1.124.2267288338.2025</t>
  </si>
  <si>
    <t>2025-12-09T20:06:57-00:00</t>
  </si>
  <si>
    <t>urn:oid:2.49.0.1.124.3469424275.2025</t>
  </si>
  <si>
    <t>2025-12-10T12:06:57-00:00</t>
  </si>
  <si>
    <t>1303, 1304021, 1304022, 1304024, 1304, 1305028, 1305031, 1305034, 1305036, 1305038,</t>
  </si>
  <si>
    <t>2025-12-09T20:08:20-00:00</t>
  </si>
  <si>
    <t>urn:oid:2.49.0.1.124.1564707083.2025</t>
  </si>
  <si>
    <t>2025-12-10T09:59:20-00:00</t>
  </si>
  <si>
    <t>3532, 3528035, 3528037, 3529, 3520, 3518029, 3519044, 3519046, 3519048, 3519049, 3519054, 3519070, 3519076, 3519028, 3519036, 3519038, 3525,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</t>
  </si>
  <si>
    <t>2025-12-09T20:09:41-00:00</t>
  </si>
  <si>
    <t>urn:oid:2.49.0.1.124.3391846783.2025</t>
  </si>
  <si>
    <t>2025-12-09T20:10:13-00:00</t>
  </si>
  <si>
    <t>urn:oid:2.49.0.1.124.3709024609.2025</t>
  </si>
  <si>
    <t>2025-12-09T21:10:13-00:00</t>
  </si>
  <si>
    <t>6204001, 6204030,</t>
  </si>
  <si>
    <t>2025-12-09T20:13:27-00:00</t>
  </si>
  <si>
    <t>urn:oid:2.49.0.1.124.2442498268.2025</t>
  </si>
  <si>
    <t>2025-12-10T12:13:27-00:00</t>
  </si>
  <si>
    <t>2025-12-09T20:14:19-00:00</t>
  </si>
  <si>
    <t>urn:oid:2.49.0.1.124.0921178232.2025</t>
  </si>
  <si>
    <t>2025-12-10T12:14:19-00:00</t>
  </si>
  <si>
    <t>urn:oid:2.49.0.1.124.3072964055.2025</t>
  </si>
  <si>
    <t>2025-12-09T21:14:19-00:00</t>
  </si>
  <si>
    <t>6101010, 6101015, 6101063,</t>
  </si>
  <si>
    <t>2025-12-09T20:16:09-00:00</t>
  </si>
  <si>
    <t>urn:oid:2.49.0.1.124.0500566134.2025</t>
  </si>
  <si>
    <t>2025-12-10T12:16:09-00:00</t>
  </si>
  <si>
    <t>2025-12-09T20:25:37-00:00</t>
  </si>
  <si>
    <t>urn:oid:2.49.0.1.124.1256880773.2025</t>
  </si>
  <si>
    <t>2025-12-10T10:02:37-00:00</t>
  </si>
  <si>
    <t>3532, 3528035, 3528037, 3529, 3520, 3518020, 3518022, 3518029, 3518039, 3518029, 3519044, 3519046, 3519048, 3519049, 3519054, 3519070, 3519076, 3518001, 3518005, 3518009, 3518013, 3518017, 3518020, 3518029, 3519028, 3519036, 3519038, 3525,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</t>
  </si>
  <si>
    <t>2025-12-09T20:27:05-00:00</t>
  </si>
  <si>
    <t>urn:oid:2.49.0.1.124.3399385453.2025</t>
  </si>
  <si>
    <t>2025-12-10T12:27:05-00:00</t>
  </si>
  <si>
    <t>2025-12-09T20:27:55-00:00</t>
  </si>
  <si>
    <t>urn:oid:2.49.0.1.124.1223603036.2025</t>
  </si>
  <si>
    <t>2025-12-10T12:27:55-00:00</t>
  </si>
  <si>
    <t>2025-12-09T20:33:45-00:00</t>
  </si>
  <si>
    <t>urn:oid:2.49.0.1.124.1467971444.2025</t>
  </si>
  <si>
    <t>2025-12-10T12:33:45-00:00</t>
  </si>
  <si>
    <t>2483040, 2483902, 2484065, 2484070, 2484095, 2484100,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2479005, 2479010, 2479015, 2479022, 2479025, 2483032, 2483040, 2483045, 2483050, 2483055, 2483060, 2483065, 2483070, 2483075, 2483085, 2483088, 2483090, 2483802, 2483902, 2478070, 2478115, 2478120, 2478130, 2479005, 2479025, 2479924, 2480090, 2480130, 2480135, 2480140,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</t>
  </si>
  <si>
    <t>2025-12-09T20:39:26-00:00</t>
  </si>
  <si>
    <t>urn:oid:2.49.0.1.124.0448829025.2025</t>
  </si>
  <si>
    <t>2025-12-10T09:59:26-00:00</t>
  </si>
  <si>
    <t>3538007, 3538015, 3538016, 3538035, 3538040, 3538043, 3538056, 3539027, 3539033, 3539036, 3539041, 3539060, 3539002, 3539005, 3539015, 3539017, 3539018, 3539021, 3539033, 3539041, 3539047, 3532, 3528035, 3528037, 3529, 3520, 3518020, 3518022, 3518029, 3518039, 3518029, 3519044, 3519046, 3519048, 3519049, 3519054, 3519070, 3519076, 3518001, 3518005, 3518009, 3518013, 3518017, 3518020, 3518029, 3519028, 3519036, 3519038, 3525,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</t>
  </si>
  <si>
    <t>2025-12-09T20:39:35-00:00</t>
  </si>
  <si>
    <t>urn:oid:2.49.0.1.124.2744986809.2025</t>
  </si>
  <si>
    <t>2025-12-10T12:39:35-00:00</t>
  </si>
  <si>
    <t>2403010, 2403015, 2403020, 2403902, 2403904, 2404005, 2404010, 2404015, 2404902, 2404015, 2404020, 2404025, 2404030, 2404037, 2404047, 2404902, 2404904, 2408005, 2402902, 2403025, 2403902, 2403904, 2404902, 2405902, 2404902, 2407908, 2407910, 2408902, 2404902, 2405902, 2406902, 2407902, 2407908, 2405045, 2405050, 2405055, 2405060, 2405065, 2405070, 2405077, 2405902, 2406005, 2406802, 2405077, 2405902, 2406005, 2406013, 2406020, 2406025, 2406030, 2406035, 2406040, 2406045, 2406804, 2406902, 2407902, 2402015, 2402028, 2402047, 2402902, 2402047, 2405010, 2405015, 2405020, 2405025, 2405032, 2405040, 2405045, 2405050, 2405902, 2402005, 2402902, 2403005, 2403902, 2402005, 2402010, 2402015, 2402028, 2402902,</t>
  </si>
  <si>
    <t>2025-12-09T20:40:25-00:00</t>
  </si>
  <si>
    <t>urn:oid:2.49.0.1.124.0821928111.2025</t>
  </si>
  <si>
    <t>2025-12-09T21:00:08-00:00</t>
  </si>
  <si>
    <t>nrcan:eew:test:1765314008.alert-prod1.eew2</t>
  </si>
  <si>
    <t>2025-12-09T22:00:08-00:00</t>
  </si>
  <si>
    <t>2025-12-09T21:19:16-00:00</t>
  </si>
  <si>
    <t>urn:oid:2.49.0.1.124.3558927428.2025</t>
  </si>
  <si>
    <t>2025-12-10T01:05:16-00:00</t>
  </si>
  <si>
    <t>4704045, 4704048, 4704045, 4704802, 4704019, 4704021, 4704038, 4704024, 4704026, 4704011, 4704012, 4704058, 4704034, 4704036, 4704028, 4704029, 4704006, 4704008, 4704009, 4704002, 4704003, 4703054, 4703058, 4703048, 4703051, 4703052, 4703016, 4703018, 4703019, 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</t>
  </si>
  <si>
    <t>2025-12-09T21:19:22-00:00</t>
  </si>
  <si>
    <t>urn:oid:2.49.0.1.124.3842590568.2025</t>
  </si>
  <si>
    <t>2025-12-09T22:19:22-00:00</t>
  </si>
  <si>
    <t>2025-12-09T21:29:06-00:00</t>
  </si>
  <si>
    <t>urn:oid:2.49.0.1.124.2246147275.2025</t>
  </si>
  <si>
    <t>2025-12-10T02:08:06-00:00</t>
  </si>
  <si>
    <t>2025-12-09T21:31:08-00:00</t>
  </si>
  <si>
    <t>urn:oid:2.49.0.1.124.1279202390.2025</t>
  </si>
  <si>
    <t>2025-12-10T04:09:08-00:00</t>
  </si>
  <si>
    <t>2025-12-09T21:32:00-00:00</t>
  </si>
  <si>
    <t>urn:oid:2.49.0.1.124.3985742062.2025</t>
  </si>
  <si>
    <t>2025-12-10T11:13:00-00:00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</si>
  <si>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4605025, 4604057, 4604051, 4604053, 4604039, 4604044, 4604046, 4604063, 4604066, 4604068, 4608033, 4604033, 4604035, 4605070, 4605076, 4603072, 4603074, 4603058, 4603062, 4603036, 4603038, 4603040, 4603042, 4603047, 4603050, 4603053, 4616045, 4616049, 4616052, 4617048, 4617050, 4617063, 4617067, 4617053, 4617055, 4616046, 4617057, 4617060, 4616019, 4616038, 4615049, 4616024, 4616025, 4616029, 4616032, 4615069, 4615071, 4615095, 4616002, 4616007, 4616017, 4617092, 4615046, 4615048, 4615049, 4615051, 4615061, 4615064, 4615067, 4615041, 4615042, 4615055, 4615057, 4615036, 4615038, 4615027, 4615029, 4615033, 4615023, 4615073, 4615075, 4615072, 4615091, 4615093, 4615078, 4605061, 4605063, 4605067, 4605043, 4605047, 4605037, 4605039, 4605031, 4605033,</t>
  </si>
  <si>
    <t>urn:oid:2.49.0.1.124.1904606016.2025</t>
  </si>
  <si>
    <t>4709019, 4709011, 4709012, 4709014, 4709016, 4705067, 4705068, 4705069, 4705071, 4705061, 4705073, 4705074, 4705808,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4705007, 4705009, 4705821, 4705001, 4705002, 4705004, 4705006, 4705033, 4705034, 4705806, 4705814, 4705818, 4705037, 4705038,</t>
  </si>
  <si>
    <t>2025-12-09T22:03:29-00:00</t>
  </si>
  <si>
    <t>urn:oid:2.49.0.1.124.1540453510.2025</t>
  </si>
  <si>
    <t>2025-12-10T14:03:29-00:00</t>
  </si>
  <si>
    <t>urn:oid:2.49.0.1.124.4080003885.2025</t>
  </si>
  <si>
    <t>2025-12-09T22:34:17-00:00</t>
  </si>
  <si>
    <t>urn:oid:2.49.0.1.124.3840507106.2025</t>
  </si>
  <si>
    <t>2025-12-10T14:34:17-00:00</t>
  </si>
  <si>
    <t>6102063, 6104044, 6104097, 6102005, 6102007, 6102063, 6102009, 6102063, 6102003, 6102063, 6102012, 6102063,</t>
  </si>
  <si>
    <t>2025-12-09T22:36:07-00:00</t>
  </si>
  <si>
    <t>urn:oid:2.49.0.1.124.2389669140.2025</t>
  </si>
  <si>
    <t>2025-12-10T14:36:07-00:00</t>
  </si>
  <si>
    <t>6001029, 6001031, 6001045, 6001022, 6001045, 6001050, 6001052, 6001042, 6001045, 6001012, 6001041, 6001045, 6001039, 6001045, 6001049, 6001016, 6001018, 6001019, 6001038, 6001045, 6001004, 6001037, 6001045,</t>
  </si>
  <si>
    <t>2025-12-09T22:37:45-00:00</t>
  </si>
  <si>
    <t>urn:oid:2.49.0.1.124.2079024132.2025</t>
  </si>
  <si>
    <t>2025-12-10T14:37:45-00:00</t>
  </si>
  <si>
    <t>2025-12-09T22:39:39-00:00</t>
  </si>
  <si>
    <t>urn:oid:2.49.0.1.124.3831779426.2025</t>
  </si>
  <si>
    <t>2025-12-10T14:39:39-00:00</t>
  </si>
  <si>
    <t>urn:oid:2.49.0.1.124.3207642753.2025</t>
  </si>
  <si>
    <t>2025-12-09T22:41:04-00:00</t>
  </si>
  <si>
    <t>urn:oid:2.49.0.1.124.2419139903.2025</t>
  </si>
  <si>
    <t>2025-12-10T14:41:04-00:00</t>
  </si>
  <si>
    <t>urn:oid:2.49.0.1.124.2856367248.2025</t>
  </si>
  <si>
    <t>2025-12-09T22:44:24-00:00</t>
  </si>
  <si>
    <t>urn:oid:2.49.0.1.124.2246572639.2025</t>
  </si>
  <si>
    <t>2025-12-10T14:44:24-00:00</t>
  </si>
  <si>
    <t>4817062, 4817062, 4817062, 4817064, 4817825, 4819059, 4819059, 4819059, 4819054, 4819056, 4819058, 4819066, 4819068, 4819038, 4819071, 4819072, 4819074, 4819826, 4817076, 4817078, 4817076, 4819049, 4819049, 4817026, 4817026, 4817039, 4819038, 4819041, 4819042, 4819044, 4819046, 4819048, 4817021, 4817027,</t>
  </si>
  <si>
    <t>2025-12-09T22:45:38-00:00</t>
  </si>
  <si>
    <t>urn:oid:2.49.0.1.124.1675894769.2025</t>
  </si>
  <si>
    <t>2025-12-10T14:45:38-00:00</t>
  </si>
  <si>
    <t>4815045, 4803011, 4803016, 4803801, 4815007, 4803011, 4803011, 4803014, 4803003, 4803803, 4803018, 4803021, 4803018, 4803019, 4803802, 4803001, 4803006, 4803008, 4803001, 4803001, 4803004,</t>
  </si>
  <si>
    <t>2025-12-09T22:51:52-00:00</t>
  </si>
  <si>
    <t>urn:oid:2.49.0.1.124.0291853410.2025</t>
  </si>
  <si>
    <t>2025-12-09T23:51:52-00:00</t>
  </si>
  <si>
    <t>2025-12-09T22:55:32-00:00</t>
  </si>
  <si>
    <t>urn:oid:2.49.0.1.124.3220667594.2025</t>
  </si>
  <si>
    <t>2025-12-10T14:04:32-00:00</t>
  </si>
  <si>
    <t>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1005003, 1005019, 1009009, 1009010, 1009011, 1009012, 1009013, 1009016, 1009020, 1009030, 1009037, 1009041,</t>
  </si>
  <si>
    <t>urn:oid:2.49.0.1.124.2063294916.2025</t>
  </si>
  <si>
    <t>2025-12-09T22:55:46-00:00</t>
  </si>
  <si>
    <t>urn:oid:2.49.0.1.124.1409642845.2025</t>
  </si>
  <si>
    <t>2025-12-10T09:59:46-00:00</t>
  </si>
  <si>
    <t>3538007, 3538015, 3538016, 3538035, 3538040, 3538043, 3538056, 3539027, 3539033, 3539036, 3539041, 3539060, 3539002, 3539005, 3539015, 3539017, 3539018, 3539021, 3539033, 3539041, 3539047, 3532, 3528035, 3528037, 3529, 3520, 3518020, 3518022, 3518029, 3518039, 3518029, 3519044, 3519046, 3519048, 3519049, 3519054, 3519070, 3519076, 3518001, 3518005, 3518009, 3518013, 3518017, 3518020, 3518029, 3519028, 3519036, 3519038, 3512005, 3512015, 3514004, 3514045, 3514014, 3514019, 3514020, 3514021, 3514024, 3514027, 3515005, 3515008, 3516, 3515003, 3515005, 3515008, 3515013, 3515014, 3515015, 3515019, 3515023, 3515030, 3525,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</t>
  </si>
  <si>
    <t>2025-12-09T23:05:32-00:00</t>
  </si>
  <si>
    <t>urn:oid:2.49.0.1.124.4281715309.2025</t>
  </si>
  <si>
    <t>2025-12-09T23:07:50-00:00</t>
  </si>
  <si>
    <t>urn:oid:2.49.0.1.124.2415794286.2025</t>
  </si>
  <si>
    <t>2025-12-10T15:07:50-00:00</t>
  </si>
  <si>
    <t>5903019, 5903027, 5903032, 5903043, 5903050, 5903052, 5903058, 5903060, 5905052, 5905054, 5937023, 5937041, 5939023, 5901037, 5903004, 5903010, 5903013, 5903017, 5903023, 5903039, 5903041, 5903047, 5903807, 5901003, 5901006, 5901012, 5901017, 5901019, 5901035, 5901046,</t>
  </si>
  <si>
    <t>2025-12-09T23:18:40-00:00</t>
  </si>
  <si>
    <t>urn:oid:2.49.0.1.124.1046788555.2025</t>
  </si>
  <si>
    <t>2025-12-10T02:59:40-00:00</t>
  </si>
  <si>
    <t>2025-12-09T23:19:48-00:00</t>
  </si>
  <si>
    <t>urn:oid:2.49.0.1.124.2010823627.2025</t>
  </si>
  <si>
    <t>2025-12-10T15:19:48-00:00</t>
  </si>
  <si>
    <t>2407005, 2407010, 2407018, 2407025, 2407030, 2407035, 2407040, 2407047, 2407057, 2407065, 2407070, 2407075, 2407080, 2407085, 2407902, 2407904, 2407908, 2407910, 2407914, 2408035, 2408902, 2406040, 2406045, 2406050, 2406055, 2406060, 2406904, 2407902, 2407904, 2407906, 2403010, 2403015, 2403020, 2403902, 2403904, 2404005, 2404010, 2404015, 2404902, 2404015, 2404020, 2404025, 2404030, 2404037, 2404047, 2404902, 2404904, 2408005, 2402902, 2403025, 2403902, 2403904, 2404902, 2405902, 2404902, 2407908, 2407910, 2408902, 2404902, 2405902, 2406902, 2407902, 2407908, 2405045, 2405050, 2405055, 2405060, 2405065, 2405070, 2405077, 2405902, 2406005, 2406802, 2405077, 2405902, 2406005, 2406013, 2406020, 2406025, 2406030, 2406035, 2406040, 2406045, 2406804, 2406902, 2407902, 2402015, 2402028, 2402047, 2402902, 2402047, 2405010, 2405015, 2405020, 2405025, 2405032, 2405040, 2405045, 2405050, 2405902, 2402005, 2402902, 2403005, 2403902, 2402005, 2402010, 2402015, 2402028, 2402902,</t>
  </si>
  <si>
    <t>2025-12-09T23:21:20-00:00</t>
  </si>
  <si>
    <t>urn:oid:2.49.0.1.124.2870075124.2025</t>
  </si>
  <si>
    <t>2025-12-09T23:21:24-00:00</t>
  </si>
  <si>
    <t>urn:oid:2.49.0.1.124.2825733892.2025</t>
  </si>
  <si>
    <t>2025-12-10T15:21:24-00:00</t>
  </si>
  <si>
    <t>urn:oid:2.49.0.1.124.4206483486.2025</t>
  </si>
  <si>
    <t>2025-12-09T23:26:26-00:00</t>
  </si>
  <si>
    <t>urn:oid:2.49.0.1.124.0774933486.2025</t>
  </si>
  <si>
    <t>urn:oid:2.49.0.1.124.2426882120.2025</t>
  </si>
  <si>
    <t>2025-12-09T23:48:25-00:00</t>
  </si>
  <si>
    <t>urn:oid:2.49.0.1.124.2028397551.2025</t>
  </si>
  <si>
    <t>2025-12-10T04:59:25-00:00</t>
  </si>
  <si>
    <t>2025-12-09T23:50:45-00:00</t>
  </si>
  <si>
    <t>urn:oid:2.49.0.1.124.4070549099.2025</t>
  </si>
  <si>
    <t>2025-12-09T23:56:01-00:00</t>
  </si>
  <si>
    <t>urn:oid:2.49.0.1.124.2379348965.2025</t>
  </si>
  <si>
    <t>2025-12-10T09:59:01-00:00</t>
  </si>
  <si>
    <t>3538007, 3538015, 3538016, 3538035, 3538040, 3538043, 3538056, 3539027, 3539033, 3539036, 3539041, 3539060, 3539002, 3539005, 3539015, 3539017, 3539018, 3539021, 3539033, 3539041, 3539047, 3532, 3528035, 3528037, 3529, 3520, 3518020, 3518022, 3518029, 3518039, 3518029, 3519044, 3519046, 3519048, 3519049, 3519054, 3519070, 3519076, 3518001, 3518005, 3518009, 3518013, 3518017, 3518020, 3518029, 3519028, 3519036, 3519038, 3512005, 3512015, 3514004, 3514045, 3514014, 3514019, 3514020, 3514021, 3514024, 3514027, 3515005, 3515008, 3543005, 3543009, 3543017, 3543023, 3543031, 3543042, 3543064, 3516, 3515003, 3515005, 3515008, 3515013, 3515014, 3515015, 3515019, 3515023, 3515030, 3525, 3541055, 3541057, 3541060, 3541069, 3542015, 3542037, 3542045, 3542047, 3542053, 3542059,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</t>
  </si>
  <si>
    <t>2025-12-10T00:00:06-00:00</t>
  </si>
  <si>
    <t>nrcan:eew:test:1765324806.s-bor-vpa095007</t>
  </si>
  <si>
    <t>2025-12-10T01:00:06-00:00</t>
  </si>
  <si>
    <t>2025-12-10T00:00:45-00:00</t>
  </si>
  <si>
    <t>urn:oid:2.49.0.1.124.2402833765.2025</t>
  </si>
  <si>
    <t>2025-12-10T00:04:58-00:00</t>
  </si>
  <si>
    <t>urn:oid:2.49.0.1.124.2357745944.2025</t>
  </si>
  <si>
    <t>2025-12-10T16:04:58-00:00</t>
  </si>
  <si>
    <t>2025-12-10T00:05:42-00:00</t>
  </si>
  <si>
    <t>urn:oid:2.49.0.1.124.1436729881.2025</t>
  </si>
  <si>
    <t>2025-12-10T16:05:42-00:00</t>
  </si>
  <si>
    <t>urn:oid:2.49.0.1.124.2756986260.2025</t>
  </si>
  <si>
    <t>urn:oid:2.49.0.1.124.2880748216.2025</t>
  </si>
  <si>
    <t>2025-12-10T00:12:17-00:00</t>
  </si>
  <si>
    <t>urn:oid:2.49.0.1.124.3831841458.2025</t>
  </si>
  <si>
    <t>urn:oid:2.49.0.1.124.2182528272.2025</t>
  </si>
  <si>
    <t>urn:oid:2.49.0.1.124.2510922302.2025</t>
  </si>
  <si>
    <t>2025-12-10T00:17:53-00:00</t>
  </si>
  <si>
    <t>urn:oid:2.49.0.1.124.1706032200.2025</t>
  </si>
  <si>
    <t>2025-12-10T00:21:28-00:00</t>
  </si>
  <si>
    <t>urn:oid:2.49.0.1.124.1285839164.2025</t>
  </si>
  <si>
    <t>2025-12-10T16:21:28-00:00</t>
  </si>
  <si>
    <t>5927010, 5929, 5931017, 5931021, 5931032, 5915020, 5915062, 5915065, 5929028, 5931006, 5931021, 5931801, 5931802, 5931806, 5931807, 5931808, 5931809, 5915020, 5915046, 5915051, 5915055, 5915806, 5915807, 5915808, 5915811, 5915020, 5915034, 5915036, 5915038, 5915039, 5915043, 5915070, 5915075, 5915804, 5915805, 5915830, 5915835, 5915840, 5915020, 5915022, 5915025, 5915029, 5915803, 5915001, 5915002, 5915004, 5915007, 5915801, 5915809, 5915813, 5915816, 5915825,</t>
  </si>
  <si>
    <t>urn:oid:2.49.0.1.124.2189316397.2025</t>
  </si>
  <si>
    <t>2025-12-10T00:29:14-00:00</t>
  </si>
  <si>
    <t>urn:oid:2.49.0.1.124.1886246884.2025</t>
  </si>
  <si>
    <t>2025-12-10T11:01:14-00:00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</si>
  <si>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4605025, 4604057, 4604051, 4604053, 4604039, 4604044, 4604046, 4604063, 4604066, 4604068, 4608033, 4604033, 4604035, 4605070, 4605076, 4603072, 4603074, 4603058, 4603062, 4603036, 4603038, 4603040, 4603042, 4603047, 4603050, 4603053, 4617048, 4617050, 4617063, 4617067, 4617053, 4617055, 4616046, 4617057, 4617060, 4616019, 4616038, 4615049, 4616024, 4616025, 4616029, 4616032, 4615069, 4615071, 4615095, 4616002, 4616007, 4616017, 4617092, 4615046, 4615048, 4615049, 4615051, 4615061, 4615064, 4615067, 4615041, 4615042, 4615055, 4615057, 4615036, 4615038, 4615027, 4615029, 4615033, 4615023, 4615073, 4615075, 4615072, 4615091, 4615093, 4615078, 4616045, 4616049, 4616052,</t>
  </si>
  <si>
    <t>urn:oid:2.49.0.1.124.1237354757.2025</t>
  </si>
  <si>
    <t>2025-12-10T01:29:14-00:00</t>
  </si>
  <si>
    <t>2025-12-10T00:30:56-00:00</t>
  </si>
  <si>
    <t>urn:oid:2.49.0.1.124.0444246860.2025</t>
  </si>
  <si>
    <t>urn:oid:2.49.0.1.124.2359183419.2025</t>
  </si>
  <si>
    <t>2025-12-10T00:50:57-00:00</t>
  </si>
  <si>
    <t>urn:oid:2.49.0.1.124.2467675083.2025</t>
  </si>
  <si>
    <t>2025-12-10T01:50:57-00:00</t>
  </si>
  <si>
    <t>2025-12-10T00:54:20-00:00</t>
  </si>
  <si>
    <t>urn:oid:2.49.0.1.124.0967627710.2025</t>
  </si>
  <si>
    <t>2025-12-10T01:54:20-00:00</t>
  </si>
  <si>
    <t>2025-12-10T00:59:00-00:00</t>
  </si>
  <si>
    <t>urn:oid:2.49.0.1.124.0770468423.2025</t>
  </si>
  <si>
    <t>2025-12-10T01:59:00-00:00</t>
  </si>
  <si>
    <t>2025-12-10T01:01:47-00:00</t>
  </si>
  <si>
    <t>urn:oid:2.49.0.1.124.2268330214.2025</t>
  </si>
  <si>
    <t>2025-12-10T02:01:47-00:00</t>
  </si>
  <si>
    <t>2025-12-10T01:29:27-00:00</t>
  </si>
  <si>
    <t>urn:oid:2.49.0.1.124.3916015404.2025</t>
  </si>
  <si>
    <t>2025-12-10T17:29:27-00:00</t>
  </si>
  <si>
    <t>2025-12-10T01:35:14-00:00</t>
  </si>
  <si>
    <t>urn:oid:2.49.0.1.124.1059886013.2025</t>
  </si>
  <si>
    <t>2025-12-10T17:35:14-00:00</t>
  </si>
  <si>
    <t>2025-12-10T01:37:03-00:00</t>
  </si>
  <si>
    <t>urn:oid:2.49.0.1.124.1181324440.2025</t>
  </si>
  <si>
    <t>2025-12-10T01:40:33-00:00</t>
  </si>
  <si>
    <t>urn:oid:2.49.0.1.124.3425337371.2025</t>
  </si>
  <si>
    <t>2025-12-10T17:40:33-00:00</t>
  </si>
  <si>
    <t>2025-12-10T01:45:21-00:00</t>
  </si>
  <si>
    <t>urn:oid:2.49.0.1.124.0650864567.2025</t>
  </si>
  <si>
    <t>2025-12-10T17:45:21-00:00</t>
  </si>
  <si>
    <t>2025-12-10T01:47:05-00:00</t>
  </si>
  <si>
    <t>urn:oid:2.49.0.1.124.1170067413.2025</t>
  </si>
  <si>
    <t>2025-12-10T17:47:05-00:00</t>
  </si>
  <si>
    <t>2025-12-10T01:50:13-00:00</t>
  </si>
  <si>
    <t>urn:oid:2.49.0.1.124.0947940652.2025</t>
  </si>
  <si>
    <t>2025-12-10T09:59:13-00:00</t>
  </si>
  <si>
    <t>2025-12-10T01:52:24-00:00</t>
  </si>
  <si>
    <t>urn:oid:2.49.0.1.124.2104957461.2025</t>
  </si>
  <si>
    <t>2025-12-10T17:52:24-00:00</t>
  </si>
  <si>
    <t>2025-12-10T01:54:55-00:00</t>
  </si>
  <si>
    <t>urn:oid:2.49.0.1.124.3911965859.2025</t>
  </si>
  <si>
    <t>2025-12-10T17:54:55-00:00</t>
  </si>
  <si>
    <t>1303, 1304021, 1304022, 1304024, 1304, 1305028, 1305031, 1305034, 1305036, 1305038, 1302008, 1302011, 1302014, 1302016, 1302021, 1302028, 1302034, 1302037, 1302039, 1302042, 1302044,</t>
  </si>
  <si>
    <t>2025-12-10T01:58:17-00:00</t>
  </si>
  <si>
    <t>urn:oid:2.49.0.1.124.0544040050.2025</t>
  </si>
  <si>
    <t>2025-12-10T01:59:49-00:00</t>
  </si>
  <si>
    <t>urn:oid:2.49.0.1.124.0646438738.2025</t>
  </si>
  <si>
    <t>2025-12-10T02:01:51-00:00</t>
  </si>
  <si>
    <t>urn:oid:2.49.0.1.124.0361194537.2025</t>
  </si>
  <si>
    <t>2025-12-10T18:01:51-00:00</t>
  </si>
  <si>
    <t>2025-12-10T02:22:42-00:00</t>
  </si>
  <si>
    <t>urn:oid:2.49.0.1.124.1454177689.2025</t>
  </si>
  <si>
    <t>2025-12-10T18:22:42-00:00</t>
  </si>
  <si>
    <t>3512005, 3512015, 3514004, 3514045, 3510005, 3510010, 3511005, 3511015, 3512001, 3512002, 3512004, 3513, 3507014, 3507017, 3507021, 3507024, 3507042,</t>
  </si>
  <si>
    <t>urn:oid:2.49.0.1.124.0360371605.2025</t>
  </si>
  <si>
    <t>3518001, 3518005, 3518009, 3518013, 3518017, 3518020, 3518029, 3519028, 3519036, 3519038, 3514014, 3514019, 3514020, 3514021, 3514024, 3514027, 3515005, 3515008, 3524009, 3524015, 3512005, 3512015, 3514004, 3514045, 3511015, 3512001, 3512002, 3512004, 3513,</t>
  </si>
  <si>
    <t>2025-12-10T03:00:07-00:00</t>
  </si>
  <si>
    <t>nrcan:eew:test:1765335607.alert-prod1.eew2</t>
  </si>
  <si>
    <t>2025-12-10T04:00:07-00:00</t>
  </si>
  <si>
    <t>2025-12-10T03:44:47-00:00</t>
  </si>
  <si>
    <t>urn:oid:2.49.0.1.124.0526210917.2025</t>
  </si>
  <si>
    <t>2025-12-10T19:44:47-00:00</t>
  </si>
  <si>
    <t>2025-12-10T03:46:41-00:00</t>
  </si>
  <si>
    <t>urn:oid:2.49.0.1.124.4010915310.2025</t>
  </si>
  <si>
    <t>2025-12-10T19:46:41-00:00</t>
  </si>
  <si>
    <t>2025-12-10T03:49:35-00:00</t>
  </si>
  <si>
    <t>urn:oid:2.49.0.1.124.0615467040.2025</t>
  </si>
  <si>
    <t>2025-12-10T19:49:35-00:00</t>
  </si>
  <si>
    <t>2025-12-10T05:14:11-00:00</t>
  </si>
  <si>
    <t>urn:oid:2.49.0.1.124.2447642682.2025</t>
  </si>
  <si>
    <t>2025-12-10T09:59:11-00:00</t>
  </si>
  <si>
    <t>3520, 3518020, 3518022, 3518029, 3518039, 3518029, 3519044, 3519046, 3519048, 3519049, 3519054, 3519070, 3519076, 3518001, 3518005, 3518009, 3518013, 3518017, 3518020, 3518029, 3519028, 3519036, 3519038, 3512005, 3512015, 3514004, 3514045, 3514014, 3514019, 3514020, 3514021, 3514024, 3514027, 3515005, 3515008, 3543005, 3543009, 3543017, 3543023, 3543031, 3543042, 3543064, 3516, 3515003, 3515005, 3515008, 3515013, 3515014, 3515015, 3515019, 3515023, 3515030, 3541055, 3541057, 3541060, 3541069, 3542015, 3542037, 3542045, 3542047, 3542053, 3542059,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3538007, 3538015, 3538016, 3538035, 3538040, 3538043, 3538056, 3539027, 3539033, 3539036, 3539041, 3539060, 3539002, 3539005, 3539015, 3539017, 3539018, 3539021, 3539033, 3539041, 3539047, 3532, 3528035, 3528037, 3529, 3525, 3524001, 3524002,</t>
  </si>
  <si>
    <t>2025-12-10T05:16:53-00:00</t>
  </si>
  <si>
    <t>urn:oid:2.49.0.1.124.1231385177.2025</t>
  </si>
  <si>
    <t>2025-12-10T05:48:09-00:00</t>
  </si>
  <si>
    <t>urn:oid:2.49.0.1.124.1139024428.2025</t>
  </si>
  <si>
    <t>2025-12-10T21:48:09-00:00</t>
  </si>
  <si>
    <t>2025-12-10T05:51:48-00:00</t>
  </si>
  <si>
    <t>urn:oid:2.49.0.1.124.3910749272.2025</t>
  </si>
  <si>
    <t>2025-12-10T21:51:48-00:00</t>
  </si>
  <si>
    <t>2025-12-10T05:55:12-00:00</t>
  </si>
  <si>
    <t>urn:oid:2.49.0.1.124.3197080193.2025</t>
  </si>
  <si>
    <t>2025-12-10T06:00:06-00:00</t>
  </si>
  <si>
    <t>nrcan:eew:test:1765346406.s-bor-vpa095007</t>
  </si>
  <si>
    <t>2025-12-10T07:00:06-00:00</t>
  </si>
  <si>
    <t>2025-12-10T06:19:20-00:00</t>
  </si>
  <si>
    <t>urn:oid:2.49.0.1.124.0660628641.2025</t>
  </si>
  <si>
    <t>2025-12-10T22:19:20-00:00</t>
  </si>
  <si>
    <t>6102063, 6104044, 6104097, 6102005, 6102007, 6102063, 6102009, 6102063, 6102012, 6102063, 6102003,</t>
  </si>
  <si>
    <t>2025-12-10T06:21:06-00:00</t>
  </si>
  <si>
    <t>urn:oid:2.49.0.1.124.3492180347.2025</t>
  </si>
  <si>
    <t>2025-12-10T09:59:06-00:00</t>
  </si>
  <si>
    <t>3520, 3518020, 3518022, 3518029, 3518039, 3518029, 3519044, 3519046, 3519048, 3519049, 3519054, 3519070, 3519076, 3518001, 3518005, 3518009, 3518013, 3518017, 3518020, 3518029, 3519028, 3519036, 3519038, 3512005, 3512015, 3514004, 3514045, 3514014, 3514019, 3514020, 3514021, 3514024, 3514027, 3515005, 3515008, 3543005, 3543009, 3543017, 3543023, 3543031, 3543042, 3543064, 3516, 3515003, 3515005, 3515008, 3515013, 3515014, 3515015, 3515019, 3515023, 3515030, 3541055, 3541057, 3541060, 3541069, 3542015, 3542037, 3542045, 3542047, 3542053, 3542059, 3541004, 3541015, 3541024, 3541032, 3541043, 3541045, 3541057, 3542029, 3542004, 3542005, 3542015, 3542029, 3542037, 3522010, 3523025, 3523033, 3523043, 3523050, 3523001, 3523008, 3523009, 3523017, 3523025, 3543003, 3543007, 3543014, 3543017, 3543021, 3522008, 3522012, 3522016, 3522019, 3522021, 3543003, 3522001, 3522008, 3522010, 3522012, 3522014, 3521024, 3521005, 3521010, 3524009, 3524015, 3540025, 3540040, 3540046, 3540050, 3540055, 3540063, 3531025, 3531030, 3531040, 3540005, 3540010, 3540025, 3540028, 3540040, 3540063, 3531011, 3531013, 3531016, 3531025, 3531030, 3530,</t>
  </si>
  <si>
    <t>2025-12-10T06:22:14-00:00</t>
  </si>
  <si>
    <t>urn:oid:2.49.0.1.124.3664388570.2025</t>
  </si>
  <si>
    <t>2025-12-10T06:46:37-00:00</t>
  </si>
  <si>
    <t>urn:oid:2.49.0.1.124.2571764550.2025</t>
  </si>
  <si>
    <t>2025-12-10T22:46:37-00:00</t>
  </si>
  <si>
    <t>2025-12-10T06:48:37-00:00</t>
  </si>
  <si>
    <t>urn:oid:2.49.0.1.124.1337976873.2025</t>
  </si>
  <si>
    <t>2025-12-10T07:48:37-00:00</t>
  </si>
  <si>
    <t>2025-12-10T07:16:25-00:00</t>
  </si>
  <si>
    <t>urn:oid:2.49.0.1.124.1663256553.2025</t>
  </si>
  <si>
    <t>2025-12-10T23:16:25-00:00</t>
  </si>
  <si>
    <t>2025-12-10T07:18:12-00:00</t>
  </si>
  <si>
    <t>urn:oid:2.49.0.1.124.1059631214.2025</t>
  </si>
  <si>
    <t>2025-12-10T10:59:12-00:00</t>
  </si>
  <si>
    <t>3518020, 3518022, 3518029, 3518039, 3518029, 3519044, 3519046, 3519048, 3519049, 3519054, 3519070, 3519076, 3518001, 3518005, 3518009, 3518013, 3518017, 3518020, 3518029, 3512005, 3512015, 3514004, 3514045, 3514014, 3514019, 3514020, 3514021, 3514024, 3514027, 3515005, 3515008, 3516, 3515003, 3515005, 3515008, 3515013, 3515014, 3515015, 3515019, 3515023, 3515030, 3520, 3519028, 3519036, 3519038, 3543005, 3543009, 3543017, 3543023, 3543031, 3543042, 3543064, 3541055, 3541057, 3541060, 3541069, 3542015, 3542037, 3542045, 3542047, 3542053, 3542059, 3541004, 3541015, 3541024, 3541032, 3541043, 3541045, 3541057, 3542029, 3542004, 3542005, 3542015, 3542029, 3542037, 3522010, 3523025, 3523033, 3523043, 3523050, 3523001, 3523008, 3523009, 3523017, 3523025, 3543003, 3543007, 3543014, 3543017, 3543021, 3522008, 3522012, 3522016, 3522019, 3522021, 3543003, 3522001, 3522008, 3522010, 3522012, 3522014, 3521024, 3521005, 3521010, 3524009, 3524015,</t>
  </si>
  <si>
    <t>2025-12-10T07:19:23-00:00</t>
  </si>
  <si>
    <t>urn:oid:2.49.0.1.124.1541126618.2025</t>
  </si>
  <si>
    <t>2025-12-10T07:20:27-00:00</t>
  </si>
  <si>
    <t>urn:oid:2.49.0.1.124.4017078186.2025</t>
  </si>
  <si>
    <t>2025-12-10T22:59:27-00:00</t>
  </si>
  <si>
    <t>urn:oid:2.49.0.1.124.4157629349.2025</t>
  </si>
  <si>
    <t>2025-12-10T07:22:33-00:00</t>
  </si>
  <si>
    <t>urn:oid:2.49.0.1.124.1487365058.2025</t>
  </si>
  <si>
    <t>2025-12-10T08:14:26-00:00</t>
  </si>
  <si>
    <t>urn:oid:2.49.0.1.124.1185074403.2025</t>
  </si>
  <si>
    <t>2025-12-11T00:14:26-00:00</t>
  </si>
  <si>
    <t>6102063, 6104044, 6104097, 6102005, 6102007, 6102063, 6102009, 6102063, 6102012, 6102063,</t>
  </si>
  <si>
    <t>2025-12-10T08:28:30-00:00</t>
  </si>
  <si>
    <t>urn:oid:2.49.0.1.124.3755153917.2025</t>
  </si>
  <si>
    <t>2025-12-10T22:03:30-00:00</t>
  </si>
  <si>
    <t>2025-12-10T08:32:30-00:00</t>
  </si>
  <si>
    <t>urn:oid:2.49.0.1.124.1188213103.2025</t>
  </si>
  <si>
    <t>2025-12-10T22:00:30-00:00</t>
  </si>
  <si>
    <t>2025-12-10T08:35:47-00:00</t>
  </si>
  <si>
    <t>urn:oid:2.49.0.1.124.3592173464.2025</t>
  </si>
  <si>
    <t>2025-12-10T09:35:47-00:00</t>
  </si>
  <si>
    <t>3518020, 3518022, 3518029, 3518039, 3518029, 3519044, 3519046, 3519048, 3519049, 3519054, 3519070, 3519076, 3518001, 3518005, 3518009, 3518013, 3518017, 3518020, 3518029, 3512005, 3512015, 3514004, 3514045, 3514014, 3514019, 3514020, 3514021, 3514024, 3514027, 3515005, 3515008, 3516, 3515003, 3515005, 3515008, 3515013, 3515014, 3515015, 3515019, 3515023, 3515030,</t>
  </si>
  <si>
    <t>2025-12-10T08:36:33-00:00</t>
  </si>
  <si>
    <t>urn:oid:2.49.0.1.124.3973630235.2025</t>
  </si>
  <si>
    <t>2025-12-11T00:36:33-00:00</t>
  </si>
  <si>
    <t>2025-12-10T08:39:50-00:00</t>
  </si>
  <si>
    <t>urn:oid:2.49.0.1.124.4255175448.2025</t>
  </si>
  <si>
    <t>2025-12-10T09:39:50-00:00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</si>
  <si>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4605025, 4604057, 4604051, 4604053, 4604039, 4604044, 4604046, 4604063, 4604066, 4604068, 4608033, 4604033, 4604035, 4605070, 4605076, 4603072, 4603074, 4603058, 4603062, 4603036, 4603038, 4603040, 4603042, 4603047, 4603050, 4603053, 4617048, 4617050, 4617063, 4617067, 4617053, 4617055, 4616046, 4617057, 4617060, 4616019, 4616038, 4615049, 4616024, 4616025, 4616029, 4616032, 4615069, 4615071, 4615095, 4616002, 4616007, 4616017, 4617092, 4615046, 4615048, 4615049, 4615051, 4615061, 4615064, 4615067, 4615041, 4615042, 4615055, 4615057, 4615036, 4615038, 4615027, 4615029, 4615033, 4615023, 4615073, 4615075, 4615072, 4615091, 4615093, 4615078,</t>
  </si>
  <si>
    <t>2025-12-10T08:40:31-00:00</t>
  </si>
  <si>
    <t>urn:oid:2.49.0.1.124.3380035891.2025</t>
  </si>
  <si>
    <t>2025-12-10T22:03:31-00:00</t>
  </si>
  <si>
    <t>2025-12-10T08:44:10-00:00</t>
  </si>
  <si>
    <t>urn:oid:2.49.0.1.124.0118593993.2025</t>
  </si>
  <si>
    <t>2025-12-10T22:59:10-00:00</t>
  </si>
  <si>
    <t>2025-12-10T08:45:17-00:00</t>
  </si>
  <si>
    <t>urn:oid:2.49.0.1.124.1788597572.2025</t>
  </si>
  <si>
    <t>2025-12-11T00:45:17-00:00</t>
  </si>
  <si>
    <t>2025-12-10T08:46:01-00:00</t>
  </si>
  <si>
    <t>urn:oid:2.49.0.1.124.4194168294.2025</t>
  </si>
  <si>
    <t>2025-12-11T00:46:01-00:00</t>
  </si>
  <si>
    <t>2025-12-10T08:46:28-00:00</t>
  </si>
  <si>
    <t>urn:oid:2.49.0.1.124.1124959391.2025</t>
  </si>
  <si>
    <t>2025-12-11T00:46:28-00:00</t>
  </si>
  <si>
    <t>3510020, 3510035, 3511030, 3507004, 3507006, 3507014, 3507052, 3507065, 3509004, 3507014, 3507021, 3507033, 3507040, 3507042, 3509004, 3507004, 3507006, 3507008, 3507014, 3507015, 3501005, 3501011, 3501042, 3501050, 3501005, 3501007, 3501011, 3501012, 3501011, 3501020, 3501030, 3501042, 3501011, 3501020, 3511035, 3512048, 3512051, 3512058, 3512061, 3512065, 3512076, 3510035, 3510045, 3511035, 3512030, 3512036, 3512046, 3512048, 3512051, 3512054, 3512058, 3502, 3547035, 3547043, 3547056, 3547064, 3547070, 3547075, 3547076, 3547008, 3547020, 3547030, 3547033, 3547035, 3547037, 3547070, 3547075, 3547002, 3547003, 3547008, 3547035, 3547043, 3547046, 3547048, 3547056, 3509, 3509015, 3509039, 3510035, 3510045, 3506, 3506,</t>
  </si>
  <si>
    <t>urn:oid:2.49.0.1.124.1692604861.2025</t>
  </si>
  <si>
    <t>3547090, 3547096, 3547098, 3548001, 3548013, 3548091, 3507004, 3507006, 3507014, 3507052, 3507065, 3509004, 3507014, 3507021, 3507033, 3507040, 3507042, 3509004, 3507004, 3507006, 3507008, 3507014, 3507015, 3501005, 3501011, 3501042, 3501050, 3501005, 3501007, 3501011, 3501012, 3501011, 3501020, 3501030, 3501042, 3501011, 3501020, 3502, 3547035, 3547043, 3547056, 3547064, 3547070, 3547075, 3547076, 3547008, 3547020, 3547030, 3547033, 3547035, 3547037, 3547070, 3547075, 3547002, 3547003, 3547008, 3547035, 3547043, 3547046, 3547048, 3547056, 3509, 3506, 3506,</t>
  </si>
  <si>
    <t>urn:oid:2.49.0.1.124.3988307658.2025</t>
  </si>
  <si>
    <t>3518020, 3518022, 3518029, 3518039, 3512001, 3512020, 3512026, 3512030, 3512036, 3512046, 3543015, 3543019, 3543023, 3543050, 3543052, 3516, 3515015, 3515019, 3515023, 3515030, 3515037, 3515044, 3516, 3515003, 3515005, 3515008, 3515013, 3515014, 3515015, 3515019, 3515023, 3515030, 3510020, 3510035, 3511030, 3511035, 3512048, 3512051, 3512058, 3512061, 3512065, 3512076, 3510035, 3510045, 3511035, 3512048, 3512051, 3512054, 3512058, 3509015, 3509039, 3510035, 3510045,</t>
  </si>
  <si>
    <t>urn:oid:2.49.0.1.124.3167368218.2025</t>
  </si>
  <si>
    <t>urn:oid:2.49.0.1.124.1560029109.2025</t>
  </si>
  <si>
    <t>2025-12-10T08:47:04-00:00</t>
  </si>
  <si>
    <t>urn:oid:2.49.0.1.124.3964848146.2025</t>
  </si>
  <si>
    <t>3518020, 3518022, 3518029, 3518039, 3512001, 3512020, 3512026, 3512030, 3512036, 3512046, 3543015, 3543019, 3543023, 3543050, 3543052, 3516, 3515015, 3515019, 3515023, 3515030, 3515037, 3515044, 3516, 3515003, 3515005, 3515008, 3515013, 3515014, 3515015, 3515019, 3515023, 3515030,</t>
  </si>
  <si>
    <t>urn:oid:2.49.0.1.124.2052107376.2025</t>
  </si>
  <si>
    <t>2025-12-11T00:47:04-00:00</t>
  </si>
  <si>
    <t>2025-12-10T08:47:25-00:00</t>
  </si>
  <si>
    <t>urn:oid:2.49.0.1.124.1434958210.2025</t>
  </si>
  <si>
    <t>urn:oid:2.49.0.1.124.1769845693.2025</t>
  </si>
  <si>
    <t>2025-12-10T23:54:25-00:00</t>
  </si>
  <si>
    <t>2025-12-10T08:47:43-00:00</t>
  </si>
  <si>
    <t>urn:oid:2.49.0.1.124.1810879630.2025</t>
  </si>
  <si>
    <t>2025-12-10T08:48:59-00:00</t>
  </si>
  <si>
    <t>urn:oid:2.49.0.1.124.3527364493.2025</t>
  </si>
  <si>
    <t>3549018, 3549019, 3549022, 3549024, 3549043, 3549046, 3549048, 3549051, 3549054, 3549056, 3549095, 3549096, 3549005, 3549039, 3549043, 3549072, 3549075, 3549078, 3549096, 3548091, 3549018, 3549095, 3544018, 3544027, 3544042, 3549012, 3549014, 3544053, 3544065, 3549003, 3549012, 3549028, 3549031, 3549032, 3549036, 3549073, 3543015, 3544053, 3544065, 3544071, 3544073, 3543015, 3544002, 3544018, 3546018, 3546024, 3546,</t>
  </si>
  <si>
    <t>urn:oid:2.49.0.1.124.1115493866.2025</t>
  </si>
  <si>
    <t>2025-12-11T00:48:59-00:00</t>
  </si>
  <si>
    <t>3544018, 3544027, 3544042, 3549012, 3549014, 3549018, 3549024, 3544053, 3544065, 3549003, 3549005, 3549012, 3549028, 3549031, 3549032, 3549036, 3549043, 3549072, 3549073, 3543015, 3544053, 3544065, 3544071, 3544073, 3543015, 3544002, 3544018, 3546018, 3546024, 3546,</t>
  </si>
  <si>
    <t>2025-12-10T08:49:21-00:00</t>
  </si>
  <si>
    <t>urn:oid:2.49.0.1.124.1211790229.2025</t>
  </si>
  <si>
    <t>3549018, 3549019, 3549022, 3549024, 3549043, 3549046, 3549048, 3549051, 3549054, 3549056, 3549095, 3549096, 3549005, 3549039, 3549043, 3549072, 3549075, 3549078, 3549096, 3548091,</t>
  </si>
  <si>
    <t>urn:oid:2.49.0.1.124.2408346352.2025</t>
  </si>
  <si>
    <t>2025-12-11T00:49:21-00:00</t>
  </si>
  <si>
    <t>3547090, 3547096, 3547098, 3548001, 3548013, 3548091, 3548091, 3549018, 3549095,</t>
  </si>
  <si>
    <t>urn:oid:2.49.0.1.124.1212057235.2025</t>
  </si>
  <si>
    <t>3547090, 3547096, 3547098, 3548001, 3548013, 3548091,</t>
  </si>
  <si>
    <t>2025-12-10T08:49:25-00:00</t>
  </si>
  <si>
    <t>urn:oid:2.49.0.1.124.2021114752.2025</t>
  </si>
  <si>
    <t>2025-12-10T16:01:25-00:00</t>
  </si>
  <si>
    <t>1005003, 1005019, 1009009, 1009010, 1009011, 1009012, 1009013, 1009016, 1009020, 1009030, 1009037, 1009041, 1004016, 1004017, 1005010, 1005015, 1005016, 1005017, 1005018, 1005020, 1005022, 1005023, 1005024, 1005025, 1005028, 1005030, 1005033, 1005035, 1004011, 1005001, 1005004, 1005006, 1005007, 1005009, 1005010, 1005011, 1005012, 1005014, 1005016, 1005018, 1006029,</t>
  </si>
  <si>
    <t>2025-12-10T08:51:03-00:00</t>
  </si>
  <si>
    <t>urn:oid:2.49.0.1.124.1696501089.2025</t>
  </si>
  <si>
    <t>2025-12-10T16:02:03-00:00</t>
  </si>
  <si>
    <t>2025-12-10T08:54:00-00:00</t>
  </si>
  <si>
    <t>urn:oid:2.49.0.1.124.3762698811.2025</t>
  </si>
  <si>
    <t>2025-12-10T09:54:00-00:00</t>
  </si>
  <si>
    <t>2025-12-10T08:56:41-00:00</t>
  </si>
  <si>
    <t>urn:oid:2.49.0.1.124.3005830714.2025</t>
  </si>
  <si>
    <t>2025-12-10T08:59:25-00:00</t>
  </si>
  <si>
    <t>urn:oid:2.49.0.1.124.2255835851.2025</t>
  </si>
  <si>
    <t>2025-12-10T09:00:08-00:00</t>
  </si>
  <si>
    <t>nrcan:eew:test:1765357208.alert-prod1.eew2</t>
  </si>
  <si>
    <t>2025-12-10T10:00:08-00:00</t>
  </si>
  <si>
    <t>2025-12-10T09:02:39-00:00</t>
  </si>
  <si>
    <t>urn:oid:2.49.0.1.124.2707053847.2025</t>
  </si>
  <si>
    <t>urn:oid:2.49.0.1.124.1561729821.2025</t>
  </si>
  <si>
    <t>2025-12-10T09:05:13-00:00</t>
  </si>
  <si>
    <t>urn:oid:2.49.0.1.124.4093422226.2025</t>
  </si>
  <si>
    <t>2025-12-10T09:07:19-00:00</t>
  </si>
  <si>
    <t>urn:oid:2.49.0.1.124.0305017147.2025</t>
  </si>
  <si>
    <t>2025-12-10T09:10:23-00:00</t>
  </si>
  <si>
    <t>urn:oid:2.49.0.1.124.4065884774.2025</t>
  </si>
  <si>
    <t>2025-12-11T01:10:23-00:00</t>
  </si>
  <si>
    <t>2025-12-10T09:13:13-00:00</t>
  </si>
  <si>
    <t>urn:oid:2.49.0.1.124.3279568983.2025</t>
  </si>
  <si>
    <t>2025-12-10T09:20:37-00:00</t>
  </si>
  <si>
    <t>urn:oid:2.49.0.1.124.2512469877.2025</t>
  </si>
  <si>
    <t>2025-12-11T01:20:37-00:00</t>
  </si>
  <si>
    <t>2025-12-10T09:23:06-00:00</t>
  </si>
  <si>
    <t>urn:oid:2.49.0.1.124.3119231510.2025</t>
  </si>
  <si>
    <t>2025-12-10T09:35:56-00:00</t>
  </si>
  <si>
    <t>urn:oid:2.49.0.1.124.3458916211.2025</t>
  </si>
  <si>
    <t>2025-12-11T01:35:56-00:00</t>
  </si>
  <si>
    <t>2025-12-10T09:40:32-00:00</t>
  </si>
  <si>
    <t>urn:oid:2.49.0.1.124.1591262430.2025</t>
  </si>
  <si>
    <t>2025-12-11T01:40:32-00:00</t>
  </si>
  <si>
    <t>2025-12-10T10:18:03-00:00</t>
  </si>
  <si>
    <t>urn:oid:2.49.0.1.124.3786758419.2025</t>
  </si>
  <si>
    <t>2482030, 2482035, 2483040, 2484005, 2484010, 2484015, 2484020, 2484025, 2484030, 2484035, 2484040, 2484045, 2484050, 2484055, 2484060, 2484065, 2484070, 2484082, 2484090, 2484095, 2484902, 2480145, 2482015, 2482020, 2482025, 2482030, 2482035, 2483005, 2483010, 2483015, 2483020, 2483032, 2483040, 2484050, 2476052, 2476065, 2478070, 2478115, 2480005, 2480010, 2480015, 2480020, 2480027, 2480037, 2480045, 2480050, 2480055, 2480070, 2480078, 2480085, 2480090, 2480095, 2480103, 2480110, 2480115, 2480125, 2480130, 2480135, 2480050, 2480055, 2480060, 2480065, 2480070, 2480085, 2480140, 2480145, 2482005, 2482010, 2482015,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2460, 2463035, 2463040, 2464, 2474, 2475005, 2475017, 2475028, 2471140, 2472043, 2474, 2475005, 2476008, 2476020, 2476043, 2476055,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</t>
  </si>
  <si>
    <t>urn:oid:2.49.0.1.124.4270634788.2025</t>
  </si>
  <si>
    <t>2025-12-11T02:18:03-00:00</t>
  </si>
  <si>
    <t>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</t>
  </si>
  <si>
    <t>2025-12-10T10:20:09-00:00</t>
  </si>
  <si>
    <t>urn:oid:2.49.0.1.124.3465315226.2025</t>
  </si>
  <si>
    <t>2025-12-10T22:07:09-00:00</t>
  </si>
  <si>
    <t>2025-12-10T10:27:03-00:00</t>
  </si>
  <si>
    <t>urn:oid:2.49.0.1.124.3722849986.2025</t>
  </si>
  <si>
    <t>2025-12-11T02:27:03-00:00</t>
  </si>
  <si>
    <t>4816051, 4816051, 4816051, 4816051, 4816037, 4816857, 4816858, 4816037, 4816037, 4816831, 4816849, 4816037, 4816860, 4816861, 4816037, 4816855, 4816037, 4816850, 4816852,</t>
  </si>
  <si>
    <t>2025-12-10T10:30:53-00:00</t>
  </si>
  <si>
    <t>urn:oid:2.49.0.1.124.1365802446.2025</t>
  </si>
  <si>
    <t>2025-12-11T02:30:53-00:00</t>
  </si>
  <si>
    <t>2405045, 2405050, 2405055, 2405060, 2405065, 2405070, 2405077, 2405902, 2406005, 2406802, 2405077, 2405902, 2406005, 2406013, 2406020, 2406025, 2406030, 2406035, 2406040, 2406045, 2406804, 2406902, 2407902, 2402015, 2402028, 2402047, 2402902, 2402047, 2405010, 2405015, 2405020, 2405025, 2405032, 2405040, 2405045, 2405050, 2405902, 2402005, 2402902, 2403005, 2403902, 2402005, 2402010, 2402015, 2402028, 2402902,</t>
  </si>
  <si>
    <t>2025-12-10T10:32:17-00:00</t>
  </si>
  <si>
    <t>urn:oid:2.49.0.1.124.2655359623.2025</t>
  </si>
  <si>
    <t>2025-12-11T02:32:17-00:00</t>
  </si>
  <si>
    <t>2025-12-10T10:33:23-00:00</t>
  </si>
  <si>
    <t>urn:oid:2.49.0.1.124.3807949331.2025</t>
  </si>
  <si>
    <t>2025-12-11T02:33:23-00:00</t>
  </si>
  <si>
    <t>2482030, 2482035, 2483040, 2484005, 2484010, 2484015, 2484020, 2484025, 2484030, 2484035, 2484040, 2484045, 2484050, 2484055, 2484060, 2484065, 2484070, 2484082, 2484090, 2484095, 2484902, 2480145, 2482015, 2482020, 2482025, 2482030, 2482035, 2483005, 2483010, 2483015, 2483020, 2483032, 2483040, 2484050, 2476052, 2476065, 2478070, 2478115, 2480005, 2480010, 2480015, 2480020, 2480027, 2480037, 2480045, 2480050, 2480055, 2480070, 2480078, 2480085, 2480090, 2480095, 2480103, 2480110, 2480115, 2480125, 2480130, 2480135, 2480050, 2480055, 2480060, 2480065, 2480070, 2480085, 2480140, 2480145, 2482005, 2482010, 2482015,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</t>
  </si>
  <si>
    <t>2025-12-10T10:43:17-00:00</t>
  </si>
  <si>
    <t>urn:oid:2.49.0.1.124.2916610783.2025</t>
  </si>
  <si>
    <t>2025-12-11T02:43:17-00:00</t>
  </si>
  <si>
    <t>2404047, 2407075, 2407085, 2407914, 2408005, 2408010, 2408015, 2408023, 2408030, 2408035, 2408040, 2408053, 2408065, 2408073, 2408902, 2403010, 2403015, 2403020, 2403902, 2403904, 2404005, 2404010, 2404015, 2404902, 2404015, 2404020, 2404025, 2404030, 2404037, 2404047, 2404902, 2404904, 2408005, 2407005, 2407010, 2407018, 2407025, 2407030, 2407035, 2407040, 2407047, 2407057, 2407065, 2407070, 2407080, 2407902, 2407904, 2407908, 2407910, 2406040, 2406045, 2406050, 2406055, 2406060, 2406904, 2407902, 2407904, 2407906, 2402902, 2403025, 2405902, 2407908, 2407910, 2405902, 2406902, 2407902, 2407908, 2405045, 2405050, 2405055, 2405060, 2405065, 2405070, 2405077, 2405902, 2406005, 2406802, 2405077, 2405902, 2406005, 2406013, 2406020, 2406025, 2406030, 2406035, 2406040, 2406045, 2406804, 2406902, 2407902, 2402015, 2402028, 2402047, 2402902, 2402047, 2405010, 2405015, 2405020, 2405025, 2405032, 2405040, 2405045, 2405050, 2405902, 2402005, 2402902, 2403005, 2402005, 2402010, 2402015, 2402028, 2402902,</t>
  </si>
  <si>
    <t>2025-12-10T10:50:43-00:00</t>
  </si>
  <si>
    <t>urn:oid:2.49.0.1.124.1769041735.2025</t>
  </si>
  <si>
    <t>2025-12-11T01:00:43-00:00</t>
  </si>
  <si>
    <t>2483040, 2483902, 2484065, 2484070, 2484095, 2484100,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2479005, 2479010, 2479015, 2479022, 2479025, 2483032, 2483040, 2483045, 2483050, 2483055, 2483060, 2483065, 2483070, 2483075, 2483085, 2483088, 2483090, 2483802, 2483902, 2478070, 2478115, 2478120, 2478130, 2479005, 2479025, 2479924, 2480090, 2480130, 2480135, 2480140,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</t>
  </si>
  <si>
    <t>2025-12-10T10:52:01-00:00</t>
  </si>
  <si>
    <t>urn:oid:2.49.0.1.124.0819083969.2025</t>
  </si>
  <si>
    <t>2025-12-10T11:52:01-00:00</t>
  </si>
  <si>
    <t>2025-12-10T10:53:16-00:00</t>
  </si>
  <si>
    <t>urn:oid:2.49.0.1.124.4229005786.2025</t>
  </si>
  <si>
    <t>2025-12-10T23:59:16-00:00</t>
  </si>
  <si>
    <t>2025-12-10T10:56:13-00:00</t>
  </si>
  <si>
    <t>urn:oid:2.49.0.1.124.2375649023.2025</t>
  </si>
  <si>
    <t>2025-12-10T06:11:25-05:00</t>
  </si>
  <si>
    <t>6A4DBA64-C860-428C-A681-AD9426507910</t>
  </si>
  <si>
    <t>2025-12-10T07:10:50-05:00</t>
  </si>
  <si>
    <t>2025-12-10T11:16:14-00:00</t>
  </si>
  <si>
    <t>urn:oid:2.49.0.1.124.2695520320.2025</t>
  </si>
  <si>
    <t>2025-12-11T03:16:14-00:00</t>
  </si>
  <si>
    <t>2498040, 2498045, 2498050, 2498808, 2498904, 2498015, 2498025, 2498030, 2498035, 2498806, 2498904, 2498912, 2498014, 2498015, 2498804, 2498912, 2498020,</t>
  </si>
  <si>
    <t>2025-12-10T11:30:04-00:00</t>
  </si>
  <si>
    <t>urn:oid:2.49.0.1.124.0910064184.2025</t>
  </si>
  <si>
    <t>2025-12-10T22:03:04-00:00</t>
  </si>
  <si>
    <t>2025-12-10T11:37:11-00:00</t>
  </si>
  <si>
    <t>urn:oid:2.49.0.1.124.3997755574.2025</t>
  </si>
  <si>
    <t>2025-12-11T03:37:11-00:00</t>
  </si>
  <si>
    <t>2025-12-10T11:40:16-00:00</t>
  </si>
  <si>
    <t>urn:oid:2.49.0.1.124.3771218456.2025</t>
  </si>
  <si>
    <t>2025-12-10T11:42:06-00:00</t>
  </si>
  <si>
    <t>urn:oid:2.49.0.1.124.2883460849.2025</t>
  </si>
  <si>
    <t>2025-12-10T22:02:06-00:00</t>
  </si>
  <si>
    <t>3528052, 3536, 3534005, 3534010, 3534011, 3534020, 3534021, 3534024, 3534024, 3534030, 3534042, 3537,</t>
  </si>
  <si>
    <t>2025-12-10T11:46:44-00:00</t>
  </si>
  <si>
    <t>urn:oid:2.49.0.1.124.3727055802.2025</t>
  </si>
  <si>
    <t>2025-12-11T03:46:44-00:00</t>
  </si>
  <si>
    <t>6001029, 6001031, 6001045, 6001022, 6001045, 6001050, 6001052, 6001042, 6001045, 6001012, 6001041, 6001045, 6001039, 6001045, 6001049, 6001016, 6001018, 6001019, 6001038, 6001045, 6001008, 6001009, 6001010, 6001036, 6001044, 6001045, 6001047, 6001048, 6001055, 6001058, 6001059, 6001060, 6001006, 6001007, 6001045, 6001047, 6001057, 6001004, 6001037, 6001045,</t>
  </si>
  <si>
    <t>urn:oid:2.49.0.1.124.3214446328.2025</t>
  </si>
  <si>
    <t>5957022,</t>
  </si>
  <si>
    <t>2025-12-10T11:47:33-00:00</t>
  </si>
  <si>
    <t>urn:oid:2.49.0.1.124.1687117408.2025</t>
  </si>
  <si>
    <t>2025-12-10T22:59:33-00:00</t>
  </si>
  <si>
    <t>3538007, 3538015, 3538016, 3538035, 3538040, 3538043, 3538056, 3539027, 3539033, 3539036, 3539041, 3539060, 3539002, 3539005, 3539015, 3539017, 3539018, 3539021, 3539033, 3539041, 3539047, 3532, 3528035, 3528037, 3529, 3541004, 3541015, 3541024, 3541032, 3541043, 3541045, 3541057, 3542029,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3538003, 3538004, 3538018, 3538019, 3538025, 3538030, 3538031,</t>
  </si>
  <si>
    <t>2025-12-10T11:49:00-00:00</t>
  </si>
  <si>
    <t>urn:oid:2.49.0.1.124.4249528433.2025</t>
  </si>
  <si>
    <t>2025-12-11T03:49:00-00:00</t>
  </si>
  <si>
    <t>urn:oid:2.49.0.1.124.0980891739.2025</t>
  </si>
  <si>
    <t>5957022, 5957813, 5957814, 5959007, 5949038, 5957022, 5957804, 5957022, 5957802, 5957803,</t>
  </si>
  <si>
    <t>2025-12-10T11:51:46-00:00</t>
  </si>
  <si>
    <t>urn:oid:2.49.0.1.124.1391181620.2025</t>
  </si>
  <si>
    <t>2025-12-11T03:51:46-00:00</t>
  </si>
  <si>
    <t>2025-12-10T11:54:10-00:00</t>
  </si>
  <si>
    <t>urn:oid:2.49.0.1.124.1670785316.2025</t>
  </si>
  <si>
    <t>2025-12-10T11:55:24-00:00</t>
  </si>
  <si>
    <t>urn:oid:2.49.0.1.124.0613829530.2025</t>
  </si>
  <si>
    <t>2025-12-11T03:55:24-00:00</t>
  </si>
  <si>
    <t>2025-12-10T11:57:53-00:00</t>
  </si>
  <si>
    <t>urn:oid:2.49.0.1.124.1816821614.2025</t>
  </si>
  <si>
    <t>2025-12-10T19:07:53-00:00</t>
  </si>
  <si>
    <t>urn:oid:2.49.0.1.124.3986784396.2025</t>
  </si>
  <si>
    <t>2025-12-10T12:00:05-00:00</t>
  </si>
  <si>
    <t>nrcan:eew:test:1765368005.s-bor-vpa095007</t>
  </si>
  <si>
    <t>2025-12-10T13:00:05-00:00</t>
  </si>
  <si>
    <t>2025-12-10T12:00:59-00:00</t>
  </si>
  <si>
    <t>urn:oid:2.49.0.1.124.2029726318.2025</t>
  </si>
  <si>
    <t>2025-12-11T04:00:59-00:00</t>
  </si>
  <si>
    <t>2025-12-10T12:03:31-00:00</t>
  </si>
  <si>
    <t>urn:oid:2.49.0.1.124.0678711791.2025</t>
  </si>
  <si>
    <t>2025-12-11T04:03:31-00:00</t>
  </si>
  <si>
    <t>2025-12-10T12:04:11-00:00</t>
  </si>
  <si>
    <t>urn:oid:2.49.0.1.124.1162638683.2025</t>
  </si>
  <si>
    <t>2025-12-11T00:03:11-00:00</t>
  </si>
  <si>
    <t>2025-12-10T12:06:13-00:00</t>
  </si>
  <si>
    <t>urn:oid:2.49.0.1.124.4233414735.2025</t>
  </si>
  <si>
    <t>2025-12-11T04:06:13-00:00</t>
  </si>
  <si>
    <t>2025-12-10T12:06:55-00:00</t>
  </si>
  <si>
    <t>urn:oid:2.49.0.1.124.2632447841.2025</t>
  </si>
  <si>
    <t>2025-12-10T22:18:55-00:00</t>
  </si>
  <si>
    <t>3528052, 3534005, 3534010, 3534011, 3534020, 3534021, 3534024, 3534024, 3534030, 3534042, 3536,</t>
  </si>
  <si>
    <t>2025-12-10T12:09:29-00:00</t>
  </si>
  <si>
    <t>urn:oid:2.49.0.1.124.3997273280.2025</t>
  </si>
  <si>
    <t>2025-12-11T03:03:29-00:00</t>
  </si>
  <si>
    <t>2025-12-10T13:02:08-00:00</t>
  </si>
  <si>
    <t>urn:oid:2.49.0.1.124.0562308613.2025</t>
  </si>
  <si>
    <t>2025-12-11T05:02:08-00:00</t>
  </si>
  <si>
    <t>2025-12-10T13:03:30-00:00</t>
  </si>
  <si>
    <t>urn:oid:2.49.0.1.124.1748664706.2025</t>
  </si>
  <si>
    <t>2025-12-11T05:03:30-00:00</t>
  </si>
  <si>
    <t>urn:oid:2.49.0.1.124.0832791134.2025</t>
  </si>
  <si>
    <t>urn:oid:2.49.0.1.124.3852351411.2025</t>
  </si>
  <si>
    <t>2025-12-10T13:06:26-00:00</t>
  </si>
  <si>
    <t>urn:oid:2.49.0.1.124.2473436729.2025</t>
  </si>
  <si>
    <t>2025-12-11T05:06:26-00:00</t>
  </si>
  <si>
    <t>urn:oid:2.49.0.1.124.1706993763.2025</t>
  </si>
  <si>
    <t>2025-12-10T13:07:56-00:00</t>
  </si>
  <si>
    <t>urn:oid:2.49.0.1.124.3667704260.2025</t>
  </si>
  <si>
    <t>2025-12-11T05:07:56-00:00</t>
  </si>
  <si>
    <t>2025-12-10T13:24:36-00:00</t>
  </si>
  <si>
    <t>urn:oid:2.49.0.1.124.3103170040.2025</t>
  </si>
  <si>
    <t>2025-12-11T05:24:36-00:00</t>
  </si>
  <si>
    <t>2025-12-10T13:27:12-00:00</t>
  </si>
  <si>
    <t>urn:oid:2.49.0.1.124.3857462294.2025</t>
  </si>
  <si>
    <t>2025-12-10T23:03:12-00:00</t>
  </si>
  <si>
    <t>2025-12-10T13:30:14-00:00</t>
  </si>
  <si>
    <t>urn:oid:2.49.0.1.124.3997332051.2025</t>
  </si>
  <si>
    <t>2025-12-11T02:02:14-00:00</t>
  </si>
  <si>
    <t>2025-12-10T13:40:36-00:00</t>
  </si>
  <si>
    <t>urn:oid:2.49.0.1.124.4234756007.2025</t>
  </si>
  <si>
    <t>2025-12-11T02:03:36-00:00</t>
  </si>
  <si>
    <t>2025-12-10T13:42:07-00:00</t>
  </si>
  <si>
    <t>urn:oid:2.49.0.1.124.3512062456.2025</t>
  </si>
  <si>
    <t>2025-12-11T00:03:07-00:00</t>
  </si>
  <si>
    <t>2025-12-10T13:54:11-00:00</t>
  </si>
  <si>
    <t>urn:oid:2.49.0.1.124.1531037281.2025</t>
  </si>
  <si>
    <t>2025-12-11T05:01:11-00:00</t>
  </si>
  <si>
    <t>2025-12-10T14:03:03-00:00</t>
  </si>
  <si>
    <t>urn:oid:2.49.0.1.124.0380974210.2025</t>
  </si>
  <si>
    <t>urn:oid:2.49.0.1.124.4013633922.2025</t>
  </si>
  <si>
    <t>2025-12-11T05:02:03-00:00</t>
  </si>
  <si>
    <t>3518020, 3518022, 3518029, 3518039, 3512001, 3512020, 3512026, 3512030, 3512036, 3512046, 3543015, 3543019, 3543023, 3543050, 3543052, 3546, 3516, 3515015, 3515019, 3515023, 3515030, 3515037, 3515044, 3516, 3515003, 3515005, 3515008, 3515013, 3515014, 3515015, 3515019, 3515023, 3515030,</t>
  </si>
  <si>
    <t>2025-12-10T14:06:43-00:00</t>
  </si>
  <si>
    <t>urn:oid:2.49.0.1.124.3098647063.2025</t>
  </si>
  <si>
    <t>2025-12-10T15:06:43-00:00</t>
  </si>
  <si>
    <t>2025-12-10T14:07:10-00:00</t>
  </si>
  <si>
    <t>urn:oid:2.49.0.1.124.1822870950.2025</t>
  </si>
  <si>
    <t>2025-12-10T15:07:10-00:00</t>
  </si>
  <si>
    <t>2025-12-10T14:15:17-00:00</t>
  </si>
  <si>
    <t>urn:oid:2.49.0.1.124.4103416591.2025</t>
  </si>
  <si>
    <t>2025-12-11T06:02:17-00:00</t>
  </si>
  <si>
    <t>3544018, 3544027, 3544042, 3549012, 3549014, 3549018, 3549024, 3544053, 3544065, 3549003, 3549005, 3549012, 3549028, 3549031, 3549032, 3549036, 3549043, 3549072, 3549073, 3543015, 3544053, 3544065, 3544071, 3544073, 3543015, 3544002, 3544018, 3546018, 3546024,</t>
  </si>
  <si>
    <t>2025-12-10T15:00:07-00:00</t>
  </si>
  <si>
    <t>nrcan:eew:test:1765378807.alert-prod1.eew2</t>
  </si>
  <si>
    <t>2025-12-10T16:00:07-00:00</t>
  </si>
  <si>
    <t>2025-12-10T15:05:10-00:00</t>
  </si>
  <si>
    <t>urn:oid:2.49.0.1.124.1751446305.2025</t>
  </si>
  <si>
    <t>2025-12-11T07:05:10-00:00</t>
  </si>
  <si>
    <t>2025-12-10T15:07:18-00:00</t>
  </si>
  <si>
    <t>urn:oid:2.49.0.1.124.1531456431.2025</t>
  </si>
  <si>
    <t>2025-12-11T07:07:18-00:00</t>
  </si>
  <si>
    <t>2025-12-10T15:09:24-00:00</t>
  </si>
  <si>
    <t>urn:oid:2.49.0.1.124.2491168474.2025</t>
  </si>
  <si>
    <t>2025-12-11T07:09:24-00:00</t>
  </si>
  <si>
    <t>urn:oid:2.49.0.1.124.1983722399.2025</t>
  </si>
  <si>
    <t>2025-12-10T15:13:14-00:00</t>
  </si>
  <si>
    <t>urn:oid:2.49.0.1.124.2268386548.2025</t>
  </si>
  <si>
    <t>2025-12-11T07:13:14-00:00</t>
  </si>
  <si>
    <t>urn:oid:2.49.0.1.124.4121362290.2025</t>
  </si>
  <si>
    <t>urn:oid:2.49.0.1.124.1412594218.2025</t>
  </si>
  <si>
    <t>2025-12-10T15:16:52-00:00</t>
  </si>
  <si>
    <t>urn:oid:2.49.0.1.124.1407613127.2025</t>
  </si>
  <si>
    <t>2025-12-11T07:16:52-00:00</t>
  </si>
  <si>
    <t>2025-12-10T15:32:41-00:00</t>
  </si>
  <si>
    <t>urn:oid:2.49.0.1.124.3248284625.2025</t>
  </si>
  <si>
    <t>2025-12-11T07:32:41-00:00</t>
  </si>
  <si>
    <t>2407005, 2407010, 2407018, 2407025, 2407030, 2407035, 2407040, 2407047, 2407057, 2407065, 2407070, 2407075, 2407080, 2407085, 2407902, 2407904, 2407908, 2407910, 2407914, 2408035, 2408902, 2406040, 2406045, 2406050, 2406055, 2406060, 2406904, 2407902, 2407904, 2407906, 2402902, 2403025, 2403902, 2403904, 2404902, 2405902, 2404902, 2407908, 2407910, 2408902, 2404902, 2405902, 2406902, 2407902, 2407908, 2405045, 2405050, 2405055, 2405060, 2405065, 2405070, 2405077, 2405902, 2406005, 2406802, 2405077, 2405902, 2406005, 2406013, 2406020, 2406025, 2406030, 2406035, 2406040, 2406045, 2406804, 2406902, 2407902, 2402015, 2402028, 2402047, 2402902, 2402047, 2405010, 2405015, 2405020, 2405025, 2405032, 2405040, 2405045, 2405050, 2405902, 2402005, 2402902, 2403005, 2403902, 2402005, 2402010, 2402015, 2402028, 2402902,</t>
  </si>
  <si>
    <t>2025-12-10T15:33:47-00:00</t>
  </si>
  <si>
    <t>urn:oid:2.49.0.1.124.2593977318.2025</t>
  </si>
  <si>
    <t>2025-12-11T07:33:47-00:00</t>
  </si>
  <si>
    <t>2025-12-10T15:35:15-00:00</t>
  </si>
  <si>
    <t>urn:oid:2.49.0.1.124.4134267647.2025</t>
  </si>
  <si>
    <t>2025-12-10T16:35:15-00:00</t>
  </si>
  <si>
    <t>2025-12-10T15:35:55-00:00</t>
  </si>
  <si>
    <t>urn:oid:2.49.0.1.124.3584374993.2025</t>
  </si>
  <si>
    <t>2025-12-11T07:35:55-00:00</t>
  </si>
  <si>
    <t>2496010, 2496015, 2496020, 2496025, 2496030, 2496035, 2496040, 2496802, 2496902, 2496005, 2496010, 2497022, 2497904, 2497007, 2497022, 2497802, 2497804, 2497902, 2497904, 2498904,</t>
  </si>
  <si>
    <t>2025-12-10T15:39:17-00:00</t>
  </si>
  <si>
    <t>urn:oid:2.49.0.1.124.3152814102.2025</t>
  </si>
  <si>
    <t>2025-12-11T07:39:17-00:00</t>
  </si>
  <si>
    <t>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2495032, 2495040, 2495045, 2495050, 2495902, 2496802, 2496902, 2494930, 2495018, 2495025, 2495032, 2495902, 2415058, 2415065, 2415902, 2415904, 2494205, 2495005, 2495010, 2495018, 2495902, 2415005, 2415013, 2415025, 2415030, 2415035, 2415058, 2415902, 2416048, 2416050, 2416005, 2416013, 2416023, 2416048, 2416050, 2416055, 2421005, 2421010, 2421020, 2421902, 2421904, 2407040, 2407085, 2407090, 2407095, 2407100, 2407105, 2407912, 2408073, 2408080, 2409, 2410025, 2409030, 2409092, 2410, 2407035, 2407040, 2407906, 2407912, 2409902, 2409904, 2410005, 2410010, 2410902,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2411, 2412005, 2412010, 2412035, 2412043, 2413060, 2413065, 2413075, 2413095, 2413100, 2412015, 2412080, 2414, 2417040, 2412010, 2412015, 2412020, 2412025, 2412030, 2412035, 2412043, 2412045, 2412057, 2412065, 2412072, 2412080, 2413075, 2413090, 2410005, 2412005, 2413005, 2413010, 2413015, 2413020, 2413025, 2413030, 2413040, 2413045, 2413050, 2413055, 2413060, 2413065, 2413073, 2413075, 2413080, 2413085, 2413090, 2413095,</t>
  </si>
  <si>
    <t>2025-12-10T15:43:59-00:00</t>
  </si>
  <si>
    <t>urn:oid:2.49.0.1.124.1476210569.2025</t>
  </si>
  <si>
    <t>2025-12-11T07:43:59-00:00</t>
  </si>
  <si>
    <t>3543005, 3543009, 3543017, 3543023, 3543031, 3543042, 3543064, 3543003, 3543007, 3543014, 3543017, 3543021,</t>
  </si>
  <si>
    <t>2025-12-10T15:47:23-00:00</t>
  </si>
  <si>
    <t>urn:oid:2.49.0.1.124.2290473763.2025</t>
  </si>
  <si>
    <t>2025-12-11T07:47:23-00:00</t>
  </si>
  <si>
    <t>2025-12-10T15:49:19-00:00</t>
  </si>
  <si>
    <t>urn:oid:2.49.0.1.124.3640078191.2025</t>
  </si>
  <si>
    <t>2025-12-11T07:49:19-00:00</t>
  </si>
  <si>
    <t>3528052, 3539027, 3539033, 3539036, 3539041, 3539060, 3528035, 3528037, 3529, 3541004, 3541015, 3541024, 3541032, 3541043, 3541045, 3541057, 3542029, 3531025, 3531030, 3531040,</t>
  </si>
  <si>
    <t>2025-12-10T15:50:43-00:00</t>
  </si>
  <si>
    <t>urn:oid:2.49.0.1.124.2855565491.2025</t>
  </si>
  <si>
    <t>2025-12-11T07:50:43-00:00</t>
  </si>
  <si>
    <t>urn:oid:2.49.0.1.124.3382749992.2025</t>
  </si>
  <si>
    <t>2025-12-10T15:50:49-00:00</t>
  </si>
  <si>
    <t>urn:oid:2.49.0.1.124.2836863524.2025</t>
  </si>
  <si>
    <t>2025-12-11T07:50:49-00:00</t>
  </si>
  <si>
    <t>3532, 3540025, 3540040, 3540046, 3540050, 3540055, 3540063, 3540005, 3540010, 3540025, 3540028, 3540040, 3540063, 3531011, 3531013, 3531016, 3531025, 3531030,</t>
  </si>
  <si>
    <t>2025-12-10T15:52:05-00:00</t>
  </si>
  <si>
    <t>urn:oid:2.49.0.1.124.4240612266.2025</t>
  </si>
  <si>
    <t>2025-12-11T01:06:05-00:00</t>
  </si>
  <si>
    <t>2025-12-10T15:53:21-00:00</t>
  </si>
  <si>
    <t>urn:oid:2.49.0.1.124.2643945689.2025</t>
  </si>
  <si>
    <t>2025-12-11T07:53:21-00:00</t>
  </si>
  <si>
    <t>2025-12-10T16:09:13-00:00</t>
  </si>
  <si>
    <t>urn:oid:2.49.0.1.124.4074667440.2025</t>
  </si>
  <si>
    <t>2025-12-11T08:09:13-00:00</t>
  </si>
  <si>
    <t>6102063, 6104044, 6104097, 6102005, 6102007, 6102063, 6102009, 6102063, 6102012,</t>
  </si>
  <si>
    <t>2025-12-10T16:12:23-00:00</t>
  </si>
  <si>
    <t>urn:oid:2.49.0.1.124.0697035344.2025</t>
  </si>
  <si>
    <t>2025-12-11T00:07:23-00:00</t>
  </si>
  <si>
    <t>2025-12-10T16:18:13-00:00</t>
  </si>
  <si>
    <t>urn:oid:2.49.0.1.124.1854246096.2025</t>
  </si>
  <si>
    <t>2025-12-10T22:02:13-00:00</t>
  </si>
  <si>
    <t>3528052, 3534005, 3534010, 3534011, 3534020, 3534021, 3534024, 3534024, 3534030, 3534042,</t>
  </si>
  <si>
    <t>2025-12-10T16:28:03-00:00</t>
  </si>
  <si>
    <t>urn:oid:2.49.0.1.124.3817899124.2025</t>
  </si>
  <si>
    <t>2025-12-10T17:28:03-00:00</t>
  </si>
  <si>
    <t>urn:oid:2.49.0.1.124.1891987259.2025</t>
  </si>
  <si>
    <t>2025-12-10T16:39:22-00:00</t>
  </si>
  <si>
    <t>urn:oid:2.49.0.1.124.3992055228.2025</t>
  </si>
  <si>
    <t>2025-12-11T08:39:22-00:00</t>
  </si>
  <si>
    <t>2025-12-10T16:40:38-00:00</t>
  </si>
  <si>
    <t>urn:oid:2.49.0.1.124.3176947455.2025</t>
  </si>
  <si>
    <t>2025-12-11T08:40:38-00:00</t>
  </si>
  <si>
    <t>2025-12-10T16:41:10-00:00</t>
  </si>
  <si>
    <t>urn:oid:2.49.0.1.124.3041244311.2025</t>
  </si>
  <si>
    <t>2025-12-11T01:03:10-00:00</t>
  </si>
  <si>
    <t>2025-12-10T16:42:04-00:00</t>
  </si>
  <si>
    <t>urn:oid:2.49.0.1.124.4044846911.2025</t>
  </si>
  <si>
    <t>2025-12-11T08:42:04-00:00</t>
  </si>
  <si>
    <t>2025-12-10T16:55:40-00:00</t>
  </si>
  <si>
    <t>urn:oid:2.49.0.1.124.2998670441.2025</t>
  </si>
  <si>
    <t>2025-12-10T17:55:40-00:00</t>
  </si>
  <si>
    <t>2025-12-10T17:21:21-00:00</t>
  </si>
  <si>
    <t>urn:oid:2.49.0.1.124.0430524398.2025</t>
  </si>
  <si>
    <t>2025-12-11T02:02:21-00:00</t>
  </si>
  <si>
    <t>3518029, 3519044, 3519046, 3519048, 3519049, 3519054, 3519070, 3519076, 3543009, 3543015, 3543023, 3543068, 3543069, 3543071, 3543072, 3543074, 3543005, 3543009, 3543017, 3543023, 3543031, 3543042, 3543064, 3542015, 3542037, 3542045, 3542047, 3542053, 3542059, 3541004, 3541015, 3541024, 3541032, 3541043, 3541045, 3541057, 3542029, 3542004, 3542005, 3542015, 3542029, 3542037, 3543003, 3543007, 3543014, 3543017, 3543021, 3522008, 3522012, 3522016, 3522019, 3522021, 3543003, 3522001, 3522008, 3522010, 3522012, 3522014, 3521024,</t>
  </si>
  <si>
    <t>urn:oid:2.49.0.1.124.2716484653.2025</t>
  </si>
  <si>
    <t>3538007, 3538015, 3538016, 3538035, 3538040, 3538043, 3538056, 3539027, 3539033, 3539036, 3539041, 3539060, 3539002, 3539005, 3539015, 3539017, 3539018, 3539021, 3539033, 3539041, 3539047, 3532, 3528035, 3528037, 3529,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3541004, 3541015, 3541024, 3541032, 3541043, 3541045, 3541057, 3542029,</t>
  </si>
  <si>
    <t>2025-12-10T17:30:09-00:00</t>
  </si>
  <si>
    <t>urn:oid:2.49.0.1.124.3708110644.2025</t>
  </si>
  <si>
    <t>2025-12-11T06:04:09-00:00</t>
  </si>
  <si>
    <t>5915011, 5915015, 5915802, 5915810,</t>
  </si>
  <si>
    <t>2025-12-10T17:35:19-00:00</t>
  </si>
  <si>
    <t>urn:oid:2.49.0.1.124.4191708776.2025</t>
  </si>
  <si>
    <t>2025-12-11T00:02:19-00:00</t>
  </si>
  <si>
    <t>2025-12-10T17:36:45-00:00</t>
  </si>
  <si>
    <t>urn:oid:2.49.0.1.124.3328478557.2025</t>
  </si>
  <si>
    <t>2025-12-10T23:01:45-00:00</t>
  </si>
  <si>
    <t>3538007, 3538015, 3538016, 3538035, 3538040, 3538043, 3538056, 3539027, 3539033, 3539036, 3539041, 3539060, 3539002, 3539005, 3539015, 3539017, 3539018, 3539021, 3539033, 3539041, 3539047, 3532, 3528035, 3528037, 3529, 3540025, 3540040, 3540046, 3540050, 3540055, 3540063, 3531025, 3531030, 3531040, 3540005, 3540010, 3540025, 3540028, 3540040, 3540063, 3531011, 3531013, 3531016, 3531025, 3531030, 3522010, 3523025, 3523033, 3523043, 3523050, 3523001, 3523008, 3523009, 3523017, 3523025, 3530,</t>
  </si>
  <si>
    <t>2025-12-10T17:46:01-00:00</t>
  </si>
  <si>
    <t>urn:oid:2.49.0.1.124.3095948387.2025</t>
  </si>
  <si>
    <t>urn:oid:2.49.0.1.124.1508756989.2025</t>
  </si>
  <si>
    <t>3519028, 3519036, 3519038, 3524009, 3524015, 3518001, 3518005, 3518009, 3518013, 3518017, 3518020, 3518029, 3514014, 3514019, 3514020, 3514021, 3514024, 3514027, 3515005, 3515008,</t>
  </si>
  <si>
    <t>urn:oid:2.49.0.1.124.1800187629.2025</t>
  </si>
  <si>
    <t>2025-12-11T07:02:01-00:00</t>
  </si>
  <si>
    <t>3518001, 3518005, 3518009, 3518013, 3518017, 3518020, 3518029, 3512005, 3512015, 3514004, 3514045, 3514014, 3514019, 3514020, 3514021, 3514024, 3514027, 3515005, 3515008, 3510005, 3510010, 3511005, 3511015, 3512001, 3512002, 3512004, 3513, 3511015, 3513, 3507014, 3507017, 3507021, 3507024, 3507042,</t>
  </si>
  <si>
    <t>2025-12-10T17:46:37-00:00</t>
  </si>
  <si>
    <t>urn:oid:2.49.0.1.124.3096346409.2025</t>
  </si>
  <si>
    <t>2025-12-11T09:46:37-00:00</t>
  </si>
  <si>
    <t>2025-12-10T17:47:23-00:00</t>
  </si>
  <si>
    <t>urn:oid:2.49.0.1.124.2664530925.2025</t>
  </si>
  <si>
    <t>2025-12-11T09:47:23-00:00</t>
  </si>
  <si>
    <t>2025-12-10T17:50:31-00:00</t>
  </si>
  <si>
    <t>urn:oid:2.49.0.1.124.3494461465.2025</t>
  </si>
  <si>
    <t>2025-12-11T00:02:31-00:00</t>
  </si>
  <si>
    <t>2025-12-10T17:57:09-00:00</t>
  </si>
  <si>
    <t>urn:oid:2.49.0.1.124.2133760476.2025</t>
  </si>
  <si>
    <t>urn:oid:2.49.0.1.124.1310594026.2025</t>
  </si>
  <si>
    <t>2025-12-11T02:02:09-00:00</t>
  </si>
  <si>
    <t>3519028, 3519036, 3519038, 3521024, 3524009, 3524015,</t>
  </si>
  <si>
    <t>2025-12-10T18:00:04-00:00</t>
  </si>
  <si>
    <t>nrcan:eew:test:1765389604.s-bor-vpa095007</t>
  </si>
  <si>
    <t>2025-12-10T19:00:04-00:00</t>
  </si>
  <si>
    <t>2025-12-10T18:10:51-00:00</t>
  </si>
  <si>
    <t>urn:oid:2.49.0.1.124.2109642008.2025</t>
  </si>
  <si>
    <t>2025-12-11T05:01:51-00:00</t>
  </si>
  <si>
    <t>2025-12-10T18:14:54-00:00</t>
  </si>
  <si>
    <t>urn:oid:2.49.0.1.124.2196366873.2025</t>
  </si>
  <si>
    <t>2025-12-11T06:03:54-00:00</t>
  </si>
  <si>
    <t>3547090, 3547096, 3547098, 3548001, 3548013, 3548091, 3548091, 3549018, 3549095, 3544018, 3544027, 3544042, 3549012, 3549014, 3549018, 3549024, 3544053, 3544065, 3549003, 3549005, 3549012, 3549028, 3549031, 3549032, 3549036, 3549043, 3549072, 3549073, 3543015, 3544053, 3544065, 3544071, 3544073, 3543015, 3544002, 3544018, 3546018, 3546024,</t>
  </si>
  <si>
    <t>urn:oid:2.49.0.1.124.1001875954.2025</t>
  </si>
  <si>
    <t>2025-12-10T18:40:06-00:00</t>
  </si>
  <si>
    <t>urn:oid:2.49.0.1.124.2930758193.2025</t>
  </si>
  <si>
    <t>2025-12-11T10:40:06-00:00</t>
  </si>
  <si>
    <t>2025-12-10T19:02:42-00:00</t>
  </si>
  <si>
    <t>urn:oid:2.49.0.1.124.3665238561.2025</t>
  </si>
  <si>
    <t>2025-12-11T10:01:42-00:00</t>
  </si>
  <si>
    <t>2025-12-10T19:05:08-00:00</t>
  </si>
  <si>
    <t>urn:oid:2.49.0.1.124.3590204772.2025</t>
  </si>
  <si>
    <t>2025-12-11T10:02:08-00:00</t>
  </si>
  <si>
    <t>urn:oid:2.49.0.1.124.1626738915.2025</t>
  </si>
  <si>
    <t>2025-12-10T19:06:21-00:00</t>
  </si>
  <si>
    <t>urn:oid:2.49.0.1.124.3013372328.2025</t>
  </si>
  <si>
    <t>2025-12-11T10:52:21-00:00</t>
  </si>
  <si>
    <t>2025-12-10T19:08:07-00:00</t>
  </si>
  <si>
    <t>urn:oid:2.49.0.1.124.4075249248.2025</t>
  </si>
  <si>
    <t>2025-12-11T10:04:07-00:00</t>
  </si>
  <si>
    <t>urn:oid:2.49.0.1.124.3085537745.2025</t>
  </si>
  <si>
    <t>urn:oid:2.49.0.1.124.1569562165.2025</t>
  </si>
  <si>
    <t>2025-12-10T19:34:41-00:00</t>
  </si>
  <si>
    <t>urn:oid:2.49.0.1.124.2465799589.2025</t>
  </si>
  <si>
    <t>2025-12-11T11:34:41-00:00</t>
  </si>
  <si>
    <t>2025-12-10T19:52:31-00:00</t>
  </si>
  <si>
    <t>urn:oid:2.49.0.1.124.3436781970.2025</t>
  </si>
  <si>
    <t>2025-12-11T10:01:31-00:00</t>
  </si>
  <si>
    <t>2025-12-10T19:53:33-00:00</t>
  </si>
  <si>
    <t>urn:oid:2.49.0.1.124.3808340437.2025</t>
  </si>
  <si>
    <t>2025-12-10T20:53:33-00:00</t>
  </si>
  <si>
    <t>2025-12-10T19:55:13-00:00</t>
  </si>
  <si>
    <t>urn:oid:2.49.0.1.124.1521411224.2025</t>
  </si>
  <si>
    <t>2025-12-11T11:55:13-00:00</t>
  </si>
  <si>
    <t>2025-12-10T19:58:21-00:00</t>
  </si>
  <si>
    <t>urn:oid:2.49.0.1.124.0580418904.2025</t>
  </si>
  <si>
    <t>2025-12-11T11:58:21-00:00</t>
  </si>
  <si>
    <t>2025-12-10T19:58:23-00:00</t>
  </si>
  <si>
    <t>urn:oid:2.49.0.1.124.3776811622.2025</t>
  </si>
  <si>
    <t>2025-12-11T11:58:23-00:00</t>
  </si>
  <si>
    <t>2025-12-10T19:59:46-00:00</t>
  </si>
  <si>
    <t>urn:oid:2.49.0.1.124.1716801692.2025</t>
  </si>
  <si>
    <t>2025-12-11T11:59:46-00:00</t>
  </si>
  <si>
    <t>2025-12-10T20:01:54-00:00</t>
  </si>
  <si>
    <t>urn:oid:2.49.0.1.124.2289023443.2025</t>
  </si>
  <si>
    <t>2025-12-11T12:01:54-00:00</t>
  </si>
  <si>
    <t>2025-12-10T20:02:38-00:00</t>
  </si>
  <si>
    <t>urn:oid:2.49.0.1.124.3645075805.2025</t>
  </si>
  <si>
    <t>2025-12-11T12:02:38-00:00</t>
  </si>
  <si>
    <t>2025-12-10T20:03:06-00:00</t>
  </si>
  <si>
    <t>urn:oid:2.49.0.1.124.4140090554.2025</t>
  </si>
  <si>
    <t>2025-12-11T12:03:06-00:00</t>
  </si>
  <si>
    <t>2025-12-10T20:03:12-00:00</t>
  </si>
  <si>
    <t>urn:oid:2.49.0.1.124.4271903737.2025</t>
  </si>
  <si>
    <t>2025-12-11T12:03:12-00:00</t>
  </si>
  <si>
    <t>2498040, 2498045, 2498050, 2498808, 2498904, 2498015, 2498025, 2498030, 2498035, 2498806, 2498904, 2498912, 2498014, 2498015, 2498804, 2498912, 2498005, 2498010, 2498012, 2498014, 2498802, 2498912, 2498020,</t>
  </si>
  <si>
    <t>urn:oid:2.49.0.1.124.1583997739.2025</t>
  </si>
  <si>
    <t>2025-12-10T20:03:42-00:00</t>
  </si>
  <si>
    <t>urn:oid:2.49.0.1.124.2618980228.2025</t>
  </si>
  <si>
    <t>2025-12-11T01:00:42-00:00</t>
  </si>
  <si>
    <t>2025-12-10T20:03:56-00:00</t>
  </si>
  <si>
    <t>urn:oid:2.49.0.1.124.0929547733.2025</t>
  </si>
  <si>
    <t>2025-12-11T12:03:56-00:00</t>
  </si>
  <si>
    <t>2025-12-10T20:04:26-00:00</t>
  </si>
  <si>
    <t>urn:oid:2.49.0.1.124.3561702502.2025</t>
  </si>
  <si>
    <t>2025-12-11T12:04:26-00:00</t>
  </si>
  <si>
    <t>2025-12-10T20:04:36-00:00</t>
  </si>
  <si>
    <t>urn:oid:2.49.0.1.124.3847108227.2025</t>
  </si>
  <si>
    <t>2025-12-11T12:04:36-00:00</t>
  </si>
  <si>
    <t>2025-12-10T20:05:00-00:00</t>
  </si>
  <si>
    <t>urn:oid:2.49.0.1.124.4191964635.2025</t>
  </si>
  <si>
    <t>2025-12-11T12:05:00-00:00</t>
  </si>
  <si>
    <t>2025-12-10T20:06:00-00:00</t>
  </si>
  <si>
    <t>urn:oid:2.49.0.1.124.2823264019.2025</t>
  </si>
  <si>
    <t>2025-12-11T02:03:00-00:00</t>
  </si>
  <si>
    <t>3528018, 3528035, 3528037, 3529021, 3526003, 3526011, 3526014, 3526032, 3526043, 3526047, 3526021, 3526028, 3526037, 3526053, 3526057, 3526065,</t>
  </si>
  <si>
    <t>2025-12-10T20:07:38-00:00</t>
  </si>
  <si>
    <t>urn:oid:2.49.0.1.124.0830281281.2025</t>
  </si>
  <si>
    <t>2025-12-11T12:07:38-00:00</t>
  </si>
  <si>
    <t>1305, 1302008, 1302011, 1302014, 1302016, 1302021, 1302028, 1302034, 1302037, 1302039, 1302042, 1302044, 1303, 1304021, 1304022, 1304024, 1304, 1305028, 1305031, 1305034, 1305036, 1305038,</t>
  </si>
  <si>
    <t>2025-12-10T20:28:26-00:00</t>
  </si>
  <si>
    <t>urn:oid:2.49.0.1.124.0497985552.2025</t>
  </si>
  <si>
    <t>2025-12-11T12:28:26-00:00</t>
  </si>
  <si>
    <t>2482030, 2482035, 2483040, 2484005, 2484010, 2484015, 2484020, 2484025, 2484030, 2484035, 2484040, 2484045, 2484050, 2484055, 2484060, 2484065, 2484070, 2484082, 2484090, 2484095, 2484902, 2480145, 2482015, 2482020, 2482025, 2482030, 2482035, 2483005, 2483010, 2483015, 2483020, 2483032, 2483040, 2484050, 2476052, 2476065, 2478070, 2478115, 2480005, 2480010, 2480015, 2480020, 2480027, 2480037, 2480045, 2480050, 2480055, 2480070, 2480078, 2480085, 2480090, 2480095, 2480103, 2480110, 2480115, 2480125, 2480130, 2480135, 2480050, 2480055, 2480060, 2480065, 2480070, 2480085, 2480140, 2480145, 2482005, 2482010, 2482015,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</t>
  </si>
  <si>
    <t>2025-12-10T20:32:04-00:00</t>
  </si>
  <si>
    <t>urn:oid:2.49.0.1.124.1877627959.2025</t>
  </si>
  <si>
    <t>urn:oid:2.49.0.1.124.3567341528.2025</t>
  </si>
  <si>
    <t>3543009, 3543015, 3543023, 3543068, 3543069, 3543071, 3543072, 3543074, 3543005, 3543009, 3543017, 3543023, 3543031, 3543042, 3543064, 3542015, 3542037, 3542045, 3542047, 3542053, 3542059, 3541004, 3541015, 3541024, 3541032, 3541043, 3541045, 3541057, 3542029, 3542004, 3542005, 3542015, 3542029, 3542037, 3518029, 3519044, 3519046, 3519048, 3519049, 3519054, 3519070, 3519076, 3543003, 3543007, 3543014, 3543021, 3522008, 3522012, 3522016, 3522019, 3522021, 3543003, 3522001, 3522008, 3522010, 3522012, 3522014,</t>
  </si>
  <si>
    <t>urn:oid:2.49.0.1.124.1329827320.2025</t>
  </si>
  <si>
    <t>2025-12-11T02:02:04-00:00</t>
  </si>
  <si>
    <t>3538007, 3538015, 3538016, 3538035, 3538040, 3538043, 3538056, 3539027, 3539033, 3539036, 3539041, 3539060, 3539002, 3539005, 3539015, 3539017, 3539018, 3539021, 3539033, 3539041, 3539047, 3532, 3528035, 3528037, 3529, 3518029, 3519044, 3519046, 3519048, 3519049, 3519054, 3519070, 3519076, 3519028, 3519036, 3519038,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3524009, 3524015,</t>
  </si>
  <si>
    <t>2025-12-10T20:33:46-00:00</t>
  </si>
  <si>
    <t>urn:oid:2.49.0.1.124.0408834231.2025</t>
  </si>
  <si>
    <t>2025-12-11T12:00:46-00:00</t>
  </si>
  <si>
    <t>urn:oid:2.49.0.1.124.2063515792.2025</t>
  </si>
  <si>
    <t>2025-12-10T20:34:24-00:00</t>
  </si>
  <si>
    <t>urn:oid:2.49.0.1.124.1725331541.2025</t>
  </si>
  <si>
    <t>2025-12-11T01:01:24-00:00</t>
  </si>
  <si>
    <t>2483040, 2483902, 2484065, 2484070, 2484095, 2484100,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2479005, 2479010, 2479015, 2479022, 2479025, 2483032, 2483040, 2483045, 2483050, 2483055, 2483060, 2483065, 2483070, 2483075, 2483085, 2483088, 2483090, 2483802, 2483902, 2478070, 2478115, 2478120, 2478130, 2479005, 2479025, 2479924, 2480090, 2480130, 2480135, 2480140,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2451008, 2451015, 2451020, 2451025, 2451030, 2451035, 2451040, 2451045, 2451050, 2451055, 2451060, 2451075, 2451080, 2435027, 2435040, 2435045, 2435050, 2435055, 2435902, 2435904, 2436,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2451070, 2451075, 2451080, 2451085, 2451090, 2434058, 2434060, 2434065, 2434078, 2434085, 2434097, 2435020, 2437205, 2437210, 2437215, 2437245, 2437250, 2437067, 2437215, 2437220, 2437225, 2437230, 2437235, 2437240, 2451020, 2451025, 2451090,</t>
  </si>
  <si>
    <t>2025-12-10T20:35:06-00:00</t>
  </si>
  <si>
    <t>urn:oid:2.49.0.1.124.2679679550.2025</t>
  </si>
  <si>
    <t>2025-12-11T12:35:06-00:00</t>
  </si>
  <si>
    <t>2495032, 2495040, 2495045, 2495050, 2495902, 2496802, 2496902, 2494930, 2495018, 2495025, 2495032, 2495902, 2415058, 2415065, 2415902, 2415904, 2494205, 2495005, 2495010, 2495018, 2495902, 2415005, 2415013, 2415025, 2415030, 2415035, 2415058, 2415902, 2416048, 2416050, 2416005, 2416013, 2416023, 2416048, 2416050, 2416055, 2421005, 2421010, 2421020, 2421902, 2421904, 2407040, 2407085, 2407090, 2407095, 2407100, 2407105, 2407912, 2408073, 2408080, 2409, 2410025, 2409030, 2409092, 2410, 2407035, 2407040, 2407906, 2407912, 2409902, 2409904, 2410005, 2410010, 2410902,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2411, 2412005, 2412010, 2412035, 2412043, 2413060, 2413065, 2413075, 2413095, 2413100, 2412015, 2412080, 2414, 2417040, 2412010, 2412015, 2412020, 2412025, 2412030, 2412035, 2412043, 2412045, 2412057, 2412065, 2412072, 2412080, 2413075, 2413090, 2410005, 2412005, 2413005, 2413010, 2413015, 2413020, 2413025, 2413030, 2413040, 2413045, 2413050, 2413055, 2413060, 2413065, 2413073, 2413075, 2413080, 2413085, 2413090, 2413095, 2422005, 2422010, 2422015, 2422025, 2434007, 2434017, 2434025, 2434030, 2434038, 2434048, 2434058, 2434060, 2434105, 2434115, 2434120, 2434128, 2434902, 2434904, 2421035, 2422005, 2422010, 2422015, 2422020, 2422025, 2422030, 2422035, 2422040, 2422045, 2422040, 2422045, 2423, 2420, 2421015, 2421025, 2421030, 2421035, 2421040, 2421045, 2422045,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</t>
  </si>
  <si>
    <t>2025-12-10T20:39:58-00:00</t>
  </si>
  <si>
    <t>urn:oid:2.49.0.1.124.1890247329.2025</t>
  </si>
  <si>
    <t>2025-12-11T07:01:58-00:00</t>
  </si>
  <si>
    <t>2025-12-10T20:42:00-00:00</t>
  </si>
  <si>
    <t>urn:oid:2.49.0.1.124.0456025921.2025</t>
  </si>
  <si>
    <t>urn:oid:2.49.0.1.124.0702380788.2025</t>
  </si>
  <si>
    <t>2025-12-11T01:02:00-00:00</t>
  </si>
  <si>
    <t>3543009, 3543015, 3543023, 3543068, 3543069, 3543071, 3543072, 3543074, 3543005, 3543009, 3543017, 3543023, 3543031, 3543042, 3543064, 3547090, 3547096, 3547098, 3548001, 3548013, 3548091, 3548091, 3549018, 3549095, 3544018, 3544027, 3544042, 3549012, 3549014, 3549018, 3549024, 3544053, 3544065, 3549003, 3549005, 3549012, 3549028, 3549031, 3549032, 3549036, 3549043, 3549072, 3549073, 3543015, 3544053, 3544065, 3544071, 3544073, 3543015, 3544002, 3544018, 3546018, 3546024, 3542015, 3542037, 3542045, 3542047, 3542053, 3542059, 3541004, 3541015, 3541024, 3541032, 3541043, 3541045, 3541057, 3542029, 3542004, 3542005, 3542015, 3542029, 3542037,</t>
  </si>
  <si>
    <t>2025-12-10T20:46:46-00:00</t>
  </si>
  <si>
    <t>urn:oid:2.49.0.1.124.0888543511.2025</t>
  </si>
  <si>
    <t>2025-12-11T02:01:46-00:00</t>
  </si>
  <si>
    <t>2025-12-10T21:00:08-00:00</t>
  </si>
  <si>
    <t>nrcan:eew:test:1765400408.alert-prod1.eew2</t>
  </si>
  <si>
    <t>2025-12-10T22:00:08-00:00</t>
  </si>
  <si>
    <t>2025-12-10T21:15:01-00:00</t>
  </si>
  <si>
    <t>urn:oid:2.49.0.1.124.1030822214.2025</t>
  </si>
  <si>
    <t>2025-12-11T05:01:01-00:00</t>
  </si>
  <si>
    <t>2025-12-10T21:21:06-00:00</t>
  </si>
  <si>
    <t>urn:oid:2.49.0.1.124.3052397909.2025</t>
  </si>
  <si>
    <t>2025-12-10T22:21:06-00:00</t>
  </si>
  <si>
    <t>3528018, 3528035, 3528037, 3529021, 3526003, 3526011, 3526014, 3526032, 3526043, 3526047,</t>
  </si>
  <si>
    <t>2025-12-10T21:35:11-00:00</t>
  </si>
  <si>
    <t>urn:oid:2.49.0.1.124.4063178857.2025</t>
  </si>
  <si>
    <t>2025-12-11T01:00:11-00:00</t>
  </si>
  <si>
    <t>3543009, 3543015, 3543023, 3543068, 3543069, 3543071, 3543072, 3543074, 3543005, 3543009, 3543017, 3543023, 3543031, 3543042, 3543064, 3547090, 3547096, 3547098, 3548001, 3548013, 3548091, 3543015, 3544002, 3544018, 3546018, 3546024, 3549018, 3549095, 3544027, 3544042, 3549012, 3549014, 3549018, 3549024, 3544053, 3544065, 3549003, 3549005, 3549012, 3549028, 3549031, 3549032, 3549036, 3549043, 3549072, 3549073, 3544053, 3544065, 3544071, 3544073, 3542015, 3542037, 3542045, 3542047, 3542053, 3542059, 3541004, 3541015, 3541024, 3541032, 3541043, 3541045, 3541057, 3542029, 3542004, 3542005, 3542015, 3542029, 3542037,</t>
  </si>
  <si>
    <t>2025-12-10T21:41:25-00:00</t>
  </si>
  <si>
    <t>urn:oid:2.49.0.1.124.3003041581.2025</t>
  </si>
  <si>
    <t>2025-12-11T13:41:25-00:00</t>
  </si>
  <si>
    <t>urn:oid:2.49.0.1.124.4013515767.2025</t>
  </si>
  <si>
    <t>2025-12-10T21:42:31-00:00</t>
  </si>
  <si>
    <t>urn:oid:2.49.0.1.124.3208108784.2025</t>
  </si>
  <si>
    <t>urn:oid:2.49.0.1.124.3113770136.2025</t>
  </si>
  <si>
    <t>2025-12-11T13:42:31-00:00</t>
  </si>
  <si>
    <t>3540025, 3540040, 3540046, 3540050, 3540055, 3540063, 3540005, 3540010, 3540025, 3540028, 3540040, 3540063, 3531011, 3531013, 3531016, 3531025, 3531030,</t>
  </si>
  <si>
    <t>2025-12-10T21:57:10-00:00</t>
  </si>
  <si>
    <t>urn:oid:2.49.0.1.124.1243314788.2025</t>
  </si>
  <si>
    <t>3528052, 3528035, 3528037, 3529, 3541004, 3541015, 3541024, 3541032, 3541043, 3541045, 3541057, 3542029, 3531025, 3531030, 3531040, 3539027, 3539033, 3539036, 3539041, 3539060,</t>
  </si>
  <si>
    <t>urn:oid:2.49.0.1.124.2917313158.2025</t>
  </si>
  <si>
    <t>2025-12-11T13:57:10-00:00</t>
  </si>
  <si>
    <t>3539027, 3539033, 3539036, 3539041, 3539060,</t>
  </si>
  <si>
    <t>2025-12-10T22:01:35-00:00</t>
  </si>
  <si>
    <t>urn:oid:2.49.0.1.124.1935402351.2025</t>
  </si>
  <si>
    <t>2025-12-10T23:01:35-00:00</t>
  </si>
  <si>
    <t>2025-12-10T22:02:33-00:00</t>
  </si>
  <si>
    <t>urn:oid:2.49.0.1.124.0329645394.2025</t>
  </si>
  <si>
    <t>2025-12-10T23:02:33-00:00</t>
  </si>
  <si>
    <t>2025-12-10T22:02:48-00:00</t>
  </si>
  <si>
    <t>urn:oid:2.49.0.1.124.1211808286.2025</t>
  </si>
  <si>
    <t>2025-12-11T14:02:48-00:00</t>
  </si>
  <si>
    <t>2025-12-10T22:06:34-00:00</t>
  </si>
  <si>
    <t>urn:oid:2.49.0.1.124.2088324673.2025</t>
  </si>
  <si>
    <t>2025-12-11T14:06:34-00:00</t>
  </si>
  <si>
    <t>3538007, 3538015, 3538016, 3538035, 3538040, 3538043, 3538056, 3539002, 3539005, 3539015, 3539017, 3539018, 3539021, 3539033, 3539041, 3539047,</t>
  </si>
  <si>
    <t>2025-12-10T22:07:06-00:00</t>
  </si>
  <si>
    <t>urn:oid:2.49.0.1.124.2307494761.2025</t>
  </si>
  <si>
    <t>2025-12-11T14:07:06-00:00</t>
  </si>
  <si>
    <t>2025-12-10T22:08:46-00:00</t>
  </si>
  <si>
    <t>urn:oid:2.49.0.1.124.3751970982.2025</t>
  </si>
  <si>
    <t>2025-12-11T02:07:46-00:00</t>
  </si>
  <si>
    <t>3528035, 3528037, 3529, 3518029, 3519044, 3519046, 3519048, 3519049, 3519054, 3519070, 3519076, 3519028, 3519036, 3519038, 3521024, 3524009, 3524015, 3538007, 3538015, 3538016, 3538035, 3538040, 3538043, 3538056, 3539027, 3539033, 3539036, 3539041, 3539060, 3539002, 3539005, 3539015, 3539017, 3539018, 3539021, 3539033, 3539041, 3539047, 3532,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</t>
  </si>
  <si>
    <t>2025-12-10T22:09:39-00:00</t>
  </si>
  <si>
    <t>urn:oid:2.49.0.1.124.0999593641.2025</t>
  </si>
  <si>
    <t>2025-12-10T23:09:39-00:00</t>
  </si>
  <si>
    <t>3543009, 3543015, 3543023, 3543068, 3543069, 3543071, 3543072, 3543074, 3543005, 3543009, 3543017, 3543023, 3543031, 3543042, 3543064, 3547090, 3547096, 3547098, 3548001, 3548013, 3548091, 3543015, 3544002, 3544018, 3546018, 3546024,</t>
  </si>
  <si>
    <t>2025-12-10T22:10:52-00:00</t>
  </si>
  <si>
    <t>urn:oid:2.49.0.1.124.2524034493.2025</t>
  </si>
  <si>
    <t>2025-12-11T14:10:52-00:00</t>
  </si>
  <si>
    <t>2025-12-10T22:11:40-00:00</t>
  </si>
  <si>
    <t>urn:oid:2.49.0.1.124.2122393267.2025</t>
  </si>
  <si>
    <t>2025-12-11T13:57:40-00:00</t>
  </si>
  <si>
    <t>5917005, 5917010, 5917015, 5917021, 5917030, 5917034, 5917040, 5917041, 5917042, 5917044, 5917047, 5917049, 5917054, 5917801, 5917802, 5917803, 5917804, 5917811, 5917812, 5919043, 5919046, 5919049, 5919815, 5917027, 5917029, 5917805, 5919015, 5919809, 5919811, 5919817, 5921014,</t>
  </si>
  <si>
    <t>2025-12-10T22:14:26-00:00</t>
  </si>
  <si>
    <t>urn:oid:2.49.0.1.124.2040873144.2025</t>
  </si>
  <si>
    <t>2025-12-11T14:14:26-00:00</t>
  </si>
  <si>
    <t>2025-12-10T22:23:54-00:00</t>
  </si>
  <si>
    <t>urn:oid:2.49.0.1.124.1993193662.2025</t>
  </si>
  <si>
    <t>2025-12-10T23:23:54-00:00</t>
  </si>
  <si>
    <t>3528035, 3528037, 3529, 3518029, 3519044, 3519046, 3519048, 3519049, 3519054, 3519070, 3519076, 3519028, 3519036, 3519038, 3521024, 3524009, 3524015,</t>
  </si>
  <si>
    <t>2025-12-10T22:25:14-00:00</t>
  </si>
  <si>
    <t>urn:oid:2.49.0.1.124.0479719882.2025</t>
  </si>
  <si>
    <t>2025-12-11T14:25:14-00:00</t>
  </si>
  <si>
    <t>6102063, 6104044, 6104097, 6102005, 6102007, 6102063, 6102009, 6102063,</t>
  </si>
  <si>
    <t>2025-12-10T22:26:32-00:00</t>
  </si>
  <si>
    <t>urn:oid:2.49.0.1.124.0348439140.2025</t>
  </si>
  <si>
    <t>2025-12-11T14:26:32-00:00</t>
  </si>
  <si>
    <t>4801003, 4801003, 4801003, 4801008, 4801003,</t>
  </si>
  <si>
    <t>2025-12-10T22:27:38-00:00</t>
  </si>
  <si>
    <t>urn:oid:2.49.0.1.124.2430426502.2025</t>
  </si>
  <si>
    <t>2025-12-11T05:01:38-00:00</t>
  </si>
  <si>
    <t>3512001, 3512020, 3512026, 3512030, 3512036, 3512046, 3515015, 3515019, 3515023, 3515030, 3515037, 3515044, 3515003, 3515005, 3515008, 3515013, 3515014, 3515015, 3515019, 3515023, 3515030, 3518020, 3518022, 3518029, 3518039, 3543015, 3543019, 3543023, 3543050, 3543052, 3546, 3516, 3516,</t>
  </si>
  <si>
    <t>2025-12-10T22:28:16-00:00</t>
  </si>
  <si>
    <t>urn:oid:2.49.0.1.124.2037919694.2025</t>
  </si>
  <si>
    <t>2025-12-11T14:28:16-00:00</t>
  </si>
  <si>
    <t>4807031, 4807042, 4807044, 4807031, 4807046, 4807048, 4807031, 4807032, 4807001, 4807006, 4807008, 4807001, 4807004, 4807001, 4807002, 4810001, 4810011, 4810012, 4810001, 4810004, 4810006, 4810008, 4810001, 4810003, 4810009, 4807031, 4807038, 4807039, 4807041,</t>
  </si>
  <si>
    <t>urn:oid:2.49.0.1.124.1965931687.2025</t>
  </si>
  <si>
    <t>4807019, 4807026, 4807027, 4807028, 4807019, 4807021, 4807019, 4807029, 4807019, 4807022, 4807024, 4807019, 4807011, 4807016, 4807031, 4807034, 4807036, 4807038, 4810001, 4810002, 4805031, 4805031, 4805036, 4805038, 4805031, 4805034, 4805012, 4805026, 4804004, 4805012, 4805019, 4802031, 4802039, 4802031, 4802031, 4802034, 4802036, 4802038, 4802031, 4807011, 4807014, 4807011, 4807011, 4807012, 4804004, 4804004, 4804011, 4804004, 4804004, 4804020, 4804021, 4804022, 4804020, 4804020, 4804012, 4804019, 4804012, 4804012, 4804012, 4804014, 4804016, 4804012, 4807001, 4804001, 4801003, 4801003, 4804004, 4804004, 4804004, 4804004, 4804006, 4802031, 4802031, 4802032, 4801003, 4801003, 4801018, 4801003, 4801003, 4801003, 4801003, 4801003, 4801006, 4801008, 4801014,</t>
  </si>
  <si>
    <t>2025-12-10T22:34:17-00:00</t>
  </si>
  <si>
    <t>urn:oid:2.49.0.1.124.2858220024.2025</t>
  </si>
  <si>
    <t>2025-12-10T23:34:17-00:00</t>
  </si>
  <si>
    <t>2025-12-10T22:35:15-00:00</t>
  </si>
  <si>
    <t>urn:oid:2.49.0.1.124.2290481352.2025</t>
  </si>
  <si>
    <t>2025-12-11T14:35:15-00:00</t>
  </si>
  <si>
    <t>urn:oid:2.49.0.1.124.0374913898.2025</t>
  </si>
  <si>
    <t>2025-12-10T22:37:45-00:00</t>
  </si>
  <si>
    <t>urn:oid:2.49.0.1.124.3804794044.2025</t>
  </si>
  <si>
    <t>2025-12-11T14:37:45-00:00</t>
  </si>
  <si>
    <t>5959007, 5957022, 5957813, 5957814, 5959007, 5949038, 5957022, 5957804, 5957022, 5957802, 5957803,</t>
  </si>
  <si>
    <t>urn:oid:2.49.0.1.124.0314972853.2025</t>
  </si>
  <si>
    <t>2025-12-10T22:38:59-00:00</t>
  </si>
  <si>
    <t>urn:oid:2.49.0.1.124.2841082723.2025</t>
  </si>
  <si>
    <t>2025-12-11T14:38:59-00:00</t>
  </si>
  <si>
    <t>2025-12-10T16:39:39-06:00</t>
  </si>
  <si>
    <t>67C5FD0E-F234-4634-888C-FD80F36440D6</t>
  </si>
  <si>
    <t>2025-12-11T16:38:28-06:00</t>
  </si>
  <si>
    <t>2025-12-10T22:48:49-00:00</t>
  </si>
  <si>
    <t>urn:oid:2.49.0.1.124.0612022456.2025</t>
  </si>
  <si>
    <t>2025-12-11T07:06:49-00:00</t>
  </si>
  <si>
    <t>3512005, 3512015, 3514004, 3514045, 3510005, 3510010, 3511005, 3511015, 3512001, 3512002, 3512004, 3513, 3511015, 3513, 3507014, 3507017, 3507021, 3507024, 3507042, 3518001, 3518005, 3518009, 3518013, 3518017, 3518020, 3518029, 3514014, 3514019, 3514020, 3514021, 3514024, 3514027, 3515005, 3515008,</t>
  </si>
  <si>
    <t>2025-12-10T22:52:17-00:00</t>
  </si>
  <si>
    <t>urn:oid:2.49.0.1.124.3932225170.2025</t>
  </si>
  <si>
    <t>2025-12-11T05:08:17-00:00</t>
  </si>
  <si>
    <t>3510020, 3510035, 3511030, 3512001, 3512020, 3512026, 3512030, 3512036, 3512046, 3511035, 3512048, 3512051, 3512058, 3512061, 3512065, 3512076, 3510035, 3510045, 3511035, 3512030, 3512036, 3512046, 3512048, 3512051, 3512054, 3512058, 3547035, 3547043, 3547056, 3547064, 3547070, 3547075, 3547076, 3547008, 3547020, 3547030, 3547033, 3547035, 3547037, 3547070, 3547075, 3515015, 3515019, 3515023, 3515030, 3515037, 3515044, 3515003, 3515005, 3515008, 3515013, 3515014, 3515015, 3515019, 3515023, 3515030,</t>
  </si>
  <si>
    <t>urn:oid:2.49.0.1.124.3919938838.2025</t>
  </si>
  <si>
    <t>3507004, 3507006, 3507014, 3507052, 3507065, 3509004, 3507014, 3507021, 3507033, 3507040, 3507042, 3509004, 3507004, 3507006, 3507008, 3507014, 3507015, 3501005, 3501011, 3501042, 3501050, 3501005, 3501007, 3501011, 3501012, 3501011, 3501020, 3501030, 3501042, 3501011, 3501020, 3502, 3547002, 3547003, 3547008, 3547035, 3547043, 3547046, 3547048, 3547056, 3509, 3509015, 3509039, 3510035, 3510045, 3506, 3506, 3510020, 3511030, 3511035, 3512048, 3512051, 3512058, 3512061, 3512065, 3512076, 3511035, 3512030, 3512036, 3512046, 3512048, 3512051, 3512054, 3512058, 3547064, 3547070, 3547075, 3547076, 3547020, 3547030, 3547033, 3547037, 3547070, 3547075,</t>
  </si>
  <si>
    <t>2025-12-10T22:56:19-00:00</t>
  </si>
  <si>
    <t>urn:oid:2.49.0.1.124.0527630045.2025</t>
  </si>
  <si>
    <t>2025-12-11T14:33:19-00:00</t>
  </si>
  <si>
    <t>2025-12-10T22:58:33-00:00</t>
  </si>
  <si>
    <t>urn:oid:2.49.0.1.124.2341899920.2025</t>
  </si>
  <si>
    <t>2025-12-11T14:58:33-00:00</t>
  </si>
  <si>
    <t>2025-12-10T23:11:35-00:00</t>
  </si>
  <si>
    <t>urn:oid:2.49.0.1.124.3718401167.2025</t>
  </si>
  <si>
    <t>2025-12-11T15:11:35-00:00</t>
  </si>
  <si>
    <t>2483040, 2483902, 2484065, 2484070, 2484095, 2484100,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2479005, 2479010, 2479015, 2479022, 2479025, 2483032, 2483040, 2483045, 2483050, 2483055, 2483060, 2483065, 2483070, 2483075, 2483085, 2483088, 2483090, 2483802, 2483902, 2478070, 2478115, 2478120, 2478130, 2479005, 2479025, 2479924, 2480090, 2480130, 2480135, 2480140,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</t>
  </si>
  <si>
    <t>2025-12-10T23:32:08-00:00</t>
  </si>
  <si>
    <t>urn:oid:2.49.0.1.124.2190927969.2025</t>
  </si>
  <si>
    <t>2025-12-11T15:32:08-00:00</t>
  </si>
  <si>
    <t>3538007, 3538015, 3538016, 3538035, 3538040, 3538043, 3538056, 3539027, 3539033, 3539036, 3539041, 3539060, 3539002, 3539005, 3539015, 3539017, 3539018, 3539021, 3539033, 3539041, 3539047,</t>
  </si>
  <si>
    <t>urn:oid:2.49.0.1.124.2630856405.2025</t>
  </si>
  <si>
    <t>2025-12-10T23:47:20-00:00</t>
  </si>
  <si>
    <t>urn:oid:2.49.0.1.124.1411359927.2025</t>
  </si>
  <si>
    <t>2025-12-11T06:01:20-00:00</t>
  </si>
  <si>
    <t>3510005, 3510010, 3511005, 3507014, 3507017, 3507021, 3507024, 3507042, 3512005, 3512015, 3514004, 3514045, 3511015, 3512001, 3512002, 3512004, 3513, 3511015, 3513,</t>
  </si>
  <si>
    <t>2025-12-10T23:58:14-00:00</t>
  </si>
  <si>
    <t>urn:oid:2.49.0.1.124.3130801005.2025</t>
  </si>
  <si>
    <t>2025-12-11T03:01:14-00:00</t>
  </si>
  <si>
    <t>2025-12-11T00:00:05-00:00</t>
  </si>
  <si>
    <t>nrcan:eew:test:1765411205.s-bor-vpa095007</t>
  </si>
  <si>
    <t>2025-12-11T01:00:05-00:00</t>
  </si>
  <si>
    <t>2025-12-11T00:21:31-00:00</t>
  </si>
  <si>
    <t>urn:oid:2.49.0.1.124.1184817143.2025</t>
  </si>
  <si>
    <t>2025-12-11T08:26:31-00:00</t>
  </si>
  <si>
    <t>2025-12-11T00:40:59-00:00</t>
  </si>
  <si>
    <t>urn:oid:2.49.0.1.124.4076430575.2025</t>
  </si>
  <si>
    <t>2025-12-11T10:04:59-00:00</t>
  </si>
  <si>
    <t>2025-12-11T00:46:31-00:00</t>
  </si>
  <si>
    <t>urn:oid:2.49.0.1.124.3850928911.2025</t>
  </si>
  <si>
    <t>2025-12-11T13:19:31-00:00</t>
  </si>
  <si>
    <t>2025-12-11T00:47:47-00:00</t>
  </si>
  <si>
    <t>urn:oid:2.49.0.1.124.0532042660.2025</t>
  </si>
  <si>
    <t>2025-12-11T10:01:47-00:00</t>
  </si>
  <si>
    <t>2025-12-11T00:53:05-00:00</t>
  </si>
  <si>
    <t>urn:oid:2.49.0.1.124.3425993538.2025</t>
  </si>
  <si>
    <t>2025-12-11T10:03:05-00:00</t>
  </si>
  <si>
    <t>urn:oid:2.49.0.1.124.2562648318.2025</t>
  </si>
  <si>
    <t>2025-12-11T01:00:49-00:00</t>
  </si>
  <si>
    <t>urn:oid:2.49.0.1.124.0521012959.2025</t>
  </si>
  <si>
    <t>2025-12-11T16:45:49-00:00</t>
  </si>
  <si>
    <t>2025-12-11T01:01:14-00:00</t>
  </si>
  <si>
    <t>urn:oid:2.49.0.1.124.0269560707.2025</t>
  </si>
  <si>
    <t>3528052, 3528035, 3528037, 3529, 3541004, 3541015, 3541024, 3541032, 3541043, 3541045, 3541057, 3542029, 3531025, 3531030, 3531040,</t>
  </si>
  <si>
    <t>urn:oid:2.49.0.1.124.3752433110.2025</t>
  </si>
  <si>
    <t>2025-12-11T17:01:14-00:00</t>
  </si>
  <si>
    <t>3541004, 3541015, 3541024, 3541032, 3541043, 3541045, 3541057, 3542029, 3531025, 3531030, 3531040,</t>
  </si>
  <si>
    <t>2025-12-11T01:07:47-00:00</t>
  </si>
  <si>
    <t>urn:oid:2.49.0.1.124.0296834007.2025</t>
  </si>
  <si>
    <t>2025-12-11T01:09:39-00:00</t>
  </si>
  <si>
    <t>urn:oid:2.49.0.1.124.2935389621.2025</t>
  </si>
  <si>
    <t>2025-12-11T12:07:39-00:00</t>
  </si>
  <si>
    <t>urn:oid:2.49.0.1.124.3253153546.2025</t>
  </si>
  <si>
    <t>urn:oid:2.49.0.1.124.4097222114.2025</t>
  </si>
  <si>
    <t>2025-12-11T01:16:40-00:00</t>
  </si>
  <si>
    <t>urn:oid:2.49.0.1.124.2739306202.2025</t>
  </si>
  <si>
    <t>2025-12-11T17:16:40-00:00</t>
  </si>
  <si>
    <t>6102063, 6104044, 6104097, 6102005, 6102007, 6102063, 6102009, 6102063, 6102003, 6102063,</t>
  </si>
  <si>
    <t>2025-12-11T01:27:01-00:00</t>
  </si>
  <si>
    <t>urn:oid:2.49.0.1.124.1595338288.2025</t>
  </si>
  <si>
    <t>2025-12-11T12:59:01-00:00</t>
  </si>
  <si>
    <t>3542015, 3542037, 3542045, 3542047, 3542053, 3542059, 3522008, 3522012, 3522016, 3522019, 3522021, 3543003,</t>
  </si>
  <si>
    <t>2025-12-11T01:35:18-00:00</t>
  </si>
  <si>
    <t>urn:oid:2.49.0.1.124.2902373850.2025</t>
  </si>
  <si>
    <t>2025-12-11T01:39:48-00:00</t>
  </si>
  <si>
    <t>urn:oid:2.49.0.1.124.3525597558.2025</t>
  </si>
  <si>
    <t>3539027, 3539033, 3539036, 3539041, 3539060, 3538007, 3538015, 3538016, 3538035, 3538040, 3538043, 3538056, 3539002, 3539005, 3539015, 3539017, 3539018, 3539021, 3539047,</t>
  </si>
  <si>
    <t>urn:oid:2.49.0.1.124.1567732469.2025</t>
  </si>
  <si>
    <t>2025-12-11T12:59:48-00:00</t>
  </si>
  <si>
    <t>2025-12-11T01:45:42-00:00</t>
  </si>
  <si>
    <t>urn:oid:2.49.0.1.124.1303583292.2025</t>
  </si>
  <si>
    <t>2025-12-11T01:48:00-00:00</t>
  </si>
  <si>
    <t>urn:oid:2.49.0.1.124.2944568620.2025</t>
  </si>
  <si>
    <t>2025-12-11T10:04:00-00:00</t>
  </si>
  <si>
    <t>2025-12-11T01:51:10-00:00</t>
  </si>
  <si>
    <t>urn:oid:2.49.0.1.124.0661781538.2025</t>
  </si>
  <si>
    <t>2498040, 2498045, 2498050, 2498808, 2498904, 2498015, 2498025, 2498030, 2498035, 2498806, 2498904, 2498912, 2498014, 2498015, 2498804, 2498912, 2498020, 2498005, 2498010, 2498012, 2498802,</t>
  </si>
  <si>
    <t>urn:oid:2.49.0.1.124.0925888149.2025</t>
  </si>
  <si>
    <t>2025-12-11T17:51:10-00:00</t>
  </si>
  <si>
    <t>2498005, 2498010, 2498012, 2498014, 2498802, 2498912,</t>
  </si>
  <si>
    <t>2025-12-11T01:53:56-00:00</t>
  </si>
  <si>
    <t>urn:oid:2.49.0.1.124.3163323506.2025</t>
  </si>
  <si>
    <t>2025-12-11T15:10:56-00:00</t>
  </si>
  <si>
    <t>2025-12-11T02:02:36-00:00</t>
  </si>
  <si>
    <t>urn:oid:2.49.0.1.124.4215510258.2025</t>
  </si>
  <si>
    <t>3532,</t>
  </si>
  <si>
    <t>urn:oid:2.49.0.1.124.1453540369.2025</t>
  </si>
  <si>
    <t>2025-12-11T07:05:36-00:00</t>
  </si>
  <si>
    <t>3539027, 3539033, 3539036, 3539041, 3539060, 3532,</t>
  </si>
  <si>
    <t>2025-12-11T02:03:39-00:00</t>
  </si>
  <si>
    <t>urn:oid:2.49.0.1.124.3023787829.2025</t>
  </si>
  <si>
    <t>2025-12-11T18:03:39-00:00</t>
  </si>
  <si>
    <t>2025-12-11T02:05:15-00:00</t>
  </si>
  <si>
    <t>urn:oid:2.49.0.1.124.1488900142.2025</t>
  </si>
  <si>
    <t>2025-12-11T18:05:15-00:00</t>
  </si>
  <si>
    <t>2025-12-11T02:06:45-00:00</t>
  </si>
  <si>
    <t>urn:oid:2.49.0.1.124.1193463228.2025</t>
  </si>
  <si>
    <t>2025-12-11T18:06:45-00:00</t>
  </si>
  <si>
    <t>2025-12-11T02:09:05-00:00</t>
  </si>
  <si>
    <t>urn:oid:2.49.0.1.124.2005516748.2025</t>
  </si>
  <si>
    <t>2025-12-11T14:39:05-00:00</t>
  </si>
  <si>
    <t>2025-12-11T02:10:03-00:00</t>
  </si>
  <si>
    <t>urn:oid:2.49.0.1.124.1683321638.2025</t>
  </si>
  <si>
    <t>2025-12-11T18:10:03-00:00</t>
  </si>
  <si>
    <t>3528052, 3534005, 3534010, 3534011, 3534020, 3534021, 3534024, 3528035, 3528037, 3529,</t>
  </si>
  <si>
    <t>2025-12-11T02:10:53-00:00</t>
  </si>
  <si>
    <t>urn:oid:2.49.0.1.124.3955664950.2025</t>
  </si>
  <si>
    <t>2025-12-11T18:10:53-00:00</t>
  </si>
  <si>
    <t>2025-12-11T02:13:47-00:00</t>
  </si>
  <si>
    <t>urn:oid:2.49.0.1.124.0946384781.2025</t>
  </si>
  <si>
    <t>2025-12-11T18:01:47-00:00</t>
  </si>
  <si>
    <t>2025-12-11T02:36:55-00:00</t>
  </si>
  <si>
    <t>urn:oid:2.49.0.1.124.1043911581.2025</t>
  </si>
  <si>
    <t>2025-12-11T18:36:55-00:00</t>
  </si>
  <si>
    <t>2025-12-11T02:38:51-00:00</t>
  </si>
  <si>
    <t>urn:oid:2.49.0.1.124.2363087366.2025</t>
  </si>
  <si>
    <t>2025-12-11T18:38:51-00:00</t>
  </si>
  <si>
    <t>2025-12-11T02:42:18-00:00</t>
  </si>
  <si>
    <t>urn:oid:2.49.0.1.124.2602037606.2025</t>
  </si>
  <si>
    <t>2025-12-11T03:42:18-00:00</t>
  </si>
  <si>
    <t>1305, 1302008, 1302011, 1302014, 1302016, 1302021, 1302028, 1302034, 1302037, 1302039, 1302042, 1302044,</t>
  </si>
  <si>
    <t>2025-12-11T02:46:21-00:00</t>
  </si>
  <si>
    <t>urn:oid:2.49.0.1.124.3223082294.2025</t>
  </si>
  <si>
    <t>3507004, 3507006, 3507014, 3507052, 3507065, 3509004, 3507014, 3507021, 3507033, 3507040, 3507042, 3509004, 3507004, 3507006, 3507008, 3507014, 3507015, 3501005, 3501011, 3501042, 3501050, 3501005, 3501007, 3501011, 3501012, 3501011, 3501020, 3501030, 3501042, 3501011, 3501020, 3502, 3506, 3506, 3547002, 3547003, 3547008, 3547035, 3547043, 3547046, 3547048, 3547056, 3509, 3509015, 3509039, 3510035, 3510045,</t>
  </si>
  <si>
    <t>urn:oid:2.49.0.1.124.3951128015.2025</t>
  </si>
  <si>
    <t>urn:oid:2.49.0.1.124.2056838164.2025</t>
  </si>
  <si>
    <t>2025-12-11T07:06:21-00:00</t>
  </si>
  <si>
    <t>3510020, 3510035, 3511030, 3512001, 3512020, 3512026, 3512030, 3512036, 3512046, 3507014, 3507017, 3507021, 3507024, 3507042, 3511035, 3512048, 3512051, 3512058, 3512061, 3512065, 3512076, 3510035, 3510045, 3511035, 3512030, 3512036, 3512046, 3512048, 3512051, 3512054, 3512058, 3547035, 3547043, 3547056, 3547064, 3547070, 3547075, 3547076, 3547008, 3547020, 3547030, 3547033, 3547035, 3547037, 3547070, 3547075, 3547002, 3547003, 3547008, 3547035, 3547043, 3547046, 3547048, 3547056, 3509, 3509015, 3509039, 3510035, 3510045,</t>
  </si>
  <si>
    <t>2025-12-11T02:57:37-00:00</t>
  </si>
  <si>
    <t>urn:oid:2.49.0.1.124.0968158850.2025</t>
  </si>
  <si>
    <t>2025-12-11T03:57:37-00:00</t>
  </si>
  <si>
    <t>3510005, 3510010, 3511005,</t>
  </si>
  <si>
    <t>2025-12-11T02:58:10-00:00</t>
  </si>
  <si>
    <t>urn:oid:2.49.0.1.124.3916429758.2025</t>
  </si>
  <si>
    <t>2025-12-11T18:58:10-00:00</t>
  </si>
  <si>
    <t>4819038, 4819071, 4819072, 4819074, 4819826, 4817076, 4817078, 4817076, 4817026, 4817026, 4817039, 4819038, 4816051, 4816051, 4816051, 4816051, 4816037, 4816857, 4816858, 4816037, 4816037, 4816831, 4816849, 4816037, 4816860, 4816861, 4816037, 4816855, 4816037, 4816850, 4816852,</t>
  </si>
  <si>
    <t>2025-12-11T03:00:08-00:00</t>
  </si>
  <si>
    <t>nrcan:eew:test:1765422008.alert-prod1.eew2</t>
  </si>
  <si>
    <t>2025-12-11T04:00:08-00:00</t>
  </si>
  <si>
    <t>2025-12-11T03:03:02-00:00</t>
  </si>
  <si>
    <t>urn:oid:2.49.0.1.124.2040720342.2025</t>
  </si>
  <si>
    <t>2025-12-11T11:02:02-00:00</t>
  </si>
  <si>
    <t>3520, 3519028, 3519036, 3519038,</t>
  </si>
  <si>
    <t>2025-12-11T03:10:16-00:00</t>
  </si>
  <si>
    <t>urn:oid:2.49.0.1.124.3140996411.2025</t>
  </si>
  <si>
    <t>2025-12-11T15:08:16-00:00</t>
  </si>
  <si>
    <t>5901048, 5939007, 5939011,</t>
  </si>
  <si>
    <t>2025-12-11T03:12:44-00:00</t>
  </si>
  <si>
    <t>urn:oid:2.49.0.1.124.1209813173.2025</t>
  </si>
  <si>
    <t>2025-12-11T03:13:34-00:00</t>
  </si>
  <si>
    <t>urn:oid:2.49.0.1.124.1302901421.2025</t>
  </si>
  <si>
    <t>2025-12-11T19:13:34-00:00</t>
  </si>
  <si>
    <t>2025-12-11T03:14:40-00:00</t>
  </si>
  <si>
    <t>urn:oid:2.49.0.1.124.2136617538.2025</t>
  </si>
  <si>
    <t>2025-12-11T19:14:40-00:00</t>
  </si>
  <si>
    <t>2495032, 2495040, 2495045, 2495050, 2495902, 2496802, 2496902, 2494930, 2495018, 2495025, 2495032, 2495902, 2415058, 2415065, 2415902, 2415904, 2494205, 2495005, 2495010, 2495018, 2495902, 2415005, 2415013, 2415025, 2415030, 2415035, 2415058, 2415902, 2416048, 2416050, 2416005, 2416013, 2416023, 2416048, 2416050, 2416055, 2421005, 2421010, 2421020, 2421902, 2421904, 2407040, 2407085, 2407090, 2407095, 2407100, 2407105, 2407912, 2408073, 2408080, 2409, 2410025, 2409030, 2409092, 2410, 2407035, 2407040, 2407906, 2407912, 2409902, 2409904, 2410005, 2410010, 2410902,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2411, 2412005, 2412010, 2412035, 2412043, 2413060, 2413065, 2413075, 2413095, 2413100, 2412015, 2412080, 2414, 2417040, 2412010, 2412015, 2412020, 2412025, 2412030, 2412035, 2412043, 2412045, 2412057, 2412065, 2412072, 2412080, 2413075, 2413090, 2410005, 2412005, 2413005, 2413010, 2413015, 2413020, 2413025, 2413030, 2413040, 2413045, 2413050, 2413055, 2413060, 2413065, 2413073, 2413075, 2413080, 2413085, 2413090, 2413095,</t>
  </si>
  <si>
    <t>2025-12-11T03:17:34-00:00</t>
  </si>
  <si>
    <t>urn:oid:2.49.0.1.124.2128516453.2025</t>
  </si>
  <si>
    <t>2025-12-11T19:17:34-00:00</t>
  </si>
  <si>
    <t>2025-12-11T03:20:50-00:00</t>
  </si>
  <si>
    <t>urn:oid:2.49.0.1.124.2912605159.2025</t>
  </si>
  <si>
    <t>urn:oid:2.49.0.1.124.0555690658.2025</t>
  </si>
  <si>
    <t>2025-12-11T19:20:50-00:00</t>
  </si>
  <si>
    <t>2025-12-11T03:52:41-00:00</t>
  </si>
  <si>
    <t>urn:oid:2.49.0.1.124.1299205935.2025</t>
  </si>
  <si>
    <t>2025-12-11T07:05:41-00:00</t>
  </si>
  <si>
    <t>3507014, 3507017, 3507021, 3507024, 3507042, 3547035, 3547043, 3547056, 3547064, 3547070, 3547075, 3547076, 3547008, 3547020, 3547030, 3547033, 3547035, 3547037, 3547070, 3547075, 3547002, 3547003, 3547008, 3547035, 3547043, 3547046, 3547048, 3547056, 3509, 3509015, 3509039, 3510035, 3510045, 3510020, 3511030, 3512001, 3512020, 3512026, 3512030, 3512036, 3512046, 3511035, 3512048, 3512051, 3512058, 3512061, 3512065, 3512076, 3511035, 3512030, 3512036, 3512046, 3512048, 3512051, 3512054, 3512058,</t>
  </si>
  <si>
    <t>2025-12-11T04:14:29-00:00</t>
  </si>
  <si>
    <t>urn:oid:2.49.0.1.124.1613261727.2025</t>
  </si>
  <si>
    <t>2025-12-11T12:59:29-00:00</t>
  </si>
  <si>
    <t>3534005, 3534010, 3534011, 3534020, 3534021, 3534024,</t>
  </si>
  <si>
    <t>urn:oid:2.49.0.1.124.3565610899.2025</t>
  </si>
  <si>
    <t>3528052, 3528035, 3528037, 3529, 3534005, 3534010, 3534011, 3534020, 3534021, 3534024,</t>
  </si>
  <si>
    <t>2025-12-11T04:17:35-00:00</t>
  </si>
  <si>
    <t>urn:oid:2.49.0.1.124.2749517771.2025</t>
  </si>
  <si>
    <t>2025-12-11T04:42:54-00:00</t>
  </si>
  <si>
    <t>urn:oid:2.49.0.1.124.0611918494.2025</t>
  </si>
  <si>
    <t>2025-12-11T05:42:54-00:00</t>
  </si>
  <si>
    <t>2025-12-11T05:02:13-00:00</t>
  </si>
  <si>
    <t>urn:oid:2.49.0.1.124.0605731407.2025</t>
  </si>
  <si>
    <t>2025-12-11T21:02:13-00:00</t>
  </si>
  <si>
    <t>2025-12-11T05:06:06-00:00</t>
  </si>
  <si>
    <t>urn:oid:2.49.0.1.124.3331166860.2025</t>
  </si>
  <si>
    <t>2025-12-11T05:07:06-00:00</t>
  </si>
  <si>
    <t>urn:oid:2.49.0.1.124.1895743553.2025</t>
  </si>
  <si>
    <t>2025-12-11T12:01:06-00:00</t>
  </si>
  <si>
    <t>3507004, 3507006, 3507014, 3507052, 3507065, 3509004, 3507014, 3507021, 3507033, 3507040, 3507042, 3509004, 3507004, 3507006, 3507008, 3507014, 3507015, 3507014, 3507017, 3507021, 3507024, 3507042, 3501005, 3501011, 3501042, 3501050, 3501005, 3501007, 3501011, 3501012, 3501011, 3501020, 3501030, 3501042, 3501011, 3501020, 3502, 3547035, 3547043, 3547056, 3547064, 3547070, 3547075, 3547076, 3547008, 3547020, 3547030, 3547033, 3547035, 3547037, 3547070, 3547075, 3547002, 3547003, 3547008, 3547035, 3547043, 3547046, 3547048, 3547056, 3509, 3509015, 3509039, 3510035, 3510045, 3506, 3506,</t>
  </si>
  <si>
    <t>urn:oid:2.49.0.1.124.0455945272.2025</t>
  </si>
  <si>
    <t>2025-12-11T05:14:21-00:00</t>
  </si>
  <si>
    <t>urn:oid:2.49.0.1.124.1813511365.2025</t>
  </si>
  <si>
    <t>2025-12-11T06:14:21-00:00</t>
  </si>
  <si>
    <t>3507014, 3507017, 3507021, 3507024, 3507042, 3547035, 3547043, 3547056, 3547064, 3547070, 3547075, 3547076, 3547008, 3547020, 3547030, 3547033, 3547035, 3547037, 3547070, 3547075, 3547002, 3547003, 3547008, 3547035, 3547043, 3547046, 3547048, 3547056, 3509, 3509015, 3509039, 3510035, 3510045,</t>
  </si>
  <si>
    <t>2025-12-11T05:49:31-00:00</t>
  </si>
  <si>
    <t>urn:oid:2.49.0.1.124.2208612996.2025</t>
  </si>
  <si>
    <t>2025-12-11T13:06:31-00:00</t>
  </si>
  <si>
    <t>2025-12-11T06:00:10-00:00</t>
  </si>
  <si>
    <t>nrcan:eew:test:1765432810.s-bor-vpa095007</t>
  </si>
  <si>
    <t>2025-12-11T07:00:10-00:00</t>
  </si>
  <si>
    <t>2025-12-11T06:03:31-00:00</t>
  </si>
  <si>
    <t>urn:oid:2.49.0.1.124.3685741472.2025</t>
  </si>
  <si>
    <t>2025-12-11T07:03:31-00:00</t>
  </si>
  <si>
    <t>2025-12-11T06:09:20-00:00</t>
  </si>
  <si>
    <t>urn:oid:2.49.0.1.124.3367562493.2025</t>
  </si>
  <si>
    <t>2025-12-11T07:09:20-00:00</t>
  </si>
  <si>
    <t>2025-12-11T06:18:10-00:00</t>
  </si>
  <si>
    <t>urn:oid:2.49.0.1.124.1125787854.2025</t>
  </si>
  <si>
    <t>2025-12-11T07:18:10-00:00</t>
  </si>
  <si>
    <t>urn:oid:2.49.0.1.124.4164566060.2025</t>
  </si>
  <si>
    <t>2025-12-11T06:19:55-00:00</t>
  </si>
  <si>
    <t>urn:oid:2.49.0.1.124.2222810294.2025</t>
  </si>
  <si>
    <t>2025-12-11T22:19:55-00:00</t>
  </si>
  <si>
    <t>2025-12-11T06:20:50-00:00</t>
  </si>
  <si>
    <t>urn:oid:2.49.0.1.124.1423372366.2025</t>
  </si>
  <si>
    <t>2025-12-11T07:20:50-00:00</t>
  </si>
  <si>
    <t>2025-12-11T06:21:13-00:00</t>
  </si>
  <si>
    <t>urn:oid:2.49.0.1.124.0707549694.2025</t>
  </si>
  <si>
    <t>2025-12-11T07:21:13-00:00</t>
  </si>
  <si>
    <t>2025-12-11T06:54:12-00:00</t>
  </si>
  <si>
    <t>urn:oid:2.49.0.1.124.3214925133.2025</t>
  </si>
  <si>
    <t>2025-12-11T22:54:12-00:00</t>
  </si>
  <si>
    <t>2025-12-11T07:27:39-00:00</t>
  </si>
  <si>
    <t>urn:oid:2.49.0.1.124.2039603225.2025</t>
  </si>
  <si>
    <t>2025-12-11T08:27:39-00:00</t>
  </si>
  <si>
    <t>2025-12-11T07:30:30-00:00</t>
  </si>
  <si>
    <t>urn:oid:2.49.0.1.124.2297177851.2025</t>
  </si>
  <si>
    <t>2025-12-11T12:00:30-00:00</t>
  </si>
  <si>
    <t>2025-12-11T07:57:33-00:00</t>
  </si>
  <si>
    <t>urn:oid:2.49.0.1.124.4036528628.2025</t>
  </si>
  <si>
    <t>2025-12-11T08:57:33-00:00</t>
  </si>
  <si>
    <t>2025-12-11T08:00:35-00:00</t>
  </si>
  <si>
    <t>urn:oid:2.49.0.1.124.0552586878.2025</t>
  </si>
  <si>
    <t>2025-12-11T17:04:35-00:00</t>
  </si>
  <si>
    <t>2025-12-11T08:17:05-00:00</t>
  </si>
  <si>
    <t>urn:oid:2.49.0.1.124.3881918953.2025</t>
  </si>
  <si>
    <t>2025-12-11T15:34:05-00:00</t>
  </si>
  <si>
    <t>4805001, 4805008, 4802031, 4802039, 4802031, 4802031, 4802034, 4802036, 4802038, 4802031, 4802021, 4802011, 4802013, 4802014, 4802016, 4802011, 4802018, 4802011, 4802019, 4802012, 4802021, 4802029, 4802021, 4802022, 4802023, 4802021, 4801003, 4801003, 4804004, 4804004, 4804004, 4804004, 4804006, 4802031, 4802031, 4802032, 4801003, 4801003, 4801018, 4801003, 4801003, 4801003, 4801003, 4801003, 4801006, 4801008, 4801014, 4806014, 4806017, 4806001, 4805012, 4805018, 4805012, 4805021, 4805802, 4805012, 4805019, 4805011, 4805006, 4805002, 4805004, 4805009,</t>
  </si>
  <si>
    <t>2025-12-11T08:20:55-00:00</t>
  </si>
  <si>
    <t>urn:oid:2.49.0.1.124.2754535782.2025</t>
  </si>
  <si>
    <t>2025-12-12T00:20:55-00:00</t>
  </si>
  <si>
    <t>1207, 1205, 1203, 1205002, 1201, 1202, 1210008, 1210012, 1210008, 1210012, 1208, 1210001, 1210002, 1210003, 1210006, 1210008,</t>
  </si>
  <si>
    <t>2025-12-11T08:22:51-00:00</t>
  </si>
  <si>
    <t>urn:oid:2.49.0.1.124.1100605053.2025</t>
  </si>
  <si>
    <t>2025-12-12T00:22:51-00:00</t>
  </si>
  <si>
    <t>2025-12-11T08:30:52-00:00</t>
  </si>
  <si>
    <t>urn:oid:2.49.0.1.124.1960535742.2025</t>
  </si>
  <si>
    <t>urn:oid:2.49.0.1.124.3275505909.2025</t>
  </si>
  <si>
    <t>2025-12-12T00:30:52-00:00</t>
  </si>
  <si>
    <t>3539027, 3539033, 3539036, 3539041, 3539060, 3532, 3540025, 3540040, 3540046, 3540050, 3540055, 3540063, 3540005, 3540010, 3540025, 3540028, 3540040, 3540063, 3531011, 3531013, 3531016, 3531025, 3531030,</t>
  </si>
  <si>
    <t>2025-12-11T08:31:56-00:00</t>
  </si>
  <si>
    <t>urn:oid:2.49.0.1.124.3866796048.2025</t>
  </si>
  <si>
    <t>2025-12-12T00:31:56-00:00</t>
  </si>
  <si>
    <t>2025-12-11T08:37:34-00:00</t>
  </si>
  <si>
    <t>urn:oid:2.49.0.1.124.3979286165.2025</t>
  </si>
  <si>
    <t>2025-12-11T15:00:34-00:00</t>
  </si>
  <si>
    <t>1303016, 1303018, 1308012, 1309014, 1309016, 1309017, 1309018, 1309019, 1309021, 1309022, 1309027, 1310026, 1310028, 1310031, 1310036, 1310037, 1314001, 1314003, 1314004, 1314005, 1314006, 1314008, 1314010, 1314011, 1314012, 1314013, 1314014, 1314015, 1314016, 1314017, 1314025, 1314026, 1315012, 1309011, 1309018, 1309021, 1309023, 1309026, 1309028, 1309034, 1309031, 1309036, 1314025, 1315001, 1315006, 1315008, 1315010, 1315011, 1315012, 1315013, 1315014, 1315015, 1315016, 1315019, 1315037, 1308026, 1309001, 1309004, 1309006, 1309011, 1309014, 1309016, 1309017, 1309028, 1309031, 1309034, 1309035, 1309036, 1309038, 1309044, 1309050, 1303004, 1303008, 1310001, 1310002, 1310004, 1310005, 1310006, 1310007, 1310008, 1310011, 1310012, 1310013, 1310014, 1310016, 1310018, 1310019, 1310021, 1310024, 1310025, 1310032, 1310034, 1310054, 1310013, 1310024, 1311, 1312021, 1313, 1314018, 1314019, 1314021, 1314022, 1311028, 1312,</t>
  </si>
  <si>
    <t>2025-12-11T08:43:26-00:00</t>
  </si>
  <si>
    <t>urn:oid:2.49.0.1.124.2544407994.2025</t>
  </si>
  <si>
    <t>2025-12-12T00:43:26-00:00</t>
  </si>
  <si>
    <t>2025-12-11T08:45:12-00:00</t>
  </si>
  <si>
    <t>urn:oid:2.49.0.1.124.0442247923.2025</t>
  </si>
  <si>
    <t>2025-12-12T00:45:12-00:00</t>
  </si>
  <si>
    <t>2025-12-11T08:46:08-00:00</t>
  </si>
  <si>
    <t>urn:oid:2.49.0.1.124.3128254267.2025</t>
  </si>
  <si>
    <t>2025-12-12T00:46:08-00:00</t>
  </si>
  <si>
    <t>3542015, 3542037, 3542045, 3542047, 3542053, 3542059,</t>
  </si>
  <si>
    <t>2025-12-11T08:47:42-00:00</t>
  </si>
  <si>
    <t>urn:oid:2.49.0.1.124.0416890068.2025</t>
  </si>
  <si>
    <t>2025-12-11T16:04:42-00:00</t>
  </si>
  <si>
    <t>4805001, 4805008, 4802031, 4802039, 4802031, 4802031, 4802034, 4802036, 4802038, 4802031, 4802021, 4803801, 4803018, 4803021, 4803018, 4803019, 4803802, 4802011, 4802013, 4802014, 4802016, 4802011, 4802018, 4802011, 4802019, 4802012, 4802021, 4802029, 4802021, 4802022, 4802023, 4802021, 4801003, 4801003, 4804004, 4804004, 4804004, 4804004, 4804006, 4802031, 4802031, 4802032, 4801003, 4801003, 4801018, 4801003, 4801003, 4801003, 4801003, 4801003, 4801006, 4801008, 4801014,</t>
  </si>
  <si>
    <t>2025-12-11T08:48:34-00:00</t>
  </si>
  <si>
    <t>urn:oid:2.49.0.1.124.2119755466.2025</t>
  </si>
  <si>
    <t>2025-12-12T00:48:34-00:00</t>
  </si>
  <si>
    <t>2025-12-11T08:51:46-00:00</t>
  </si>
  <si>
    <t>urn:oid:2.49.0.1.124.1486878264.2025</t>
  </si>
  <si>
    <t>2025-12-11T14:01:46-00:00</t>
  </si>
  <si>
    <t>4805001, 4805008, 4802031, 4802021, 4803801, 4803018, 4803021, 4803018, 4803019, 4803802, 4802011, 4802013, 4802014, 4802016, 4802011, 4802018, 4802011, 4802019, 4802012, 4802021, 4802029, 4802021, 4802022, 4802023, 4802021, 4801003, 4801003, 4802031, 4802032, 4801003, 4801003, 4801018, 4801003, 4801003, 4801003, 4801003, 4801006, 4801008, 4801014, 4802039, 4802034, 4802036, 4802038, 4804004, 4804004, 4804004, 4804004, 4804006,</t>
  </si>
  <si>
    <t>2025-12-11T08:56:50-00:00</t>
  </si>
  <si>
    <t>urn:oid:2.49.0.1.124.2546876661.2025</t>
  </si>
  <si>
    <t>2025-12-11T09:56:50-00:00</t>
  </si>
  <si>
    <t>2025-12-11T09:00:08-00:00</t>
  </si>
  <si>
    <t>nrcan:eew:test:1765443608.alert-prod1.eew2</t>
  </si>
  <si>
    <t>2025-12-11T10:00:08-00:00</t>
  </si>
  <si>
    <t>2025-12-11T09:23:25-00:00</t>
  </si>
  <si>
    <t>urn:oid:2.49.0.1.124.2103374234.2025</t>
  </si>
  <si>
    <t>2025-12-12T01:23:25-00:00</t>
  </si>
  <si>
    <t>2025-12-11T09:29:39-00:00</t>
  </si>
  <si>
    <t>urn:oid:2.49.0.1.124.1350467630.2025</t>
  </si>
  <si>
    <t>2025-12-12T01:29:39-00:00</t>
  </si>
  <si>
    <t>2025-12-11T09:32:21-00:00</t>
  </si>
  <si>
    <t>urn:oid:2.49.0.1.124.1096125646.2025</t>
  </si>
  <si>
    <t>2025-12-11T23:01:21-00:00</t>
  </si>
  <si>
    <t>2025-12-11T09:40:18-00:00</t>
  </si>
  <si>
    <t>urn:oid:2.49.0.1.124.3425638067.2025</t>
  </si>
  <si>
    <t>2025-12-11T10:40:18-00:00</t>
  </si>
  <si>
    <t>1303, 1304021, 1304022, 1304024,</t>
  </si>
  <si>
    <t>2025-12-11T09:48:09-00:00</t>
  </si>
  <si>
    <t>urn:oid:2.49.0.1.124.0288677488.2025</t>
  </si>
  <si>
    <t>2025-12-11T10:48:09-00:00</t>
  </si>
  <si>
    <t>urn:oid:2.49.0.1.124.1081050664.2025</t>
  </si>
  <si>
    <t>2025-12-11T09:57:09-00:00</t>
  </si>
  <si>
    <t>urn:oid:2.49.0.1.124.1113574981.2025</t>
  </si>
  <si>
    <t>2025-12-12T01:57:09-00:00</t>
  </si>
  <si>
    <t>2025-12-11T09:58:47-00:00</t>
  </si>
  <si>
    <t>urn:oid:2.49.0.1.124.0360595364.2025</t>
  </si>
  <si>
    <t>2025-12-11T18:02:47-00:00</t>
  </si>
  <si>
    <t>2025-12-11T10:00:04-00:00</t>
  </si>
  <si>
    <t>urn:oid:2.49.0.1.124.1631056858.2025</t>
  </si>
  <si>
    <t>2025-12-11T11:00:04-00:00</t>
  </si>
  <si>
    <t>2025-12-11T10:04:49-00:00</t>
  </si>
  <si>
    <t>urn:oid:2.49.0.1.124.0909140602.2025</t>
  </si>
  <si>
    <t>2025-12-11T12:04:49-00:00</t>
  </si>
  <si>
    <t>urn:oid:2.49.0.1.124.2924852551.2025</t>
  </si>
  <si>
    <t>2025-12-11T11:04:49-00:00</t>
  </si>
  <si>
    <t>urn:oid:2.49.0.1.124.2616385460.2025</t>
  </si>
  <si>
    <t>2025-12-11T10:07:17-00:00</t>
  </si>
  <si>
    <t>urn:oid:2.49.0.1.124.1214526544.2025</t>
  </si>
  <si>
    <t>2025-12-11T15:05:17-00:00</t>
  </si>
  <si>
    <t>urn:oid:2.49.0.1.124.2054285897.2025</t>
  </si>
  <si>
    <t>2025-12-11T10:14:42-00:00</t>
  </si>
  <si>
    <t>urn:oid:2.49.0.1.124.2298013540.2025</t>
  </si>
  <si>
    <t>2025-12-12T01:03:42-00:00</t>
  </si>
  <si>
    <t>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</t>
  </si>
  <si>
    <t>2025-12-11T10:19:02-00:00</t>
  </si>
  <si>
    <t>urn:oid:2.49.0.1.124.4168392438.2025</t>
  </si>
  <si>
    <t>2025-12-12T02:19:02-00:00</t>
  </si>
  <si>
    <t>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2482030, 2482035, 2483040, 2484005, 2484010, 2484015, 2484020, 2484025, 2484030, 2484035, 2484040, 2484045, 2484050, 2484055, 2484060, 2484065, 2484070, 2484082, 2484090, 2484095, 2484902, 2480145, 2482015, 2482020, 2482025, 2482030, 2482035, 2483005, 2483010, 2483015, 2483020, 2483032, 2483040, 2484050, 2476052, 2476065, 2478070, 2478115, 2480005, 2480010, 2480015, 2480020, 2480027, 2480037, 2480045, 2480050, 2480055, 2480070, 2480078, 2480085, 2480090, 2480095, 2480103, 2480110, 2480115, 2480125, 2480130, 2480135, 2480050, 2480055, 2480060, 2480065, 2480070, 2480085, 2480140, 2480145, 2482005, 2482010, 2482015,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</t>
  </si>
  <si>
    <t>2025-12-11T10:20:23-00:00</t>
  </si>
  <si>
    <t>urn:oid:2.49.0.1.124.1453205144.2025</t>
  </si>
  <si>
    <t>2025-12-11T11:20:23-00:00</t>
  </si>
  <si>
    <t>2025-12-11T10:20:46-00:00</t>
  </si>
  <si>
    <t>urn:oid:2.49.0.1.124.0990555547.2025</t>
  </si>
  <si>
    <t>2025-12-12T02:20:46-00:00</t>
  </si>
  <si>
    <t>4704045, 4704802,</t>
  </si>
  <si>
    <t>2025-12-11T10:24:02-00:00</t>
  </si>
  <si>
    <t>urn:oid:2.49.0.1.124.1082389140.2025</t>
  </si>
  <si>
    <t>2025-12-11T15:01:02-00:00</t>
  </si>
  <si>
    <t>4805001, 4805008, 4802031, 4802021, 4803011, 4803016, 4803801, 4803011, 4803011, 4803014, 4803018, 4803021, 4803018, 4803019, 4803802, 4803001, 4803006, 4803008, 4803001, 4803002, 4802011, 4802013, 4802014, 4802016, 4802011, 4802018, 4802011, 4802019, 4802012, 4802021, 4802029, 4802021, 4802022, 4802023, 4802021, 4802001, 4802008, 4802009, 4801003, 4801003, 4802031, 4802032, 4801003, 4801003, 4801018, 4801003, 4801003, 4801003, 4801003, 4801006, 4801008, 4801014,</t>
  </si>
  <si>
    <t>2025-12-11T10:32:40-00:00</t>
  </si>
  <si>
    <t>urn:oid:2.49.0.1.124.0655842552.2025</t>
  </si>
  <si>
    <t>2025-12-11T15:00:40-00:00</t>
  </si>
  <si>
    <t>1309031, 1309036, 1314025, 1315001, 1315006, 1315008, 1315010, 1315011, 1315012, 1315013, 1315014, 1315015, 1315016, 1315019, 1315037, 1308026, 1309001, 1309004, 1309006, 1309011, 1309014, 1309016, 1309017, 1309028, 1309031, 1309034, 1309035, 1309036, 1309038, 1309044, 1309050, 1303016, 1303018, 1308012, 1309018, 1309019, 1309021, 1309022, 1309027, 1310026, 1310028, 1310031, 1310036, 1310037, 1314001, 1314003, 1314004, 1314005, 1314006, 1314008, 1314010, 1314011, 1314012, 1314013, 1314014, 1314015, 1314016, 1314017, 1314026, 1309018, 1309021, 1309023, 1309026,</t>
  </si>
  <si>
    <t>2025-12-11T10:39:00-00:00</t>
  </si>
  <si>
    <t>urn:oid:2.49.0.1.124.0468687271.2025</t>
  </si>
  <si>
    <t>3534005, 3534010, 3534011, 3534020, 3534021, 3534024, 3528035, 3528037, 3529, 3528052,</t>
  </si>
  <si>
    <t>urn:oid:2.49.0.1.124.3761962524.2025</t>
  </si>
  <si>
    <t>2025-12-12T02:39:00-00:00</t>
  </si>
  <si>
    <t>2025-12-11T10:40:50-00:00</t>
  </si>
  <si>
    <t>urn:oid:2.49.0.1.124.1698129704.2025</t>
  </si>
  <si>
    <t>2025-12-12T01:06:50-00:00</t>
  </si>
  <si>
    <t>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2483040, 2483902, 2484065, 2484070, 2484095, 2484100,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2479005, 2479010, 2479015, 2479022, 2479025, 2483032, 2483040, 2483045, 2483050, 2483055, 2483060, 2483065, 2483070, 2483075, 2483085, 2483088, 2483090, 2483802, 2483902, 2478070, 2478115, 2478120, 2478130, 2479005, 2479025, 2479924, 2480090, 2480130, 2480135, 2480140,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</t>
  </si>
  <si>
    <t>2025-12-11T10:42:52-00:00</t>
  </si>
  <si>
    <t>urn:oid:2.49.0.1.124.0650873475.2025</t>
  </si>
  <si>
    <t>2025-12-12T02:42:52-00:00</t>
  </si>
  <si>
    <t>3534005, 3534010, 3534011, 3534020, 3534021, 3534024, 3528035, 3528037, 3529,</t>
  </si>
  <si>
    <t>2025-12-11T11:09:55-00:00</t>
  </si>
  <si>
    <t>urn:oid:2.49.0.1.124.1328975845.2025</t>
  </si>
  <si>
    <t>2025-12-12T03:09:55-00:00</t>
  </si>
  <si>
    <t>2407040, 2407085, 2407090, 2407095, 2407100, 2407105, 2407912, 2408073, 2408080, 2409, 2410025, 2409030, 2409092, 2410, 2407035, 2407040, 2407906, 2407912, 2409902, 2409904, 2410005, 2410010, 2410902, 2411, 2412005, 2412010, 2412035, 2412043, 2413060, 2413065, 2413075, 2413095, 2413100, 2412015, 2412080, 2414, 2417040, 2412010, 2412015, 2412020, 2412025, 2412030, 2412035, 2412043, 2412045, 2412057, 2412065, 2412072, 2412080, 2413075, 2413090,</t>
  </si>
  <si>
    <t>2025-12-11T11:11:24-00:00</t>
  </si>
  <si>
    <t>urn:oid:2.49.0.1.124.1287409619.2025</t>
  </si>
  <si>
    <t>2025-12-11T12:11:24-00:00</t>
  </si>
  <si>
    <t>2025-12-11T11:11:31-00:00</t>
  </si>
  <si>
    <t>urn:oid:2.49.0.1.124.0367564754.2025</t>
  </si>
  <si>
    <t>2025-12-11T12:11:31-00:00</t>
  </si>
  <si>
    <t>2025-12-11T11:11:41-00:00</t>
  </si>
  <si>
    <t>urn:oid:2.49.0.1.124.4284262840.2025</t>
  </si>
  <si>
    <t>2025-12-11T12:11:41-00:00</t>
  </si>
  <si>
    <t>2025-12-11T11:12:09-00:00</t>
  </si>
  <si>
    <t>urn:oid:2.49.0.1.124.1380520744.2025</t>
  </si>
  <si>
    <t>2025-12-12T03:12:09-00:00</t>
  </si>
  <si>
    <t>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</t>
  </si>
  <si>
    <t>2025-12-11T11:13:35-00:00</t>
  </si>
  <si>
    <t>urn:oid:2.49.0.1.124.2893814040.2025</t>
  </si>
  <si>
    <t>2025-12-11T12:13:35-00:00</t>
  </si>
  <si>
    <t>2025-12-11T11:14:16-00:00</t>
  </si>
  <si>
    <t>urn:oid:2.49.0.1.124.4098253436.2025</t>
  </si>
  <si>
    <t>2025-12-11T12:14:16-00:00</t>
  </si>
  <si>
    <t>2025-12-11T11:21:53-00:00</t>
  </si>
  <si>
    <t>urn:oid:2.49.0.1.124.3448386352.2025</t>
  </si>
  <si>
    <t>2025-12-11T17:01:53-00:00</t>
  </si>
  <si>
    <t>4803011, 4803016, 4803801, 4803011, 4803011, 4803014, 4803018, 4803021, 4803018, 4803019, 4803802, 4803001, 4803006, 4803008, 4803001, 4803002, 4802011, 4802013, 4802014, 4802016, 4802011, 4802018, 4802011, 4802019, 4802021, 4802029, 4802021, 4802022, 4802023, 4802021, 4802001, 4802008, 4802009, 4801003, 4801003, 4802031, 4802032, 4801003, 4801003, 4801018, 4801003, 4801003, 4801003, 4801003, 4801006, 4801008, 4801014, 4805001, 4805008, 4802012,</t>
  </si>
  <si>
    <t>2025-12-11T11:25:11-00:00</t>
  </si>
  <si>
    <t>urn:oid:2.49.0.1.124.1217605328.2025</t>
  </si>
  <si>
    <t>2025-12-11T20:25:11-00:00</t>
  </si>
  <si>
    <t>4803003, 4803803, 4803001, 4803001, 4803001, 4803004, 4802001, 4802001, 4802006, 4802001, 4802002, 4802004, 4802001, 4801008, 4801008, 4801009, 4801008, 4801008, 4801003, 4801008, 4801003,</t>
  </si>
  <si>
    <t>2025-12-11T11:28:59-00:00</t>
  </si>
  <si>
    <t>urn:oid:2.49.0.1.124.3245335878.2025</t>
  </si>
  <si>
    <t>2025-12-11T18:31:59-00:00</t>
  </si>
  <si>
    <t>5901003, 5901006, 5901012, 5901017, 5901019, 5901035, 5901046, 5903019, 5903027, 5903032, 5903043, 5903050, 5903052, 5903058, 5903060, 5905052, 5905054, 5937023, 5937041, 5939023, 5901037, 5903004, 5903010, 5903013, 5903017, 5903023, 5903039, 5903041, 5903047, 5903807,</t>
  </si>
  <si>
    <t>2025-12-11T11:29:24-00:00</t>
  </si>
  <si>
    <t>urn:oid:2.49.0.1.124.1567081944.2025</t>
  </si>
  <si>
    <t>2025-12-11T12:29:24-00:00</t>
  </si>
  <si>
    <t>2025-12-11T11:31:37-00:00</t>
  </si>
  <si>
    <t>urn:oid:2.49.0.1.124.1445193910.2025</t>
  </si>
  <si>
    <t>2025-12-12T02:01:37-00:00</t>
  </si>
  <si>
    <t>2025-12-11T11:37:27-00:00</t>
  </si>
  <si>
    <t>urn:oid:2.49.0.1.124.0524015580.2025</t>
  </si>
  <si>
    <t>2025-12-11T20:01:27-00:00</t>
  </si>
  <si>
    <t>urn:oid:2.49.0.1.124.1642342142.2025</t>
  </si>
  <si>
    <t>2025-12-11T11:39:15-00:00</t>
  </si>
  <si>
    <t>urn:oid:2.49.0.1.124.4091761059.2025</t>
  </si>
  <si>
    <t>2025-12-12T03:39:15-00:00</t>
  </si>
  <si>
    <t>4817095, 4817095, 4817097, 4817845, 4817095, 4817095, 4817095, 4817849, 4817093, 4817095, 4817848, 4817076, 4817095, 4817095, 4817841, 4817842, 4817843, 4817859, 4817095, 4817835, 4817837, 4817095, 4817854, 4817095, 4817838, 4817840, 4817062, 4817062, 4817062, 4817064, 4817825, 4819059, 4819059, 4819059, 4819054, 4819056, 4819058, 4819066, 4819068, 4819038, 4819071, 4819072, 4819074, 4819826, 4817076, 4817078, 4817076, 4819049, 4819049, 4817026, 4817026, 4817039, 4819038, 4819041, 4819042, 4819044, 4819046, 4819048, 4817021, 4817027, 4817026, 4817026, 4817853, 4817856, 4817857, 4817860, 4817026, 4817824, 4817827, 4817027, 4817824, 4817031, 4817031, 4817860, 4817031, 4817818, 4817819, 4817821, 4817822, 4817823, 4817855, 4817031, 4816051, 4816051, 4816051, 4816051, 4816037, 4816857, 4816858, 4816037, 4816037, 4816831, 4816849, 4816037, 4816860, 4816861, 4816037, 4816855, 4816037, 4816850, 4816852,</t>
  </si>
  <si>
    <t>2025-12-11T11:45:29-00:00</t>
  </si>
  <si>
    <t>urn:oid:2.49.0.1.124.2397418087.2025</t>
  </si>
  <si>
    <t>2025-12-11T17:01:29-00:00</t>
  </si>
  <si>
    <t>4803011, 4803016, 4803801, 4803011, 4803011, 4803014, 4803018, 4803021, 4803018, 4803019, 4803802, 4803001, 4803006, 4803008, 4803001, 4803002, 4802011, 4802013, 4802014, 4802016, 4802011, 4802018, 4802011, 4802019, 4802012, 4802021, 4802029, 4802021, 4802022, 4802023, 4802021, 4802001, 4802008, 4802009, 4801003, 4801003, 4802031, 4802032, 4801003, 4801003, 4801018, 4801003, 4801003, 4801003, 4801003, 4801006, 4801008, 4801014,</t>
  </si>
  <si>
    <t>2025-12-11T11:54:41-00:00</t>
  </si>
  <si>
    <t>urn:oid:2.49.0.1.124.3600703959.2025</t>
  </si>
  <si>
    <t>2025-12-12T03:54:41-00:00</t>
  </si>
  <si>
    <t>5957022, 6001008, 6001045, 6001048, 6001016, 6001018,</t>
  </si>
  <si>
    <t>2025-12-11T11:57:10-00:00</t>
  </si>
  <si>
    <t>urn:oid:2.49.0.1.124.0980463166.2025</t>
  </si>
  <si>
    <t>2025-12-12T03:57:10-00:00</t>
  </si>
  <si>
    <t>urn:oid:2.49.0.1.124.3599054639.2025</t>
  </si>
  <si>
    <t>2025-12-11T11:57:34-00:00</t>
  </si>
  <si>
    <t>urn:oid:2.49.0.1.124.0364399075.2025</t>
  </si>
  <si>
    <t>2025-12-11T12:57:34-00:00</t>
  </si>
  <si>
    <t>1309031, 1309036, 1314025, 1315001, 1315006, 1315008, 1315010, 1315011, 1315012, 1315013, 1315014, 1315015, 1315016, 1315019, 1315037, 1308026, 1309001, 1309004, 1309006, 1309011, 1309014, 1309016, 1309017, 1309028, 1309031, 1309034, 1309035, 1309036, 1309038, 1309044, 1309050,</t>
  </si>
  <si>
    <t>2025-12-11T06:57:52-05:00</t>
  </si>
  <si>
    <t>AEFB5685-3500-4778-99B6-C2EB4F9902BB</t>
  </si>
  <si>
    <t>2025-12-11T07:47:58-05:00</t>
  </si>
  <si>
    <t>6101007,</t>
  </si>
  <si>
    <t>2025-12-11T11:58:34-00:00</t>
  </si>
  <si>
    <t>urn:oid:2.49.0.1.124.3043818562.2025</t>
  </si>
  <si>
    <t>2025-12-12T03:58:34-00:00</t>
  </si>
  <si>
    <t>2025-12-11T11:59:22-00:00</t>
  </si>
  <si>
    <t>urn:oid:2.49.0.1.124.3720214562.2025</t>
  </si>
  <si>
    <t>2025-12-12T03:59:22-00:00</t>
  </si>
  <si>
    <t>6102063, 6104044, 6104097, 6102005, 6102007, 6102063, 6102009, 6102003,</t>
  </si>
  <si>
    <t>2025-12-11T12:00:05-00:00</t>
  </si>
  <si>
    <t>nrcan:eew:test:1765454405.s-bor-vpa095007</t>
  </si>
  <si>
    <t>2025-12-11T13:00:05-00:00</t>
  </si>
  <si>
    <t>2025-12-11T12:01:40-00:00</t>
  </si>
  <si>
    <t>urn:oid:2.49.0.1.124.2297213527.2025</t>
  </si>
  <si>
    <t>2025-12-11T18:03:40-00:00</t>
  </si>
  <si>
    <t>urn:oid:2.49.0.1.124.4025237309.2025</t>
  </si>
  <si>
    <t>2025-12-11T12:15:54-00:00</t>
  </si>
  <si>
    <t>urn:oid:2.49.0.1.124.1606594031.2025</t>
  </si>
  <si>
    <t>2025-12-11T13:15:54-00:00</t>
  </si>
  <si>
    <t>2025-12-11T12:30:36-00:00</t>
  </si>
  <si>
    <t>urn:oid:2.49.0.1.124.2363384442.2025</t>
  </si>
  <si>
    <t>2025-12-12T04:30:36-00:00</t>
  </si>
  <si>
    <t>5955040, 5959, 5959007, 5957022, 5957813, 5957814, 5959007, 5949038, 5957022, 5957804, 5957022, 5957802, 5957803,</t>
  </si>
  <si>
    <t>urn:oid:2.49.0.1.124.3537198222.2025</t>
  </si>
  <si>
    <t>2025-12-11T12:42:45-00:00</t>
  </si>
  <si>
    <t>urn:oid:2.49.0.1.124.2234119482.2025</t>
  </si>
  <si>
    <t>2025-12-11T13:42:45-00:00</t>
  </si>
  <si>
    <t>5901003, 5901006, 5901012, 5901017, 5901019, 5901035, 5901046,</t>
  </si>
  <si>
    <t>2025-12-11T12:54:19-00:00</t>
  </si>
  <si>
    <t>urn:oid:2.49.0.1.124.2263415124.2025</t>
  </si>
  <si>
    <t>2025-12-11T13:54:19-00:00</t>
  </si>
  <si>
    <t>urn:oid:2.49.0.1.124.3718113507.2025</t>
  </si>
  <si>
    <t>2025-12-11T13:17:09-00:00</t>
  </si>
  <si>
    <t>urn:oid:2.49.0.1.124.4174238067.2025</t>
  </si>
  <si>
    <t>2025-12-12T05:17:09-00:00</t>
  </si>
  <si>
    <t>the Coastal Flooding Program</t>
  </si>
  <si>
    <t>2025-12-11T13:20:35-00:00</t>
  </si>
  <si>
    <t>urn:oid:2.49.0.1.124.2095749708.2025</t>
  </si>
  <si>
    <t>2025-12-12T05:20:35-00:00</t>
  </si>
  <si>
    <t>2025-12-11T13:48:54-00:00</t>
  </si>
  <si>
    <t>urn:oid:2.49.0.1.124.3623284775.2025</t>
  </si>
  <si>
    <t>2025-12-12T01:02:54-00:00</t>
  </si>
  <si>
    <t>urn:oid:2.49.0.1.124.3145191591.2025</t>
  </si>
  <si>
    <t>3528035, 3528037, 3529, 3534005, 3534010, 3534011, 3534020, 3534021, 3534024,</t>
  </si>
  <si>
    <t>2025-12-11T13:52:46-00:00</t>
  </si>
  <si>
    <t>urn:oid:2.49.0.1.124.2351785882.2025</t>
  </si>
  <si>
    <t>2025-12-11T18:01:46-00:00</t>
  </si>
  <si>
    <t>2407005, 2407010, 2407018, 2407025, 2407030, 2407035, 2407040, 2407047, 2407057, 2407065, 2407070, 2407075, 2407080, 2407085, 2407902, 2407904, 2407908, 2407910, 2407914, 2408035, 2408902, 2406040, 2406045, 2406050, 2406055, 2406060, 2406904, 2407902, 2407904, 2407906, 2402902, 2403025, 2403902, 2403904, 2404902, 2405902, 2404902, 2407908, 2407910, 2408902, 2404902, 2405902, 2406902, 2407902, 2407908, 2405045, 2405050, 2405055, 2405060, 2405065, 2405070, 2405077, 2405902, 2406005, 2406802, 2405077, 2405902, 2406005, 2406013, 2406020, 2406025, 2406030, 2406035, 2406040, 2406045, 2406804, 2406902, 2407902, 2402005, 2402902, 2403005, 2403902, 2402015, 2402028, 2402047, 2402047, 2405010, 2405015, 2405020, 2405025, 2405032, 2405040, 2402010, 2402015, 2402028,</t>
  </si>
  <si>
    <t>2025-12-11T14:05:52-00:00</t>
  </si>
  <si>
    <t>urn:oid:2.49.0.1.124.2276429036.2025</t>
  </si>
  <si>
    <t>2025-12-12T04:02:52-00:00</t>
  </si>
  <si>
    <t>urn:oid:2.49.0.1.124.3958259639.2025</t>
  </si>
  <si>
    <t>2025-12-11T14:14:20-00:00</t>
  </si>
  <si>
    <t>urn:oid:2.49.0.1.124.1113547497.2025</t>
  </si>
  <si>
    <t>2025-12-12T04:07:20-00:00</t>
  </si>
  <si>
    <t>3543009, 3543015, 3543023, 3543068, 3543069, 3543071, 3543072, 3543074,</t>
  </si>
  <si>
    <t>2025-12-11T14:30:08-00:00</t>
  </si>
  <si>
    <t>urn:oid:2.49.0.1.124.2346375746.2025</t>
  </si>
  <si>
    <t>2025-12-11T23:01:08-00:00</t>
  </si>
  <si>
    <t>2025-12-11T14:43:03-00:00</t>
  </si>
  <si>
    <t>urn:oid:2.49.0.1.124.1825898462.2025</t>
  </si>
  <si>
    <t>2025-12-11T20:01:03-00:00</t>
  </si>
  <si>
    <t>4807019, 4807026, 4807027, 4807028, 4807019, 4807021, 4807019, 4807029, 4807019, 4807022, 4807024, 4807019, 4807011, 4807016, 4807031, 4807034, 4807036, 4807038, 4810001, 4810002, 4805041, 4805041, 4805049, 4805041, 4805048, 4805041, 4805044, 4805046, 4805041, 4805042, 4805031, 4805031, 4805036, 4805038, 4805031, 4805034, 4805012, 4805022, 4805012, 4805026, 4806014, 4806022, 4806024, 4804004, 4806014, 4806017, 4806001, 4805012, 4805018, 4805012, 4805021, 4805802, 4805012, 4805019, 4805001, 4805011, 4805001, 4805006, 4805001, 4805002, 4805004, 4805001, 4805008, 4805001, 4805009, 4802031, 4802039, 4802031, 4802031, 4802034, 4802036, 4802038, 4802031, 4802021, 4807011, 4807014, 4807011, 4807011, 4807012, 4804004, 4804004, 4804011, 4804004, 4804004, 4804020, 4804021, 4804022, 4804020, 4804020, 4804012, 4804019, 4804012, 4804012, 4804012, 4804014, 4804016, 4804012, 4807001, 4804001, 4801003, 4801003, 4804004, 4804004, 4804004, 4804004, 4804006, 4802031, 4802031, 4802032, 4801003, 4801003, 4801018, 4801003, 4801003, 4801003, 4801003, 4801003, 4801006, 4801008, 4801014, 4801008, 4801009, 4801008, 4801008, 4801003,</t>
  </si>
  <si>
    <t>urn:oid:2.49.0.1.124.0543975848.2025</t>
  </si>
  <si>
    <t>2025-12-11T14:44:09-00:00</t>
  </si>
  <si>
    <t>urn:oid:2.49.0.1.124.1179082083.2025</t>
  </si>
  <si>
    <t>2025-12-11T20:00:09-00:00</t>
  </si>
  <si>
    <t>4803011, 4803016, 4803801, 4803011, 4803011, 4803014, 4803018, 4803021, 4803018, 4803019, 4803802, 4803001, 4803006, 4803008, 4803001, 4803002, 4802011, 4802013, 4802014, 4802016, 4802011, 4802018, 4802011, 4802019, 4802012, 4802021, 4802029, 4802021, 4802022, 4802023, 4802021, 4802001, 4802008, 4802009, 4802001, 4802001, 4802006, 4801008, 4801003, 4801003, 4801003, 4801003, 4801008, 4801014, 4802031, 4802032, 4801018, 4801006,</t>
  </si>
  <si>
    <t>2025-12-11T14:57:45-00:00</t>
  </si>
  <si>
    <t>urn:oid:2.49.0.1.124.2707232764.2025</t>
  </si>
  <si>
    <t>2025-12-12T06:57:45-00:00</t>
  </si>
  <si>
    <t>2025-12-11T14:58:19-00:00</t>
  </si>
  <si>
    <t>urn:oid:2.49.0.1.124.1503637991.2025</t>
  </si>
  <si>
    <t>2025-12-12T06:58:19-00:00</t>
  </si>
  <si>
    <t>2025-12-11T15:00:08-00:00</t>
  </si>
  <si>
    <t>nrcan:eew:test:1765465208.alert-prod1.eew2</t>
  </si>
  <si>
    <t>2025-12-11T16:00:08-00:00</t>
  </si>
  <si>
    <t>2025-12-11T15:16:19-00:00</t>
  </si>
  <si>
    <t>urn:oid:2.49.0.1.124.1677324782.2025</t>
  </si>
  <si>
    <t>2025-12-12T05:00:19-00:00</t>
  </si>
  <si>
    <t>2025-12-11T15:18:41-00:00</t>
  </si>
  <si>
    <t>urn:oid:2.49.0.1.124.3905726456.2025</t>
  </si>
  <si>
    <t>2025-12-12T01:08:41-00:00</t>
  </si>
  <si>
    <t>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</t>
  </si>
  <si>
    <t>2025-12-11T15:22:49-00:00</t>
  </si>
  <si>
    <t>urn:oid:2.49.0.1.124.2925512352.2025</t>
  </si>
  <si>
    <t>2025-12-11T16:22:49-00:00</t>
  </si>
  <si>
    <t>2407005, 2407010, 2407018, 2407025, 2407030, 2407035, 2407040, 2407047, 2407057, 2407065, 2407070, 2407075, 2407080, 2407085, 2407902, 2407904, 2407908, 2407910, 2407914, 2408035, 2408902, 2406040, 2406045, 2406050, 2406055, 2406060, 2406904, 2407902, 2407904, 2407906, 2402902, 2403025, 2403902, 2403904, 2404902, 2405902, 2404902, 2407908, 2407910, 2408902, 2404902, 2405902, 2406902, 2407902, 2407908, 2405045, 2405050, 2405055, 2405060, 2405065, 2405070, 2405077, 2405902, 2406005, 2406802, 2405077, 2405902, 2406005, 2406013, 2406020, 2406025, 2406030, 2406035, 2406040, 2406045, 2406804, 2406902, 2407902, 2402005, 2402902, 2403005, 2403902,</t>
  </si>
  <si>
    <t>2025-12-11T15:24:35-00:00</t>
  </si>
  <si>
    <t>urn:oid:2.49.0.1.124.0452961471.2025</t>
  </si>
  <si>
    <t>2025-12-11T16:24:35-00:00</t>
  </si>
  <si>
    <t>4803011, 4803016, 4803801, 4803011, 4803011, 4803014, 4803018, 4803021, 4803018, 4803019, 4803802, 4803001, 4803006, 4803008, 4803001, 4803002, 4802011, 4802013, 4802014, 4802016, 4802011, 4802018, 4802011, 4802019, 4802012, 4802021, 4802029, 4802021, 4802022, 4802023, 4802021, 4802001, 4802008, 4802009, 4802001, 4802001, 4802006, 4801008, 4801003, 4801003, 4801003, 4801003, 4801008, 4801014,</t>
  </si>
  <si>
    <t>2025-12-11T15:27:55-00:00</t>
  </si>
  <si>
    <t>urn:oid:2.49.0.1.124.4093894169.2025</t>
  </si>
  <si>
    <t>2025-12-12T07:27:55-00:00</t>
  </si>
  <si>
    <t>urn:oid:2.49.0.1.124.3995611575.2025</t>
  </si>
  <si>
    <t>2025-12-11T15:42:48-00:00</t>
  </si>
  <si>
    <t>urn:oid:2.49.0.1.124.3715184383.2025</t>
  </si>
  <si>
    <t>2025-12-11T23:01:48-00:00</t>
  </si>
  <si>
    <t>urn:oid:2.49.0.1.124.1578283488.2025</t>
  </si>
  <si>
    <t>4704045, 4704048, 4704045, 4704802, 4704019, 4704021,</t>
  </si>
  <si>
    <t>urn:oid:2.49.0.1.124.3248419285.2025</t>
  </si>
  <si>
    <t>2025-12-11T15:45:24-00:00</t>
  </si>
  <si>
    <t>urn:oid:2.49.0.1.124.2988696342.2025</t>
  </si>
  <si>
    <t>2025-12-12T07:45:24-00:00</t>
  </si>
  <si>
    <t>2025-12-11T15:56:24-00:00</t>
  </si>
  <si>
    <t>urn:oid:2.49.0.1.124.0843645545.2025</t>
  </si>
  <si>
    <t>2025-12-12T02:04:24-00:00</t>
  </si>
  <si>
    <t>2025-12-11T15:58:42-00:00</t>
  </si>
  <si>
    <t>urn:oid:2.49.0.1.124.1895448422.2025</t>
  </si>
  <si>
    <t>2025-12-12T07:58:42-00:00</t>
  </si>
  <si>
    <t>2025-12-11T16:03:21-00:00</t>
  </si>
  <si>
    <t>urn:oid:2.49.0.1.124.3626988889.2025</t>
  </si>
  <si>
    <t>2025-12-12T08:03:21-00:00</t>
  </si>
  <si>
    <t>2025-12-11T16:03:59-00:00</t>
  </si>
  <si>
    <t>urn:oid:2.49.0.1.124.3968521811.2025</t>
  </si>
  <si>
    <t>2025-12-12T08:03:59-00:00</t>
  </si>
  <si>
    <t>2025-12-11T16:04:32-00:00</t>
  </si>
  <si>
    <t>urn:oid:2.49.0.1.124.2061002161.2025</t>
  </si>
  <si>
    <t>2025-12-12T03:59:32-00:00</t>
  </si>
  <si>
    <t>2025-12-11T16:06:28-00:00</t>
  </si>
  <si>
    <t>urn:oid:2.49.0.1.124.0623675211.2025</t>
  </si>
  <si>
    <t>2025-12-11T16:07:52-00:00</t>
  </si>
  <si>
    <t>urn:oid:2.49.0.1.124.2200088808.2025</t>
  </si>
  <si>
    <t>2025-12-11T16:09:00-00:00</t>
  </si>
  <si>
    <t>urn:oid:2.49.0.1.124.4000506841.2025</t>
  </si>
  <si>
    <t>2025-12-11T16:10:20-00:00</t>
  </si>
  <si>
    <t>urn:oid:2.49.0.1.124.2363340516.2025</t>
  </si>
  <si>
    <t>2025-12-11T22:03:20-00:00</t>
  </si>
  <si>
    <t>4801008, 4801003, 4803003, 4803803, 4803001, 4803001, 4803001, 4803004, 4802001, 4802001, 4802006, 4802001, 4802002, 4802004, 4802001, 4801009,</t>
  </si>
  <si>
    <t>2025-12-11T16:12:28-00:00</t>
  </si>
  <si>
    <t>urn:oid:2.49.0.1.124.1062064568.2025</t>
  </si>
  <si>
    <t>2025-12-12T08:12:28-00:00</t>
  </si>
  <si>
    <t>4817027, 4817829, 4817027, 4817829, 4817830, 4817836, 4817852, 4817858, 4817027, 4817828, 4817831, 4817029, 4817033, 4817832, 4817833, 4817033, 4817033, 4817031, 4817817, 4813044, 4817095, 4817095, 4817097, 4817845, 4817095, 4817095, 4817095, 4817849, 4817093, 4817095, 4817848, 4817076, 4817095, 4817095, 4817841, 4817842, 4817843, 4817859, 4817095, 4817835, 4817837, 4817095, 4817854, 4817095, 4817838, 4817840, 4817062, 4817062, 4817062, 4817064, 4817825, 4819059, 4819059, 4819059, 4819054, 4819056, 4819058, 4819066, 4819068, 4819038, 4819071, 4819072, 4819074, 4819826, 4817076, 4817078, 4817076, 4819049, 4819049, 4817026, 4817026, 4817039, 4819038, 4819041, 4819042, 4819044, 4819046, 4819048, 4817021, 4817027, 4817026, 4817026, 4817853, 4817856, 4817857, 4817860, 4817026, 4817824, 4817827, 4817027, 4817824, 4817031, 4817031, 4817860, 4817031, 4817818, 4817819, 4817821, 4817822, 4817823, 4817855, 4817031, 4816051, 4816051, 4816051, 4816051, 4816037, 4816857, 4816858, 4816037, 4816037, 4816831, 4816849, 4816037, 4816860, 4816861, 4816037, 4816855, 4816037, 4816850, 4816852,</t>
  </si>
  <si>
    <t>2025-12-11T16:15:16-00:00</t>
  </si>
  <si>
    <t>urn:oid:2.49.0.1.124.1636608273.2025</t>
  </si>
  <si>
    <t>2025-12-12T05:16:16-00:00</t>
  </si>
  <si>
    <t>2025-12-11T16:16:20-00:00</t>
  </si>
  <si>
    <t>urn:oid:2.49.0.1.124.3823926436.2025</t>
  </si>
  <si>
    <t>2025-12-12T08:16:20-00:00</t>
  </si>
  <si>
    <t>6104006, 6104009, 6104010, 6104097, 6102063, 6104044, 6104097, 6102005, 6102007, 6102063,</t>
  </si>
  <si>
    <t>2025-12-11T16:19:26-00:00</t>
  </si>
  <si>
    <t>urn:oid:2.49.0.1.124.2456976053.2025</t>
  </si>
  <si>
    <t>2025-12-12T08:19:26-00:00</t>
  </si>
  <si>
    <t>2025-12-11T16:21:04-00:00</t>
  </si>
  <si>
    <t>urn:oid:2.49.0.1.124.0815546189.2025</t>
  </si>
  <si>
    <t>2025-12-12T08:21:04-00:00</t>
  </si>
  <si>
    <t>2025-12-11T16:48:37-00:00</t>
  </si>
  <si>
    <t>urn:oid:2.49.0.1.124.4189688825.2025</t>
  </si>
  <si>
    <t>2025-12-12T08:48:37-00:00</t>
  </si>
  <si>
    <t>2025-12-11T16:56:31-00:00</t>
  </si>
  <si>
    <t>urn:oid:2.49.0.1.124.3418409543.2025</t>
  </si>
  <si>
    <t>2025-12-12T08:56:31-00:00</t>
  </si>
  <si>
    <t>2025-12-11T17:27:44-00:00</t>
  </si>
  <si>
    <t>urn:oid:2.49.0.1.124.3731700180.2025</t>
  </si>
  <si>
    <t>2025-12-11T18:27:44-00:00</t>
  </si>
  <si>
    <t>4801008, 4801003,</t>
  </si>
  <si>
    <t>2025-12-11T17:31:58-00:00</t>
  </si>
  <si>
    <t>urn:oid:2.49.0.1.124.1129669025.2025</t>
  </si>
  <si>
    <t>2025-12-12T09:31:58-00:00</t>
  </si>
  <si>
    <t>2025-12-11T17:37:50-00:00</t>
  </si>
  <si>
    <t>urn:oid:2.49.0.1.124.2371506026.2025</t>
  </si>
  <si>
    <t>2025-12-12T09:37:50-00:00</t>
  </si>
  <si>
    <t>2025-12-11T18:00:05-00:00</t>
  </si>
  <si>
    <t>nrcan:eew:test:1765476005.s-bor-vpa095007</t>
  </si>
  <si>
    <t>2025-12-11T19:00:05-00:00</t>
  </si>
  <si>
    <t>2025-12-11T18:14:42-00:00</t>
  </si>
  <si>
    <t>urn:oid:2.49.0.1.124.2364426356.2025</t>
  </si>
  <si>
    <t>2025-12-11T23:01:42-00:00</t>
  </si>
  <si>
    <t>4801003, 4801003, 4801003, 4801008, 4801014, 4801008, 4801009, 4801008, 4801008, 4801003, 4807019, 4807026, 4807027, 4807028, 4807019, 4807021, 4807019, 4807029, 4807019, 4807022, 4807024, 4807019, 4807011, 4807016, 4807031, 4807034, 4807036, 4807038, 4810001, 4810002, 4805041, 4805041, 4805049, 4805041, 4805048, 4805041, 4805044, 4805046, 4805041, 4805042, 4805031, 4805031, 4805036, 4805038, 4805031, 4805034, 4805012, 4805022, 4805012, 4805026, 4806014, 4806022, 4806024, 4804004, 4806014, 4806017, 4806001, 4805012, 4805018, 4805012, 4805021, 4805802, 4805012, 4805019, 4805001, 4805011, 4805001, 4805006, 4805001, 4805002, 4805004, 4805001, 4805008, 4805001, 4805009, 4802031, 4802039, 4802031, 4802031, 4802034, 4802036, 4802038, 4802031, 4802021, 4807011, 4807014, 4807011, 4807011, 4807012, 4804004, 4804004, 4804011, 4804004, 4804004, 4804020, 4804021, 4804022, 4804020, 4804020, 4804012, 4804019, 4804012, 4804012, 4804012, 4804014, 4804016, 4804012, 4807001, 4804001, 4804004, 4804004, 4804004, 4804004, 4804006, 4802031, 4802031, 4802032, 4801018, 4801006,</t>
  </si>
  <si>
    <t>urn:oid:2.49.0.1.124.3809150887.2025</t>
  </si>
  <si>
    <t>2025-12-11T19:14:42-00:00</t>
  </si>
  <si>
    <t>urn:oid:2.49.0.1.124.0393475533.2025</t>
  </si>
  <si>
    <t>2025-12-11T18:35:53-00:00</t>
  </si>
  <si>
    <t>urn:oid:2.49.0.1.124.2896638853.2025</t>
  </si>
  <si>
    <t>2025-12-12T03:59:53-00:00</t>
  </si>
  <si>
    <t>2498040, 2498045, 2498050, 2498808, 2498904, 2498015, 2498025, 2498030, 2498035, 2498806, 2498904, 2498912, 2498020, 2498014, 2498804,</t>
  </si>
  <si>
    <t>2025-12-11T18:38:01-00:00</t>
  </si>
  <si>
    <t>urn:oid:2.49.0.1.124.2689661554.2025</t>
  </si>
  <si>
    <t>2025-12-11T18:41:45-00:00</t>
  </si>
  <si>
    <t>urn:oid:2.49.0.1.124.0394977364.2025</t>
  </si>
  <si>
    <t>3528035, 3528037, 3529,</t>
  </si>
  <si>
    <t>urn:oid:2.49.0.1.124.2590241264.2025</t>
  </si>
  <si>
    <t>2025-12-12T07:03:45-00:00</t>
  </si>
  <si>
    <t>3528052, 3528035, 3528037, 3529,</t>
  </si>
  <si>
    <t>2025-12-11T18:48:31-00:00</t>
  </si>
  <si>
    <t>urn:oid:2.49.0.1.124.1931687604.2025</t>
  </si>
  <si>
    <t>2025-12-11T19:48:31-00:00</t>
  </si>
  <si>
    <t>2025-12-11T19:06:45-00:00</t>
  </si>
  <si>
    <t>urn:oid:2.49.0.1.124.2635645045.2025</t>
  </si>
  <si>
    <t>2025-12-11T20:06:45-00:00</t>
  </si>
  <si>
    <t>2025-12-11T19:10:23-00:00</t>
  </si>
  <si>
    <t>urn:oid:2.49.0.1.124.0673160979.2025</t>
  </si>
  <si>
    <t>2025-12-11T20:10:23-00:00</t>
  </si>
  <si>
    <t>2025-12-11T19:29:04-00:00</t>
  </si>
  <si>
    <t>urn:oid:2.49.0.1.124.1412092449.2025</t>
  </si>
  <si>
    <t>2025-12-12T03:59:04-00:00</t>
  </si>
  <si>
    <t>2498040, 2498045, 2498050, 2498808, 2498904, 2498015, 2498025, 2498030, 2498035, 2498806, 2498912, 2498020,</t>
  </si>
  <si>
    <t>2025-12-11T19:31:20-00:00</t>
  </si>
  <si>
    <t>urn:oid:2.49.0.1.124.0296525355.2025</t>
  </si>
  <si>
    <t>2025-12-11T19:48:40-00:00</t>
  </si>
  <si>
    <t>urn:oid:2.49.0.1.124.0347777652.2025</t>
  </si>
  <si>
    <t>2025-12-12T11:48:40-00:00</t>
  </si>
  <si>
    <t>2025-12-11T19:50:43-00:00</t>
  </si>
  <si>
    <t>urn:oid:2.49.0.1.124.3232927726.2025</t>
  </si>
  <si>
    <t>2025-12-11T20:50:43-00:00</t>
  </si>
  <si>
    <t>2025-12-11T19:50:48-00:00</t>
  </si>
  <si>
    <t>urn:oid:2.49.0.1.124.2618275981.2025</t>
  </si>
  <si>
    <t>2025-12-12T11:50:48-00:00</t>
  </si>
  <si>
    <t>2025-12-11T19:52:50-00:00</t>
  </si>
  <si>
    <t>urn:oid:2.49.0.1.124.0617891990.2025</t>
  </si>
  <si>
    <t>2025-12-12T11:52:50-00:00</t>
  </si>
  <si>
    <t>2025-12-11T20:39:53-00:00</t>
  </si>
  <si>
    <t>urn:oid:2.49.0.1.124.0144856204.2025</t>
  </si>
  <si>
    <t>2025-12-12T05:06:53-00:00</t>
  </si>
  <si>
    <t>3528018, 3528035, 3528037, 3529021,</t>
  </si>
  <si>
    <t>2025-12-11T20:40:58-00:00</t>
  </si>
  <si>
    <t>urn:oid:2.49.0.1.124.1104476178.2025</t>
  </si>
  <si>
    <t>2025-12-11T21:40:58-00:00</t>
  </si>
  <si>
    <t>2025-12-11T20:43:58-00:00</t>
  </si>
  <si>
    <t>urn:oid:2.49.0.1.124.1759693036.2025</t>
  </si>
  <si>
    <t>2025-12-11T21:43:58-00:00</t>
  </si>
  <si>
    <t>2025-12-11T20:50:13-00:00</t>
  </si>
  <si>
    <t>urn:oid:2.49.0.1.124.4101633611.2025</t>
  </si>
  <si>
    <t>2025-12-12T03:02:13-00:00</t>
  </si>
  <si>
    <t>2025-12-11T20:51:41-00:00</t>
  </si>
  <si>
    <t>urn:oid:2.49.0.1.124.3354294378.2025</t>
  </si>
  <si>
    <t>2025-12-12T12:51:41-00:00</t>
  </si>
  <si>
    <t>2491010, 2491020, 2492010, 2492902, 2493005, 2493012, 2493020, 2493025, 2493030, 2493035, 2493042, 2493045, 2493055, 2493060, 2493065, 2493070, 2493075, 2494250, 2494265, 2491010, 2491015, 2491020, 2491025, 2491030, 2491035, 2491042, 2491050, 2491802, 2491902,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</t>
  </si>
  <si>
    <t>2025-12-11T20:53:47-00:00</t>
  </si>
  <si>
    <t>urn:oid:2.49.0.1.124.0430264407.2025</t>
  </si>
  <si>
    <t>2025-12-12T02:01:47-00:00</t>
  </si>
  <si>
    <t>2025-12-11T20:54:25-00:00</t>
  </si>
  <si>
    <t>urn:oid:2.49.0.1.124.4180901187.2025</t>
  </si>
  <si>
    <t>2025-12-12T04:01:25-00:00</t>
  </si>
  <si>
    <t>2498040, 2498045, 2498050, 2498808, 2498904,</t>
  </si>
  <si>
    <t>2025-12-11T20:54:46-00:00</t>
  </si>
  <si>
    <t>urn:oid:2.49.0.1.124.3711796777.2025</t>
  </si>
  <si>
    <t>2025-12-12T12:54:46-00:00</t>
  </si>
  <si>
    <t>2025-12-11T20:55:10-00:00</t>
  </si>
  <si>
    <t>urn:oid:2.49.0.1.124.2907785120.2025</t>
  </si>
  <si>
    <t>2025-12-12T12:55:10-00:00</t>
  </si>
  <si>
    <t>2404047, 2407075, 2407085, 2407914, 2408005, 2408010, 2408015, 2408023, 2408030, 2408035, 2408040, 2408053, 2408065, 2408073, 2408902, 2403010, 2403015, 2403020, 2403902, 2403904, 2404005, 2404010, 2404015, 2404902, 2404015, 2404020, 2404025, 2404030, 2404037, 2404902, 2404904,</t>
  </si>
  <si>
    <t>2025-12-11T20:55:58-00:00</t>
  </si>
  <si>
    <t>urn:oid:2.49.0.1.124.1330794098.2025</t>
  </si>
  <si>
    <t>2025-12-12T08:06:58-00:00</t>
  </si>
  <si>
    <t>2025-12-11T21:00:07-00:00</t>
  </si>
  <si>
    <t>nrcan:eew:test:1765486807.alert-prod1.eew2</t>
  </si>
  <si>
    <t>2025-12-11T22:00:07-00:00</t>
  </si>
  <si>
    <t>2025-12-11T21:03:18-00:00</t>
  </si>
  <si>
    <t>urn:oid:2.49.0.1.124.1133830380.2025</t>
  </si>
  <si>
    <t>2025-12-12T02:13:18-00:00</t>
  </si>
  <si>
    <t>2025-12-11T21:27:06-00:00</t>
  </si>
  <si>
    <t>urn:oid:2.49.0.1.124.3772823136.2025</t>
  </si>
  <si>
    <t>2025-12-12T13:27:06-00:00</t>
  </si>
  <si>
    <t>3558051, 3558054, 3558059, 3558062, 3558090, 3557079, 3557091, 3557095, 3558060, 3558061, 3558090, 3557076, 3557078, 3557095, 3558090,</t>
  </si>
  <si>
    <t>2025-12-11T21:28:08-00:00</t>
  </si>
  <si>
    <t>urn:oid:2.49.0.1.124.0708692303.2025</t>
  </si>
  <si>
    <t>2025-12-12T01:27:08-00:00</t>
  </si>
  <si>
    <t>urn:oid:2.49.0.1.124.4141033307.2025</t>
  </si>
  <si>
    <t>2025-12-11T22:28:08-00:00</t>
  </si>
  <si>
    <t>4801003, 4801003, 4801003, 4801008, 4801014, 4801008, 4801009, 4801008, 4801008, 4801003,</t>
  </si>
  <si>
    <t>2025-12-11T21:33:46-00:00</t>
  </si>
  <si>
    <t>urn:oid:2.49.0.1.124.1364849087.2025</t>
  </si>
  <si>
    <t>2025-12-12T13:33:46-00:00</t>
  </si>
  <si>
    <t>2025-12-11T21:35:31-00:00</t>
  </si>
  <si>
    <t>urn:oid:2.49.0.1.124.1184488690.2025</t>
  </si>
  <si>
    <t>2025-12-11T22:35:31-00:00</t>
  </si>
  <si>
    <t>2025-12-11T21:35:38-00:00</t>
  </si>
  <si>
    <t>urn:oid:2.49.0.1.124.2462503525.2025</t>
  </si>
  <si>
    <t>2025-12-11T22:35:38-00:00</t>
  </si>
  <si>
    <t>2025-12-11T21:53:11-00:00</t>
  </si>
  <si>
    <t>urn:oid:2.49.0.1.124.3276867875.2025</t>
  </si>
  <si>
    <t>2025-12-12T07:08:11-00:00</t>
  </si>
  <si>
    <t>2025-12-11T21:58:16-00:00</t>
  </si>
  <si>
    <t>urn:oid:2.49.0.1.124.2700940754.2025</t>
  </si>
  <si>
    <t>2025-12-11T22:58:16-00:00</t>
  </si>
  <si>
    <t>2025-12-11T21:59:55-00:00</t>
  </si>
  <si>
    <t>urn:oid:2.49.0.1.124.1518477562.2025</t>
  </si>
  <si>
    <t>2025-12-12T13:02:55-00:00</t>
  </si>
  <si>
    <t>2025-12-11T22:02:03-00:00</t>
  </si>
  <si>
    <t>urn:oid:2.49.0.1.124.2073093566.2025</t>
  </si>
  <si>
    <t>2025-12-12T13:01:03-00:00</t>
  </si>
  <si>
    <t>2025-12-11T22:04:21-00:00</t>
  </si>
  <si>
    <t>urn:oid:2.49.0.1.124.1599503451.2025</t>
  </si>
  <si>
    <t>2025-12-12T14:04:21-00:00</t>
  </si>
  <si>
    <t>2025-12-11T22:07:23-00:00</t>
  </si>
  <si>
    <t>urn:oid:2.49.0.1.124.1976030734.2025</t>
  </si>
  <si>
    <t>2025-12-12T14:07:23-00:00</t>
  </si>
  <si>
    <t>6104006, 6104009, 6104010, 6104097, 6104013, 6104038, 6104097, 6102063, 6104044, 6104097, 6102005, 6102007, 6102063, 6104005, 6104014, 6104097, 6106097, 6103, 6106097, 6104017, 6104097, 6105003, 6105016, 6105097,</t>
  </si>
  <si>
    <t>2025-12-11T22:09:17-00:00</t>
  </si>
  <si>
    <t>urn:oid:2.49.0.1.124.2087054424.2025</t>
  </si>
  <si>
    <t>2025-12-12T13:03:17-00:00</t>
  </si>
  <si>
    <t>2025-12-11T22:13:31-00:00</t>
  </si>
  <si>
    <t>urn:oid:2.49.0.1.124.1802185935.2025</t>
  </si>
  <si>
    <t>2025-12-12T14:13:31-00:00</t>
  </si>
  <si>
    <t>4717029, 4810039, 4812037, 4812037, 4812840, 4812037, 4812828, 4812037, 4812037, 4812037, 4816037, 4812022, 4812022, 4812024, 4812806, 4812808, 4812014, 4812020, 4812014, 4812018, 4812014, 4812016, 4812014, 4812802, 4812804, 4812004, 4812004, 4812012, 4812004, 4812009, 4812011, 4812013, 4812811, 4812002, 4812004, 4812813, 4812815, 4812004, 4812810, 4812004,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4813029, 4813018, 4813018, 4813018, 4813019, 4817033, 4813028, 4813033, 4813028, 4813031, 4813032, 4813044, 4813047, 4813048, 4813049, 4813051, 4813055, 4813057, 4813061, 4813044, 4813044, 4813044, 4813045, 4813046, 4813053, 4813036, 4813036, 4811059, 4811064, 4811066, 4811059, 4811065, 4810058, 4810064, 4810066, 4810058, 4810059, 4810058, 4810061, 4810062, 4812022, 4812026, 4812029, 4810048, 4810056, 4811052, 4811056, 4810068, 4810026, 4810028, 4819006, 4819008, 4819009, 4819815, 4819006, 4819014, 4819006, 4819011, 4819012, 4818015, 4819006, 4818015, 4818015, 4818015, 4818015, 4818816, 4818818, 4818015, 4818018, 4817027, 4817829, 4817027, 4817829, 4817830, 4817836, 4817852, 4817858, 4817027, 4817828, 4817831, 4817029, 4817033, 4817832, 4817833, 4817033, 4817033, 4817031, 4817817, 4813044, 4818002, 4818015, 4813029, 4813029, 4817024, 4817027, 4817095, 4817095, 4817097, 4817845, 4817095, 4817095, 4817095, 4817849, 4817093, 4817095, 4817848, 4817076, 4817095, 4817095, 4817841, 4817842, 4817843, 4817859, 4817095, 4817835, 4817837, 4817095, 4817854, 4817095, 4817838, 4817840, 4817062, 4817062, 4817062, 4817064, 4817825, 4819059, 4819059, 4819059, 4819054, 4819056, 4819058, 4819066, 4819068, 4819038, 4819071, 4819072, 4819074, 4819826, 4817076, 4817078, 4817076, 4819049, 4819049, 4817026, 4817026, 4817039, 4819038, 4819041, 4819042, 4819044, 4819046, 4819048, 4817021, 4817027, 4817026, 4817026, 4817853, 4817856, 4817857, 4817860, 4817026, 4817824, 4817827, 4817027, 4817824, 4817031, 4817031, 4817860, 4817031, 4817818, 4817819, 4817821, 4817822, 4817823, 4817855, 4817031, 4816051, 4816051, 4816051, 4816051, 4816037, 4816857, 4816858, 4816037, 4816037, 4816831, 4816849, 4816037, 4816860, 4816861, 4816037, 4816855, 4816037, 4816850, 4816852, 4816037, 4816856, 4816859, 4816037, 4816821, 4816822, 4816037, 4816037, 4816037, 4816037, 4812037, 4812037, 4816037, 4816037, 4816817,</t>
  </si>
  <si>
    <t>urn:oid:2.49.0.1.124.1043069052.2025</t>
  </si>
  <si>
    <t>4807011, 4807014, 4807011, 4807011, 4807012, 4804004, 4804004, 4804011, 4804004, 4804004, 4804020, 4804021, 4804022, 4804020, 4804020, 4804012, 4804019, 4804012, 4804012, 4804012, 4804014, 4804016, 4804012, 4807001, 4804001,</t>
  </si>
  <si>
    <t>urn:oid:2.49.0.1.124.1190083466.2025</t>
  </si>
  <si>
    <t>4711065, 4711066,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4717052, 4717053, 4717054, 4717055, 4717805, 4717806, 4717816, 4717819, 4717062, 4717066, 4717067, 4717810, 4717811, 4718021, 4718090, 4717056, 4717057, 4717058, 4717807, 4717808, 4717809, 4717815, 4717820, 4716072, 4716075, 4716077, 4716863,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</si>
  <si>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2025-12-11T22:14:47-00:00</t>
  </si>
  <si>
    <t>urn:oid:2.49.0.1.124.1767668958.2025</t>
  </si>
  <si>
    <t>2025-12-12T14:14:47-00:00</t>
  </si>
  <si>
    <t>6101014, 6101063,</t>
  </si>
  <si>
    <t>2025-12-11T22:15:35-00:00</t>
  </si>
  <si>
    <t>urn:oid:2.49.0.1.124.2935714161.2025</t>
  </si>
  <si>
    <t>2025-12-12T14:15:35-00:00</t>
  </si>
  <si>
    <t>2025-12-11T22:16:13-00:00</t>
  </si>
  <si>
    <t>urn:oid:2.49.0.1.124.0592100169.2025</t>
  </si>
  <si>
    <t>2025-12-12T14:16:13-00:00</t>
  </si>
  <si>
    <t>6101025, 6101063, 6101017, 6101063,</t>
  </si>
  <si>
    <t>2025-12-11T22:17:59-00:00</t>
  </si>
  <si>
    <t>urn:oid:2.49.0.1.124.3879399904.2025</t>
  </si>
  <si>
    <t>2025-12-12T14:17:59-00:00</t>
  </si>
  <si>
    <t>urn:oid:2.49.0.1.124.0978208245.2025</t>
  </si>
  <si>
    <t>2025-12-11T22:19:13-00:00</t>
  </si>
  <si>
    <t>urn:oid:2.49.0.1.124.2857710467.2025</t>
  </si>
  <si>
    <t>2025-12-12T14:19:13-00:00</t>
  </si>
  <si>
    <t>4815032, 4815032, 4815033, 4815037,</t>
  </si>
  <si>
    <t>2025-12-11T22:20:27-00:00</t>
  </si>
  <si>
    <t>urn:oid:2.49.0.1.124.2235361023.2025</t>
  </si>
  <si>
    <t>2025-12-12T14:20:27-00:00</t>
  </si>
  <si>
    <t>2025-12-11T22:43:12-00:00</t>
  </si>
  <si>
    <t>urn:oid:2.49.0.1.124.1991382084.2025</t>
  </si>
  <si>
    <t>2025-12-12T14:43:12-00:00</t>
  </si>
  <si>
    <t>2025-12-11T22:44:03-00:00</t>
  </si>
  <si>
    <t>urn:oid:2.49.0.1.124.3445272596.2025</t>
  </si>
  <si>
    <t>2025-12-11T23:44:03-00:00</t>
  </si>
  <si>
    <t>2025-12-11T22:44:10-00:00</t>
  </si>
  <si>
    <t>urn:oid:2.49.0.1.124.1262616303.2025</t>
  </si>
  <si>
    <t>2025-12-11T23:44:10-00:00</t>
  </si>
  <si>
    <t>2025-12-11T22:50:16-00:00</t>
  </si>
  <si>
    <t>urn:oid:2.49.0.1.124.1799308345.2025</t>
  </si>
  <si>
    <t>2025-12-12T14:50:16-00:00</t>
  </si>
  <si>
    <t>5955010, 5955021, 5955023, 5955025, 5955030, 5955034, 5955040, 5955042, 5955801, 5955802, 5955803, 5955804, 5955808,</t>
  </si>
  <si>
    <t>2025-12-11T22:53:08-00:00</t>
  </si>
  <si>
    <t>urn:oid:2.49.0.1.124.2602040034.2025</t>
  </si>
  <si>
    <t>2025-12-12T14:53:08-00:00</t>
  </si>
  <si>
    <t>2025-12-11T23:01:52-00:00</t>
  </si>
  <si>
    <t>urn:oid:2.49.0.1.124.0681082292.2025</t>
  </si>
  <si>
    <t>2025-12-12T00:01:52-00:00</t>
  </si>
  <si>
    <t>2025-12-11T23:29:06-00:00</t>
  </si>
  <si>
    <t>urn:oid:2.49.0.1.124.0327374254.2025</t>
  </si>
  <si>
    <t>2025-12-12T00:29:06-00:00</t>
  </si>
  <si>
    <t>2025-12-11T23:49:23-00:00</t>
  </si>
  <si>
    <t>urn:oid:2.49.0.1.124.0659758636.2025</t>
  </si>
  <si>
    <t>2025-12-12T12:02:23-00:00</t>
  </si>
  <si>
    <t>2025-12-12T00:00:05-00:00</t>
  </si>
  <si>
    <t>nrcan:eew:test:1765497605.s-bor-vpa095007</t>
  </si>
  <si>
    <t>2025-12-12T01:00:05-00:00</t>
  </si>
  <si>
    <t>2025-12-12T00:18:47-00:00</t>
  </si>
  <si>
    <t>urn:oid:2.49.0.1.124.2230791394.2025</t>
  </si>
  <si>
    <t>2025-12-12T12:00:47-00:00</t>
  </si>
  <si>
    <t>2025-12-12T00:20:43-00:00</t>
  </si>
  <si>
    <t>urn:oid:2.49.0.1.124.3621360666.2025</t>
  </si>
  <si>
    <t>2025-12-12T16:20:43-00:00</t>
  </si>
  <si>
    <t>2025-12-12T00:37:42-00:00</t>
  </si>
  <si>
    <t>urn:oid:2.49.0.1.124.2926086389.2025</t>
  </si>
  <si>
    <t>2025-12-12T16:37:42-00:00</t>
  </si>
  <si>
    <t>5941010, 5941013, 5941014, 5941019, 5941021, 5941025, 5941026, 5941027, 5941041, 5941809, 5941835, 5941837, 5941881, 5941882, 5953048, 5933068, 5933070, 5941009, 5941010, 5941012, 5941014, 5941015, 5941016, 5941041, 5941801, 5941805, 5941810, 5941811, 5941812, 5941849, 5941850, 5941855, 5941868, 5941872, 5941873, 5941885, 5953019,</t>
  </si>
  <si>
    <t>2025-12-12T01:06:16-00:00</t>
  </si>
  <si>
    <t>urn:oid:2.49.0.1.124.4065444308.2025</t>
  </si>
  <si>
    <t>2025-12-12T10:04:16-00:00</t>
  </si>
  <si>
    <t>3539027, 3539033, 3539036, 3539041, 3539060, 3540025, 3540040, 3540046, 3540050, 3540055, 3540063, 3540005, 3540010, 3540025, 3540028, 3540040, 3540063, 3532, 3531011, 3531013, 3531016, 3531025, 3531030,</t>
  </si>
  <si>
    <t>2025-12-12T01:37:19-00:00</t>
  </si>
  <si>
    <t>urn:oid:2.49.0.1.124.0333799188.2025</t>
  </si>
  <si>
    <t>2025-12-12T17:37:19-00:00</t>
  </si>
  <si>
    <t>2025-12-12T01:38:49-00:00</t>
  </si>
  <si>
    <t>urn:oid:2.49.0.1.124.2538102690.2025</t>
  </si>
  <si>
    <t>2025-12-12T17:38:49-00:00</t>
  </si>
  <si>
    <t>2025-12-12T01:41:05-00:00</t>
  </si>
  <si>
    <t>urn:oid:2.49.0.1.124.2894850742.2025</t>
  </si>
  <si>
    <t>2025-12-12T14:03:05-00:00</t>
  </si>
  <si>
    <t>2404047, 2407075, 2407085, 2407914, 2408005, 2408010, 2408015, 2408023, 2408030, 2408035, 2408040, 2408053, 2408065, 2408073, 2408902,</t>
  </si>
  <si>
    <t>2025-12-12T01:44:29-00:00</t>
  </si>
  <si>
    <t>urn:oid:2.49.0.1.124.0985369261.2025</t>
  </si>
  <si>
    <t>2025-12-12T17:44:29-00:00</t>
  </si>
  <si>
    <t>2025-12-12T01:45:07-00:00</t>
  </si>
  <si>
    <t>urn:oid:2.49.0.1.124.2177796166.2025</t>
  </si>
  <si>
    <t>2025-12-12T17:45:07-00:00</t>
  </si>
  <si>
    <t>1010001, 1010002, 1010003, 1010004, 1010005, 1010006, 1010007, 1010008, 1010001, 1010008, 1010009, 1010010, 1010011, 1010013,</t>
  </si>
  <si>
    <t>2025-12-12T01:46:25-00:00</t>
  </si>
  <si>
    <t>urn:oid:2.49.0.1.124.2149011571.2025</t>
  </si>
  <si>
    <t>2025-12-12T17:46:25-00:00</t>
  </si>
  <si>
    <t>2025-12-12T02:01:13-00:00</t>
  </si>
  <si>
    <t>urn:oid:2.49.0.1.124.3411539841.2025</t>
  </si>
  <si>
    <t>2025-12-12T10:02:13-00:00</t>
  </si>
  <si>
    <t>3539027, 3539033, 3539036, 3539041, 3539060, 3540005, 3540010, 3540025, 3540028, 3540040, 3540063, 3540046, 3540050, 3540055,</t>
  </si>
  <si>
    <t>2025-12-12T02:02:09-00:00</t>
  </si>
  <si>
    <t>urn:oid:2.49.0.1.124.1311345063.2025</t>
  </si>
  <si>
    <t>2025-12-12T18:02:09-00:00</t>
  </si>
  <si>
    <t>2025-12-12T02:03:29-00:00</t>
  </si>
  <si>
    <t>urn:oid:2.49.0.1.124.1125218533.2025</t>
  </si>
  <si>
    <t>2025-12-12T18:03:29-00:00</t>
  </si>
  <si>
    <t>urn:oid:2.49.0.1.124.3844931362.2025</t>
  </si>
  <si>
    <t>2025-12-12T02:06:59-00:00</t>
  </si>
  <si>
    <t>urn:oid:2.49.0.1.124.0510299101.2025</t>
  </si>
  <si>
    <t>2025-12-12T18:06:59-00:00</t>
  </si>
  <si>
    <t>2025-12-12T02:16:44-00:00</t>
  </si>
  <si>
    <t>urn:oid:2.49.0.1.124.1781344639.2025</t>
  </si>
  <si>
    <t>2025-12-12T13:03:44-00:00</t>
  </si>
  <si>
    <t>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</t>
  </si>
  <si>
    <t>2025-12-12T02:21:52-00:00</t>
  </si>
  <si>
    <t>urn:oid:2.49.0.1.124.2291172451.2025</t>
  </si>
  <si>
    <t>2025-12-12T18:21:52-00:00</t>
  </si>
  <si>
    <t>2025-12-12T02:24:24-00:00</t>
  </si>
  <si>
    <t>urn:oid:2.49.0.1.124.2764415774.2025</t>
  </si>
  <si>
    <t>2025-12-12T12:05:24-00:00</t>
  </si>
  <si>
    <t>2025-12-12T02:37:38-00:00</t>
  </si>
  <si>
    <t>urn:oid:2.49.0.1.124.2537696859.2025</t>
  </si>
  <si>
    <t>2025-12-12T10:01:38-00:00</t>
  </si>
  <si>
    <t>3539027, 3539033, 3539036, 3539041, 3539060, 3540005, 3540010, 3540025, 3540028, 3540040, 3540063,</t>
  </si>
  <si>
    <t>2025-12-12T02:38:54-00:00</t>
  </si>
  <si>
    <t>urn:oid:2.49.0.1.124.2979894926.2025</t>
  </si>
  <si>
    <t>2025-12-12T18:04:54-00:00</t>
  </si>
  <si>
    <t>1211001, 1211002, 1211006, 1211008, 1211014, 1211006, 1211009, 1211011, 1211012, 1211014, 1207, 1205, 1203, 1205002, 1201, 1202, 1210008, 1210012, 1210008, 1210012, 1208, 1210001, 1210002, 1210003, 1210006, 1210008,</t>
  </si>
  <si>
    <t>2025-12-12T02:44:08-00:00</t>
  </si>
  <si>
    <t>urn:oid:2.49.0.1.124.2790553186.2025</t>
  </si>
  <si>
    <t>2025-12-12T07:04:08-00:00</t>
  </si>
  <si>
    <t>2025-12-12T02:48:26-00:00</t>
  </si>
  <si>
    <t>urn:oid:2.49.0.1.124.0879997769.2025</t>
  </si>
  <si>
    <t>2025-12-12T10:02:26-00:00</t>
  </si>
  <si>
    <t>2025-12-12T02:54:38-00:00</t>
  </si>
  <si>
    <t>urn:oid:2.49.0.1.124.2193218224.2025</t>
  </si>
  <si>
    <t>1211001, 1211002, 1211006, 1211008, 1211014, 1211006, 1211009, 1211011, 1211012, 1211014, 1207, 1205, 1210008, 1210012, 1210008, 1210012, 1208, 1210001, 1210002, 1210003, 1210006, 1210008,</t>
  </si>
  <si>
    <t>urn:oid:2.49.0.1.124.3429146666.2025</t>
  </si>
  <si>
    <t>2025-12-12T18:54:38-00:00</t>
  </si>
  <si>
    <t>1207, 1205, 1210008, 1210012, 1210008, 1210012, 1208, 1210001, 1210002, 1210003, 1210006, 1210008,</t>
  </si>
  <si>
    <t>2025-12-12T02:55:22-00:00</t>
  </si>
  <si>
    <t>urn:oid:2.49.0.1.124.3157487176.2025</t>
  </si>
  <si>
    <t>2025-12-12T10:02:22-00:00</t>
  </si>
  <si>
    <t>2025-12-12T03:00:07-00:00</t>
  </si>
  <si>
    <t>nrcan:eew:test:1765508407.alert-prod1.eew2</t>
  </si>
  <si>
    <t>2025-12-12T04:00:07-00:00</t>
  </si>
  <si>
    <t>2025-12-12T03:01:24-00:00</t>
  </si>
  <si>
    <t>urn:oid:2.49.0.1.124.2251216627.2025</t>
  </si>
  <si>
    <t>2025-12-12T19:01:24-00:00</t>
  </si>
  <si>
    <t>1203, 1205002, 1201, 1202, 1211001, 1211002, 1211006, 1211008, 1211014, 1211006, 1211009, 1211011, 1211012, 1211014, 1212001, 1212004, 1212006, 1212008, 1212009, 1212011, 1212014, 1212016, 1212019, 1214,</t>
  </si>
  <si>
    <t>2025-12-12T03:02:00-00:00</t>
  </si>
  <si>
    <t>urn:oid:2.49.0.1.124.3875466919.2025</t>
  </si>
  <si>
    <t>2025-12-12T19:02:00-00:00</t>
  </si>
  <si>
    <t>1010001, 1010008, 1010009, 1010010, 1010011, 1010013, 1010002, 1010003, 1010004, 1010005, 1010006, 1010007,</t>
  </si>
  <si>
    <t>2025-12-12T03:04:25-00:00</t>
  </si>
  <si>
    <t>urn:oid:2.49.0.1.124.1399931912.2025</t>
  </si>
  <si>
    <t>2025-12-12T19:04:25-00:00</t>
  </si>
  <si>
    <t>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4711065, 4711066, 4716056, 4716057, 4716058, 4716059, 4716060, 4716061, 4716862, 4716880, 4716882, 4716894, 4716043, 4716051, 4716052, 4716054, 4716858, 4716860, 4716038, 4716870, 4716872, 4716041, 4716042, 4716043, 4716044, 4716854, 4716855, 4716886, 4716888, 4716890, 4716891, 4716046, 4716047, 4716856, 4715061, 4715062, 4715845, 4715859, 4715075, 4715076, 4715070, 4715091, 4715098, 4715099, 4715851, 4715853, 4716857, 4715085, 4715094, 4715848, 4715079, 4715085, 4715091, 4715092, 4715066, 4715846, 4715064, 4715067, 4715068, 4715847, 4715057, 4715059, 4715844, 4715861,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4717052, 4717053, 4717054, 4717055, 4717805, 4717806, 4717816, 4717819, 4717062, 4717066, 4717067, 4717810, 4717811, 4718021, 4718090, 4717056, 4717057, 4717058, 4717807, 4717808, 4717809, 4717815, 4717820, 4716072, 4716075, 4716077, 4716863,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</si>
  <si>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urn:oid:2.49.0.1.124.2373351468.2025</t>
  </si>
  <si>
    <t>4616045, 4616049, 4616052, 4617048, 4617050, 4617063, 4617067, 4617053, 4617055, 4617071, 4617073, 4616046, 4617057, 4617060, 4617045, 4616019, 4616038, 4615049, 4616024, 4616025, 4616029, 4616032, 4617045, 4617076, 4619045, 4615069, 4615071, 4615095, 4616002, 4616007, 4616017, 4617092, 4615046, 4615048, 4615049, 4615051, 4615061, 4615064, 4615067, 4615041, 4615042, 4615055, 4615057, 4615036, 4615038, 4615027, 4615029, 4615033, 4615023, 4615073, 4615075, 4615072, 4615091, 4615093, 4615078,</t>
  </si>
  <si>
    <t>urn:oid:2.49.0.1.124.3829461196.2025</t>
  </si>
  <si>
    <t>urn:oid:2.49.0.1.124.3460333473.2025</t>
  </si>
  <si>
    <t>2025-12-12T03:15:53-00:00</t>
  </si>
  <si>
    <t>urn:oid:2.49.0.1.124.2853811034.2025</t>
  </si>
  <si>
    <t>2025-12-12T19:15:53-00:00</t>
  </si>
  <si>
    <t>2025-12-12T03:16:47-00:00</t>
  </si>
  <si>
    <t>urn:oid:2.49.0.1.124.2519873913.2025</t>
  </si>
  <si>
    <t>2025-12-12T19:16:47-00:00</t>
  </si>
  <si>
    <t>2025-12-12T03:17:45-00:00</t>
  </si>
  <si>
    <t>urn:oid:2.49.0.1.124.2430713634.2025</t>
  </si>
  <si>
    <t>2025-12-12T19:17:45-00:00</t>
  </si>
  <si>
    <t>2025-12-12T03:19:49-00:00</t>
  </si>
  <si>
    <t>urn:oid:2.49.0.1.124.1905809715.2025</t>
  </si>
  <si>
    <t>2025-12-12T19:19:49-00:00</t>
  </si>
  <si>
    <t>2025-12-12T03:38:45-00:00</t>
  </si>
  <si>
    <t>urn:oid:2.49.0.1.124.2675924648.2025</t>
  </si>
  <si>
    <t>2025-12-12T19:38:45-00:00</t>
  </si>
  <si>
    <t>2025-12-12T04:05:38-00:00</t>
  </si>
  <si>
    <t>urn:oid:2.49.0.1.124.3007533991.2025</t>
  </si>
  <si>
    <t>2025-12-12T05:05:38-00:00</t>
  </si>
  <si>
    <t>2025-12-12T04:05:52-00:00</t>
  </si>
  <si>
    <t>urn:oid:2.49.0.1.124.1965030661.2025</t>
  </si>
  <si>
    <t>2025-12-12T05:05:52-00:00</t>
  </si>
  <si>
    <t>2025-12-12T04:39:16-00:00</t>
  </si>
  <si>
    <t>urn:oid:2.49.0.1.124.1088854721.2025</t>
  </si>
  <si>
    <t>2025-12-12T20:39:16-00:00</t>
  </si>
  <si>
    <t>2025-12-12T04:46:22-00:00</t>
  </si>
  <si>
    <t>urn:oid:2.49.0.1.124.2967620684.2025</t>
  </si>
  <si>
    <t>2025-12-12T20:02:22-00:00</t>
  </si>
  <si>
    <t>urn:oid:2.49.0.1.124.1162010495.2025</t>
  </si>
  <si>
    <t>Town of Penhold</t>
  </si>
  <si>
    <t>TownofPenhold</t>
  </si>
  <si>
    <t>2025-12-11T21:47:32-07:00</t>
  </si>
  <si>
    <t>A43F455C-B9C4-4BBE-A902-32C45A5FCA11</t>
  </si>
  <si>
    <t>2025-12-12T21:45:35-07:00</t>
  </si>
  <si>
    <t>4808009,</t>
  </si>
  <si>
    <t>This alert is in effect for areas within Penhold South of Minto Street.</t>
  </si>
  <si>
    <t>00001432</t>
  </si>
  <si>
    <t>2025-12-12T05:14:13-00:00</t>
  </si>
  <si>
    <t>urn:oid:2.49.0.1.124.1704899681.2025</t>
  </si>
  <si>
    <t>2025-12-12T06:14:13-00:00</t>
  </si>
  <si>
    <t>2025-12-12T06:00:04-00:00</t>
  </si>
  <si>
    <t>nrcan:eew:test:1765519204.s-bor-vpa095007</t>
  </si>
  <si>
    <t>2025-12-12T07:00:04-00:00</t>
  </si>
  <si>
    <t>2025-12-12T07:06:46-00:00</t>
  </si>
  <si>
    <t>urn:oid:2.49.0.1.124.0627548723.2025</t>
  </si>
  <si>
    <t>2025-12-12T08:06:46-00:00</t>
  </si>
  <si>
    <t>2025-12-12T08:03:54-00:00</t>
  </si>
  <si>
    <t>urn:oid:2.49.0.1.124.1499931965.2025</t>
  </si>
  <si>
    <t>2025-12-13T00:03:54-00:00</t>
  </si>
  <si>
    <t>urn:oid:2.49.0.1.124.1178699547.2025</t>
  </si>
  <si>
    <t>urn:oid:2.49.0.1.124.3325785935.2025</t>
  </si>
  <si>
    <t>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4711065, 4711066, 4716056, 4716057, 4716058, 4716059, 4716060, 4716061, 4716862, 4716880, 4716882, 4716894, 4716043, 4716051, 4716052, 4716054, 4716858, 4716860, 4716038, 4716870, 4716872, 4716041, 4716042, 4716043, 4716044, 4716854, 4716855, 4716886, 4716888, 4716890, 4716891, 4716046, 4716047, 4716856, 4715061, 4715062, 4715845, 4715859, 4715075, 4715076, 4715070, 4715091, 4715098, 4715099, 4715851, 4715853, 4716857, 4715085, 4715094, 4715848, 4715079, 4715085, 4715091, 4715092, 4715066, 4715846, 4715064, 4715067, 4715068, 4715847, 4715057, 4715059, 4715844, 4715861,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4717052, 4717053, 4717054, 4717055, 4717805, 4717806, 4717816, 4717819, 4717062, 4717066, 4717067, 4717810, 4717811, 4718021, 4718090, 4717056, 4717057, 4717058, 4717807, 4717808, 4717809, 4717815, 4717820, 4716072, 4716075, 4716077, 4716863,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</si>
  <si>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urn:oid:2.49.0.1.124.1485963089.2025</t>
  </si>
  <si>
    <t>2025-12-12T08:15:35-00:00</t>
  </si>
  <si>
    <t>urn:oid:2.49.0.1.124.2026099160.2025</t>
  </si>
  <si>
    <t>2025-12-12T09:15:35-00:00</t>
  </si>
  <si>
    <t>1010001, 1010008, 1010009, 1010010, 1010011, 1010013,</t>
  </si>
  <si>
    <t>2025-12-12T08:41:19-00:00</t>
  </si>
  <si>
    <t>urn:oid:2.49.0.1.124.0904821835.2025</t>
  </si>
  <si>
    <t>2025-12-12T20:00:19-00:00</t>
  </si>
  <si>
    <t>1205, 1203, 1205002, 1201, 1202, 1211001, 1211002, 1211006, 1211008, 1211014, 1212001, 1212004, 1212006, 1212008, 1212009, 1212011, 1212014, 1212016, 1212019, 1214, 1211009, 1211011, 1211012,</t>
  </si>
  <si>
    <t>urn:oid:2.49.0.1.124.1759760168.2025</t>
  </si>
  <si>
    <t>1207, 1210008, 1210012, 1210008, 1210012, 1208, 1210001, 1210002, 1210003, 1210006, 1210008, 1205,</t>
  </si>
  <si>
    <t>2025-12-12T08:46:21-00:00</t>
  </si>
  <si>
    <t>urn:oid:2.49.0.1.124.1614466403.2025</t>
  </si>
  <si>
    <t>2025-12-12T23:01:21-00:00</t>
  </si>
  <si>
    <t>1207, 1210008, 1210012, 1210008, 1210012, 1208, 1210001, 1210002, 1210003, 1210006, 1210008,</t>
  </si>
  <si>
    <t>2025-12-12T08:47:53-00:00</t>
  </si>
  <si>
    <t>urn:oid:2.49.0.1.124.4032495295.2025</t>
  </si>
  <si>
    <t>2025-12-13T00:47:53-00:00</t>
  </si>
  <si>
    <t>2025-12-12T08:55:41-00:00</t>
  </si>
  <si>
    <t>urn:oid:2.49.0.1.124.3455471016.2025</t>
  </si>
  <si>
    <t>2025-12-12T09:55:41-00:00</t>
  </si>
  <si>
    <t>2025-12-12T09:00:08-00:00</t>
  </si>
  <si>
    <t>nrcan:eew:test:1765530008.alert-prod1.eew2</t>
  </si>
  <si>
    <t>2025-12-12T10:00:08-00:00</t>
  </si>
  <si>
    <t>2025-12-12T09:11:55-00:00</t>
  </si>
  <si>
    <t>urn:oid:2.49.0.1.124.3326002636.2025</t>
  </si>
  <si>
    <t>2025-12-13T01:03:55-00:00</t>
  </si>
  <si>
    <t>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</t>
  </si>
  <si>
    <t>urn:oid:2.49.0.1.124.3000255980.2025</t>
  </si>
  <si>
    <t>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2429065, 2429073, 2429095, 2429100, 2429112, 2429120, 2429125, 2431060, 2431122, 2431130, 2433007, 2428005, 2428015, 2429005, 2429013, 2429038, 2429045, 2429050, 2429057, 2429065, 2429073, 2429100, 2429112, 2430070,</t>
  </si>
  <si>
    <t>2025-12-12T09:15:07-00:00</t>
  </si>
  <si>
    <t>urn:oid:2.49.0.1.124.2293407038.2025</t>
  </si>
  <si>
    <t>2025-12-12T23:00:07-00:00</t>
  </si>
  <si>
    <t>2025-12-12T09:20:15-00:00</t>
  </si>
  <si>
    <t>urn:oid:2.49.0.1.124.0874332273.2025</t>
  </si>
  <si>
    <t>2025-12-13T01:00:15-00:00</t>
  </si>
  <si>
    <t>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2429020, 2430005, 2430010, 2430015, 2430020, 2430025, 2430030, 2430035, 2430040, 2430045, 2430050, 2430055, 2430072, 2430080, 2430085, 2430100, 2441020, 2441027, 2441075, 2441080, 2441085,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</t>
  </si>
  <si>
    <t>urn:oid:2.49.0.1.124.2302455665.2025</t>
  </si>
  <si>
    <t>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2441012, 2441020, 2441027, 2441037, 2441038, 2441060, 2441065, 2441070, 2441075, 2441080, 2441085, 2444060, 2430005, 2430010, 2430015, 2430020, 2430025, 2430030, 2430035, 2430045, 2430050, 2430055, 2430072, 2430080,</t>
  </si>
  <si>
    <t>2025-12-12T09:21:02-00:00</t>
  </si>
  <si>
    <t>urn:oid:2.49.0.1.124.0413527236.2025</t>
  </si>
  <si>
    <t>2025-12-12T10:21:02-00:00</t>
  </si>
  <si>
    <t>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2441012, 2441020, 2441027, 2441037, 2441038, 2441060, 2441065, 2441070, 2441075, 2441080, 2441085, 2444060,</t>
  </si>
  <si>
    <t>2025-12-12T09:24:49-00:00</t>
  </si>
  <si>
    <t>urn:oid:2.49.0.1.124.2978858663.2025</t>
  </si>
  <si>
    <t>2025-12-13T01:01:49-00:00</t>
  </si>
  <si>
    <t>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2491010, 2491020, 2492010, 2492902, 2493005, 2493012, 2493020, 2493025, 2493030, 2493035, 2493042, 2493045, 2493055, 2493060, 2493065, 2493070, 2493075, 2491010, 2491015, 2491020, 2491025, 2491030, 2491035, 2491042, 2491050, 2491802, 2491902,</t>
  </si>
  <si>
    <t>2025-12-12T09:46:28-00:00</t>
  </si>
  <si>
    <t>urn:oid:2.49.0.1.124.1153596024.2025</t>
  </si>
  <si>
    <t>2025-12-13T01:01:28-00:00</t>
  </si>
  <si>
    <t>2407040, 2407085, 2407090, 2407095, 2407100, 2407105, 2407912, 2408073, 2408080, 2409, 2410025, 2409030, 2409092, 2410, 2407035, 2407040, 2407906, 2407912, 2409902, 2409904, 2410005, 2410010, 2410902, 2404047, 2407075, 2407085, 2407914, 2408005, 2408010, 2408015, 2408023, 2408030, 2408035, 2408040, 2408053, 2408065, 2408073, 2408902, 2407005, 2407010, 2407018, 2407025, 2407030, 2407035, 2407040, 2407047, 2407057, 2407065, 2407070, 2407075, 2407080, 2407085, 2407902, 2407904, 2407908, 2407910, 2407914, 2408035, 2408902, 2406040, 2406045, 2406050, 2406055, 2406060, 2406904, 2407902, 2407904, 2407906,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2411, 2412005, 2412010, 2412035, 2412043, 2413060, 2413065, 2413075, 2413095, 2413100, 2412015, 2412080, 2414, 2417040, 2412010, 2412015, 2412020, 2412025, 2412030, 2412035, 2412043, 2412045, 2412057, 2412065, 2412072, 2412080, 2413075, 2413090, 2410005, 2412005, 2413005, 2413010, 2413015, 2413020, 2413025, 2413030, 2413040, 2413045, 2413050, 2413055, 2413060, 2413065, 2413073, 2413075, 2413080, 2413085, 2413090, 2413095,</t>
  </si>
  <si>
    <t>2025-12-12T09:47:40-00:00</t>
  </si>
  <si>
    <t>urn:oid:2.49.0.1.124.1010525274.2025</t>
  </si>
  <si>
    <t>2025-12-12T10:47:40-00:00</t>
  </si>
  <si>
    <t>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</t>
  </si>
  <si>
    <t>2025-12-12T09:48:15-00:00</t>
  </si>
  <si>
    <t>urn:oid:2.49.0.1.124.3461644715.2025</t>
  </si>
  <si>
    <t>2025-12-12T10:48:15-00:00</t>
  </si>
  <si>
    <t>2025-12-12T09:49:55-00:00</t>
  </si>
  <si>
    <t>urn:oid:2.49.0.1.124.0837686860.2025</t>
  </si>
  <si>
    <t>2025-12-12T10:49:55-00:00</t>
  </si>
  <si>
    <t>2025-12-12T10:09:26-00:00</t>
  </si>
  <si>
    <t>urn:oid:2.49.0.1.124.2597982653.2025</t>
  </si>
  <si>
    <t>2025-12-13T02:09:26-00:00</t>
  </si>
  <si>
    <t>4704045, 4704048, 4704045, 4704802, 4704019, 4704021, 4704038, 4704024, 4704026, 4704011, 4704012, 4704034, 4704036, 4704006, 4704008, 4704009, 4704002, 4704003,</t>
  </si>
  <si>
    <t>2025-12-12T10:14:42-00:00</t>
  </si>
  <si>
    <t>urn:oid:2.49.0.1.124.1155035780.2025</t>
  </si>
  <si>
    <t>2025-12-13T02:14:42-00:00</t>
  </si>
  <si>
    <t>2025-12-12T10:15:10-00:00</t>
  </si>
  <si>
    <t>urn:oid:2.49.0.1.124.2859412244.2025</t>
  </si>
  <si>
    <t>2025-12-13T02:15:10-00:00</t>
  </si>
  <si>
    <t>urn:oid:2.49.0.1.124.0326739808.2025</t>
  </si>
  <si>
    <t>urn:oid:2.49.0.1.124.2809411470.2025</t>
  </si>
  <si>
    <t>urn:oid:2.49.0.1.124.3302833649.2025</t>
  </si>
  <si>
    <t>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4711065, 4711066, 4716056, 4716057, 4716058, 4716059, 4716060, 4716061, 4716862, 4716880, 4716882, 4716894, 4716043, 4716051, 4716052, 4716054, 4716858, 4716860, 4716038, 4716870, 4716872, 4716041, 4716042, 4716043, 4716044, 4716854, 4716855, 4716886, 4716888, 4716890, 4716891, 4716046, 4716047, 4716856, 4715061, 4715062, 4715845, 4715859, 4715075, 4715076, 4715070, 4715091, 4715098, 4715099, 4715851, 4715853, 4716857, 4715085, 4715094, 4715848, 4715079, 4715085, 4715091, 4715092, 4715066, 4715846, 4715064, 4715067, 4715068, 4715847, 4715057, 4715059, 4715844, 4715861, 4714077, 4714079, 4714091, 4714092, 4714093, 4715849, 4714072, 4714073, 4714074, 4714076, 4714067, 4714068, 4714069, 4715071, 4715072, 4715074, 4715849, 4715850, 4715054, 4715051, 4715052, 4715044, 4715045, 4715046, 4715047, 4715048, 4715049, 4714053, 4714056, 4714058, 4714047, 4714048, 4714049, 4714051, 4714043, 4714044, 4714030, 4714032, 4714035, 4714842, 4714034, 4714036, 4714059, 4714061, 4714062, 4714038, 4714039, 4714041,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4717052, 4717053, 4717054, 4717055, 4717805, 4717806, 4717816, 4717819, 4717062, 4717066, 4717067, 4717810, 4717811, 4718021, 4718090, 4717056, 4717057, 4717058, 4717807, 4717808, 4717809, 4717815, 4717820, 4716072, 4716075, 4716077, 4716863,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</si>
  <si>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2025-12-12T10:18:56-00:00</t>
  </si>
  <si>
    <t>urn:oid:2.49.0.1.124.2464953693.2025</t>
  </si>
  <si>
    <t>2025-12-13T02:18:56-00:00</t>
  </si>
  <si>
    <t>2025-12-12T11:19:01-00:00</t>
  </si>
  <si>
    <t>urn:oid:2.49.0.1.124.2717477786.2025</t>
  </si>
  <si>
    <t>2025-12-13T03:19:01-00:00</t>
  </si>
  <si>
    <t>4802021, 4802001, 4801008, 4801003, 4801003, 4801003, 4801006, 4801008, 4801014, 4801008, 4801009, 4801008, 4801008, 4801003, 4801008, 4801003,</t>
  </si>
  <si>
    <t>2025-12-12T11:20:19-00:00</t>
  </si>
  <si>
    <t>urn:oid:2.49.0.1.124.1382063667.2025</t>
  </si>
  <si>
    <t>2025-12-13T03:20:19-00:00</t>
  </si>
  <si>
    <t>2025-12-12T11:22:25-00:00</t>
  </si>
  <si>
    <t>urn:oid:2.49.0.1.124.4037422122.2025</t>
  </si>
  <si>
    <t>2025-12-13T03:22:25-00:00</t>
  </si>
  <si>
    <t>urn:oid:2.49.0.1.124.2874457669.2025</t>
  </si>
  <si>
    <t>urn:oid:2.49.0.1.124.3668237509.2025</t>
  </si>
  <si>
    <t>urn:oid:2.49.0.1.124.1167796092.2025</t>
  </si>
  <si>
    <t>2025-12-12T11:24:40-00:00</t>
  </si>
  <si>
    <t>urn:oid:2.49.0.1.124.3946988314.2025</t>
  </si>
  <si>
    <t>2025-12-13T03:24:40-00:00</t>
  </si>
  <si>
    <t>2025-12-12T11:27:32-00:00</t>
  </si>
  <si>
    <t>urn:oid:2.49.0.1.124.3477026702.2025</t>
  </si>
  <si>
    <t>2025-12-13T03:27:32-00:00</t>
  </si>
  <si>
    <t>2025-12-12T11:28:38-00:00</t>
  </si>
  <si>
    <t>urn:oid:2.49.0.1.124.3511471026.2025</t>
  </si>
  <si>
    <t>2025-12-13T03:28:38-00:00</t>
  </si>
  <si>
    <t>2025-12-12T11:30:00-00:00</t>
  </si>
  <si>
    <t>urn:oid:2.49.0.1.124.1691991702.2025</t>
  </si>
  <si>
    <t>2025-12-13T03:05:00-00:00</t>
  </si>
  <si>
    <t>2025-12-12T11:32:26-00:00</t>
  </si>
  <si>
    <t>urn:oid:2.49.0.1.124.2641545029.2025</t>
  </si>
  <si>
    <t>2025-12-13T03:32:26-00:00</t>
  </si>
  <si>
    <t>2025-12-12T11:37:36-00:00</t>
  </si>
  <si>
    <t>urn:oid:2.49.0.1.124.1384447021.2025</t>
  </si>
  <si>
    <t>2025-12-13T03:37:36-00:00</t>
  </si>
  <si>
    <t>5955003, 5955005, 5955010, 5955014, 5955021, 5955023, 5955010, 5955021, 5955023, 5955025, 5955030, 5955034, 5955040, 5955042, 5955801, 5955802, 5955803, 5955804, 5955808,</t>
  </si>
  <si>
    <t>2025-12-12T06:48:20-05:00</t>
  </si>
  <si>
    <t>D62C282C-9171-4707-BAFD-F298058B81E1</t>
  </si>
  <si>
    <t>2025-12-12T07:47:47-05:00</t>
  </si>
  <si>
    <t>2025-12-12T12:00:06-00:00</t>
  </si>
  <si>
    <t>nrcan:eew:test:1765540806.s-bor-vpa095007</t>
  </si>
  <si>
    <t>2025-12-12T13:00:06-00:00</t>
  </si>
  <si>
    <t>2025-12-12T12:02:36-00:00</t>
  </si>
  <si>
    <t>urn:oid:2.49.0.1.124.2542030997.2025</t>
  </si>
  <si>
    <t>2025-12-13T04:02:36-00:00</t>
  </si>
  <si>
    <t>2025-12-12T12:02:56-00:00</t>
  </si>
  <si>
    <t>urn:oid:2.49.0.1.124.1141907741.2025</t>
  </si>
  <si>
    <t>2025-12-13T04:02:56-00:00</t>
  </si>
  <si>
    <t>2025-12-12T12:03:42-00:00</t>
  </si>
  <si>
    <t>urn:oid:2.49.0.1.124.4216736029.2025</t>
  </si>
  <si>
    <t>2025-12-12T19:59:42-00:00</t>
  </si>
  <si>
    <t>1205, 1211001, 1211002, 1211006, 1211008, 1211014, 1212001, 1212004, 1212006, 1212008, 1212009, 1212011, 1212014, 1212016, 1212019, 1214, 1203, 1205002, 1201, 1202,</t>
  </si>
  <si>
    <t>2025-12-12T12:04:26-00:00</t>
  </si>
  <si>
    <t>urn:oid:2.49.0.1.124.2767153082.2025</t>
  </si>
  <si>
    <t>2025-12-13T04:04:26-00:00</t>
  </si>
  <si>
    <t>2025-12-12T12:04:36-00:00</t>
  </si>
  <si>
    <t>urn:oid:2.49.0.1.124.3691108086.2025</t>
  </si>
  <si>
    <t>2025-12-12T12:15:16-00:00</t>
  </si>
  <si>
    <t>urn:oid:2.49.0.1.124.2430345035.2025</t>
  </si>
  <si>
    <t>2025-12-12T13:15:16-00:00</t>
  </si>
  <si>
    <t>2025-12-12T12:27:17-00:00</t>
  </si>
  <si>
    <t>urn:oid:2.49.0.1.124.1073162685.2025</t>
  </si>
  <si>
    <t>2025-12-13T04:27:17-00:00</t>
  </si>
  <si>
    <t>2025-12-12T12:29:15-00:00</t>
  </si>
  <si>
    <t>urn:oid:2.49.0.1.124.3971082190.2025</t>
  </si>
  <si>
    <t>2025-12-13T04:29:15-00:00</t>
  </si>
  <si>
    <t>2025-12-12T12:36:07-00:00</t>
  </si>
  <si>
    <t>urn:oid:2.49.0.1.124.2742013005.2025</t>
  </si>
  <si>
    <t>2025-12-12T20:04:07-00:00</t>
  </si>
  <si>
    <t>urn:oid:2.49.0.1.124.1781741721.2025</t>
  </si>
  <si>
    <t>2025-12-12T12:38:03-00:00</t>
  </si>
  <si>
    <t>urn:oid:2.49.0.1.124.1364516263.2025</t>
  </si>
  <si>
    <t>2025-12-12T19:55:03-00:00</t>
  </si>
  <si>
    <t>urn:oid:2.49.0.1.124.2758517098.2025</t>
  </si>
  <si>
    <t>2025-12-12T12:39:51-00:00</t>
  </si>
  <si>
    <t>urn:oid:2.49.0.1.124.3803924437.2025</t>
  </si>
  <si>
    <t>2025-12-13T02:04:51-00:00</t>
  </si>
  <si>
    <t>2025-12-12T12:47:19-00:00</t>
  </si>
  <si>
    <t>urn:oid:2.49.0.1.124.1145234212.2025</t>
  </si>
  <si>
    <t>2025-12-13T04:47:19-00:00</t>
  </si>
  <si>
    <t>2025-12-12T13:00:23-00:00</t>
  </si>
  <si>
    <t>urn:oid:2.49.0.1.124.2504368240.2025</t>
  </si>
  <si>
    <t>2025-12-13T05:00:23-00:00</t>
  </si>
  <si>
    <t>5947007, 5947012, 5947016, 5947021, 5947806, 5947807, 5947809, 5947810, 5949013, 5949020, 5949035, 5949039,</t>
  </si>
  <si>
    <t>2025-12-12T13:19:20-00:00</t>
  </si>
  <si>
    <t>urn:oid:2.49.0.1.124.1999894889.2025</t>
  </si>
  <si>
    <t>2025-12-13T03:11:20-00:00</t>
  </si>
  <si>
    <t>3543009, 3543015, 3543023, 3543068, 3543069, 3543071, 3543072, 3543074, 3543015, 3543019, 3543023, 3543050, 3543052, 3543005, 3543009, 3543017, 3543023, 3543031, 3543042, 3543064, 3541055, 3541057, 3541060, 3541069, 3542015, 3542037, 3542045, 3542047, 3542053, 3542059,</t>
  </si>
  <si>
    <t>2025-12-12T13:24:14-00:00</t>
  </si>
  <si>
    <t>urn:oid:2.49.0.1.124.3710788195.2025</t>
  </si>
  <si>
    <t>2025-12-12T14:24:14-00:00</t>
  </si>
  <si>
    <t>2025-12-12T14:50:57-00:00</t>
  </si>
  <si>
    <t>urn:oid:2.49.0.1.124.1352189062.2025</t>
  </si>
  <si>
    <t>2025-12-13T05:06:57-00:00</t>
  </si>
  <si>
    <t>2025-12-12T14:51:17-00:00</t>
  </si>
  <si>
    <t>urn:oid:2.49.0.1.124.3119183342.2025</t>
  </si>
  <si>
    <t>2025-12-13T06:51:17-00:00</t>
  </si>
  <si>
    <t>2025-12-12T14:51:35-00:00</t>
  </si>
  <si>
    <t>urn:oid:2.49.0.1.124.4240327963.2025</t>
  </si>
  <si>
    <t>2025-12-12T19:59:35-00:00</t>
  </si>
  <si>
    <t>1205, 1211001, 1211002, 1211006, 1211008, 1211014, 1212001, 1212004, 1212006, 1212008, 1212009, 1212011, 1212014, 1212016, 1212019, 1214,</t>
  </si>
  <si>
    <t>2025-12-12T14:53:35-00:00</t>
  </si>
  <si>
    <t>urn:oid:2.49.0.1.124.2586769436.2025</t>
  </si>
  <si>
    <t>2025-12-12T14:54:33-00:00</t>
  </si>
  <si>
    <t>urn:oid:2.49.0.1.124.1106158990.2025</t>
  </si>
  <si>
    <t>2025-12-12T14:55:39-00:00</t>
  </si>
  <si>
    <t>urn:oid:2.49.0.1.124.1571208056.2025</t>
  </si>
  <si>
    <t>2025-12-12T14:56:26-00:00</t>
  </si>
  <si>
    <t>urn:oid:2.49.0.1.124.3667751153.2025</t>
  </si>
  <si>
    <t>2025-12-12T15:56:26-00:00</t>
  </si>
  <si>
    <t>2025-12-12T15:00:07-00:00</t>
  </si>
  <si>
    <t>nrcan:eew:test:1765551607.alert-prod1.eew2</t>
  </si>
  <si>
    <t>2025-12-12T16:00:07-00:00</t>
  </si>
  <si>
    <t>2025-12-12T09:08:37-07:00</t>
  </si>
  <si>
    <t>Water Supply</t>
  </si>
  <si>
    <t>F8C0D6E8-F765-42AD-9BC6-CBE25464153E</t>
  </si>
  <si>
    <t>2025-12-15T11:55:08-07:00</t>
  </si>
  <si>
    <t>2025-12-12T09:10:28-07:00</t>
  </si>
  <si>
    <t>272F617D-8A8A-4C92-BEDB-A5792E51DA21</t>
  </si>
  <si>
    <t>2025-12-12T09:11:02-07:00</t>
  </si>
  <si>
    <t>2025-12-12T16:14:21-00:00</t>
  </si>
  <si>
    <t>urn:oid:2.49.0.1.124.2286518426.2025</t>
  </si>
  <si>
    <t>2025-12-13T08:14:21-00:00</t>
  </si>
  <si>
    <t>2025-12-12T16:15:49-00:00</t>
  </si>
  <si>
    <t>urn:oid:2.49.0.1.124.2475658387.2025</t>
  </si>
  <si>
    <t>2025-12-13T01:03:49-00:00</t>
  </si>
  <si>
    <t>2025-12-12T16:17:03-00:00</t>
  </si>
  <si>
    <t>urn:oid:2.49.0.1.124.2478651055.2025</t>
  </si>
  <si>
    <t>2025-12-13T01:05:03-00:00</t>
  </si>
  <si>
    <t>2494235, 2494240, 2494245, 2494250, 2494930, 2494230, 2494235, 2494930, 2495010, 2495902, 2494068, 2494255, 2494260, 2494265, 2494928, 2415904, 2494205, 2494210, 2494215, 2494220, 2494225, 2494926, 2415058, 2415065, 2415902, 2415904, 2494205, 2495005, 2495010, 2495018, 2495902,</t>
  </si>
  <si>
    <t>2025-12-12T09:25:32-07:00</t>
  </si>
  <si>
    <t>4931B71D-6A94-4656-A1E5-6B3B2A63FB8E</t>
  </si>
  <si>
    <t>2025-12-17T09:23:47-07:00</t>
  </si>
  <si>
    <t>2025-12-12T17:08:14-00:00</t>
  </si>
  <si>
    <t>urn:oid:2.49.0.1.124.0783116401.2025</t>
  </si>
  <si>
    <t>2025-12-13T09:08:14-00:00</t>
  </si>
  <si>
    <t>1215006, 1215011,</t>
  </si>
  <si>
    <t>urn:oid:2.49.0.1.124.4037171386.2025</t>
  </si>
  <si>
    <t>2025-12-12T17:11:44-00:00</t>
  </si>
  <si>
    <t>urn:oid:2.49.0.1.124.0634683296.2025</t>
  </si>
  <si>
    <t>2025-12-13T09:11:44-00:00</t>
  </si>
  <si>
    <t>2025-12-12T17:13:20-00:00</t>
  </si>
  <si>
    <t>urn:oid:2.49.0.1.124.2099157448.2025</t>
  </si>
  <si>
    <t>2025-12-12T17:41:28-00:00</t>
  </si>
  <si>
    <t>urn:oid:2.49.0.1.124.3178494536.2025</t>
  </si>
  <si>
    <t>2025-12-12T20:59:28-00:00</t>
  </si>
  <si>
    <t>1205, 1212001, 1212004, 1212006, 1212008, 1212009, 1212011, 1212014, 1212016, 1212019, 1214, 1211001, 1211002, 1211006, 1211008, 1211014,</t>
  </si>
  <si>
    <t>2025-12-12T17:42:12-00:00</t>
  </si>
  <si>
    <t>urn:oid:2.49.0.1.124.4108292607.2025</t>
  </si>
  <si>
    <t>2025-12-13T07:58:12-00:00</t>
  </si>
  <si>
    <t>1207, 1208, 1210001, 1210002, 1210003, 1210006, 1210008, 1210012, 1210012,</t>
  </si>
  <si>
    <t>2025-12-12T17:44:31-00:00</t>
  </si>
  <si>
    <t>urn:oid:2.49.0.1.124.2102180439.2025</t>
  </si>
  <si>
    <t>2025-12-12T17:45:15-00:00</t>
  </si>
  <si>
    <t>urn:oid:2.49.0.1.124.3052689245.2025</t>
  </si>
  <si>
    <t>2025-12-12T17:50:17-00:00</t>
  </si>
  <si>
    <t>urn:oid:2.49.0.1.124.1313275793.2025</t>
  </si>
  <si>
    <t>2025-12-13T09:50:17-00:00</t>
  </si>
  <si>
    <t>2025-12-12T17:51:37-00:00</t>
  </si>
  <si>
    <t>urn:oid:2.49.0.1.124.2341856998.2025</t>
  </si>
  <si>
    <t>2025-12-13T09:51:37-00:00</t>
  </si>
  <si>
    <t>2025-12-12T17:52:21-00:00</t>
  </si>
  <si>
    <t>urn:oid:2.49.0.1.124.3225991632.2025</t>
  </si>
  <si>
    <t>2025-12-13T03:05:21-00:00</t>
  </si>
  <si>
    <t>2025-12-12T17:54:33-00:00</t>
  </si>
  <si>
    <t>urn:oid:2.49.0.1.124.2928757878.2025</t>
  </si>
  <si>
    <t>2025-12-13T09:54:33-00:00</t>
  </si>
  <si>
    <t>2025-12-12T17:56:35-00:00</t>
  </si>
  <si>
    <t>urn:oid:2.49.0.1.124.2241274390.2025</t>
  </si>
  <si>
    <t>2025-12-13T00:09:35-00:00</t>
  </si>
  <si>
    <t>6001029, 6001031, 6001045, 6001016, 6001018, 6001019, 6001038, 6001045, 6001008, 6001009, 6001010, 6001036, 6001044, 6001045, 6001047, 6001048, 6001055, 6001058, 6001059, 6001060, 6001006, 6001007, 6001045, 6001047, 6001057, 6001004, 6001037, 6001045, 6001022, 6001050, 6001052, 6001042, 6001012, 6001041, 6001039, 6001049,</t>
  </si>
  <si>
    <t>urn:oid:2.49.0.1.124.1967651686.2025</t>
  </si>
  <si>
    <t>2025-12-12T17:57:05-00:00</t>
  </si>
  <si>
    <t>urn:oid:2.49.0.1.124.3457594678.2025</t>
  </si>
  <si>
    <t>2025-12-13T09:57:05-00:00</t>
  </si>
  <si>
    <t>6104006, 6104009, 6104010, 6104097, 6104013, 6104038, 6104097, 6102063, 6104044, 6104097, 6104005, 6104014, 6104097, 6106097, 6103, 6106097, 6104017, 6104097, 6105003, 6105016, 6105097, 6102005, 6102007,</t>
  </si>
  <si>
    <t>2025-12-12T17:58:25-00:00</t>
  </si>
  <si>
    <t>urn:oid:2.49.0.1.124.2153982165.2025</t>
  </si>
  <si>
    <t>2025-12-13T09:58:25-00:00</t>
  </si>
  <si>
    <t>urn:oid:2.49.0.1.124.0443758203.2025</t>
  </si>
  <si>
    <t>urn:oid:2.49.0.1.124.0737077915.2025</t>
  </si>
  <si>
    <t>urn:oid:2.49.0.1.124.3701810526.2025</t>
  </si>
  <si>
    <t>2025-12-12T18:00:07-00:00</t>
  </si>
  <si>
    <t>nrcan:eew:test:1765562407.s-bor-vpa095007</t>
  </si>
  <si>
    <t>2025-12-12T19:00:07-00:00</t>
  </si>
  <si>
    <t>2025-12-12T18:03:13-00:00</t>
  </si>
  <si>
    <t>urn:oid:2.49.0.1.124.2199961068.2025</t>
  </si>
  <si>
    <t>2025-12-13T10:03:13-00:00</t>
  </si>
  <si>
    <t>5955040, 5959, 5957022, 5957813, 5957814, 5959007, 5949038, 5957022, 5957804, 5957802, 5957803,</t>
  </si>
  <si>
    <t>urn:oid:2.49.0.1.124.3056257412.2025</t>
  </si>
  <si>
    <t>2025-12-12T18:04:06-00:00</t>
  </si>
  <si>
    <t>urn:oid:2.49.0.1.124.3856735139.2025</t>
  </si>
  <si>
    <t>2025-12-12T19:04:06-00:00</t>
  </si>
  <si>
    <t>2025-12-12T18:04:43-00:00</t>
  </si>
  <si>
    <t>urn:oid:2.49.0.1.124.0998005058.2025</t>
  </si>
  <si>
    <t>2025-12-13T10:04:43-00:00</t>
  </si>
  <si>
    <t>2025-12-12T18:07:21-00:00</t>
  </si>
  <si>
    <t>urn:oid:2.49.0.1.124.2690984650.2025</t>
  </si>
  <si>
    <t>2025-12-13T10:07:21-00:00</t>
  </si>
  <si>
    <t>2025-12-12T18:17:37-00:00</t>
  </si>
  <si>
    <t>urn:oid:2.49.0.1.124.2146190533.2025</t>
  </si>
  <si>
    <t>2025-12-13T10:17:37-00:00</t>
  </si>
  <si>
    <t>2025-12-12T18:17:43-00:00</t>
  </si>
  <si>
    <t>urn:oid:2.49.0.1.124.2122257093.2025</t>
  </si>
  <si>
    <t>2025-12-13T06:00:43-00:00</t>
  </si>
  <si>
    <t>2025-12-12T18:26:35-00:00</t>
  </si>
  <si>
    <t>urn:oid:2.49.0.1.124.1857519960.2025</t>
  </si>
  <si>
    <t>2025-12-13T10:26:35-00:00</t>
  </si>
  <si>
    <t>3544018, 3544027, 3544042, 3549012, 3549014, 3549018, 3549024, 3544053, 3544065, 3549003, 3549005, 3549012, 3549028, 3549031, 3549032, 3549036, 3549043, 3549072, 3549073, 3543015, 3544053, 3544065, 3544071, 3544073, 3543015, 3544002, 3544018,</t>
  </si>
  <si>
    <t>2025-12-12T18:29:43-00:00</t>
  </si>
  <si>
    <t>urn:oid:2.49.0.1.124.3094949747.2025</t>
  </si>
  <si>
    <t>2025-12-13T10:29:43-00:00</t>
  </si>
  <si>
    <t>2025-12-12T18:42:36-00:00</t>
  </si>
  <si>
    <t>urn:oid:2.49.0.1.124.3838591607.2025</t>
  </si>
  <si>
    <t>2025-12-13T10:42:36-00:00</t>
  </si>
  <si>
    <t>2025-12-12T18:59:10-00:00</t>
  </si>
  <si>
    <t>urn:oid:2.49.0.1.124.2749644755.2025</t>
  </si>
  <si>
    <t>3541055, 3541057, 3541060, 3541069, 3542015, 3542037, 3542045, 3542047, 3542053, 3542059,</t>
  </si>
  <si>
    <t>urn:oid:2.49.0.1.124.3213277606.2025</t>
  </si>
  <si>
    <t>2025-12-13T10:59:10-00:00</t>
  </si>
  <si>
    <t>3541055, 3541057, 3541060, 3541069, 3542015, 3542037, 3542045, 3542047, 3542053, 3542059, 3541004, 3541015, 3541024, 3541032, 3541043, 3541045, 3541057, 3542029, 3542004, 3542005, 3542015, 3542029, 3542037, 3540025, 3540040, 3540046, 3540050, 3540055, 3540063, 3531025, 3531030, 3531040, 3522010, 3523025, 3523033, 3523043, 3523050, 3522008, 3522012, 3522016, 3522019, 3522021, 3543003, 3522001, 3522008, 3522010, 3522012, 3522014,</t>
  </si>
  <si>
    <t>2025-12-12T19:31:59-00:00</t>
  </si>
  <si>
    <t>urn:oid:2.49.0.1.124.3269040054.2025</t>
  </si>
  <si>
    <t>2025-12-13T11:31:59-00:00</t>
  </si>
  <si>
    <t>3546018, 3546024, 3546,</t>
  </si>
  <si>
    <t>2025-12-12T19:35:16-00:00</t>
  </si>
  <si>
    <t>urn:oid:2.49.0.1.124.0905680894.2025</t>
  </si>
  <si>
    <t>2025-12-12T22:44:16-00:00</t>
  </si>
  <si>
    <t>1205, 1212001, 1212004, 1212006, 1212008, 1212009, 1212011, 1212014, 1212016, 1212019, 1214,</t>
  </si>
  <si>
    <t>2025-12-12T19:36:35-00:00</t>
  </si>
  <si>
    <t>urn:oid:2.49.0.1.124.1039872856.2025</t>
  </si>
  <si>
    <t>2025-12-12T19:49:57-00:00</t>
  </si>
  <si>
    <t>urn:oid:2.49.0.1.124.0359156948.2025</t>
  </si>
  <si>
    <t>2025-12-13T11:49:57-00:00</t>
  </si>
  <si>
    <t>2025-12-12T19:50:06-00:00</t>
  </si>
  <si>
    <t>urn:oid:2.49.0.1.124.0382490007.2025</t>
  </si>
  <si>
    <t>2025-12-13T11:50:06-00:00</t>
  </si>
  <si>
    <t>2025-12-12T19:50:11-00:00</t>
  </si>
  <si>
    <t>urn:oid:2.49.0.1.124.2783893958.2025</t>
  </si>
  <si>
    <t>2025-12-13T10:06:11-00:00</t>
  </si>
  <si>
    <t>1207, 1208, 1210001, 1210002, 1210003, 1210006, 1210008,</t>
  </si>
  <si>
    <t>2025-12-12T19:52:19-00:00</t>
  </si>
  <si>
    <t>urn:oid:2.49.0.1.124.2653296229.2025</t>
  </si>
  <si>
    <t>2025-12-12T19:53:01-00:00</t>
  </si>
  <si>
    <t>urn:oid:2.49.0.1.124.1768701281.2025</t>
  </si>
  <si>
    <t>2025-12-12T19:54:03-00:00</t>
  </si>
  <si>
    <t>urn:oid:2.49.0.1.124.2276666167.2025</t>
  </si>
  <si>
    <t>2025-12-12T20:28:45-00:00</t>
  </si>
  <si>
    <t>urn:oid:2.49.0.1.124.0900914709.2025</t>
  </si>
  <si>
    <t>2025-12-12T21:28:45-00:00</t>
  </si>
  <si>
    <t>2025-12-12T20:29:04-00:00</t>
  </si>
  <si>
    <t>urn:oid:2.49.0.1.124.1500531269.2025</t>
  </si>
  <si>
    <t>2025-12-13T12:29:04-00:00</t>
  </si>
  <si>
    <t>2025-12-12T20:31:38-00:00</t>
  </si>
  <si>
    <t>urn:oid:2.49.0.1.124.0456148713.2025</t>
  </si>
  <si>
    <t>2025-12-13T02:19:38-00:00</t>
  </si>
  <si>
    <t>2411, 2412005, 2412010, 2412035, 2412043, 2413060, 2413065, 2413075, 2413095, 2413100, 2412015, 2412080, 2414, 2417040, 2412010, 2412015, 2412020, 2412025, 2412030, 2412035, 2412043, 2412045, 2412057, 2412065, 2412072, 2412080, 2413075, 2413090, 2410005, 2412005, 2413005, 2413010, 2413015, 2413020, 2413025, 2413030, 2413040, 2413045, 2413050, 2413055, 2413060, 2413065, 2413073, 2413075, 2413080, 2413085, 2413090, 2413095, 2407040, 2407085, 2407090, 2407095, 2407100, 2407105, 2407912, 2408073, 2408080, 2409, 2410025, 2409030, 2409092, 2410, 2407035, 2407040, 2407906, 2407912, 2409902, 2409904, 2410010, 2410902, 2404047, 2407075, 2407085, 2407914, 2408005, 2408010, 2408015, 2408023, 2408030, 2408035, 2408040, 2408053, 2408065, 2408073, 2408902, 2407005, 2407010, 2407018, 2407025, 2407030, 2407035, 2407040, 2407047, 2407057, 2407065, 2407070, 2407075, 2407080, 2407085, 2407902, 2407904, 2407908, 2407910, 2407914, 2408035, 2408902, 2406040, 2406045, 2406050, 2406055, 2406060, 2406904, 2407902, 2407904, 2407906, 2414090, 2417035,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</t>
  </si>
  <si>
    <t>2025-12-12T20:53:10-00:00</t>
  </si>
  <si>
    <t>urn:oid:2.49.0.1.124.3633534581.2025</t>
  </si>
  <si>
    <t>2025-12-13T09:03:10-00:00</t>
  </si>
  <si>
    <t>2025-12-12T20:55:36-00:00</t>
  </si>
  <si>
    <t>urn:oid:2.49.0.1.124.2862571062.2025</t>
  </si>
  <si>
    <t>6001016, 6001018, 6001019, 6001038, 6001045, 6001008, 6001009, 6001010, 6001036, 6001044, 6001045, 6001047, 6001048, 6001055, 6001058, 6001059, 6001060, 6001006, 6001007, 6001045, 6001047, 6001057, 6001004, 6001037, 6001045, 6001029, 6001031,</t>
  </si>
  <si>
    <t>urn:oid:2.49.0.1.124.1647468955.2025</t>
  </si>
  <si>
    <t>2025-12-12T21:00:07-00:00</t>
  </si>
  <si>
    <t>nrcan:eew:test:1765573207.alert-prod1.eew2</t>
  </si>
  <si>
    <t>2025-12-12T22:00:07-00:00</t>
  </si>
  <si>
    <t>2025-12-12T21:08:52-00:00</t>
  </si>
  <si>
    <t>urn:oid:2.49.0.1.124.3147253165.2025</t>
  </si>
  <si>
    <t>2025-12-13T13:08:52-00:00</t>
  </si>
  <si>
    <t>4718090, 4718090, 4718824, 4718833, 4718846, 4718847, 4718090, 4718100, 4718823, 4718828, 4718090, 4718074, 4718075, 4718090, 4718819, 4718839, 4718090, 4718090, 4718832, 4718090, 4718822, 4718825, 4718854,</t>
  </si>
  <si>
    <t>2025-12-12T21:27:27-00:00</t>
  </si>
  <si>
    <t>urn:oid:2.49.0.1.124.0870484018.2025</t>
  </si>
  <si>
    <t>2025-12-13T05:09:27-00:00</t>
  </si>
  <si>
    <t>2025-12-12T21:32:39-00:00</t>
  </si>
  <si>
    <t>urn:oid:2.49.0.1.124.3700617585.2025</t>
  </si>
  <si>
    <t>urn:oid:2.49.0.1.124.2761021490.2025</t>
  </si>
  <si>
    <t>2025-12-13T13:32:39-00:00</t>
  </si>
  <si>
    <t>2025-12-12T21:36:05-00:00</t>
  </si>
  <si>
    <t>urn:oid:2.49.0.1.124.0736975904.2025</t>
  </si>
  <si>
    <t>2025-12-13T13:36:05-00:00</t>
  </si>
  <si>
    <t>urn:oid:2.49.0.1.124.3888565531.2025</t>
  </si>
  <si>
    <t>2025-12-12T21:40:53-00:00</t>
  </si>
  <si>
    <t>urn:oid:2.49.0.1.124.2324772258.2025</t>
  </si>
  <si>
    <t>5949011, 5949013, 5949018, 5949028, 5949035, 5949039, 5949804, 5949805, 5949807, 5949815, 5949816, 5949844, 5945006, 5949005, 5949020, 5949803, 5951031, 5951053,</t>
  </si>
  <si>
    <t>urn:oid:2.49.0.1.124.2020670394.2025</t>
  </si>
  <si>
    <t>2025-12-13T13:40:53-00:00</t>
  </si>
  <si>
    <t>2025-12-12T21:43:07-00:00</t>
  </si>
  <si>
    <t>urn:oid:2.49.0.1.124.1965145619.2025</t>
  </si>
  <si>
    <t>urn:oid:2.49.0.1.124.2841246426.2025</t>
  </si>
  <si>
    <t>2025-12-13T13:43:07-00:00</t>
  </si>
  <si>
    <t>2025-12-12T21:45:35-00:00</t>
  </si>
  <si>
    <t>urn:oid:2.49.0.1.124.3912732655.2025</t>
  </si>
  <si>
    <t>2025-12-13T13:45:35-00:00</t>
  </si>
  <si>
    <t>2025-12-12T21:49:11-00:00</t>
  </si>
  <si>
    <t>urn:oid:2.49.0.1.124.1686332539.2025</t>
  </si>
  <si>
    <t>2025-12-13T13:49:11-00:00</t>
  </si>
  <si>
    <t>5949022, 5949024, 5949028, 5949039, 5949810, 5949811, 5949812, 5949813, 5949814, 5949815, 5949817, 5949818, 5949819, 5949820, 5951015, 5951032, 5951038, 5951043, 5951051, 5951053, 5951811, 5951828, 5951829, 5951830, 5951845, 5951846, 5951848, 5955040, 5957022, 5941027, 5941039, 5941833, 5941860, 5941861, 5941862, 5941863, 5941865, 5951009, 5951015, 5951017, 5951022, 5951028, 5951031, 5951034, 5951051, 5951053, 5951815, 5951818, 5951819, 5951820, 5951821, 5951822, 5951823, 5951824, 5951825, 5951826, 5951827, 5951833, 5951844, 5951847,</t>
  </si>
  <si>
    <t>2025-12-12T21:51:25-00:00</t>
  </si>
  <si>
    <t>urn:oid:2.49.0.1.124.1756897905.2025</t>
  </si>
  <si>
    <t>2025-12-12T22:51:25-00:00</t>
  </si>
  <si>
    <t>urn:oid:2.49.0.1.124.3548319992.2025</t>
  </si>
  <si>
    <t>2025-12-13T13:51:25-00:00</t>
  </si>
  <si>
    <t>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4711065, 4711066, 4716056, 4716057, 4716058, 4716059, 4716060, 4716061, 4716862, 4716880, 4716882, 4716894, 4716043, 4716051, 4716052, 4716054, 4716858, 4716860, 4716038, 4716870, 4716872, 4716041, 4716042, 4716043, 4716044, 4716854, 4716855, 4716886, 4716888, 4716890, 4716891, 4716046, 4716047, 4716856, 4715061, 4715062, 4715845, 4715859, 4715075, 4715076, 4715070, 4715091, 4715098, 4715099, 4715851, 4715853, 4716857, 4715085, 4715094, 4715848, 4715079, 4715085, 4715091, 4715092, 4715066, 4715846, 4715064, 4715067, 4715068, 4715847, 4715057, 4715059, 4715844, 4715861, 4714077, 4714079, 4714091, 4714092, 4714093, 4715849, 4714072, 4714073, 4714074, 4714076, 4714067, 4714068, 4714069, 4715071, 4715072, 4715074, 4715849, 4715850, 4715054, 4715051, 4715052, 4715044, 4715045, 4715046, 4715047, 4715048, 4715049, 4714053, 4714056, 4714058, 4714047, 4714048, 4714049, 4714051, 4714043, 4714044, 4714030, 4714032, 4714035, 4714842, 4714034, 4714036, 4714059, 4714061, 4714062, 4714038, 4714039, 4714041,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4717052, 4717053, 4717054, 4717055, 4717805, 4717806, 4717816, 4717819, 4717062, 4717066, 4717067, 4717810, 4717811, 4718021, 4718090, 4717056, 4717057, 4717058, 4717807, 4717808, 4717809, 4717815, 4717820, 4716072, 4716075, 4716077, 4716863,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</t>
  </si>
  <si>
    <t>urn:oid:2.49.0.1.124.2983603613.2025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</si>
  <si>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4611040, 4609024, 4609025, 4609026, 4609027, 4609029, 4610052, 4610043, 4611042, 4609017, 4609020, 4603072, 4603074, 4610035, 4603065, 4603067, 4603058, 4603062, 4603030, 4603036, 4603038, 4603040, 4603042, 4603047, 4603050, 4603053, 4602046, 4602075, 4602069, 4602032, 4602037, 4602041, 4602044, 4602046, 4602057, 4602061, 4602053, 4602025, 4602026, 4602027, 4603033, 4601035, 4616045, 4616049, 4616052, 4617048, 4617050, 4617063, 4617067, 4617053, 4617055, 4617071, 4617073, 4616046, 4617057, 4617060, 4617045, 4616019, 4616038, 4615049, 4616024, 4616025, 4616029, 4616032, 4617045, 4617076, 4619045, 4615069, 4615071, 4615095, 4616002, 4616007, 4616017, 4617092, 4615046, 4615048, 4615049, 4615051, 4615061, 4615064, 4615067, 4615041, 4615042, 4615055, 4615057, 4615036, 4615038, 4615027, 4615029, 4615033, 4615023, 4615073, 4615075, 4615072, 4615091, 4615093, 4615078, 4608069, 4617026, 4617029, 4619045, 4619068, 4617040, 4617042, 4617034, 4617036, 4608054, 4608072, 4608059, 4608061, 4608066,</t>
  </si>
  <si>
    <t>urn:oid:2.49.0.1.124.2643572791.2025</t>
  </si>
  <si>
    <t>2025-12-12T21:51:50-00:00</t>
  </si>
  <si>
    <t>urn:oid:2.49.0.1.124.1649253257.2025</t>
  </si>
  <si>
    <t>2025-12-12T22:51:50-00:00</t>
  </si>
  <si>
    <t>2025-12-12T21:56:31-00:00</t>
  </si>
  <si>
    <t>urn:oid:2.49.0.1.124.2877270135.2025</t>
  </si>
  <si>
    <t>2025-12-13T13:56:31-00:00</t>
  </si>
  <si>
    <t>3528052, 3528018, 3528035, 3528037, 3529021, 3526021, 3526028, 3526037, 3526047, 3526053, 3526057, 3526065, 3526003, 3526011, 3526014, 3526032, 3526043, 3526047,</t>
  </si>
  <si>
    <t>2025-12-12T21:58:05-00:00</t>
  </si>
  <si>
    <t>urn:oid:2.49.0.1.124.2460316689.2025</t>
  </si>
  <si>
    <t>2025-12-13T11:27:05-00:00</t>
  </si>
  <si>
    <t>3558051, 3558054, 3558059, 3558062, 3558090, 3557079, 3557091, 3557095, 3558060, 3558061, 3558090, 3557076, 3557078,</t>
  </si>
  <si>
    <t>2025-12-12T22:13:01-00:00</t>
  </si>
  <si>
    <t>urn:oid:2.49.0.1.124.3662660527.2025</t>
  </si>
  <si>
    <t>2025-12-12T23:13:01-00:00</t>
  </si>
  <si>
    <t>6104006, 6104009, 6104010, 6104097, 6104013, 6104038, 6104097, 6102063, 6104044, 6104097, 6104005, 6104014, 6104097, 6106097, 6103, 6106097, 6104017, 6104097, 6105003, 6105016, 6105097,</t>
  </si>
  <si>
    <t>2025-12-12T22:14:30-00:00</t>
  </si>
  <si>
    <t>urn:oid:2.49.0.1.124.1433181656.2025</t>
  </si>
  <si>
    <t>2025-12-13T14:14:30-00:00</t>
  </si>
  <si>
    <t>2025-12-12T22:16:08-00:00</t>
  </si>
  <si>
    <t>urn:oid:2.49.0.1.124.0675149653.2025</t>
  </si>
  <si>
    <t>2025-12-13T14:03:08-00:00</t>
  </si>
  <si>
    <t>2025-12-12T22:17:28-00:00</t>
  </si>
  <si>
    <t>urn:oid:2.49.0.1.124.2173617763.2025</t>
  </si>
  <si>
    <t>2025-12-13T14:17:28-00:00</t>
  </si>
  <si>
    <t>2025-12-12T22:20:44-00:00</t>
  </si>
  <si>
    <t>urn:oid:2.49.0.1.124.0426883571.2025</t>
  </si>
  <si>
    <t>2025-12-13T14:20:44-00:00</t>
  </si>
  <si>
    <t>2025-12-12T22:22:22-00:00</t>
  </si>
  <si>
    <t>urn:oid:2.49.0.1.124.3580419094.2025</t>
  </si>
  <si>
    <t>2025-12-13T08:33:22-00:00</t>
  </si>
  <si>
    <t>2025-12-12T15:26:14-07:00</t>
  </si>
  <si>
    <t>A124F651-B667-4F1A-8658-13CA62AB8FAB</t>
  </si>
  <si>
    <t>2025-12-12T18:22:34-07:00</t>
  </si>
  <si>
    <t>2025-12-12T22:32:08-00:00</t>
  </si>
  <si>
    <t>urn:oid:2.49.0.1.124.0794175768.2025</t>
  </si>
  <si>
    <t>2025-12-13T14:32:08-00:00</t>
  </si>
  <si>
    <t>2025-12-12T22:40:35-00:00</t>
  </si>
  <si>
    <t>urn:oid:2.49.0.1.124.3462568988.2025</t>
  </si>
  <si>
    <t>2025-12-12T23:40:35-00:00</t>
  </si>
  <si>
    <t>1205,</t>
  </si>
  <si>
    <t>2025-12-12T22:45:32-00:00</t>
  </si>
  <si>
    <t>urn:oid:2.49.0.1.124.3492025293.2025</t>
  </si>
  <si>
    <t>urn:oid:2.49.0.1.124.1348164524.2025</t>
  </si>
  <si>
    <t>2025-12-13T14:45:32-00:00</t>
  </si>
  <si>
    <t>2025-12-12T23:48:49-00:00</t>
  </si>
  <si>
    <t>urn:oid:2.49.0.1.124.1940263742.2025</t>
  </si>
  <si>
    <t>2025-12-13T07:02:49-00:00</t>
  </si>
  <si>
    <t>2411, 2412005, 2412010, 2412035, 2412043, 2413060, 2413065, 2413075, 2413095, 2413100, 2412015, 2412080, 2414, 2417040, 2412010, 2412015, 2412020, 2412025, 2412030, 2412035, 2412043, 2412045, 2412057, 2412065, 2412072, 2412080, 2413075, 2413090, 2410005, 2412005, 2413005, 2413010, 2413015, 2413020, 2413025, 2413030, 2413040, 2413045, 2413050, 2413055, 2413060, 2413065, 2413073, 2413075, 2413080, 2413085, 2413090, 2413095,</t>
  </si>
  <si>
    <t>2025-12-13T00:00:06-00:00</t>
  </si>
  <si>
    <t>nrcan:eew:test:1765584006.s-bor-vpa095007</t>
  </si>
  <si>
    <t>2025-12-13T01:00:06-00:00</t>
  </si>
  <si>
    <t>2025-12-13T00:07:32-00:00</t>
  </si>
  <si>
    <t>urn:oid:2.49.0.1.124.0609390825.2025</t>
  </si>
  <si>
    <t>2025-12-13T07:03:32-00:00</t>
  </si>
  <si>
    <t>2025-12-13T00:10:58-00:00</t>
  </si>
  <si>
    <t>urn:oid:2.49.0.1.124.0997412389.2025</t>
  </si>
  <si>
    <t>2025-12-13T16:10:58-00:00</t>
  </si>
  <si>
    <t>2025-12-13T00:14:12-00:00</t>
  </si>
  <si>
    <t>urn:oid:2.49.0.1.124.4108925317.2025</t>
  </si>
  <si>
    <t>2025-12-13T16:14:12-00:00</t>
  </si>
  <si>
    <t>2025-12-13T00:15:08-00:00</t>
  </si>
  <si>
    <t>urn:oid:2.49.0.1.124.1284297754.2025</t>
  </si>
  <si>
    <t>2025-12-13T16:15:08-00:00</t>
  </si>
  <si>
    <t>2025-12-13T00:27:06-00:00</t>
  </si>
  <si>
    <t>urn:oid:2.49.0.1.124.3291499697.2025</t>
  </si>
  <si>
    <t>2025-12-13T01:27:06-00:00</t>
  </si>
  <si>
    <t>2025-12-13T01:14:31-00:00</t>
  </si>
  <si>
    <t>urn:oid:2.49.0.1.124.0796452157.2025</t>
  </si>
  <si>
    <t>2025-12-13T17:14:31-00:00</t>
  </si>
  <si>
    <t>2025-12-13T01:50:58-00:00</t>
  </si>
  <si>
    <t>urn:oid:2.49.0.1.124.3970424418.2025</t>
  </si>
  <si>
    <t>2025-12-13T10:03:58-00:00</t>
  </si>
  <si>
    <t>2025-12-13T01:52:28-00:00</t>
  </si>
  <si>
    <t>urn:oid:2.49.0.1.124.4293540778.2025</t>
  </si>
  <si>
    <t>2025-12-13T14:02:28-00:00</t>
  </si>
  <si>
    <t>urn:oid:2.49.0.1.124.2722222467.2025</t>
  </si>
  <si>
    <t>6001006, 6001007, 6001045, 6001047, 6001057, 6001004, 6001037, 6001045, 6001016, 6001018, 6001019, 6001038, 6001008, 6001009, 6001010, 6001036, 6001044, 6001048, 6001055, 6001058, 6001059, 6001060,</t>
  </si>
  <si>
    <t>2025-12-13T01:59:10-00:00</t>
  </si>
  <si>
    <t>urn:oid:2.49.0.1.124.2779632738.2025</t>
  </si>
  <si>
    <t>2025-12-13T14:02:10-00:00</t>
  </si>
  <si>
    <t>2025-12-13T02:04:44-00:00</t>
  </si>
  <si>
    <t>urn:oid:2.49.0.1.124.0282392172.2025</t>
  </si>
  <si>
    <t>2025-12-13T18:04:44-00:00</t>
  </si>
  <si>
    <t>2025-12-13T02:17:30-00:00</t>
  </si>
  <si>
    <t>urn:oid:2.49.0.1.124.3568428610.2025</t>
  </si>
  <si>
    <t>2025-12-13T14:00:30-00:00</t>
  </si>
  <si>
    <t>2025-12-13T02:36:39-00:00</t>
  </si>
  <si>
    <t>urn:oid:2.49.0.1.124.0731518239.2025</t>
  </si>
  <si>
    <t>2025-12-13T12:00:39-00:00</t>
  </si>
  <si>
    <t>2025-12-13T02:38:27-00:00</t>
  </si>
  <si>
    <t>urn:oid:2.49.0.1.124.1279972727.2025</t>
  </si>
  <si>
    <t>2025-12-13T18:38:27-00:00</t>
  </si>
  <si>
    <t>2025-12-13T02:47:31-00:00</t>
  </si>
  <si>
    <t>urn:oid:2.49.0.1.124.2723310205.2025</t>
  </si>
  <si>
    <t>2025-12-13T06:01:31-00:00</t>
  </si>
  <si>
    <t>2025-12-13T02:48:47-00:00</t>
  </si>
  <si>
    <t>urn:oid:2.49.0.1.124.3418382967.2025</t>
  </si>
  <si>
    <t>2025-12-13T18:02:47-00:00</t>
  </si>
  <si>
    <t>2025-12-13T02:52:03-00:00</t>
  </si>
  <si>
    <t>urn:oid:2.49.0.1.124.3560279650.2025</t>
  </si>
  <si>
    <t>2025-12-13T18:52:03-00:00</t>
  </si>
  <si>
    <t>3512005, 3512015, 3514004, 3514045, 3514014, 3514019, 3514020, 3514021, 3514024, 3514027, 3515005, 3515008, 3510005, 3510010, 3511005, 3511015, 3512001, 3512002, 3512004, 3513, 3511015, 3513,</t>
  </si>
  <si>
    <t>2025-12-13T02:53:03-00:00</t>
  </si>
  <si>
    <t>urn:oid:2.49.0.1.124.2874821956.2025</t>
  </si>
  <si>
    <t>2025-12-13T18:53:03-00:00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</si>
  <si>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4611040, 4609024, 4609025, 4609026, 4609027, 4609029, 4610052, 4610043, 4611042, 4609017, 4609020, 4603072, 4603074, 4610035, 4603065, 4603067, 4603058, 4603062, 4603030, 4603036, 4603038, 4603040, 4603042, 4603047, 4603050, 4603053, 4602046, 4602075, 4602069, 4602032, 4602037, 4602041, 4602044, 4602046, 4602057, 4602061, 4602053, 4602025, 4602026, 4602027, 4603033, 4601035, 4616045, 4616049, 4616052, 4617048, 4617050, 4617063, 4617067, 4617053, 4617055, 4617071, 4617073, 4616046, 4617057, 4617060, 4617045, 4616019, 4616038, 4615049, 4616024, 4616025, 4616029, 4616032, 4617045, 4617076, 4619045, 4615069, 4615071, 4615095, 4616002, 4616007, 4616017, 4617092, 4615046, 4615048, 4615049, 4615051, 4615061, 4615064, 4615067, 4615041, 4615042, 4615055, 4615057, 4615036, 4615038, 4615027, 4615029, 4615033, 4615023, 4615073, 4615075, 4615072, 4615091, 4615093, 4615078, 4608069, 4617026, 4617029, 4619045, 4619068, 4617040, 4617042, 4617034, 4617036, 4608054, 4608072, 4608059, 4608061, 4608066, 4619045, 4620069, 4619071, 4620055, 4619045, 4619072, 4620041, 4620043, 4620048, 4620052, 4620037, 4620039, 4620066, 4619045, 4619070, 4620032,</t>
  </si>
  <si>
    <t>urn:oid:2.49.0.1.124.3034861774.2025</t>
  </si>
  <si>
    <t>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4711065, 4711066, 4716056, 4716057, 4716058, 4716059, 4716060, 4716061, 4716862, 4716880, 4716882, 4716894, 4716043, 4716051, 4716052, 4716054, 4716858, 4716860, 4716038, 4716870, 4716872, 4716041, 4716042, 4716043, 4716044, 4716854, 4716855, 4716886, 4716888, 4716890, 4716891, 4716046, 4716047, 4716856, 4715061, 4715062, 4715845, 4715859, 4715075, 4715076, 4715070, 4715091, 4715098, 4715099, 4715851, 4715853, 4716857, 4715085, 4715094, 4715848, 4715079, 4715085, 4715091, 4715092, 4715066, 4715846, 4715064, 4715067, 4715068, 4715847, 4715057, 4715059, 4715844, 4715861, 4714077, 4714079, 4714091, 4714092, 4714093, 4715849, 4714072, 4714073, 4714074, 4714076, 4714067, 4714068, 4714069, 4715071, 4715072, 4715074, 4715849, 4715850, 4715054, 4715051, 4715052, 4715044, 4715045, 4715046, 4715047, 4715048, 4715049, 4714053, 4714056, 4714058, 4714047, 4714048, 4714049, 4714051, 4714043, 4714044, 4714030, 4714032, 4714035, 4714842, 4714034, 4714036, 4714059, 4714061, 4714062, 4714038, 4714039, 4714041,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4717052, 4717053, 4717054, 4717055, 4717805, 4717806, 4717816, 4717819, 4717062, 4717066, 4717067, 4717810, 4717811, 4718021, 4718090, 4717056, 4717057, 4717058, 4717807, 4717808, 4717809, 4717815, 4717820, 4716072, 4716075, 4716077, 4716863,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</si>
  <si>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urn:oid:2.49.0.1.124.0290502130.2025</t>
  </si>
  <si>
    <t>2025-12-13T03:00:08-00:00</t>
  </si>
  <si>
    <t>nrcan:eew:test:1765594808.alert-prod1.eew2</t>
  </si>
  <si>
    <t>2025-12-13T04:00:08-00:00</t>
  </si>
  <si>
    <t>2025-12-13T03:27:49-00:00</t>
  </si>
  <si>
    <t>urn:oid:2.49.0.1.124.1692459613.2025</t>
  </si>
  <si>
    <t>2025-12-13T04:27:49-00:00</t>
  </si>
  <si>
    <t>3558051, 3558054, 3558059, 3558062, 3558090, 3557079, 3557091, 3557095, 3558060, 3558061, 3558090,</t>
  </si>
  <si>
    <t>2025-12-13T03:30:48-00:00</t>
  </si>
  <si>
    <t>urn:oid:2.49.0.1.124.2177496917.2025</t>
  </si>
  <si>
    <t>2025-12-13T19:30:48-00:00</t>
  </si>
  <si>
    <t>urn:oid:2.49.0.1.124.1862073855.2025</t>
  </si>
  <si>
    <t>urn:oid:2.49.0.1.124.0307683099.2025</t>
  </si>
  <si>
    <t>2025-12-13T04:11:24-00:00</t>
  </si>
  <si>
    <t>urn:oid:2.49.0.1.124.3764492981.2025</t>
  </si>
  <si>
    <t>2025-12-13T08:02:24-00:00</t>
  </si>
  <si>
    <t>2025-12-13T04:12:35-00:00</t>
  </si>
  <si>
    <t>urn:oid:2.49.0.1.124.3253814622.2025</t>
  </si>
  <si>
    <t>2025-12-13T05:12:35-00:00</t>
  </si>
  <si>
    <t>2025-12-13T04:14:14-00:00</t>
  </si>
  <si>
    <t>urn:oid:2.49.0.1.124.1423929078.2025</t>
  </si>
  <si>
    <t>2025-12-13T20:14:14-00:00</t>
  </si>
  <si>
    <t>Emergency Management Ontario</t>
  </si>
  <si>
    <t>EmergencyManagementOntario</t>
  </si>
  <si>
    <t>2025-12-12T23:15:10-05:00</t>
  </si>
  <si>
    <t>777EF615-D644-4063-AA84-D6F1E94388D1</t>
  </si>
  <si>
    <t>2025-12-13T03:13:41-05:00</t>
  </si>
  <si>
    <t>3543031,</t>
  </si>
  <si>
    <t>The Advisory is in effect for the Town of Collingwood.</t>
  </si>
  <si>
    <t>00001435</t>
  </si>
  <si>
    <t>2025-12-13T04:15:11-00:00</t>
  </si>
  <si>
    <t>urn:oid:2.49.0.1.124.1176169945.2025</t>
  </si>
  <si>
    <t>2025-12-13T05:15:11-00:00</t>
  </si>
  <si>
    <t>2025-12-13T04:17:32-00:00</t>
  </si>
  <si>
    <t>urn:oid:2.49.0.1.124.1498161109.2025</t>
  </si>
  <si>
    <t>2025-12-13T04:26:58-00:00</t>
  </si>
  <si>
    <t>urn:oid:2.49.0.1.124.1865364350.2025</t>
  </si>
  <si>
    <t>2025-12-13T20:26:58-00:00</t>
  </si>
  <si>
    <t>urn:oid:2.49.0.1.124.3335211354.2025</t>
  </si>
  <si>
    <t>2025-12-13T04:27:50-00:00</t>
  </si>
  <si>
    <t>urn:oid:2.49.0.1.124.1290672940.2025</t>
  </si>
  <si>
    <t>2025-12-13T20:27:50-00:00</t>
  </si>
  <si>
    <t>urn:oid:2.49.0.1.124.4188674482.2025</t>
  </si>
  <si>
    <t>2025-12-13T04:28:20-00:00</t>
  </si>
  <si>
    <t>urn:oid:2.49.0.1.124.1918984664.2025</t>
  </si>
  <si>
    <t>2025-12-13T20:28:20-00:00</t>
  </si>
  <si>
    <t>2025-12-13T04:28:44-00:00</t>
  </si>
  <si>
    <t>urn:oid:2.49.0.1.124.1170361111.2025</t>
  </si>
  <si>
    <t>2025-12-13T20:28:44-00:00</t>
  </si>
  <si>
    <t>2025-12-13T04:30:01-00:00</t>
  </si>
  <si>
    <t>urn:oid:2.49.0.1.124.2823225059.2025</t>
  </si>
  <si>
    <t>2025-12-13T04:33:41-00:00</t>
  </si>
  <si>
    <t>urn:oid:2.49.0.1.124.1969994817.2025</t>
  </si>
  <si>
    <t>2025-12-13T04:35:11-00:00</t>
  </si>
  <si>
    <t>urn:oid:2.49.0.1.124.1964550316.2025</t>
  </si>
  <si>
    <t>3551017, 3551040, 3552023, 3552026, 3552036, 3552093, 3548055, 3548073, 3548094, 3549071, 3549076, 3549077, 3549096, 3552001, 3552004,</t>
  </si>
  <si>
    <t>urn:oid:2.49.0.1.124.3428574363.2025</t>
  </si>
  <si>
    <t>2025-12-13T18:06:11-00:00</t>
  </si>
  <si>
    <t>2025-12-13T04:35:45-00:00</t>
  </si>
  <si>
    <t>urn:oid:2.49.0.1.124.4223033805.2025</t>
  </si>
  <si>
    <t>2025-12-13T18:07:45-00:00</t>
  </si>
  <si>
    <t>2025-12-13T04:36:23-00:00</t>
  </si>
  <si>
    <t>urn:oid:2.49.0.1.124.1107893099.2025</t>
  </si>
  <si>
    <t>2025-12-13T04:37:29-00:00</t>
  </si>
  <si>
    <t>urn:oid:2.49.0.1.124.0297944290.2025</t>
  </si>
  <si>
    <t>2025-12-13T04:38:13-00:00</t>
  </si>
  <si>
    <t>urn:oid:2.49.0.1.124.3795523768.2025</t>
  </si>
  <si>
    <t>2025-12-13T05:38:13-00:00</t>
  </si>
  <si>
    <t>2025-12-13T04:41:15-00:00</t>
  </si>
  <si>
    <t>urn:oid:2.49.0.1.124.2736164547.2025</t>
  </si>
  <si>
    <t>2025-12-13T04:50:47-00:00</t>
  </si>
  <si>
    <t>urn:oid:2.49.0.1.124.1184132639.2025</t>
  </si>
  <si>
    <t>2025-12-13T11:17:47-00:00</t>
  </si>
  <si>
    <t>2025-12-13T05:17:39-00:00</t>
  </si>
  <si>
    <t>urn:oid:2.49.0.1.124.1652532731.2025</t>
  </si>
  <si>
    <t>2025-12-13T06:17:39-00:00</t>
  </si>
  <si>
    <t>2025-12-13T06:00:04-00:00</t>
  </si>
  <si>
    <t>nrcan:eew:test:1765605604.s-bor-vpa095007</t>
  </si>
  <si>
    <t>2025-12-13T07:00:04-00:00</t>
  </si>
  <si>
    <t>2025-12-13T01:03:19-05:00</t>
  </si>
  <si>
    <t>Eau potable</t>
  </si>
  <si>
    <t>DF4C439D-26FB-49CE-B0D9-1F597DF8EB37</t>
  </si>
  <si>
    <t>2025-12-13T03:13:04-05:00</t>
  </si>
  <si>
    <t>L’avis est en vigueur pour la ville de Collingwood.</t>
  </si>
  <si>
    <t>00001436</t>
  </si>
  <si>
    <t>2025-12-13T06:10:08-00:00</t>
  </si>
  <si>
    <t>urn:oid:2.49.0.1.124.1756214440.2025</t>
  </si>
  <si>
    <t>2025-12-13T19:42:08-00:00</t>
  </si>
  <si>
    <t>urn:oid:2.49.0.1.124.0475138737.2025</t>
  </si>
  <si>
    <t>2025-12-13T06:18:15-00:00</t>
  </si>
  <si>
    <t>urn:oid:2.49.0.1.124.2251202481.2025</t>
  </si>
  <si>
    <t>2025-12-13T07:18:15-00:00</t>
  </si>
  <si>
    <t>2025-12-13T06:22:01-00:00</t>
  </si>
  <si>
    <t>urn:oid:2.49.0.1.124.1144090153.2025</t>
  </si>
  <si>
    <t>2025-12-13T22:22:01-00:00</t>
  </si>
  <si>
    <t>2025-12-13T06:36:59-00:00</t>
  </si>
  <si>
    <t>urn:oid:2.49.0.1.124.0588655488.2025</t>
  </si>
  <si>
    <t>3542015, 3542037, 3542045, 3542047, 3542053, 3542059, 3541004, 3541015, 3541024, 3541032, 3541043, 3541045, 3541057, 3542029, 3542004, 3542005, 3542015, 3542029, 3542037, 3540025, 3540040, 3540046, 3540050, 3540055, 3540063, 3531025, 3531030, 3531040, 3522010, 3523025, 3523033, 3523043, 3523050, 3522008, 3522012, 3522016, 3522019, 3522021, 3543003, 3522001, 3522008, 3522010, 3522012, 3522014, 3541055, 3541060, 3541069,</t>
  </si>
  <si>
    <t>urn:oid:2.49.0.1.124.2588221931.2025</t>
  </si>
  <si>
    <t>2025-12-13T22:36:59-00:00</t>
  </si>
  <si>
    <t>2025-12-13T06:39:57-00:00</t>
  </si>
  <si>
    <t>urn:oid:2.49.0.1.124.0337580095.2025</t>
  </si>
  <si>
    <t>2025-12-13T06:42:35-00:00</t>
  </si>
  <si>
    <t>urn:oid:2.49.0.1.124.1038568831.2025</t>
  </si>
  <si>
    <t>2025-12-13T22:42:35-00:00</t>
  </si>
  <si>
    <t>2025-12-13T07:24:56-00:00</t>
  </si>
  <si>
    <t>urn:oid:2.49.0.1.124.1314952468.2025</t>
  </si>
  <si>
    <t>2025-12-13T15:18:56-00:00</t>
  </si>
  <si>
    <t>2025-12-13T07:27:02-00:00</t>
  </si>
  <si>
    <t>urn:oid:2.49.0.1.124.3503979127.2025</t>
  </si>
  <si>
    <t>2025-12-13T19:26:02-00:00</t>
  </si>
  <si>
    <t>urn:oid:2.49.0.1.124.0838147903.2025</t>
  </si>
  <si>
    <t>5955040, 5959, 5957022, 5957813, 5957814, 5959007, 5949038, 5957022, 5957804,</t>
  </si>
  <si>
    <t>2025-12-13T07:31:36-00:00</t>
  </si>
  <si>
    <t>urn:oid:2.49.0.1.124.2014952872.2025</t>
  </si>
  <si>
    <t>2025-12-13T18:31:36-00:00</t>
  </si>
  <si>
    <t>2025-12-13T08:05:47-00:00</t>
  </si>
  <si>
    <t>urn:oid:2.49.0.1.124.1618626802.2025</t>
  </si>
  <si>
    <t>2025-12-13T09:05:47-00:00</t>
  </si>
  <si>
    <t>2025-12-13T08:06:35-00:00</t>
  </si>
  <si>
    <t>urn:oid:2.49.0.1.124.1214557979.2025</t>
  </si>
  <si>
    <t>2025-12-13T09:06:35-00:00</t>
  </si>
  <si>
    <t>2025-12-13T08:06:41-00:00</t>
  </si>
  <si>
    <t>urn:oid:2.49.0.1.124.2102243864.2025</t>
  </si>
  <si>
    <t>2025-12-13T09:06:41-00:00</t>
  </si>
  <si>
    <t>2025-12-13T08:39:27-00:00</t>
  </si>
  <si>
    <t>urn:oid:2.49.0.1.124.2360502695.2025</t>
  </si>
  <si>
    <t>2025-12-14T00:39:27-00:00</t>
  </si>
  <si>
    <t>2025-12-13T08:52:43-00:00</t>
  </si>
  <si>
    <t>urn:oid:2.49.0.1.124.4207551101.2025</t>
  </si>
  <si>
    <t>2025-12-13T22:24:43-00:00</t>
  </si>
  <si>
    <t>3548055, 3548073, 3548094, 3549071, 3549076, 3549077, 3549096, 3552001, 3552004, 3551017, 3551040, 3552023, 3552026, 3552036, 3552093, 3551001, 3551006, 3551011, 3551017, 3551021, 3551026, 3551027, 3551028, 3551034, 3551041, 3551042, 3551043, 3551044, 3551045, 3551094, 3551100,</t>
  </si>
  <si>
    <t>2025-12-13T08:55:57-00:00</t>
  </si>
  <si>
    <t>urn:oid:2.49.0.1.124.3888897997.2025</t>
  </si>
  <si>
    <t>2025-12-14T00:55:57-00:00</t>
  </si>
  <si>
    <t>1008052, 1008053, 1008054, 1008055, 1008056, 1008058, 1008059, 1008060, 1008061, 1008062, 1008063, 1008064, 1008065, 1008066, 1008067, 1008069, 1008070, 1008071, 1008072, 1008073, 1008098, 1006001, 1006003, 1006015, 1006019, 1006021, 1006022, 1008008, 1008020, 1008021, 1008022, 1008023, 1008024, 1008025, 1008026, 1008029, 1008031, 1008032, 1008033, 1008035, 1008036, 1008037, 1008038, 1008039, 1008040, 1008042, 1008043, 1008044, 1008045, 1008046, 1008047, 1008048, 1008049, 1008058, 1007056, 1008001, 1008004, 1008006, 1008008, 1008011, 1007031, 1007032, 1007036, 1007037, 1007038, 1007039, 1007041, 1007042, 1007043, 1007044, 1007045, 1007046, 1007047, 1007048, 1007049, 1007050, 1007051, 1007054, 1007056, 1007057, 1007060, 1007067, 1007009, 1007014, 1007023, 1007024, 1007025, 1007026, 1007027, 1007028, 1007031, 1007038,</t>
  </si>
  <si>
    <t>2025-12-13T09:00:07-00:00</t>
  </si>
  <si>
    <t>nrcan:eew:test:1765616407.alert-prod1.eew2</t>
  </si>
  <si>
    <t>2025-12-13T10:00:07-00:00</t>
  </si>
  <si>
    <t>2025-12-13T09:01:40-00:00</t>
  </si>
  <si>
    <t>urn:oid:2.49.0.1.124.0311069349.2025</t>
  </si>
  <si>
    <t>2025-12-14T01:01:40-00:00</t>
  </si>
  <si>
    <t>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1005003, 1005019, 1009009, 1009010, 1009011, 1009012, 1009013, 1009016, 1009020, 1009030, 1009037, 1009041, 1003014, 1005001, 1006001, 1006008, 1006014, 1006028, 1006029, 1006031, 1007038, 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1006001, 1006008, 1006009, 1006011, 1006012, 1007045, 1007051, 1008008,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1009001, 1009004, 1009007, 1009008, 1009028, 1009029, 1009031, 1009032, 1009034, 1009035, 1009039, 1009047,</t>
  </si>
  <si>
    <t>2025-12-13T09:20:12-00:00</t>
  </si>
  <si>
    <t>urn:oid:2.49.0.1.124.1860384952.2025</t>
  </si>
  <si>
    <t>2025-12-14T01:20:12-00:00</t>
  </si>
  <si>
    <t>2025-12-13T09:50:38-00:00</t>
  </si>
  <si>
    <t>urn:oid:2.49.0.1.124.2082516345.2025</t>
  </si>
  <si>
    <t>2025-12-13T18:04:38-00:00</t>
  </si>
  <si>
    <t>2025-12-13T09:51:04-00:00</t>
  </si>
  <si>
    <t>urn:oid:2.49.0.1.124.1555723867.2025</t>
  </si>
  <si>
    <t>2025-12-13T20:02:04-00:00</t>
  </si>
  <si>
    <t>4623062, 4623065, 4623067,</t>
  </si>
  <si>
    <t>2025-12-13T09:52:54-00:00</t>
  </si>
  <si>
    <t>urn:oid:2.49.0.1.124.3481594015.2025</t>
  </si>
  <si>
    <t>2025-12-13T20:05:54-00:00</t>
  </si>
  <si>
    <t>2025-12-13T09:55:47-00:00</t>
  </si>
  <si>
    <t>urn:oid:2.49.0.1.124.2215711861.2025</t>
  </si>
  <si>
    <t>2025-12-14T01:55:47-00:00</t>
  </si>
  <si>
    <t>2025-12-13T09:59:21-00:00</t>
  </si>
  <si>
    <t>urn:oid:2.49.0.1.124.1986549252.2025</t>
  </si>
  <si>
    <t>2025-12-13T10:01:42-00:00</t>
  </si>
  <si>
    <t>urn:oid:2.49.0.1.124.3569656524.2025</t>
  </si>
  <si>
    <t>2025-12-14T02:01:42-00:00</t>
  </si>
  <si>
    <t>3542015, 3542037, 3542045, 3542047, 3542053, 3542059, 3541004, 3541015, 3541024, 3541032, 3541043, 3541045, 3541057, 3542029, 3542004, 3542005, 3542015, 3542029, 3542037, 3540025, 3540040, 3540046, 3540050, 3540055, 3540063, 3531025, 3531030, 3531040, 3522010, 3523025, 3523033, 3523043, 3523050, 3522008, 3522012, 3522016, 3522019, 3522021, 3543003, 3522001, 3522008, 3522010, 3522012, 3522014,</t>
  </si>
  <si>
    <t>urn:oid:2.49.0.1.124.0874397407.2025</t>
  </si>
  <si>
    <t>2025-12-13T10:04:55-00:00</t>
  </si>
  <si>
    <t>urn:oid:2.49.0.1.124.4140062015.2025</t>
  </si>
  <si>
    <t>2025-12-14T02:04:55-00:00</t>
  </si>
  <si>
    <t>2025-12-13T10:06:41-00:00</t>
  </si>
  <si>
    <t>urn:oid:2.49.0.1.124.1813965284.2025</t>
  </si>
  <si>
    <t>2025-12-13T10:07:46-00:00</t>
  </si>
  <si>
    <t>urn:oid:2.49.0.1.124.4230488404.2025</t>
  </si>
  <si>
    <t>2025-12-14T02:07:46-00:00</t>
  </si>
  <si>
    <t>2025-12-13T10:08:17-00:00</t>
  </si>
  <si>
    <t>urn:oid:2.49.0.1.124.2740050878.2025</t>
  </si>
  <si>
    <t>2025-12-13T10:10:07-00:00</t>
  </si>
  <si>
    <t>urn:oid:2.49.0.1.124.3001160231.2025</t>
  </si>
  <si>
    <t>2025-12-13T10:13:06-00:00</t>
  </si>
  <si>
    <t>urn:oid:2.49.0.1.124.3296090941.2025</t>
  </si>
  <si>
    <t>2025-12-14T02:13:06-00:00</t>
  </si>
  <si>
    <t>2025-12-13T10:15:03-00:00</t>
  </si>
  <si>
    <t>urn:oid:2.49.0.1.124.0825460365.2025</t>
  </si>
  <si>
    <t>2025-12-13T11:15:03-00:00</t>
  </si>
  <si>
    <t>2025-12-13T10:16:41-00:00</t>
  </si>
  <si>
    <t>urn:oid:2.49.0.1.124.0351336022.2025</t>
  </si>
  <si>
    <t>2025-12-13T10:17:57-00:00</t>
  </si>
  <si>
    <t>urn:oid:2.49.0.1.124.0385275394.2025</t>
  </si>
  <si>
    <t>2025-12-14T02:17:57-00:00</t>
  </si>
  <si>
    <t>urn:oid:2.49.0.1.124.0506124938.2025</t>
  </si>
  <si>
    <t>urn:oid:2.49.0.1.124.3497227821.2025</t>
  </si>
  <si>
    <t>2025-12-13T10:21:53-00:00</t>
  </si>
  <si>
    <t>urn:oid:2.49.0.1.124.3693909601.2025</t>
  </si>
  <si>
    <t>2025-12-14T02:21:53-00:00</t>
  </si>
  <si>
    <t>1212001, 1212004, 1212006, 1212008, 1212009, 1212011, 1212014, 1212016, 1212019, 1213, 1214, 1216, 1215001, 1215002, 1215006, 1215008, 1218001, 1215006, 1215011, 1218, 1217, 1218001,</t>
  </si>
  <si>
    <t>2025-12-13T10:24:07-00:00</t>
  </si>
  <si>
    <t>urn:oid:2.49.0.1.124.0673136119.2025</t>
  </si>
  <si>
    <t>2025-12-14T02:24:07-00:00</t>
  </si>
  <si>
    <t>2025-12-13T10:24:41-00:00</t>
  </si>
  <si>
    <t>urn:oid:2.49.0.1.124.3515000936.2025</t>
  </si>
  <si>
    <t>2025-12-13T17:00:41-00:00</t>
  </si>
  <si>
    <t>4802001, 4801008, 4801009, 4801008, 4801008, 4801003, 4801008, 4801003, 4802021, 4801006, 4801014,</t>
  </si>
  <si>
    <t>2025-12-13T10:27:07-00:00</t>
  </si>
  <si>
    <t>urn:oid:2.49.0.1.124.1541207206.2025</t>
  </si>
  <si>
    <t>2025-12-14T02:27:07-00:00</t>
  </si>
  <si>
    <t>2025-12-13T10:32:45-00:00</t>
  </si>
  <si>
    <t>urn:oid:2.49.0.1.124.0346495384.2025</t>
  </si>
  <si>
    <t>2025-12-13T22:02:45-00:00</t>
  </si>
  <si>
    <t>2025-12-13T10:37:07-00:00</t>
  </si>
  <si>
    <t>urn:oid:2.49.0.1.124.3433669825.2025</t>
  </si>
  <si>
    <t>2025-12-13T17:08:07-00:00</t>
  </si>
  <si>
    <t>2025-12-13T10:42:11-00:00</t>
  </si>
  <si>
    <t>urn:oid:2.49.0.1.124.0639513188.2025</t>
  </si>
  <si>
    <t>2025-12-14T02:42:11-00:00</t>
  </si>
  <si>
    <t>3538007, 3538015, 3538016, 3538035, 3538040, 3538043, 3538056, 3539027, 3539033, 3539036, 3539041, 3539060, 3539002, 3539005, 3539015, 3539017, 3539018, 3539021, 3539033, 3539041, 3539047, 3540005, 3540010, 3540025, 3540028, 3540040, 3540063,</t>
  </si>
  <si>
    <t>2025-12-13T10:46:02-00:00</t>
  </si>
  <si>
    <t>urn:oid:2.49.0.1.124.2608875705.2025</t>
  </si>
  <si>
    <t>2025-12-14T02:46:02-00:00</t>
  </si>
  <si>
    <t>2025-12-13T10:49:04-00:00</t>
  </si>
  <si>
    <t>urn:oid:2.49.0.1.124.3911493791.2025</t>
  </si>
  <si>
    <t>2025-12-14T02:49:04-00:00</t>
  </si>
  <si>
    <t>2025-12-13T10:53:26-00:00</t>
  </si>
  <si>
    <t>urn:oid:2.49.0.1.124.1433125246.2025</t>
  </si>
  <si>
    <t>2025-12-14T02:02:26-00:00</t>
  </si>
  <si>
    <t>2025-12-13T10:54:54-00:00</t>
  </si>
  <si>
    <t>urn:oid:2.49.0.1.124.3710309920.2025</t>
  </si>
  <si>
    <t>2025-12-14T02:54:54-00:00</t>
  </si>
  <si>
    <t>2025-12-13T10:57:28-00:00</t>
  </si>
  <si>
    <t>urn:oid:2.49.0.1.124.0763456476.2025</t>
  </si>
  <si>
    <t>2025-12-13T18:02:28-00:00</t>
  </si>
  <si>
    <t>3548055, 3548073, 3548094, 3549071, 3549076, 3549077, 3549096, 3552001, 3552004, 3551001, 3551006, 3551011, 3551017, 3551021, 3551026, 3551027, 3551028, 3551034, 3551041, 3551042, 3551043, 3551044, 3551045, 3551094, 3551100, 3551040, 3552023, 3552026, 3552036, 3552093,</t>
  </si>
  <si>
    <t>2025-12-13T11:01:10-00:00</t>
  </si>
  <si>
    <t>urn:oid:2.49.0.1.124.1132408245.2025</t>
  </si>
  <si>
    <t>2025-12-13T18:06:10-00:00</t>
  </si>
  <si>
    <t>3548055, 3548073, 3548094, 3549071, 3549076, 3549077, 3549096, 3552001, 3552004, 3551001, 3551006, 3551011, 3551017, 3551021, 3551026, 3551027, 3551028, 3551034, 3551041, 3551042, 3551043, 3551044, 3551045, 3551094, 3551100,</t>
  </si>
  <si>
    <t>2025-12-13T11:09:54-00:00</t>
  </si>
  <si>
    <t>urn:oid:2.49.0.1.124.0399924282.2025</t>
  </si>
  <si>
    <t>2025-12-14T03:09:54-00:00</t>
  </si>
  <si>
    <t>urn:oid:2.49.0.1.124.3968749131.2025</t>
  </si>
  <si>
    <t>2025-12-13T11:16:06-00:00</t>
  </si>
  <si>
    <t>urn:oid:2.49.0.1.124.4170086280.2025</t>
  </si>
  <si>
    <t>2025-12-13T20:01:06-00:00</t>
  </si>
  <si>
    <t>3518001, 3518005, 3518009, 3518013, 3518017, 3518020, 3518029, 3512005, 3512015, 3514004, 3514045, 3514014, 3514019, 3514020, 3514021, 3514024, 3514027, 3515005, 3515008, 3510005, 3510010, 3511005, 3511015, 3512001, 3512002, 3512004, 3513, 3511015, 3513,</t>
  </si>
  <si>
    <t>2025-12-13T11:30:27-00:00</t>
  </si>
  <si>
    <t>urn:oid:2.49.0.1.124.3228270757.2025</t>
  </si>
  <si>
    <t>2025-12-13T12:30:27-00:00</t>
  </si>
  <si>
    <t>2025-12-13T11:30:32-00:00</t>
  </si>
  <si>
    <t>urn:oid:2.49.0.1.124.1146529629.2025</t>
  </si>
  <si>
    <t>2025-12-13T12:30:32-00:00</t>
  </si>
  <si>
    <t>4802001, 4801008, 4801009, 4801008, 4801008, 4801003, 4801008, 4801003,</t>
  </si>
  <si>
    <t>2025-12-13T11:32:22-00:00</t>
  </si>
  <si>
    <t>urn:oid:2.49.0.1.124.2003940344.2025</t>
  </si>
  <si>
    <t>2025-12-14T03:32:22-00:00</t>
  </si>
  <si>
    <t>2025-12-13T11:41:01-00:00</t>
  </si>
  <si>
    <t>urn:oid:2.49.0.1.124.4104674551.2025</t>
  </si>
  <si>
    <t>2025-12-13T18:16:01-00:00</t>
  </si>
  <si>
    <t>2025-12-13T11:49:41-00:00</t>
  </si>
  <si>
    <t>urn:oid:2.49.0.1.124.3503306324.2025</t>
  </si>
  <si>
    <t>2025-12-14T03:49:41-00:00</t>
  </si>
  <si>
    <t>2025-12-13T11:50:44-00:00</t>
  </si>
  <si>
    <t>urn:oid:2.49.0.1.124.2314966705.2025</t>
  </si>
  <si>
    <t>2025-12-13T12:50:44-00:00</t>
  </si>
  <si>
    <t>6001006, 6001007, 6001045, 6001047, 6001057, 6001004, 6001037, 6001045,</t>
  </si>
  <si>
    <t>urn:oid:2.49.0.1.124.1700367437.2025</t>
  </si>
  <si>
    <t>2025-12-13T06:59:15-05:00</t>
  </si>
  <si>
    <t>816EF6CE-CA72-44F9-A7E0-0E9CEDEF06AE</t>
  </si>
  <si>
    <t>2025-12-13T07:30:26-05:00</t>
  </si>
  <si>
    <t>2025-12-13T12:00:05-00:00</t>
  </si>
  <si>
    <t>nrcan:eew:test:1765627205.s-bor-vpa095007</t>
  </si>
  <si>
    <t>2025-12-13T13:00:05-00:00</t>
  </si>
  <si>
    <t>2025-12-13T12:03:32-00:00</t>
  </si>
  <si>
    <t>urn:oid:2.49.0.1.124.0367683747.2025</t>
  </si>
  <si>
    <t>2025-12-13T13:03:32-00:00</t>
  </si>
  <si>
    <t>2025-12-13T12:10:29-00:00</t>
  </si>
  <si>
    <t>urn:oid:2.49.0.1.124.2076458130.2025</t>
  </si>
  <si>
    <t>2025-12-14T04:10:29-00:00</t>
  </si>
  <si>
    <t>urn:oid:2.49.0.1.124.1902006953.2025</t>
  </si>
  <si>
    <t>5951015, 5953033, 5953050, 5953802, 5955010, 5955023, 5955040, 5955812, 5941027, 5941852, 5941864, 5941866, 5951007, 5951009, 5951013, 5951015, 5951017, 5951019, 5951801, 5951802, 5951803, 5951804, 5951805, 5951806, 5951807, 5951809, 5951810, 5951813, 5951814, 5951840, 5951849, 5953038, 5953050, 5941021, 5953023, 5953038, 5953042, 5953044, 5953046, 5953048, 5953050, 5953801,</t>
  </si>
  <si>
    <t>2025-12-13T12:39:29-00:00</t>
  </si>
  <si>
    <t>urn:oid:2.49.0.1.124.3044588324.2025</t>
  </si>
  <si>
    <t>2025-12-14T04:39:29-00:00</t>
  </si>
  <si>
    <t>3551017, 3551040, 3552023, 3552026, 3552036, 3552093, 3551001, 3551006, 3551011, 3551017, 3551021, 3551026, 3551027, 3551028, 3551034, 3551041, 3551042, 3551043, 3551044, 3551045, 3551094, 3551100,</t>
  </si>
  <si>
    <t>urn:oid:2.49.0.1.124.1100021576.2025</t>
  </si>
  <si>
    <t>2025-12-13T12:41:42-00:00</t>
  </si>
  <si>
    <t>urn:oid:2.49.0.1.124.3906073148.2025</t>
  </si>
  <si>
    <t>2025-12-13T12:50:56-00:00</t>
  </si>
  <si>
    <t>urn:oid:2.49.0.1.124.4000345287.2025</t>
  </si>
  <si>
    <t>2025-12-13T13:50:56-00:00</t>
  </si>
  <si>
    <t>2025-12-13T12:58:32-00:00</t>
  </si>
  <si>
    <t>urn:oid:2.49.0.1.124.2865419725.2025</t>
  </si>
  <si>
    <t>2025-12-13T13:58:32-00:00</t>
  </si>
  <si>
    <t>2025-12-13T13:17:00-00:00</t>
  </si>
  <si>
    <t>urn:oid:2.49.0.1.124.1151695056.2025</t>
  </si>
  <si>
    <t>2025-12-13T20:18:00-00:00</t>
  </si>
  <si>
    <t>2025-12-13T13:18:02-00:00</t>
  </si>
  <si>
    <t>urn:oid:2.49.0.1.124.3266265785.2025</t>
  </si>
  <si>
    <t>2025-12-13T19:27:02-00:00</t>
  </si>
  <si>
    <t>urn:oid:2.49.0.1.124.3127493194.2025</t>
  </si>
  <si>
    <t>2025-12-13T13:19:12-00:00</t>
  </si>
  <si>
    <t>urn:oid:2.49.0.1.124.0323202980.2025</t>
  </si>
  <si>
    <t>2025-12-13T22:01:12-00:00</t>
  </si>
  <si>
    <t>2025-12-13T13:20:04-00:00</t>
  </si>
  <si>
    <t>urn:oid:2.49.0.1.124.3277625290.2025</t>
  </si>
  <si>
    <t>2025-12-14T05:20:04-00:00</t>
  </si>
  <si>
    <t>2025-12-13T13:26:03-00:00</t>
  </si>
  <si>
    <t>urn:oid:2.49.0.1.124.1538742165.2025</t>
  </si>
  <si>
    <t>2025-12-14T04:00:03-00:00</t>
  </si>
  <si>
    <t>2025-12-13T13:28:17-00:00</t>
  </si>
  <si>
    <t>urn:oid:2.49.0.1.124.0767338923.2025</t>
  </si>
  <si>
    <t>2025-12-14T05:28:17-00:00</t>
  </si>
  <si>
    <t>2025-12-13T13:29:55-00:00</t>
  </si>
  <si>
    <t>urn:oid:2.49.0.1.124.0725655830.2025</t>
  </si>
  <si>
    <t>urn:oid:2.49.0.1.124.1919245367.2025</t>
  </si>
  <si>
    <t>2025-12-14T05:29:55-00:00</t>
  </si>
  <si>
    <t>2025-12-13T13:32:23-00:00</t>
  </si>
  <si>
    <t>urn:oid:2.49.0.1.124.3542750032.2025</t>
  </si>
  <si>
    <t>2025-12-13T13:38:31-00:00</t>
  </si>
  <si>
    <t>urn:oid:2.49.0.1.124.0473337884.2025</t>
  </si>
  <si>
    <t>2025-12-14T05:38:31-00:00</t>
  </si>
  <si>
    <t>2025-12-13T13:39:07-00:00</t>
  </si>
  <si>
    <t>urn:oid:2.49.0.1.124.2379325413.2025</t>
  </si>
  <si>
    <t>2025-12-14T05:39:07-00:00</t>
  </si>
  <si>
    <t>2025-12-13T13:40:07-00:00</t>
  </si>
  <si>
    <t>urn:oid:2.49.0.1.124.2524628772.2025</t>
  </si>
  <si>
    <t>2025-12-14T05:40:07-00:00</t>
  </si>
  <si>
    <t>2025-12-13T13:47:45-00:00</t>
  </si>
  <si>
    <t>urn:oid:2.49.0.1.124.1298846193.2025</t>
  </si>
  <si>
    <t>2025-12-14T05:47:45-00:00</t>
  </si>
  <si>
    <t>2025-12-13T13:57:09-00:00</t>
  </si>
  <si>
    <t>urn:oid:2.49.0.1.124.0697844615.2025</t>
  </si>
  <si>
    <t>2025-12-14T05:57:09-00:00</t>
  </si>
  <si>
    <t>2025-12-13T14:16:47-00:00</t>
  </si>
  <si>
    <t>urn:oid:2.49.0.1.124.2739140727.2025</t>
  </si>
  <si>
    <t>2025-12-13T15:16:47-00:00</t>
  </si>
  <si>
    <t>2025-12-13T14:20:48-00:00</t>
  </si>
  <si>
    <t>urn:oid:2.49.0.1.124.3110349697.2025</t>
  </si>
  <si>
    <t>2025-12-14T06:20:48-00:00</t>
  </si>
  <si>
    <t>2025-12-13T14:22:08-00:00</t>
  </si>
  <si>
    <t>urn:oid:2.49.0.1.124.1178356580.2025</t>
  </si>
  <si>
    <t>2025-12-14T06:22:08-00:00</t>
  </si>
  <si>
    <t>2025-12-13T14:22:46-00:00</t>
  </si>
  <si>
    <t>urn:oid:2.49.0.1.124.2913877599.2025</t>
  </si>
  <si>
    <t>2025-12-14T06:22:46-00:00</t>
  </si>
  <si>
    <t>2025-12-13T14:48:10-00:00</t>
  </si>
  <si>
    <t>urn:oid:2.49.0.1.124.3092310584.2025</t>
  </si>
  <si>
    <t>2025-12-14T06:48:10-00:00</t>
  </si>
  <si>
    <t>2025-12-13T14:48:44-00:00</t>
  </si>
  <si>
    <t>urn:oid:2.49.0.1.124.3438171687.2025</t>
  </si>
  <si>
    <t>2025-12-14T06:48:44-00:00</t>
  </si>
  <si>
    <t>2025-12-13T14:49:08-00:00</t>
  </si>
  <si>
    <t>urn:oid:2.49.0.1.124.2948178294.2025</t>
  </si>
  <si>
    <t>2025-12-14T06:49:08-00:00</t>
  </si>
  <si>
    <t>2025-12-13T14:49:32-00:00</t>
  </si>
  <si>
    <t>urn:oid:2.49.0.1.124.3666041387.2025</t>
  </si>
  <si>
    <t>2025-12-14T06:49:32-00:00</t>
  </si>
  <si>
    <t>2025-12-13T15:00:08-00:00</t>
  </si>
  <si>
    <t>nrcan:eew:test:1765638008.alert-prod1.eew2</t>
  </si>
  <si>
    <t>2025-12-13T16:00:08-00:00</t>
  </si>
  <si>
    <t>2025-12-13T15:08:42-00:00</t>
  </si>
  <si>
    <t>urn:oid:2.49.0.1.124.2431529149.2025</t>
  </si>
  <si>
    <t>2025-12-13T18:00:42-00:00</t>
  </si>
  <si>
    <t>3526003, 3526011, 3526014, 3526032, 3526043, 3526047, 3528052, 3528018, 3528035, 3528037, 3529021, 3526021, 3526028, 3526037, 3526053, 3526057, 3526065,</t>
  </si>
  <si>
    <t>2025-12-13T15:15:29-00:00</t>
  </si>
  <si>
    <t>urn:oid:2.49.0.1.124.1910529663.2025</t>
  </si>
  <si>
    <t>2025-12-13T20:01:29-00:00</t>
  </si>
  <si>
    <t>3512005, 3512015, 3514004, 3514045, 3514014, 3514019, 3514020, 3514021, 3514024, 3514027, 3515005, 3515008, 3510005, 3510010, 3511005, 3511015, 3512001, 3512002, 3512004, 3513, 3511015, 3513, 3518001, 3518005, 3518009, 3518013, 3518017, 3518020, 3518029,</t>
  </si>
  <si>
    <t>2025-12-13T15:19:21-00:00</t>
  </si>
  <si>
    <t>urn:oid:2.49.0.1.124.3625763171.2025</t>
  </si>
  <si>
    <t>2025-12-13T21:05:21-00:00</t>
  </si>
  <si>
    <t>2025-12-13T15:28:16-00:00</t>
  </si>
  <si>
    <t>urn:oid:2.49.0.1.124.3443713457.2025</t>
  </si>
  <si>
    <t>2025-12-13T16:28:16-00:00</t>
  </si>
  <si>
    <t>2025-12-13T15:31:21-00:00</t>
  </si>
  <si>
    <t>urn:oid:2.49.0.1.124.0850650445.2025</t>
  </si>
  <si>
    <t>2025-12-13T16:31:21-00:00</t>
  </si>
  <si>
    <t>3526003, 3526011, 3526014, 3526032, 3526043, 3526047,</t>
  </si>
  <si>
    <t>2025-12-13T15:52:25-00:00</t>
  </si>
  <si>
    <t>urn:oid:2.49.0.1.124.0641234062.2025</t>
  </si>
  <si>
    <t>2025-12-14T07:52:25-00:00</t>
  </si>
  <si>
    <t>2025-12-13T16:14:03-00:00</t>
  </si>
  <si>
    <t>urn:oid:2.49.0.1.124.2836262012.2025</t>
  </si>
  <si>
    <t>2025-12-13T17:14:03-00:00</t>
  </si>
  <si>
    <t>urn:oid:2.49.0.1.124.0991798336.2025</t>
  </si>
  <si>
    <t>2025-12-14T08:14:03-00:00</t>
  </si>
  <si>
    <t>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4711065, 4711066,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4706026, 4706027,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4716056, 4716057, 4716058, 4716059, 4716060, 4716061, 4716862, 4716880, 4716882, 4716894, 4716043, 4716051, 4716052, 4716054, 4716858, 4716860, 4716038, 4716870, 4716872, 4716041, 4716042, 4716043, 4716044, 4716854, 4716855, 4716886, 4716888, 4716890, 4716891, 4716046, 4716047, 4716856, 4715061, 4715062, 4715845, 4715075, 4715076, 4715070, 4715091, 4715098, 4715099, 4715851, 4715853, 4716857, 4715085, 4715094, 4715848, 4715079, 4715085, 4715091, 4715092, 4715066, 4715846, 4715064, 4715067, 4715068, 4715847, 4715057, 4715059, 4715844, 4715861, 4714077, 4714079, 4714091, 4714092, 4714093, 4715849, 4714072, 4714073, 4714074, 4714076, 4714067, 4714068, 4714069, 4715071, 4715072, 4715074, 4715849, 4715850, 4715054, 4715051, 4715052, 4715044, 4715045, 4715046, 4715047, 4715048, 4715049, 4714053, 4714056, 4714058, 4714047, 4714048, 4714049, 4714051, 4714043, 4714044, 4714030, 4714032, 4714035, 4714842, 4714034, 4714036, 4714059, 4714061, 4714062, 4714038, 4714039, 4714041,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</t>
  </si>
  <si>
    <t>urn:oid:2.49.0.1.124.0557017776.2025</t>
  </si>
  <si>
    <t>2025-12-13T16:14:50-00:00</t>
  </si>
  <si>
    <t>urn:oid:2.49.0.1.124.1934332245.2025</t>
  </si>
  <si>
    <t>2025-12-13T16:18:56-00:00</t>
  </si>
  <si>
    <t>urn:oid:2.49.0.1.124.1415762946.2025</t>
  </si>
  <si>
    <t>2025-12-14T08:18:56-00:00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</si>
  <si>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4603065, 4603067, 4603058, 4603062, 4603030, 4603036, 4603038, 4603040, 4603042, 4603047, 4603050, 4603053, 4602046, 4602075, 4602069, 4602032, 4602037, 4602041, 4602044, 4602046, 4602057, 4602061, 4602053, 4602025, 4602026, 4602027, 4603033, 4601035, 4616045, 4616049, 4616052, 4617048, 4617050, 4617063, 4617067, 4617053, 4617055, 4617071, 4617073, 4616046, 4617057, 4617060, 4617045, 4616019, 4616038, 4615049, 4616024, 4616025, 4616029, 4616032, 4617045, 4617076, 4619045, 4615069, 4615071, 4615095, 4616002, 4616007, 4616017, 4617092, 4615046, 4615048, 4615049, 4615051, 4615061, 4615064, 4615067, 4615041, 4615042, 4615055, 4615057, 4615036, 4615038, 4615027, 4615029, 4615033, 4615023, 4615073, 4615075, 4615072, 4615091, 4615093, 4615078, 4608069, 4617026, 4617029, 4619045, 4619068, 4617040, 4617042, 4617034, 4617036, 4608054, 4608072, 4608059, 4608061, 4608066, 4619045, 4620069, 4619071, 4620055, 4619045, 4619072, 4620041, 4620043, 4620048, 4620052, 4620037, 4620039, 4620066, 4619045, 4619070, 4620032,</t>
  </si>
  <si>
    <t>urn:oid:2.49.0.1.124.1087798969.2025</t>
  </si>
  <si>
    <t>4706026, 4706027,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4714001, 4714839, 4714840, 4714845, 4714846, 4714001, 4714004, 4714006, 4714007, 4714009,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4716056, 4716057, 4716058, 4716059, 4716060, 4716061, 4716862, 4716880, 4716882, 4716894, 4716043, 4716051, 4716052, 4716054, 4716858, 4716860, 4716038, 4716870, 4716872, 4716041, 4716042, 4716043, 4716044, 4716854, 4716855, 4716886, 4716888, 4716890, 4716891, 4716046, 4716047, 4716856, 4715061, 4715062, 4715845, 4715859, 4715075, 4715076, 4715070, 4715091, 4715098, 4715099, 4715851, 4715853, 4716857, 4715085, 4715094, 4715848, 4715079, 4715085, 4715091, 4715092, 4715066, 4715846, 4715064, 4715067, 4715068, 4715847, 4715057, 4715059, 4715844, 4715861, 4714077, 4714079, 4714091, 4714092, 4714093, 4715849, 4714072, 4714073, 4714074, 4714076, 4714067, 4714068, 4714069, 4715071, 4715072, 4715074, 4715849, 4715850, 4715054, 4715051, 4715052, 4715044, 4715045, 4715046, 4715047, 4715048, 4715049, 4714053, 4714056, 4714058, 4714047, 4714048, 4714049, 4714051, 4714043, 4714044, 4714030, 4714032, 4714035, 4714842, 4714034, 4714036, 4714059, 4714061, 4714062, 4714038, 4714039, 4714041,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4711065, 4711066, 4716018, 4716019, 4716022, 4716013, 4716014, 4716016, 4716008, 4716009, 4716011, 4715026, 4715027, 4715028, 4715029, 4715031, 4715032, 4715034,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</t>
  </si>
  <si>
    <t>2025-12-13T16:19:32-00:00</t>
  </si>
  <si>
    <t>urn:oid:2.49.0.1.124.3345280867.2025</t>
  </si>
  <si>
    <t>urn:oid:2.49.0.1.124.0521154449.2025</t>
  </si>
  <si>
    <t>2025-12-13T16:23:10-00:00</t>
  </si>
  <si>
    <t>urn:oid:2.49.0.1.124.1419384521.2025</t>
  </si>
  <si>
    <t>urn:oid:2.49.0.1.124.2597939375.2025</t>
  </si>
  <si>
    <t>2025-12-14T08:23:10-00:00</t>
  </si>
  <si>
    <t>2025-12-13T16:29:14-00:00</t>
  </si>
  <si>
    <t>urn:oid:2.49.0.1.124.4220600886.2025</t>
  </si>
  <si>
    <t>2025-12-13T20:00:14-00:00</t>
  </si>
  <si>
    <t>3510005, 3510010, 3511005, 3511015, 3512001, 3512002, 3512004, 3513, 3511015, 3513, 3512005, 3512015, 3514004, 3514045, 3514014, 3514019, 3514020, 3514021, 3514024, 3514027, 3515005, 3515008,</t>
  </si>
  <si>
    <t>2025-12-13T17:07:01-00:00</t>
  </si>
  <si>
    <t>urn:oid:2.49.0.1.124.2249397900.2025</t>
  </si>
  <si>
    <t>2025-12-13T18:07:01-00:00</t>
  </si>
  <si>
    <t>2025-12-13T17:17:43-00:00</t>
  </si>
  <si>
    <t>urn:oid:2.49.0.1.124.2471662185.2025</t>
  </si>
  <si>
    <t>2025-12-13T22:01:43-00:00</t>
  </si>
  <si>
    <t>urn:oid:2.49.0.1.124.2306625738.2025</t>
  </si>
  <si>
    <t>2025-12-13T17:26:05-00:00</t>
  </si>
  <si>
    <t>urn:oid:2.49.0.1.124.2858669516.2025</t>
  </si>
  <si>
    <t>2025-12-14T09:26:05-00:00</t>
  </si>
  <si>
    <t>urn:oid:2.49.0.1.124.3119491938.2025</t>
  </si>
  <si>
    <t>2025-12-13T18:26:05-00:00</t>
  </si>
  <si>
    <t>4706026, 4706027,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4714001, 4714839, 4714840, 4714845, 4714846, 4714001, 4714004, 4714006, 4714007, 4714009,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4716056, 4716057, 4716058, 4716059, 4716060, 4716061, 4716862, 4716880, 4716882, 4716894, 4716043, 4716051, 4716052, 4716054, 4716858, 4716860, 4716038, 4716870, 4716872, 4716041, 4716042, 4716043, 4716044, 4716854, 4716855, 4716886, 4716888, 4716890, 4716891, 4716046, 4716047, 4716856, 4715061, 4715062, 4715845, 4715859, 4715075, 4715076, 4715070, 4715091, 4715098, 4715099, 4715851, 4715853, 4716857, 4715085, 4715094, 4715848, 4715079, 4715085, 4715091, 4715092, 4715066, 4715846, 4715064, 4715067, 4715068, 4715847, 4715057, 4715059, 4715844, 4715861, 4714077, 4714079, 4714091, 4714092, 4714093, 4715849, 4714072, 4714073, 4714074, 4714076, 4714067, 4714068, 4714069, 4715071, 4715072, 4715074, 4715849, 4715850, 4715054, 4715051, 4715052, 4715044, 4715045, 4715046, 4715047, 4715048, 4715049, 4714053, 4714056, 4714058, 4714047, 4714048, 4714049, 4714051, 4714043, 4714044, 4714030, 4714032, 4714035, 4714842, 4714034, 4714036, 4714059, 4714061, 4714062, 4714038, 4714039, 4714041,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</t>
  </si>
  <si>
    <t>2025-12-13T17:26:57-00:00</t>
  </si>
  <si>
    <t>urn:oid:2.49.0.1.124.1567337768.2025</t>
  </si>
  <si>
    <t>2025-12-13T17:51:33-00:00</t>
  </si>
  <si>
    <t>urn:oid:2.49.0.1.124.1458565869.2025</t>
  </si>
  <si>
    <t>2025-12-13T18:51:33-00:00</t>
  </si>
  <si>
    <t>3510005, 3510010, 3511005, 3511015, 3512001, 3512002, 3512004, 3513, 3511015, 3513,</t>
  </si>
  <si>
    <t>2025-12-13T17:52:13-00:00</t>
  </si>
  <si>
    <t>urn:oid:2.49.0.1.124.3404388716.2025</t>
  </si>
  <si>
    <t>2025-12-13T18:52:13-00:00</t>
  </si>
  <si>
    <t>2025-12-13T17:56:45-00:00</t>
  </si>
  <si>
    <t>urn:oid:2.49.0.1.124.4225334405.2025</t>
  </si>
  <si>
    <t>2025-12-14T09:56:45-00:00</t>
  </si>
  <si>
    <t>urn:oid:2.49.0.1.124.4194071192.2025</t>
  </si>
  <si>
    <t>2025-12-13T18:00:07-00:00</t>
  </si>
  <si>
    <t>nrcan:eew:test:1765648807.s-bor-vpa095007</t>
  </si>
  <si>
    <t>2025-12-13T19:00:07-00:00</t>
  </si>
  <si>
    <t>2025-12-13T18:18:18-00:00</t>
  </si>
  <si>
    <t>urn:oid:2.49.0.1.124.1967870526.2025</t>
  </si>
  <si>
    <t>2025-12-14T10:18:18-00:00</t>
  </si>
  <si>
    <t>urn:oid:2.49.0.1.124.3118415766.2025</t>
  </si>
  <si>
    <t>5951015, 5953033, 5953050, 5953802, 5955010, 5955023, 5955040, 5955812, 5941027, 5941852, 5941864, 5941866, 5951007, 5951009, 5951013, 5951017, 5951019, 5951801, 5951802, 5951803, 5951804, 5951805, 5951806, 5951807, 5951809, 5951810, 5951813, 5951814, 5951840, 5951849, 5953038, 5941021, 5953023, 5953038, 5953042, 5953044, 5953046, 5953048, 5953801,</t>
  </si>
  <si>
    <t>2025-12-13T18:19:38-00:00</t>
  </si>
  <si>
    <t>urn:oid:2.49.0.1.124.0367472202.2025</t>
  </si>
  <si>
    <t>2025-12-14T10:19:38-00:00</t>
  </si>
  <si>
    <t>5941021, 5953023, 5953038, 5953042, 5953044, 5953046, 5953048, 5953050, 5953801, 5953019, 5953048, 5953050, 5955003, 5955021, 5955023,</t>
  </si>
  <si>
    <t>2025-12-13T18:26:28-00:00</t>
  </si>
  <si>
    <t>urn:oid:2.49.0.1.124.1586703646.2025</t>
  </si>
  <si>
    <t>2025-12-14T02:07:28-00:00</t>
  </si>
  <si>
    <t>5949022, 5949024, 5949028, 5949039, 5949810, 5949811, 5949812, 5949813, 5949814, 5949815, 5949817, 5949818, 5949819, 5949820, 5951015, 5951032, 5951038, 5951043, 5951051, 5951053, 5951811, 5951828, 5951829, 5951830, 5951845, 5951846, 5951848, 5955040, 5957022, 5941027, 5941039, 5941833, 5941860, 5941861, 5941862, 5941863, 5941865, 5951009, 5951017, 5951022, 5951028, 5951031, 5951034, 5951815, 5951818, 5951819, 5951820, 5951821, 5951822, 5951823, 5951824, 5951825, 5951826, 5951827, 5951833, 5951844, 5951847,</t>
  </si>
  <si>
    <t>2025-12-13T18:28:12-00:00</t>
  </si>
  <si>
    <t>urn:oid:2.49.0.1.124.2605603100.2025</t>
  </si>
  <si>
    <t>2025-12-14T10:28:12-00:00</t>
  </si>
  <si>
    <t>2025-12-13T18:49:06-00:00</t>
  </si>
  <si>
    <t>urn:oid:2.49.0.1.124.0917867283.2025</t>
  </si>
  <si>
    <t>2025-12-13T19:49:06-00:00</t>
  </si>
  <si>
    <t>2025-12-13T19:20:49-00:00</t>
  </si>
  <si>
    <t>urn:oid:2.49.0.1.124.4064189682.2025</t>
  </si>
  <si>
    <t>2025-12-14T00:00:49-00:00</t>
  </si>
  <si>
    <t>2025-12-13T19:26:07-00:00</t>
  </si>
  <si>
    <t>urn:oid:2.49.0.1.124.4272493811.2025</t>
  </si>
  <si>
    <t>2025-12-14T11:26:07-00:00</t>
  </si>
  <si>
    <t>urn:oid:2.49.0.1.124.3373315779.2025</t>
  </si>
  <si>
    <t>2025-12-13T19:32:59-00:00</t>
  </si>
  <si>
    <t>urn:oid:2.49.0.1.124.2774627793.2025</t>
  </si>
  <si>
    <t>2025-12-14T11:32:59-00:00</t>
  </si>
  <si>
    <t>2025-12-13T19:36:45-00:00</t>
  </si>
  <si>
    <t>urn:oid:2.49.0.1.124.2158394505.2025</t>
  </si>
  <si>
    <t>3541004, 3541015, 3541024, 3541032, 3541043, 3541045, 3541057, 3542029, 3542004, 3542005, 3542015, 3542029, 3542037, 3540025, 3540040, 3540046, 3540050, 3540055, 3540063, 3531025, 3531030, 3531040, 3522010, 3523025, 3523033, 3523043, 3523050, 3522008, 3522012, 3522016, 3522019, 3522021, 3543003, 3522001, 3522008, 3522010, 3522012, 3522014, 3542045, 3542047, 3542053, 3542059,</t>
  </si>
  <si>
    <t>urn:oid:2.49.0.1.124.0848109010.2025</t>
  </si>
  <si>
    <t>2025-12-14T11:36:45-00:00</t>
  </si>
  <si>
    <t>2025-12-13T19:44:31-00:00</t>
  </si>
  <si>
    <t>urn:oid:2.49.0.1.124.0310629370.2025</t>
  </si>
  <si>
    <t>urn:oid:2.49.0.1.124.2223540026.2025</t>
  </si>
  <si>
    <t>2025-12-14T11:44:31-00:00</t>
  </si>
  <si>
    <t>3540005, 3540010, 3540025, 3540028, 3540040, 3540063,</t>
  </si>
  <si>
    <t>2025-12-13T19:46:32-00:00</t>
  </si>
  <si>
    <t>urn:oid:2.49.0.1.124.3017646276.2025</t>
  </si>
  <si>
    <t>2025-12-14T00:01:32-00:00</t>
  </si>
  <si>
    <t>2025-12-13T19:47:26-00:00</t>
  </si>
  <si>
    <t>urn:oid:2.49.0.1.124.0704337048.2025</t>
  </si>
  <si>
    <t>2025-12-14T07:01:26-00:00</t>
  </si>
  <si>
    <t>2025-12-13T19:51:10-00:00</t>
  </si>
  <si>
    <t>urn:oid:2.49.0.1.124.3936753442.2025</t>
  </si>
  <si>
    <t>2025-12-14T11:51:10-00:00</t>
  </si>
  <si>
    <t>1003014, 1003021, 1003024, 1003028, 1003038, 1004006, 1004011, 1003031, 1003032, 1003033, 1003034, 1003038, 1003042, 1003045, 1004001, 1004006, 1004006, 1004011, 1004013, 1004016, 1004018, 1004019, 1004020, 1004021, 1004022, 1004033, 1004037, 1004042,</t>
  </si>
  <si>
    <t>2025-12-13T19:52:40-00:00</t>
  </si>
  <si>
    <t>urn:oid:2.49.0.1.124.2995881163.2025</t>
  </si>
  <si>
    <t>2025-12-14T11:52:40-00:00</t>
  </si>
  <si>
    <t>2025-12-13T19:54:20-00:00</t>
  </si>
  <si>
    <t>urn:oid:2.49.0.1.124.3006058248.2025</t>
  </si>
  <si>
    <t>2025-12-14T07:01:20-00:00</t>
  </si>
  <si>
    <t>2025-12-13T19:55:35-00:00</t>
  </si>
  <si>
    <t>urn:oid:2.49.0.1.124.1774503282.2025</t>
  </si>
  <si>
    <t>2025-12-13T20:55:35-00:00</t>
  </si>
  <si>
    <t>2025-12-13T19:56:30-00:00</t>
  </si>
  <si>
    <t>urn:oid:2.49.0.1.124.2103079171.2025</t>
  </si>
  <si>
    <t>2025-12-14T11:56:30-00:00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</si>
  <si>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1007045, 1007046, 1007047, 1007048, 1007049, 1007057,</t>
  </si>
  <si>
    <t>2025-12-13T19:57:18-00:00</t>
  </si>
  <si>
    <t>urn:oid:2.49.0.1.124.3856116519.2025</t>
  </si>
  <si>
    <t>2025-12-14T07:01:18-00:00</t>
  </si>
  <si>
    <t>2025-12-13T20:00:08-00:00</t>
  </si>
  <si>
    <t>urn:oid:2.49.0.1.124.1605244123.2025</t>
  </si>
  <si>
    <t>2025-12-14T10:01:08-00:00</t>
  </si>
  <si>
    <t>2025-12-13T20:01:08-00:00</t>
  </si>
  <si>
    <t>urn:oid:2.49.0.1.124.1284975989.2025</t>
  </si>
  <si>
    <t>2025-12-14T12:01:08-00:00</t>
  </si>
  <si>
    <t>4817027, 4817829, 4817027, 4817829, 4817830, 4817836, 4817852, 4817858, 4817027, 4817828, 4817831, 4817029, 4817033, 4817832, 4817833, 4817033, 4817033, 4817031, 4817817, 4813044, 4817095, 4817095, 4817097, 4817845, 4817095, 4817095, 4817095, 4817849, 4817093, 4817095, 4817848, 4817076, 4817095, 4817095, 4817841, 4817842, 4817843, 4817859, 4817095, 4817835, 4817837, 4817095, 4817854, 4817095, 4817838, 4817840, 4817062, 4817062, 4817062, 4817064, 4817825, 4819059, 4819059, 4819059, 4819054, 4819056, 4819058, 4819066, 4819068, 4819038, 4819071, 4819072, 4819074, 4819826, 4817076, 4817078, 4817076, 4819049, 4819049, 4817026, 4817026, 4817039, 4819038, 4819041, 4819042, 4819044, 4819046, 4819048, 4817021, 4817027, 4817026, 4817026, 4817853, 4817856, 4817857, 4817860, 4817026, 4817824, 4817827, 4817027, 4817824, 4817031, 4817031, 4817860, 4817031, 4817818, 4817819, 4817821, 4817822, 4817823, 4817855, 4817031, 4816051, 4816051, 4816051, 4816051, 4816037, 4816857, 4816858, 4816037, 4816037, 4816831, 4816849, 4816037, 4816860, 4816861, 4816037, 4816855, 4816037, 4816850, 4816852, 4816037, 4816856, 4816859, 4816037, 4816821, 4816822, 4816037, 4816037, 4816037, 4816037, 4812037, 4812037, 4816037, 4816037, 4816817, 4717029, 4810039, 4812840, 4812828, 4812022, 4812022, 4812024, 4812806, 4812808, 4812014, 4812020, 4812014, 4812018, 4812014, 4812016, 4812014, 4812802, 4812804, 4812004, 4812004, 4812012, 4812004, 4812009, 4812011, 4812013, 4812811, 4812002, 4812004, 4812813, 4812815, 4812004, 4812810, 4812004,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4813029, 4813018, 4813018, 4813018, 4813019, 4813028, 4813033, 4813028, 4813031, 4813032, 4813047, 4813048, 4813049, 4813051, 4813055, 4813057, 4813061, 4813045, 4813046, 4813053, 4813036, 4813036, 4811059, 4811064, 4811066, 4811059, 4811065, 4810058, 4810064, 4810066, 4810058, 4810059, 4810058, 4810061, 4810062, 4812022, 4812026, 4812029, 4810048, 4810056, 4811052, 4811056, 4810068, 4810026, 4810028, 4819006, 4819008, 4819009, 4819815, 4819006, 4819014, 4819006, 4819011, 4819012, 4818015, 4819006, 4818015, 4818015, 4818015, 4818015, 4818816, 4818818, 4818015, 4818018, 4818002, 4818015, 4813029, 4813029, 4817024,</t>
  </si>
  <si>
    <t>2025-12-13T20:01:24-00:00</t>
  </si>
  <si>
    <t>urn:oid:2.49.0.1.124.0405873348.2025</t>
  </si>
  <si>
    <t>2025-12-13T21:01:24-00:00</t>
  </si>
  <si>
    <t>urn:oid:2.49.0.1.124.1371858940.2025</t>
  </si>
  <si>
    <t>2025-12-13T20:03:12-00:00</t>
  </si>
  <si>
    <t>urn:oid:2.49.0.1.124.1648458392.2025</t>
  </si>
  <si>
    <t>2025-12-14T10:01:12-00:00</t>
  </si>
  <si>
    <t>2025-12-13T20:03:36-00:00</t>
  </si>
  <si>
    <t>urn:oid:2.49.0.1.124.2235070337.2025</t>
  </si>
  <si>
    <t>2025-12-14T12:03:36-00:00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</si>
  <si>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4603065, 4603067, 4603058, 4603062, 4603030, 4603036, 4603038, 4603040, 4603042, 4603047, 4603050, 4603053, 4602046, 4602075, 4602069, 4602032, 4602037, 4602041, 4602044, 4602046, 4602057, 4602061, 4602053, 4602025, 4602026, 4602027, 4603033, 4601035, 4615069, 4615071, 4615095, 4616002, 4616007, 4616017, 4617092, 4615046, 4615048, 4615049, 4615051, 4615061, 4615064, 4615067, 4615041, 4615042, 4615055, 4615057, 4615036, 4615038, 4615027, 4615029, 4615033, 4615023, 4615073, 4615075, 4615072, 4615091, 4615093, 4615078, 4616045, 4616049, 4616052, 4617048, 4617050, 4617063, 4617067, 4617053, 4617055, 4617071, 4617073, 4616046, 4617057, 4617060, 4617045, 4616019, 4616038, 4616024, 4616025, 4616029, 4616032, 4617045, 4617076, 4619045, 4608069, 4617026, 4617029, 4619045, 4619068, 4617040, 4617042, 4617034, 4617036, 4608054, 4608072, 4608059, 4608061, 4608066, 4619045, 4620069, 4619071, 4620055, 4619045, 4619072, 4620041, 4620043, 4620048, 4620052, 4620037, 4620039, 4620066, 4619045, 4619070, 4620032,</t>
  </si>
  <si>
    <t>2025-12-13T20:06:32-00:00</t>
  </si>
  <si>
    <t>urn:oid:2.49.0.1.124.3355947507.2025</t>
  </si>
  <si>
    <t>2025-12-13T20:06:52-00:00</t>
  </si>
  <si>
    <t>urn:oid:2.49.0.1.124.3740269521.2025</t>
  </si>
  <si>
    <t>urn:oid:2.49.0.1.124.0369060160.2025</t>
  </si>
  <si>
    <t>2025-12-14T12:06:52-00:00</t>
  </si>
  <si>
    <t>2025-12-13T20:13:46-00:00</t>
  </si>
  <si>
    <t>urn:oid:2.49.0.1.124.2159761057.2025</t>
  </si>
  <si>
    <t>2025-12-14T12:13:46-00:00</t>
  </si>
  <si>
    <t>2025-12-13T20:15:50-00:00</t>
  </si>
  <si>
    <t>urn:oid:2.49.0.1.124.3757258925.2025</t>
  </si>
  <si>
    <t>2025-12-14T12:15:50-00:00</t>
  </si>
  <si>
    <t>2025-12-13T20:20:00-00:00</t>
  </si>
  <si>
    <t>urn:oid:2.49.0.1.124.1161309565.2025</t>
  </si>
  <si>
    <t>2025-12-14T12:20:00-00:00</t>
  </si>
  <si>
    <t>3541004, 3541015, 3541024, 3541032, 3541043, 3541045, 3541057, 3542029, 3542004, 3542005, 3542015, 3542029, 3542037, 3540025, 3540040, 3540046, 3540050, 3540055, 3540063, 3531025, 3531030, 3531040, 3522010, 3523025, 3523033, 3523043, 3523050, 3522008, 3522012, 3522016, 3522019, 3522021, 3543003, 3522001, 3522008, 3522010, 3522012, 3522014,</t>
  </si>
  <si>
    <t>2025-12-13T20:22:52-00:00</t>
  </si>
  <si>
    <t>urn:oid:2.49.0.1.124.2790928162.2025</t>
  </si>
  <si>
    <t>2025-12-14T12:22:52-00:00</t>
  </si>
  <si>
    <t>2025-12-13T20:27:06-00:00</t>
  </si>
  <si>
    <t>urn:oid:2.49.0.1.124.1964983225.2025</t>
  </si>
  <si>
    <t>2025-12-14T12:27:06-00:00</t>
  </si>
  <si>
    <t>1210008, 1210012, 1212001, 1212004, 1212006, 1212008, 1212009, 1212011, 1212014, 1212016, 1212019, 1213, 1214, 1216, 1215001, 1215002, 1215006, 1215008, 1218001, 1215006, 1215011, 1218, 1217, 1218001,</t>
  </si>
  <si>
    <t>2025-12-13T20:35:41-00:00</t>
  </si>
  <si>
    <t>urn:oid:2.49.0.1.124.2002312119.2025</t>
  </si>
  <si>
    <t>2025-12-14T12:35:41-00:00</t>
  </si>
  <si>
    <t>urn:oid:2.49.0.1.124.1342149000.2025</t>
  </si>
  <si>
    <t>urn:oid:2.49.0.1.124.0757576899.2025</t>
  </si>
  <si>
    <t>5907024, 5907055, 5909016, 5907055, 5909009, 5909016, 5909804, 5909808, 5909812, 5933012, 5933801, 5933805, 5933809,</t>
  </si>
  <si>
    <t>2025-12-13T21:00:07-00:00</t>
  </si>
  <si>
    <t>nrcan:eew:test:1765659607.alert-prod1.eew2</t>
  </si>
  <si>
    <t>2025-12-13T22:00:07-00:00</t>
  </si>
  <si>
    <t>2025-12-13T21:27:17-00:00</t>
  </si>
  <si>
    <t>urn:oid:2.49.0.1.124.1179891440.2025</t>
  </si>
  <si>
    <t>2025-12-13T22:27:17-00:00</t>
  </si>
  <si>
    <t>2025-12-13T16:41:31-05:00</t>
  </si>
  <si>
    <t>54010C2B-5DA3-47E0-A5BB-EFDDF8B10210</t>
  </si>
  <si>
    <t>2025-12-13T18:40:26-05:00</t>
  </si>
  <si>
    <t>The Advisory is in effect for the Town of Collingwood</t>
  </si>
  <si>
    <t>00001437</t>
  </si>
  <si>
    <t>2025-12-13T22:18:14-00:00</t>
  </si>
  <si>
    <t>urn:oid:2.49.0.1.124.1170466838.2025</t>
  </si>
  <si>
    <t>2025-12-14T14:18:14-00:00</t>
  </si>
  <si>
    <t>2025-12-13T17:21:13-05:00</t>
  </si>
  <si>
    <t>EE436624-0E75-4AF3-A4C5-350ECBC4D7CD</t>
  </si>
  <si>
    <t>2025-12-13T18:40:10-05:00</t>
  </si>
  <si>
    <t>00001438</t>
  </si>
  <si>
    <t>2025-12-13T22:39:57-00:00</t>
  </si>
  <si>
    <t>urn:oid:2.49.0.1.124.4218776883.2025</t>
  </si>
  <si>
    <t>2025-12-14T07:01:57-00:00</t>
  </si>
  <si>
    <t>3551001, 3551006, 3551011, 3551017, 3551021, 3551026, 3551027, 3551028, 3551034, 3551041, 3551042, 3551043, 3551044, 3551045, 3551094, 3551100, 3551040, 3552023, 3552026, 3552036, 3552093,</t>
  </si>
  <si>
    <t>2025-12-13T22:49:43-00:00</t>
  </si>
  <si>
    <t>urn:oid:2.49.0.1.124.1215926053.2025</t>
  </si>
  <si>
    <t>2025-12-14T14:49:43-00:00</t>
  </si>
  <si>
    <t>4817095, 4817095, 4817097, 4817845, 4817095, 4817095, 4817095, 4817849, 4817093, 4817095, 4817848, 4817076, 4817095, 4817095, 4817841, 4817842, 4817843, 4817859, 4817095, 4817835, 4817837, 4817095, 4817854, 4817095, 4817838, 4817840, 4816051, 4816051, 4816051, 4816051, 4816037, 4816857, 4816858, 4816037, 4816037, 4816831, 4816849, 4816037, 4816860, 4816861, 4816037, 4816855, 4816037, 4816850, 4816852, 4817027, 4817829, 4817027, 4817829, 4817830, 4817836, 4817852, 4817858, 4817027, 4817828, 4817831, 4817029, 4817033, 4817832, 4817833, 4817033, 4817033, 4817031, 4817817, 4813044, 4817062, 4817062, 4817062, 4817064, 4817825, 4819059, 4819059, 4819059, 4819054, 4819056, 4819058, 4819066, 4819068, 4819038, 4819071, 4819072, 4819074, 4819826, 4817078, 4819049, 4819049, 4817026, 4817026, 4817039, 4819038, 4819041, 4819042, 4819044, 4819046, 4819048, 4817021, 4817027, 4817026, 4817026, 4817853, 4817856, 4817857, 4817860, 4817026, 4817824, 4817827, 4817027, 4817824, 4817031, 4817031, 4817860, 4817031, 4817818, 4817819, 4817821, 4817822, 4817823, 4817855, 4817031, 4816856, 4816859, 4816821, 4816822, 4812037, 4812037, 4816817,</t>
  </si>
  <si>
    <t>2025-12-13T22:54:11-00:00</t>
  </si>
  <si>
    <t>urn:oid:2.49.0.1.124.1340306001.2025</t>
  </si>
  <si>
    <t>2025-12-13T23:54:11-00:00</t>
  </si>
  <si>
    <t>2025-12-13T22:59:51-00:00</t>
  </si>
  <si>
    <t>urn:oid:2.49.0.1.124.3220213342.2025</t>
  </si>
  <si>
    <t>2025-12-14T14:59:51-00:00</t>
  </si>
  <si>
    <t>5941027, 5941039, 5941833, 5941860, 5941861, 5941862, 5941863, 5941865, 5951009, 5951015, 5951017, 5951022, 5951028, 5951031, 5951034, 5951051, 5951053, 5951815, 5951818, 5951819, 5951820, 5951821, 5951822, 5951823, 5951824, 5951825, 5951826, 5951827, 5951833, 5951844, 5951847, 5941027, 5941852, 5941864, 5941866, 5951007, 5951009, 5951013, 5951015, 5951017, 5951019, 5951801, 5951802, 5951803, 5951804, 5951805, 5951806, 5951807, 5951809, 5951810, 5951813, 5951814, 5951840, 5951849, 5953038, 5953050, 5941021, 5953023, 5953038, 5953042, 5953044, 5953046, 5953048, 5953050, 5953801, 5953019, 5953048, 5953050, 5955003, 5955021, 5955023,</t>
  </si>
  <si>
    <t>2025-12-13T23:05:41-00:00</t>
  </si>
  <si>
    <t>urn:oid:2.49.0.1.124.3638940643.2025</t>
  </si>
  <si>
    <t>2025-12-14T15:05:41-00:00</t>
  </si>
  <si>
    <t>6101041, 6101063,</t>
  </si>
  <si>
    <t>2025-12-13T23:10:25-00:00</t>
  </si>
  <si>
    <t>urn:oid:2.49.0.1.124.2341531276.2025</t>
  </si>
  <si>
    <t>2025-12-14T15:10:25-00:00</t>
  </si>
  <si>
    <t>urn:oid:2.49.0.1.124.2431146625.2025</t>
  </si>
  <si>
    <t>2025-12-13T23:11:47-00:00</t>
  </si>
  <si>
    <t>urn:oid:2.49.0.1.124.4285937022.2025</t>
  </si>
  <si>
    <t>2025-12-14T15:11:47-00:00</t>
  </si>
  <si>
    <t>2025-12-13T23:15:11-00:00</t>
  </si>
  <si>
    <t>urn:oid:2.49.0.1.124.1769820241.2025</t>
  </si>
  <si>
    <t>2025-12-14T10:47:11-00:00</t>
  </si>
  <si>
    <t>urn:oid:2.49.0.1.124.0367162454.2025</t>
  </si>
  <si>
    <t>2025-12-14T00:00:06-00:00</t>
  </si>
  <si>
    <t>nrcan:eew:test:1765670406.s-bor-vpa095007</t>
  </si>
  <si>
    <t>2025-12-14T01:00:06-00:00</t>
  </si>
  <si>
    <t>2025-12-14T00:04:48-00:00</t>
  </si>
  <si>
    <t>urn:oid:2.49.0.1.124.1367599222.2025</t>
  </si>
  <si>
    <t>2025-12-14T08:00:48-00:00</t>
  </si>
  <si>
    <t>4813029, 4813018, 4813018, 4813018, 4813019, 4813028, 4813033, 4813028, 4813031, 4813032, 4813001, 4813003, 4813005, 4813007, 4813008, 4813009, 4813011, 4813012, 4813013, 4813014, 4813016, 4813017, 4811059, 4811805, 4811059, 4811069, 4811059, 4811068,</t>
  </si>
  <si>
    <t>2025-12-14T00:17:29-00:00</t>
  </si>
  <si>
    <t>urn:oid:2.49.0.1.124.3598617569.2025</t>
  </si>
  <si>
    <t>2025-12-14T16:17:29-00:00</t>
  </si>
  <si>
    <t>2025-12-14T00:20:09-00:00</t>
  </si>
  <si>
    <t>urn:oid:2.49.0.1.124.0620415052.2025</t>
  </si>
  <si>
    <t>2025-12-14T16:20:09-00:00</t>
  </si>
  <si>
    <t>2025-12-14T00:26:29-00:00</t>
  </si>
  <si>
    <t>urn:oid:2.49.0.1.124.2646157009.2025</t>
  </si>
  <si>
    <t>2025-12-14T08:00:29-00:00</t>
  </si>
  <si>
    <t>4813029, 4813018, 4813018, 4817033, 4813028, 4813033, 4813028, 4813031, 4813032, 4813044, 4813036, 4811059, 4811805, 4811059, 4811069, 4811059, 4811068, 4813036, 4811059, 4811064, 4811066, 4811059, 4811065, 4810058, 4810064, 4810066, 4812022, 4812026, 4812029, 4811052, 4811056, 4810068, 4811012, 4811052, 4811061, 4811062, 4811052, 4813019, 4813001, 4813003, 4813005, 4813007, 4813008, 4813009, 4813011, 4813012, 4813013, 4813014, 4813016, 4813017,</t>
  </si>
  <si>
    <t>2025-12-14T00:39:13-00:00</t>
  </si>
  <si>
    <t>urn:oid:2.49.0.1.124.0426355525.2025</t>
  </si>
  <si>
    <t>2025-12-14T16:39:13-00:00</t>
  </si>
  <si>
    <t>2025-12-14T00:40:49-00:00</t>
  </si>
  <si>
    <t>urn:oid:2.49.0.1.124.3780203559.2025</t>
  </si>
  <si>
    <t>2025-12-14T16:40:49-00:00</t>
  </si>
  <si>
    <t>2025-12-14T00:45:45-00:00</t>
  </si>
  <si>
    <t>urn:oid:2.49.0.1.124.3456456657.2025</t>
  </si>
  <si>
    <t>2025-12-14T16:45:45-00:00</t>
  </si>
  <si>
    <t>urn:oid:2.49.0.1.124.4246482713.2025</t>
  </si>
  <si>
    <t>2025-12-14T01:45:45-00:00</t>
  </si>
  <si>
    <t>2025-12-14T00:49:43-00:00</t>
  </si>
  <si>
    <t>urn:oid:2.49.0.1.124.3542113610.2025</t>
  </si>
  <si>
    <t>2025-12-14T16:49:43-00:00</t>
  </si>
  <si>
    <t>2025-12-14T01:00:15-00:00</t>
  </si>
  <si>
    <t>urn:oid:2.49.0.1.124.3600496348.2025</t>
  </si>
  <si>
    <t>2025-12-14T02:00:15-00:00</t>
  </si>
  <si>
    <t>4813029, 4813018, 4813018, 4817033, 4813028, 4813033, 4813028, 4813031, 4813032, 4813044, 4813036, 4811059, 4811805, 4811059, 4811069, 4811059, 4811068, 4813036, 4811059, 4811064, 4811066, 4811059, 4811065, 4810058, 4810064, 4810066, 4812022, 4812026, 4812029, 4811052, 4811056, 4810068, 4811012, 4811052, 4811061, 4811062, 4811052,</t>
  </si>
  <si>
    <t>2025-12-14T01:23:09-00:00</t>
  </si>
  <si>
    <t>urn:oid:2.49.0.1.124.3686260125.2025</t>
  </si>
  <si>
    <t>2025-12-14T02:23:09-00:00</t>
  </si>
  <si>
    <t>2025-12-14T01:23:50-00:00</t>
  </si>
  <si>
    <t>urn:oid:2.49.0.1.124.1830280822.2025</t>
  </si>
  <si>
    <t>2025-12-14T17:23:50-00:00</t>
  </si>
  <si>
    <t>2025-12-14T01:39:36-00:00</t>
  </si>
  <si>
    <t>urn:oid:2.49.0.1.124.4250177690.2025</t>
  </si>
  <si>
    <t>2025-12-14T02:39:36-00:00</t>
  </si>
  <si>
    <t>2025-12-14T01:47:50-00:00</t>
  </si>
  <si>
    <t>urn:oid:2.49.0.1.124.3199704648.2025</t>
  </si>
  <si>
    <t>2025-12-14T17:47:50-00:00</t>
  </si>
  <si>
    <t>4819006, 4819008, 4819009, 4819815, 4819006, 4819014, 4819006, 4819011, 4819012, 4818015, 4819006, 4818015, 4818015, 4818015, 4818015, 4818816, 4818818, 4818015, 4818018, 4818002, 4818015, 4814003, 4814024, 4814003, 4813029, 4813029, 4813029, 4813029, 4813030, 4817024, 4817027,</t>
  </si>
  <si>
    <t>2025-12-14T01:49:57-00:00</t>
  </si>
  <si>
    <t>urn:oid:2.49.0.1.124.3230735994.2025</t>
  </si>
  <si>
    <t>2025-12-14T02:49:57-00:00</t>
  </si>
  <si>
    <t>2025-12-14T02:02:02-00:00</t>
  </si>
  <si>
    <t>urn:oid:2.49.0.1.124.2716680496.2025</t>
  </si>
  <si>
    <t>2025-12-14T18:02:02-00:00</t>
  </si>
  <si>
    <t>2025-12-14T02:04:17-00:00</t>
  </si>
  <si>
    <t>urn:oid:2.49.0.1.124.2736485163.2025</t>
  </si>
  <si>
    <t>2025-12-14T18:04:17-00:00</t>
  </si>
  <si>
    <t>2025-12-14T02:06:20-00:00</t>
  </si>
  <si>
    <t>urn:oid:2.49.0.1.124.4049044004.2025</t>
  </si>
  <si>
    <t>2025-12-14T09:59:20-00:00</t>
  </si>
  <si>
    <t>2025-12-14T02:06:25-00:00</t>
  </si>
  <si>
    <t>urn:oid:2.49.0.1.124.2145921208.2025</t>
  </si>
  <si>
    <t>2025-12-14T02:07:15-00:00</t>
  </si>
  <si>
    <t>urn:oid:2.49.0.1.124.0640475639.2025</t>
  </si>
  <si>
    <t>2025-12-14T09:59:15-00:00</t>
  </si>
  <si>
    <t>2025-12-14T02:08:06-00:00</t>
  </si>
  <si>
    <t>urn:oid:2.49.0.1.124.3628483294.2025</t>
  </si>
  <si>
    <t>2025-12-14T18:08:06-00:00</t>
  </si>
  <si>
    <t>2025-12-14T02:09:09-00:00</t>
  </si>
  <si>
    <t>urn:oid:2.49.0.1.124.3932314715.2025</t>
  </si>
  <si>
    <t>2025-12-14T02:09:16-00:00</t>
  </si>
  <si>
    <t>urn:oid:2.49.0.1.124.2407548230.2025</t>
  </si>
  <si>
    <t>2025-12-14T15:59:16-00:00</t>
  </si>
  <si>
    <t>2025-12-14T02:10:21-00:00</t>
  </si>
  <si>
    <t>urn:oid:2.49.0.1.124.3561940368.2025</t>
  </si>
  <si>
    <t>2025-12-14T02:11:08-00:00</t>
  </si>
  <si>
    <t>urn:oid:2.49.0.1.124.1595863663.2025</t>
  </si>
  <si>
    <t>2025-12-14T18:11:08-00:00</t>
  </si>
  <si>
    <t>2025-12-14T02:11:46-00:00</t>
  </si>
  <si>
    <t>urn:oid:2.49.0.1.124.2378578038.2025</t>
  </si>
  <si>
    <t>2025-12-14T18:11:46-00:00</t>
  </si>
  <si>
    <t>2025-12-14T02:13:17-00:00</t>
  </si>
  <si>
    <t>urn:oid:2.49.0.1.124.1151676044.2025</t>
  </si>
  <si>
    <t>2025-12-14T02:14:53-00:00</t>
  </si>
  <si>
    <t>urn:oid:2.49.0.1.124.1790524250.2025</t>
  </si>
  <si>
    <t>2025-12-14T02:17:31-00:00</t>
  </si>
  <si>
    <t>urn:oid:2.49.0.1.124.2409110898.2025</t>
  </si>
  <si>
    <t>2025-12-14T02:18:25-00:00</t>
  </si>
  <si>
    <t>urn:oid:2.49.0.1.124.2797500932.2025</t>
  </si>
  <si>
    <t>2025-12-14T02:20:23-00:00</t>
  </si>
  <si>
    <t>urn:oid:2.49.0.1.124.3017292379.2025</t>
  </si>
  <si>
    <t>2025-12-14T18:20:23-00:00</t>
  </si>
  <si>
    <t>2025-12-14T02:23:47-00:00</t>
  </si>
  <si>
    <t>urn:oid:2.49.0.1.124.3894687672.2025</t>
  </si>
  <si>
    <t>2025-12-14T18:23:47-00:00</t>
  </si>
  <si>
    <t>2025-12-14T02:29:01-00:00</t>
  </si>
  <si>
    <t>urn:oid:2.49.0.1.124.0049057149.2025</t>
  </si>
  <si>
    <t>2025-12-14T18:29:01-00:00</t>
  </si>
  <si>
    <t>2025-12-14T02:33:23-00:00</t>
  </si>
  <si>
    <t>urn:oid:2.49.0.1.124.2086280658.2025</t>
  </si>
  <si>
    <t>2025-12-14T18:33:23-00:00</t>
  </si>
  <si>
    <t>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4819006, 4819008, 4819009, 4819815, 4819006, 4819014, 4819006, 4819011, 4819012, 4818015, 4819006, 4818015, 4818015, 4818015, 4818015, 4818816, 4818818, 4818015, 4818018, 4818002, 4818015, 4814003, 4814024, 4814003, 4813029, 4813029, 4813029, 4813029, 4813030, 4817024, 4817027,</t>
  </si>
  <si>
    <t>2025-12-14T03:00:08-00:00</t>
  </si>
  <si>
    <t>nrcan:eew:test:1765681208.alert-prod1.eew2</t>
  </si>
  <si>
    <t>2025-12-14T04:00:08-00:00</t>
  </si>
  <si>
    <t>2025-12-14T03:06:04-00:00</t>
  </si>
  <si>
    <t>urn:oid:2.49.0.1.124.2967922337.2025</t>
  </si>
  <si>
    <t>2025-12-14T07:01:04-00:00</t>
  </si>
  <si>
    <t>3557001, 3557004, 3557006, 3557008, 3557011, 3557014, 3557016, 3557019, 3557021, 3557051, 3557061, 3557066, 3557074, 3557075, 3557077, 3557095,</t>
  </si>
  <si>
    <t>2025-12-14T03:51:15-00:00</t>
  </si>
  <si>
    <t>urn:oid:2.49.0.1.124.0622690491.2025</t>
  </si>
  <si>
    <t>2025-12-14T19:51:15-00:00</t>
  </si>
  <si>
    <t>2025-12-14T03:52:47-00:00</t>
  </si>
  <si>
    <t>urn:oid:2.49.0.1.124.1265546011.2025</t>
  </si>
  <si>
    <t>2025-12-14T19:52:47-00:00</t>
  </si>
  <si>
    <t>2025-12-14T03:56:31-00:00</t>
  </si>
  <si>
    <t>urn:oid:2.49.0.1.124.2588427928.2025</t>
  </si>
  <si>
    <t>2025-12-14T19:56:31-00:00</t>
  </si>
  <si>
    <t>1211006, 1211009, 1211011, 1211012, 1211014, 1210008, 1210012, 1212001, 1212004, 1212006, 1212008, 1212009, 1212011, 1212014, 1212016, 1212019, 1213, 1214, 1216, 1215001, 1215002, 1215006, 1215008, 1218001, 1215006, 1215011, 1218, 1217, 1218001,</t>
  </si>
  <si>
    <t>2025-12-14T03:58:38-00:00</t>
  </si>
  <si>
    <t>urn:oid:2.49.0.1.124.0491065898.2025</t>
  </si>
  <si>
    <t>2025-12-14T09:59:38-00:00</t>
  </si>
  <si>
    <t>3546, 3546018, 3546024,</t>
  </si>
  <si>
    <t>2025-12-14T04:00:27-00:00</t>
  </si>
  <si>
    <t>urn:oid:2.49.0.1.124.2390554313.2025</t>
  </si>
  <si>
    <t>2025-12-14T04:08:01-00:00</t>
  </si>
  <si>
    <t>urn:oid:2.49.0.1.124.3805437639.2025</t>
  </si>
  <si>
    <t>2025-12-14T19:30:01-00:00</t>
  </si>
  <si>
    <t>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4819006, 4819008, 4819009, 4819815, 4819006, 4819014, 4819006, 4819011, 4819012, 4818015, 4819006, 4818015, 4818015, 4818015, 4818015, 4818816, 4818818, 4818015, 4818018, 4818002, 4818015, 4814003, 4814024, 4814003, 4813029, 4813029, 4813029, 4813029, 4813030, 4817024, 4817027,</t>
  </si>
  <si>
    <t>2025-12-14T04:18:03-00:00</t>
  </si>
  <si>
    <t>urn:oid:2.49.0.1.124.3655752076.2025</t>
  </si>
  <si>
    <t>2025-12-14T19:31:03-00:00</t>
  </si>
  <si>
    <t>4811012, 4811052, 4811061, 4811062,</t>
  </si>
  <si>
    <t>2025-12-14T04:35:53-00:00</t>
  </si>
  <si>
    <t>urn:oid:2.49.0.1.124.4281663161.2025</t>
  </si>
  <si>
    <t>2025-12-14T20:35:53-00:00</t>
  </si>
  <si>
    <t>5941010, 5941013, 5941014, 5941019, 5941021, 5941025, 5941026, 5941027, 5941041, 5941809, 5941835, 5941837, 5941881, 5941882, 5953048, 5941027, 5941039, 5941833, 5941860, 5941861, 5941862, 5941863, 5941865, 5951009, 5951015, 5951017, 5951022, 5951028, 5951031, 5951034, 5951051, 5951053, 5951815, 5951818, 5951819, 5951820, 5951821, 5951822, 5951823, 5951824, 5951825, 5951826, 5951827, 5951833, 5951844, 5951847, 5941027, 5941852, 5941864, 5941866, 5951007, 5951009, 5951013, 5951015, 5951017, 5951019, 5951801, 5951802, 5951803, 5951804, 5951805, 5951806, 5951807, 5951809, 5951810, 5951813, 5951814, 5951840, 5951849, 5953038, 5953050, 5941021, 5953023, 5953038, 5953042, 5953044, 5953046, 5953048, 5953050, 5953801, 5953019, 5953048, 5953050, 5955003, 5955021, 5955023,</t>
  </si>
  <si>
    <t>2025-12-14T04:40:11-00:00</t>
  </si>
  <si>
    <t>urn:oid:2.49.0.1.124.3053096118.2025</t>
  </si>
  <si>
    <t>2025-12-14T19:30:11-00:00</t>
  </si>
  <si>
    <t>4812037, 4812037, 4812840, 4812037, 4812828, 4812037, 4812037, 4812037, 4816037, 4812022, 4812022, 4812024, 4812806, 4812808, 4812014, 4812020, 4812014, 4812018, 4812014, 4812016, 4812014, 4812802, 4812804, 4812004, 4812004, 4812012, 4812004, 4812009, 4812011, 4812013, 4812811, 4812002, 4812004, 4812813, 4812815, 4812004, 4812810, 4812004, 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4818002, 4818015, 4814003, 4814024, 4814003, 4813029, 4813029, 4813029, 4813029, 4813030, 4817024, 4817027, 4819006, 4819008, 4819009, 4819815, 4819006, 4819014, 4819006, 4819011, 4819012, 4819006, 4818816, 4818818, 4818018,</t>
  </si>
  <si>
    <t>2025-12-14T04:41:21-00:00</t>
  </si>
  <si>
    <t>urn:oid:2.49.0.1.124.2141818687.2025</t>
  </si>
  <si>
    <t>2025-12-14T05:41:21-00:00</t>
  </si>
  <si>
    <t>2025-12-14T04:41:33-00:00</t>
  </si>
  <si>
    <t>urn:oid:2.49.0.1.124.4280831965.2025</t>
  </si>
  <si>
    <t>2025-12-14T10:59:33-00:00</t>
  </si>
  <si>
    <t>3544053, 3544065, 3549003, 3549005, 3549012, 3549028, 3549031, 3549032, 3549036, 3549043, 3549072, 3549073, 3543015, 3544053, 3544065, 3544071, 3544073, 3543015, 3544002, 3544018, 3544027, 3544042, 3549014, 3549018, 3549024,</t>
  </si>
  <si>
    <t>2025-12-14T04:41:48-00:00</t>
  </si>
  <si>
    <t>urn:oid:2.49.0.1.124.3006185228.2025</t>
  </si>
  <si>
    <t>2025-12-14T10:59:48-00:00</t>
  </si>
  <si>
    <t>3546,</t>
  </si>
  <si>
    <t>2025-12-14T04:43:09-00:00</t>
  </si>
  <si>
    <t>urn:oid:2.49.0.1.124.3034736061.2025</t>
  </si>
  <si>
    <t>2025-12-14T04:44:16-00:00</t>
  </si>
  <si>
    <t>urn:oid:2.49.0.1.124.3122621469.2025</t>
  </si>
  <si>
    <t>2025-12-14T04:54:16-00:00</t>
  </si>
  <si>
    <t>urn:oid:2.49.0.1.124.0602715699.2025</t>
  </si>
  <si>
    <t>2025-12-14T10:59:16-00:00</t>
  </si>
  <si>
    <t>3543015, 3544053, 3544065, 3544071, 3544073, 3543015, 3544002, 3544018, 3549003, 3549005, 3549012, 3549028, 3549031, 3549032, 3549036, 3549043, 3549072, 3549073,</t>
  </si>
  <si>
    <t>2025-12-14T04:54:18-00:00</t>
  </si>
  <si>
    <t>urn:oid:2.49.0.1.124.3560996528.2025</t>
  </si>
  <si>
    <t>2025-12-14T20:54:18-00:00</t>
  </si>
  <si>
    <t>4817095, 4817095, 4817097, 4817845, 4817095, 4817095, 4817095, 4817849, 4817093, 4817095, 4817848, 4817076, 4817095, 4817095, 4817841, 4817842, 4817843, 4817859, 4817095, 4817835, 4817837, 4817095, 4817854, 4817095, 4817838, 4817840, 4816051, 4816051, 4816051, 4816051, 4816037, 4816857, 4816858, 4816037, 4816037, 4816831, 4816849, 4816037, 4816860, 4816861, 4816037, 4816855, 4816037, 4816850, 4816852,</t>
  </si>
  <si>
    <t>2025-12-14T04:55:36-00:00</t>
  </si>
  <si>
    <t>urn:oid:2.49.0.1.124.1450471773.2025</t>
  </si>
  <si>
    <t>2025-12-14T05:05:56-00:00</t>
  </si>
  <si>
    <t>urn:oid:2.49.0.1.124.2980197859.2025</t>
  </si>
  <si>
    <t>2025-12-14T16:59:56-00:00</t>
  </si>
  <si>
    <t>2025-12-14T05:42:03-00:00</t>
  </si>
  <si>
    <t>urn:oid:2.49.0.1.124.3651956623.2025</t>
  </si>
  <si>
    <t>2025-12-14T21:42:03-00:00</t>
  </si>
  <si>
    <t>2025-12-14T05:42:57-00:00</t>
  </si>
  <si>
    <t>urn:oid:2.49.0.1.124.1663511767.2025</t>
  </si>
  <si>
    <t>2025-12-14T21:42:57-00:00</t>
  </si>
  <si>
    <t>2025-12-14T05:48:07-00:00</t>
  </si>
  <si>
    <t>urn:oid:2.49.0.1.124.1062023303.2025</t>
  </si>
  <si>
    <t>2025-12-14T21:48:07-00:00</t>
  </si>
  <si>
    <t>2025-12-14T06:00:05-00:00</t>
  </si>
  <si>
    <t>nrcan:eew:test:1765692005.s-bor-vpa095007</t>
  </si>
  <si>
    <t>2025-12-14T07:00:05-00:00</t>
  </si>
  <si>
    <t>2025-12-14T06:28:41-00:00</t>
  </si>
  <si>
    <t>urn:oid:2.49.0.1.124.2273413880.2025</t>
  </si>
  <si>
    <t>2025-12-14T22:28:41-00:00</t>
  </si>
  <si>
    <t>4803018, 4803026, 4803018, 4803022, 4803024, 4815045, 4803011, 4803016, 4803801, 4815007, 4803011, 4803011, 4803014, 4803003, 4803803, 4803018, 4803021, 4803018, 4803019, 4803802, 4803001, 4803006, 4803008, 4803001, 4803002, 4803001, 4803001, 4803001, 4803004,</t>
  </si>
  <si>
    <t>2025-12-14T06:48:46-00:00</t>
  </si>
  <si>
    <t>urn:oid:2.49.0.1.124.2950950074.2025</t>
  </si>
  <si>
    <t>2025-12-14T07:48:46-00:00</t>
  </si>
  <si>
    <t>2025-12-14T08:12:05-00:00</t>
  </si>
  <si>
    <t>urn:oid:2.49.0.1.124.3682374118.2025</t>
  </si>
  <si>
    <t>2025-12-14T09:12:05-00:00</t>
  </si>
  <si>
    <t>2025-12-14T08:45:36-00:00</t>
  </si>
  <si>
    <t>urn:oid:2.49.0.1.124.1497990863.2025</t>
  </si>
  <si>
    <t>2025-12-15T00:45:36-00:00</t>
  </si>
  <si>
    <t>2025-12-14T08:46:28-00:00</t>
  </si>
  <si>
    <t>urn:oid:2.49.0.1.124.2443666398.2025</t>
  </si>
  <si>
    <t>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1006001, 1006008, 1006009, 1006011, 1006012, 1007045, 1007051, 1008008, 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1005003, 1005019, 1009009, 1009010, 1009011, 1009012, 1009013, 1009016, 1009020, 1009030, 1009037, 1009041, 1003014, 1005001, 1006028, 1006029, 1006031, 1007038, 1006017, 1006019, 1006026, 1005003, 1005005, 1005007, 1005008, 1008053, 1008054, 1008055, 1008056, 1008059, 1008060, 1008061, 1008062, 1008063, 1008064, 1008065, 1008066, 1008067, 1008069, 1008070, 1008071, 1008072, 1008073, 1008074, 1008075, 1008076, 1008077, 1008078, 1008079, 1008091, 1008092, 1008093, 1008095, 1008096, 1008098, 1009001, 1009001, 1009004, 1009007, 1009008, 1009028, 1009029, 1009031, 1009032, 1009034, 1009035, 1009039, 1009047,</t>
  </si>
  <si>
    <t>urn:oid:2.49.0.1.124.2312376543.2025</t>
  </si>
  <si>
    <t>1003014, 1003021, 1003024, 1003028, 1003038, 1004006, 1004011, 1003031, 1003032, 1003033, 1003034, 1003038, 1003042, 1003045, 1004001, 1004006, 1004013, 1004016, 1004018, 1004019, 1004020, 1004021, 1004022, 1004033, 1004037, 1004042,</t>
  </si>
  <si>
    <t>urn:oid:2.49.0.1.124.3192842466.2025</t>
  </si>
  <si>
    <t>2025-12-15T00:46:28-00:00</t>
  </si>
  <si>
    <t>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1005003, 1005019, 1009009, 1009010, 1009011, 1009012, 1009013, 1009016, 1009020, 1009030, 1009037, 1009041, 1004006, 1004011, 1004013, 1004016, 1004018, 1004019, 1004020, 1004021, 1004022, 1004033, 1004037, 1004042, 1003014, 1005001, 1006001, 1006008, 1006014, 1006028, 1006029, 1006031, 1007038, 1006001, 1006014, 1006017, 1006019, 1006026,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1009001, 1009004, 1009007, 1009008, 1009028, 1009029, 1009031, 1009032, 1009034, 1009035, 1009039, 1009047,</t>
  </si>
  <si>
    <t>2025-12-14T08:47:22-00:00</t>
  </si>
  <si>
    <t>urn:oid:2.49.0.1.124.3440599550.2025</t>
  </si>
  <si>
    <t>2025-12-15T00:47:22-00:00</t>
  </si>
  <si>
    <t>2025-12-14T08:48:18-00:00</t>
  </si>
  <si>
    <t>urn:oid:2.49.0.1.124.2770889148.2025</t>
  </si>
  <si>
    <t>2025-12-14T09:48:18-00:00</t>
  </si>
  <si>
    <t>2025-12-14T08:48:24-00:00</t>
  </si>
  <si>
    <t>urn:oid:2.49.0.1.124.1861765547.2025</t>
  </si>
  <si>
    <t>2025-12-14T09:48:24-00:00</t>
  </si>
  <si>
    <t>2025-12-14T08:52:38-00:00</t>
  </si>
  <si>
    <t>urn:oid:2.49.0.1.124.4181201785.2025</t>
  </si>
  <si>
    <t>2025-12-14T08:57:20-00:00</t>
  </si>
  <si>
    <t>urn:oid:2.49.0.1.124.1176329972.2025</t>
  </si>
  <si>
    <t>1007050, 1007051, 1007054, 1007056, 1007060, 1007067, 1008001, 1008004, 1008006, 1008008, 1008011, 1006001, 1006003, 1006014, 1006015, 1006021, 1006022, 1008020, 1008021, 1008022, 1008023, 1008024, 1008025, 1008029, 1008031, 1008032, 1008033, 1008035, 1008036, 1008037, 1008038, 1008039, 1008040, 1008042, 1008043, 1008044, 1008045, 1008046, 1008047, 1008048, 1008049, 1008058, 1006001, 1006008, 1006009, 1006011, 1006012, 1007045,</t>
  </si>
  <si>
    <t>urn:oid:2.49.0.1.124.1238505438.2025</t>
  </si>
  <si>
    <t>2025-12-15T00:57:20-00:00</t>
  </si>
  <si>
    <t>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1006001, 1006008, 1006009, 1006011, 1006012, 1007045, 1007051, 1008008,</t>
  </si>
  <si>
    <t>2025-12-14T08:58:48-00:00</t>
  </si>
  <si>
    <t>urn:oid:2.49.0.1.124.3221012468.2025</t>
  </si>
  <si>
    <t>2025-12-15T00:58:48-00:00</t>
  </si>
  <si>
    <t>2025-12-14T08:59:50-00:00</t>
  </si>
  <si>
    <t>urn:oid:2.49.0.1.124.4093319036.2025</t>
  </si>
  <si>
    <t>2025-12-14T19:30:50-00:00</t>
  </si>
  <si>
    <t>4812037, 4812037, 4812840, 4812037, 4812828, 4812037, 4812037, 4812037, 4816037, 4812022, 4812022, 4812024, 4812806, 4812808, 4812014, 4812020, 4812014, 4812018, 4812014, 4812016, 4812014, 4812802, 4812804, 4812004, 4812004, 4812012, 4812004, 4812009, 4812011, 4812013, 4812811, 4812002, 4812004, 4812813, 4812815, 4812004, 4812810, 4812004, 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4818005, 4818015, 4818015, 4814003, 4818002, 4818015, 4814003, 4814024, 4814003, 4813029, 4813029, 4813029, 4813029, 4813030, 4817024, 4817027,</t>
  </si>
  <si>
    <t>2025-12-14T09:00:08-00:00</t>
  </si>
  <si>
    <t>nrcan:eew:test:1765702808.alert-prod1.eew2</t>
  </si>
  <si>
    <t>2025-12-14T10:00:08-00:00</t>
  </si>
  <si>
    <t>2025-12-14T09:02:48-00:00</t>
  </si>
  <si>
    <t>urn:oid:2.49.0.1.124.2494896417.2025</t>
  </si>
  <si>
    <t>2025-12-14T11:03:48-00:00</t>
  </si>
  <si>
    <t>urn:oid:2.49.0.1.124.2283087468.2025</t>
  </si>
  <si>
    <t>2025-12-14T09:06:30-00:00</t>
  </si>
  <si>
    <t>urn:oid:2.49.0.1.124.1286427410.2025</t>
  </si>
  <si>
    <t>2025-12-15T01:06:30-00:00</t>
  </si>
  <si>
    <t>1211001, 1211002, 1211006, 1211008, 1211014, 1211006, 1211009, 1211011, 1211012, 1211014, 1210008, 1210012, 1210001, 1210002, 1210003, 1210006, 1210008,</t>
  </si>
  <si>
    <t>2025-12-14T09:07:02-00:00</t>
  </si>
  <si>
    <t>urn:oid:2.49.0.1.124.0428330425.2025</t>
  </si>
  <si>
    <t>2025-12-14T13:06:02-00:00</t>
  </si>
  <si>
    <t>urn:oid:2.49.0.1.124.3746602541.2025</t>
  </si>
  <si>
    <t>2025-12-14T09:10:58-00:00</t>
  </si>
  <si>
    <t>urn:oid:2.49.0.1.124.3937611564.2025</t>
  </si>
  <si>
    <t>2025-12-15T00:59:58-00:00</t>
  </si>
  <si>
    <t>2025-12-14T09:11:42-00:00</t>
  </si>
  <si>
    <t>urn:oid:2.49.0.1.124.1529846505.2025</t>
  </si>
  <si>
    <t>2025-12-14T10:11:42-00:00</t>
  </si>
  <si>
    <t>2025-12-14T09:12:16-00:00</t>
  </si>
  <si>
    <t>urn:oid:2.49.0.1.124.1303042628.2025</t>
  </si>
  <si>
    <t>2025-12-15T01:12:16-00:00</t>
  </si>
  <si>
    <t>1007050, 1007051, 1007054, 1007056, 1007060, 1007067, 1008001, 1008004, 1008006, 1008008, 1008011,</t>
  </si>
  <si>
    <t>urn:oid:2.49.0.1.124.1912158019.2025</t>
  </si>
  <si>
    <t>2025-12-14T09:14:00-00:00</t>
  </si>
  <si>
    <t>urn:oid:2.49.0.1.124.2213173960.2025</t>
  </si>
  <si>
    <t>2025-12-15T00:59:00-00:00</t>
  </si>
  <si>
    <t>2025-12-14T09:16:24-00:00</t>
  </si>
  <si>
    <t>urn:oid:2.49.0.1.124.3230941793.2025</t>
  </si>
  <si>
    <t>2025-12-15T01:16:24-00:00</t>
  </si>
  <si>
    <t>2025-12-14T09:19:43-00:00</t>
  </si>
  <si>
    <t>urn:oid:2.49.0.1.124.2512077292.2025</t>
  </si>
  <si>
    <t>2025-12-14T09:21:10-00:00</t>
  </si>
  <si>
    <t>urn:oid:2.49.0.1.124.3655346054.2025</t>
  </si>
  <si>
    <t>2025-12-14T15:59:10-00:00</t>
  </si>
  <si>
    <t>3543005, 3543009, 3543017, 3543023, 3543031, 3543042, 3543064, 3543015, 3543068, 3543069, 3543071, 3543072, 3543074, 3543015, 3543019, 3543050, 3543052,</t>
  </si>
  <si>
    <t>2025-12-14T09:22:35-00:00</t>
  </si>
  <si>
    <t>urn:oid:2.49.0.1.124.0942044762.2025</t>
  </si>
  <si>
    <t>2025-12-14T09:25:03-00:00</t>
  </si>
  <si>
    <t>urn:oid:2.49.0.1.124.1715043476.2025</t>
  </si>
  <si>
    <t>2025-12-14T09:32:15-00:00</t>
  </si>
  <si>
    <t>urn:oid:2.49.0.1.124.3840522489.2025</t>
  </si>
  <si>
    <t>2025-12-15T01:32:15-00:00</t>
  </si>
  <si>
    <t>1003014, 1003021, 1003024, 1003028, 1003038, 1004006, 1004011, 1003031, 1003032, 1003033, 1003034, 1003038, 1003042, 1003045, 1004001, 1004006,</t>
  </si>
  <si>
    <t>urn:oid:2.49.0.1.124.0870594832.2025</t>
  </si>
  <si>
    <t>2025-12-14T09:37:31-00:00</t>
  </si>
  <si>
    <t>urn:oid:2.49.0.1.124.0511638114.2025</t>
  </si>
  <si>
    <t>2025-12-15T01:37:31-00:00</t>
  </si>
  <si>
    <t>1210008, 1210012, 1212001, 1212004, 1212006, 1212008, 1212009, 1212011, 1212014, 1212016, 1212019, 1214, 1215001, 1215002, 1215006, 1215008, 1218001, 1215006, 1215011, 1218,</t>
  </si>
  <si>
    <t>2025-12-14T09:38:55-00:00</t>
  </si>
  <si>
    <t>urn:oid:2.49.0.1.124.3486702839.2025</t>
  </si>
  <si>
    <t>2025-12-14T09:40:41-00:00</t>
  </si>
  <si>
    <t>urn:oid:2.49.0.1.124.0924776163.2025</t>
  </si>
  <si>
    <t>2025-12-15T01:40:41-00:00</t>
  </si>
  <si>
    <t>1005003, 1009015, 1009017, 1009041, 1009042, 1009047, 1009048, 1009001, 1009018, 1009019, 1009021, 1009022, 1009023, 1009024, 1009026, 1009047,</t>
  </si>
  <si>
    <t>2025-12-14T09:43:07-00:00</t>
  </si>
  <si>
    <t>urn:oid:2.49.0.1.124.2254403992.2025</t>
  </si>
  <si>
    <t>2025-12-15T01:43:07-00:00</t>
  </si>
  <si>
    <t>2025-12-14T09:44:59-00:00</t>
  </si>
  <si>
    <t>urn:oid:2.49.0.1.124.1665303538.2025</t>
  </si>
  <si>
    <t>2025-12-15T01:44:59-00:00</t>
  </si>
  <si>
    <t>urn:oid:2.49.0.1.124.3098956133.2025</t>
  </si>
  <si>
    <t>2025-12-14T09:47:39-00:00</t>
  </si>
  <si>
    <t>urn:oid:2.49.0.1.124.1023302756.2025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</si>
  <si>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1001124, 1001126, 1001131, 1001136, 1001140, 1001144, 1001149, 1001485, 1001490, 1001494, 1001504, 1001505, 1001507, 1001509, 1001511, 1001512, 1001517, 1001519, 1001542, 1001551, 1001557, 1001559, 1001565, 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1007045, 1007046, 1007047, 1007048, 1007049, 1007057, 1001101, 1001105, 1001113, 1001120, 1001155, 1001169, 1001174, 1001178, 1001181, 1001186, 1001192, 1001197, 1001207, 1001214, 1001219, 1001225, 1001228, 1001234, 1001240, 1001254, 1001267, 1001270,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1002055, 1003002, 1003003, 1003004, 1003005, 1003006, 1003008, 1003009, 1003010, 1003011, 1003012, 1003014, 1003018, 1003019, 1003020, 1003021, 1003801,</t>
  </si>
  <si>
    <t>urn:oid:2.49.0.1.124.1437635787.2025</t>
  </si>
  <si>
    <t>2025-12-15T01:47:39-00:00</t>
  </si>
  <si>
    <t>1001101, 1001105, 1001113, 1001120, 1001124, 1001155, 1001169, 1001174, 1001178, 1001181, 1001186, 1001192, 1001197, 1001203, 1001207,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</t>
  </si>
  <si>
    <t>2025-12-14T09:50:41-00:00</t>
  </si>
  <si>
    <t>urn:oid:2.49.0.1.124.1185390871.2025</t>
  </si>
  <si>
    <t>2025-12-14T09:56:59-00:00</t>
  </si>
  <si>
    <t>urn:oid:2.49.0.1.124.1717093354.2025</t>
  </si>
  <si>
    <t>2025-12-15T01:56:59-00:00</t>
  </si>
  <si>
    <t>1213, 1216, 1217, 1218001, 1211006, 1211009, 1211011, 1211012, 1211014, 1210008, 1210012, 1212001, 1212004, 1212006, 1212008, 1212009, 1212011, 1212014, 1212016, 1212019, 1214, 1215001, 1215002, 1215006, 1215008, 1215006, 1215011, 1218,</t>
  </si>
  <si>
    <t>2025-12-14T09:59:45-00:00</t>
  </si>
  <si>
    <t>urn:oid:2.49.0.1.124.0870075619.2025</t>
  </si>
  <si>
    <t>2025-12-15T01:59:45-00:00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</si>
  <si>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1001124, 1001126, 1001131, 1001136, 1001140, 1001144, 1001149, 1001485, 1001490, 1001494, 1001504, 1001505, 1001507, 1001509, 1001511, 1001512, 1001517, 1001519, 1001542, 1001551, 1001557, 1001559, 1001565, 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1007045, 1007046, 1007047, 1007048, 1007049, 1007057,</t>
  </si>
  <si>
    <t>urn:oid:2.49.0.1.124.0664558137.2025</t>
  </si>
  <si>
    <t>2025-12-14T10:05:07-00:00</t>
  </si>
  <si>
    <t>urn:oid:2.49.0.1.124.3409660354.2025</t>
  </si>
  <si>
    <t>2025-12-15T02:05:07-00:00</t>
  </si>
  <si>
    <t>urn:oid:2.49.0.1.124.1721953063.2025</t>
  </si>
  <si>
    <t>urn:oid:2.49.0.1.124.2916533520.2025</t>
  </si>
  <si>
    <t>2025-12-14T10:25:09-00:00</t>
  </si>
  <si>
    <t>urn:oid:2.49.0.1.124.3713413933.2025</t>
  </si>
  <si>
    <t>2025-12-14T11:25:09-00:00</t>
  </si>
  <si>
    <t>urn:oid:2.49.0.1.124.2392618079.2025</t>
  </si>
  <si>
    <t>2025-12-14T10:26:18-00:00</t>
  </si>
  <si>
    <t>urn:oid:2.49.0.1.124.2576371271.2025</t>
  </si>
  <si>
    <t>2025-12-14T20:01:18-00:00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</si>
  <si>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4603065, 4603067, 4603058, 4603062, 4603030, 4603036, 4603038, 4603040, 4603042, 4603047, 4603050, 4603053, 4602046, 4602075, 4602069, 4602032, 4602037, 4602041, 4602044, 4602046, 4602057, 4602061, 4602053, 4602025, 4602026, 4602027, 4603033, 4601035, 4615069, 4615071, 4615095, 4616002, 4616007, 4616017, 4617092, 4615046, 4615048, 4615049, 4615051, 4615061, 4615064, 4615067, 4615041, 4615042, 4615055, 4615057, 4615036, 4615038, 4615027, 4615029, 4615033, 4615023, 4615073, 4615075, 4615072, 4615091, 4615093, 4615078,</t>
  </si>
  <si>
    <t>2025-12-14T11:16:09-00:00</t>
  </si>
  <si>
    <t>urn:oid:2.49.0.1.124.4248696776.2025</t>
  </si>
  <si>
    <t>2025-12-15T03:16:09-00:00</t>
  </si>
  <si>
    <t>6001029, 6001031, 6001045, 6001022, 6001045, 6001050, 6001052, 6001012, 6001041, 6001045,</t>
  </si>
  <si>
    <t>2025-12-14T11:19:13-00:00</t>
  </si>
  <si>
    <t>urn:oid:2.49.0.1.124.0693770694.2025</t>
  </si>
  <si>
    <t>2025-12-14T20:30:13-00:00</t>
  </si>
  <si>
    <t>4812037, 4812037, 4812840, 4812037, 4812828, 4812037, 4812037, 4812037, 4816037, 4812022, 4812022, 4812024, 4812806, 4812808, 4812014, 4812020, 4812014, 4812018, 4812014, 4812016, 4812014, 4812802, 4812804, 4812004, 4812004, 4812012, 4812004, 4812009, 4812011, 4812013, 4812811, 4812002, 4812004, 4812813, 4812815, 4812004, 4812810, 4812004, 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4811012, 4811052, 4811061, 4811062,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4818005, 4818015, 4818015, 4814003, 4818002, 4818015, 4814003, 4814024, 4814003, 4813029, 4813029, 4813029, 4813029, 4813030, 4817024, 4817027,</t>
  </si>
  <si>
    <t>urn:oid:2.49.0.1.124.4235795135.2025</t>
  </si>
  <si>
    <t>2025-12-14T11:31:17-00:00</t>
  </si>
  <si>
    <t>urn:oid:2.49.0.1.124.3565502347.2025</t>
  </si>
  <si>
    <t>2025-12-15T03:31:17-00:00</t>
  </si>
  <si>
    <t>2025-12-14T11:39:36-00:00</t>
  </si>
  <si>
    <t>urn:oid:2.49.0.1.124.4277497620.2025</t>
  </si>
  <si>
    <t>2025-12-14T12:39:36-00:00</t>
  </si>
  <si>
    <t>2025-12-14T06:41:54-05:00</t>
  </si>
  <si>
    <t>0B567A55-D4F1-4201-8087-A8E942AC6313</t>
  </si>
  <si>
    <t>2025-12-14T07:41:31-05:00</t>
  </si>
  <si>
    <t>2025-12-14T11:46:09-00:00</t>
  </si>
  <si>
    <t>urn:oid:2.49.0.1.124.3023611856.2025</t>
  </si>
  <si>
    <t>2025-12-15T00:31:09-00:00</t>
  </si>
  <si>
    <t>2025-12-14T11:49:27-00:00</t>
  </si>
  <si>
    <t>urn:oid:2.49.0.1.124.2755487104.2025</t>
  </si>
  <si>
    <t>2025-12-15T03:49:27-00:00</t>
  </si>
  <si>
    <t>5957022, 6001008, 6001045, 6001048, 6001016, 6001018, 6001019, 6001038, 6001045, 6001008, 6001009, 6001010, 6001036, 6001044, 6001045, 6001047, 6001048, 6001055, 6001058, 6001059, 6001060, 6001006, 6001007, 6001045, 6001047, 6001057, 6001045, 6001046, 6001003, 6001032, 6001033, 6001034, 6001045,</t>
  </si>
  <si>
    <t>urn:oid:2.49.0.1.124.2579239076.2025</t>
  </si>
  <si>
    <t>5957022, 5957813, 5957814, 5959007, 5949038, 5957022, 5957804, 5957022, 5957022, 5957802, 5957803,</t>
  </si>
  <si>
    <t>2025-12-14T11:50:29-00:00</t>
  </si>
  <si>
    <t>urn:oid:2.49.0.1.124.0333206918.2025</t>
  </si>
  <si>
    <t>2025-12-15T00:30:29-00:00</t>
  </si>
  <si>
    <t>2025-12-14T11:52:31-00:00</t>
  </si>
  <si>
    <t>urn:oid:2.49.0.1.124.4142161535.2025</t>
  </si>
  <si>
    <t>2025-12-15T03:52:31-00:00</t>
  </si>
  <si>
    <t>2025-12-14T11:55:04-00:00</t>
  </si>
  <si>
    <t>urn:oid:2.49.0.1.124.0881513580.2025</t>
  </si>
  <si>
    <t>2025-12-15T03:55:04-00:00</t>
  </si>
  <si>
    <t>2025-12-14T12:00:10-00:00</t>
  </si>
  <si>
    <t>urn:oid:2.49.0.1.124.3797839087.2025</t>
  </si>
  <si>
    <t>2025-12-15T04:00:10-00:00</t>
  </si>
  <si>
    <t>2025-12-14T12:00:12-00:00</t>
  </si>
  <si>
    <t>nrcan:eew:test:1765713612.s-bor-vpa095007</t>
  </si>
  <si>
    <t>2025-12-14T13:00:12-00:00</t>
  </si>
  <si>
    <t>2025-12-14T12:03:02-00:00</t>
  </si>
  <si>
    <t>urn:oid:2.49.0.1.124.1629395596.2025</t>
  </si>
  <si>
    <t>2025-12-14T17:04:02-00:00</t>
  </si>
  <si>
    <t>3531011, 3531013, 3531016, 3531025, 3531030,</t>
  </si>
  <si>
    <t>2025-12-14T12:05:23-00:00</t>
  </si>
  <si>
    <t>urn:oid:2.49.0.1.124.2535053933.2025</t>
  </si>
  <si>
    <t>2025-12-14T13:05:23-00:00</t>
  </si>
  <si>
    <t>2025-12-14T12:15:20-00:00</t>
  </si>
  <si>
    <t>urn:oid:2.49.0.1.124.1378950860.2025</t>
  </si>
  <si>
    <t>2025-12-15T04:15:20-00:00</t>
  </si>
  <si>
    <t>2025-12-14T12:34:04-00:00</t>
  </si>
  <si>
    <t>urn:oid:2.49.0.1.124.2245117253.2025</t>
  </si>
  <si>
    <t>2025-12-15T04:34:04-00:00</t>
  </si>
  <si>
    <t>1207, 1208, 1209019, 1209029, 1209034, 1209034, 1209037, 1209038, 1213, 1216, 1217, 1218001,</t>
  </si>
  <si>
    <t>2025-12-14T12:50:03-00:00</t>
  </si>
  <si>
    <t>urn:oid:2.49.0.1.124.2669401552.2025</t>
  </si>
  <si>
    <t>2025-12-15T04:50:03-00:00</t>
  </si>
  <si>
    <t>urn:oid:2.49.0.1.124.1701127954.2025</t>
  </si>
  <si>
    <t>urn:oid:2.49.0.1.124.1607501279.2025</t>
  </si>
  <si>
    <t>2025-12-14T12:56:53-00:00</t>
  </si>
  <si>
    <t>urn:oid:2.49.0.1.124.2696775080.2025</t>
  </si>
  <si>
    <t>2025-12-15T04:56:53-00:00</t>
  </si>
  <si>
    <t>2025-12-14T13:00:33-00:00</t>
  </si>
  <si>
    <t>urn:oid:2.49.0.1.124.1767552353.2025</t>
  </si>
  <si>
    <t>2025-12-15T05:00:33-00:00</t>
  </si>
  <si>
    <t>2025-12-14T13:02:39-00:00</t>
  </si>
  <si>
    <t>urn:oid:2.49.0.1.124.1824865869.2025</t>
  </si>
  <si>
    <t>2025-12-15T05:02:39-00:00</t>
  </si>
  <si>
    <t>2025-12-14T13:07:49-00:00</t>
  </si>
  <si>
    <t>urn:oid:2.49.0.1.124.3914206101.2025</t>
  </si>
  <si>
    <t>2025-12-15T05:07:49-00:00</t>
  </si>
  <si>
    <t>5909014, 5909048, 5909060, 5909842, 5909845, 5909848, 5909852, 5909875, 5909883, 5931012, 5931017, 5931020, 5931021, 5931812, 5931843, 5915020, 5915062, 5915065, 5929028, 5931006, 5931021, 5931801, 5931802, 5931806, 5931807, 5931808, 5931809, 5915020, 5915046, 5915051, 5915055, 5915806, 5915807, 5915808, 5915811, 5915020, 5915034, 5915036, 5915038, 5915039, 5915043, 5915070, 5915075, 5915804, 5915805, 5915830, 5915835, 5915840, 5915020, 5915022, 5915025, 5915029, 5915803,</t>
  </si>
  <si>
    <t>urn:oid:2.49.0.1.124.2575766884.2025</t>
  </si>
  <si>
    <t>2025-12-14T13:10:45-00:00</t>
  </si>
  <si>
    <t>urn:oid:2.49.0.1.124.4169789828.2025</t>
  </si>
  <si>
    <t>2025-12-15T05:10:45-00:00</t>
  </si>
  <si>
    <t>3534005, 3534010, 3534011, 3534020, 3534021, 3534024, 3534024, 3534030, 3534042,</t>
  </si>
  <si>
    <t>2025-12-14T13:15:21-00:00</t>
  </si>
  <si>
    <t>urn:oid:2.49.0.1.124.2116961386.2025</t>
  </si>
  <si>
    <t>2025-12-15T01:02:21-00:00</t>
  </si>
  <si>
    <t>2025-12-14T13:23:09-00:00</t>
  </si>
  <si>
    <t>urn:oid:2.49.0.1.124.1162340196.2025</t>
  </si>
  <si>
    <t>2025-12-14T20:16:09-00:00</t>
  </si>
  <si>
    <t>5941027, 5941852, 5941864, 5941866, 5951007, 5951009, 5951013, 5951015, 5951017, 5951019, 5951801, 5951802, 5951803, 5951804, 5951805, 5951806, 5951807, 5951809, 5951810, 5951813, 5951814, 5951840, 5951849, 5953038, 5953050, 5941010, 5941013, 5941014, 5941019, 5941021, 5941025, 5941026, 5941041, 5941809, 5941835, 5941837, 5941881, 5941882, 5953048, 5941039, 5941833, 5941860, 5941861, 5941862, 5941863, 5941865, 5951022, 5951028, 5951031, 5951034, 5951051, 5951053, 5951815, 5951818, 5951819, 5951820, 5951821, 5951822, 5951823, 5951824, 5951825, 5951826, 5951827, 5951833, 5951844, 5951847, 5941021, 5953023, 5953042, 5953044, 5953046, 5953048, 5953801, 5953019, 5953048, 5955003, 5955021, 5955023,</t>
  </si>
  <si>
    <t>2025-12-14T13:31:36-00:00</t>
  </si>
  <si>
    <t>urn:oid:2.49.0.1.124.1873942738.2025</t>
  </si>
  <si>
    <t>2025-12-14T14:31:36-00:00</t>
  </si>
  <si>
    <t>urn:oid:2.49.0.1.124.3531248422.2025</t>
  </si>
  <si>
    <t>urn:oid:2.49.0.1.124.1548202188.2025</t>
  </si>
  <si>
    <t>2025-12-14T13:33:45-00:00</t>
  </si>
  <si>
    <t>urn:oid:2.49.0.1.124.4101857590.2025</t>
  </si>
  <si>
    <t>2025-12-15T05:33:45-00:00</t>
  </si>
  <si>
    <t>5921016, 5921018, 5921023, 5921030, 5921032, 5921034, 5921036, 5921806, 5923008, 5923033, 5923037, 5923039, 5926021, 5927020,</t>
  </si>
  <si>
    <t>2025-12-14T13:36:47-00:00</t>
  </si>
  <si>
    <t>urn:oid:2.49.0.1.124.1832012902.2025</t>
  </si>
  <si>
    <t>2025-12-15T01:01:47-00:00</t>
  </si>
  <si>
    <t>2025-12-14T13:45:28-00:00</t>
  </si>
  <si>
    <t>urn:oid:2.49.0.1.124.1842437986.2025</t>
  </si>
  <si>
    <t>2025-12-15T05:45:28-00:00</t>
  </si>
  <si>
    <t>2025-12-14T13:47:12-00:00</t>
  </si>
  <si>
    <t>urn:oid:2.49.0.1.124.2388644270.2025</t>
  </si>
  <si>
    <t>urn:oid:2.49.0.1.124.1294996929.2025</t>
  </si>
  <si>
    <t>2025-12-15T05:47:12-00:00</t>
  </si>
  <si>
    <t>2025-12-14T13:51:34-00:00</t>
  </si>
  <si>
    <t>urn:oid:2.49.0.1.124.3743284967.2025</t>
  </si>
  <si>
    <t>3541004, 3541015, 3541024, 3541032, 3541043, 3541045, 3541057, 3542029, 3540025, 3540040, 3540046, 3540050, 3540055, 3540063, 3531025, 3531030, 3531040, 3522010, 3523025, 3523033, 3523043, 3523050, 3522001, 3522008, 3522010, 3522012, 3522014, 3542004, 3542005, 3542015, 3542037, 3522016, 3522019, 3522021, 3543003,</t>
  </si>
  <si>
    <t>urn:oid:2.49.0.1.124.0304384101.2025</t>
  </si>
  <si>
    <t>2025-12-15T01:00:34-00:00</t>
  </si>
  <si>
    <t>3541055, 3541057, 3541060, 3541069, 3542015, 3542037, 3542045, 3542047, 3542053, 3542059, 3542004, 3542005, 3542015, 3542029, 3542037, 3522008, 3522012, 3522016, 3522019, 3522021, 3543003,</t>
  </si>
  <si>
    <t>2025-12-14T13:59:48-00:00</t>
  </si>
  <si>
    <t>urn:oid:2.49.0.1.124.3891261980.2025</t>
  </si>
  <si>
    <t>2025-12-15T05:59:48-00:00</t>
  </si>
  <si>
    <t>3540025, 3540040, 3540046, 3540050, 3540055, 3540063, 3540005, 3540010, 3540025, 3540028, 3540040, 3540063,</t>
  </si>
  <si>
    <t>urn:oid:2.49.0.1.124.0996295827.2025</t>
  </si>
  <si>
    <t>3541004, 3541015, 3541024, 3541032, 3541043, 3541045, 3541057, 3542029, 3531025, 3531030, 3531040, 3522010, 3523025, 3523033, 3523043, 3523050, 3522001, 3522008, 3522010, 3522012, 3522014, 3540025, 3540040, 3540046, 3540050, 3540055, 3540063,</t>
  </si>
  <si>
    <t>2025-12-14T14:00:30-00:00</t>
  </si>
  <si>
    <t>urn:oid:2.49.0.1.124.3092135398.2025</t>
  </si>
  <si>
    <t>2025-12-15T06:00:30-00:00</t>
  </si>
  <si>
    <t>2025-12-14T14:02:30-00:00</t>
  </si>
  <si>
    <t>urn:oid:2.49.0.1.124.0561067653.2025</t>
  </si>
  <si>
    <t>2025-12-15T06:02:30-00:00</t>
  </si>
  <si>
    <t>2025-12-14T14:05:04-00:00</t>
  </si>
  <si>
    <t>urn:oid:2.49.0.1.124.2865772723.2025</t>
  </si>
  <si>
    <t>2025-12-15T06:05:04-00:00</t>
  </si>
  <si>
    <t>2025-12-14T14:06:04-00:00</t>
  </si>
  <si>
    <t>urn:oid:2.49.0.1.124.2263372817.2025</t>
  </si>
  <si>
    <t>2025-12-15T06:06:04-00:00</t>
  </si>
  <si>
    <t>2025-12-14T14:09:56-00:00</t>
  </si>
  <si>
    <t>urn:oid:2.49.0.1.124.0375972801.2025</t>
  </si>
  <si>
    <t>2025-12-15T06:09:56-00:00</t>
  </si>
  <si>
    <t>2025-12-14T14:11:00-00:00</t>
  </si>
  <si>
    <t>urn:oid:2.49.0.1.124.4187877861.2025</t>
  </si>
  <si>
    <t>2025-12-15T01:03:00-00:00</t>
  </si>
  <si>
    <t>3541004, 3541015, 3541024, 3541032, 3541043, 3541045, 3541057, 3542029, 3531025, 3531030, 3531040, 3522010, 3523025, 3523033, 3523043, 3523050, 3522001, 3522008, 3522010, 3522012, 3522014,</t>
  </si>
  <si>
    <t>2025-12-14T14:13:18-00:00</t>
  </si>
  <si>
    <t>urn:oid:2.49.0.1.124.2618803491.2025</t>
  </si>
  <si>
    <t>2025-12-15T06:13:18-00:00</t>
  </si>
  <si>
    <t>2025-12-14T14:14:08-00:00</t>
  </si>
  <si>
    <t>urn:oid:2.49.0.1.124.0423683638.2025</t>
  </si>
  <si>
    <t>2025-12-15T06:14:08-00:00</t>
  </si>
  <si>
    <t>2025-12-14T14:14:40-00:00</t>
  </si>
  <si>
    <t>urn:oid:2.49.0.1.124.0521908140.2025</t>
  </si>
  <si>
    <t>2025-12-15T06:14:40-00:00</t>
  </si>
  <si>
    <t>2025-12-14T14:15:30-00:00</t>
  </si>
  <si>
    <t>urn:oid:2.49.0.1.124.2213862847.2025</t>
  </si>
  <si>
    <t>2025-12-15T06:15:30-00:00</t>
  </si>
  <si>
    <t>2025-12-14T14:17:06-00:00</t>
  </si>
  <si>
    <t>urn:oid:2.49.0.1.124.1802776198.2025</t>
  </si>
  <si>
    <t>2025-12-14T19:03:06-00:00</t>
  </si>
  <si>
    <t>2025-12-14T14:29:15-00:00</t>
  </si>
  <si>
    <t>urn:oid:2.49.0.1.124.2039042583.2025</t>
  </si>
  <si>
    <t>2025-12-15T06:29:15-00:00</t>
  </si>
  <si>
    <t>2025-12-14T14:29:29-00:00</t>
  </si>
  <si>
    <t>urn:oid:2.49.0.1.124.3459794201.2025</t>
  </si>
  <si>
    <t>2025-12-15T06:29:29-00:00</t>
  </si>
  <si>
    <t>2025-12-14T14:31:21-00:00</t>
  </si>
  <si>
    <t>urn:oid:2.49.0.1.124.0376798091.2025</t>
  </si>
  <si>
    <t>2025-12-15T06:31:21-00:00</t>
  </si>
  <si>
    <t>2025-12-14T14:31:35-00:00</t>
  </si>
  <si>
    <t>urn:oid:2.49.0.1.124.0830789571.2025</t>
  </si>
  <si>
    <t>2025-12-14T20:30:35-00:00</t>
  </si>
  <si>
    <t>4717029, 4810039, 4812037, 4812037, 4812840, 4812037, 4812828, 4812037, 4812037, 4812037, 4816037, 4812022, 4812022, 4812024, 4812806, 4812808, 4812014, 4812020, 4812014, 4812018, 4812014, 4812016, 4812014, 4812802, 4812804, 4812004, 4812004, 4812012, 4812004, 4812009, 4812011, 4812013, 4812811, 4812002, 4812004, 4812813, 4812815, 4812004, 4812810, 4812004, 4810048, 4810052, 4810048, 4810051, 4810026, 4810031, 4810026, 4810032, 4810034, 4810036, 4810042, 4810036, 4810036, 4810046, 4810036, 4810805, 4810036, 4810039, 4810041, 4810044, 4810036, 4810038, 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4818005, 4818015, 4818015, 4814003, 4818002, 4818015, 4814003, 4814024, 4814003, 4813029, 4813029, 4813029, 4813029, 4813030, 4817024, 4817027, 4811012, 4811061, 4811062, 4811012, 4811013, 4811016, 4811012, 4811001, 4811002, 4811011, 4811801, 4811803, 4810016, 4810018, 4810016, 4810019, 4810021, 4810001, 4810014, 4810001, 4810011, 4810012, 4810001, 4810004, 4810006, 4810008, 4810001, 4810003, 4810009, 4807031, 4807038, 4807039, 4807041,</t>
  </si>
  <si>
    <t>2025-12-14T14:35:05-00:00</t>
  </si>
  <si>
    <t>urn:oid:2.49.0.1.124.3816183626.2025</t>
  </si>
  <si>
    <t>2025-12-15T06:35:05-00:00</t>
  </si>
  <si>
    <t>2025-12-14T14:38:07-00:00</t>
  </si>
  <si>
    <t>urn:oid:2.49.0.1.124.0337085647.2025</t>
  </si>
  <si>
    <t>2025-12-15T06:38:07-00:00</t>
  </si>
  <si>
    <t>1101011, 1102,</t>
  </si>
  <si>
    <t>2025-12-14T14:38:59-00:00</t>
  </si>
  <si>
    <t>urn:oid:2.49.0.1.124.2432106454.2025</t>
  </si>
  <si>
    <t>2025-12-15T06:38:59-00:00</t>
  </si>
  <si>
    <t>2025-12-14T14:46:01-00:00</t>
  </si>
  <si>
    <t>urn:oid:2.49.0.1.124.0904306324.2025</t>
  </si>
  <si>
    <t>2025-12-14T21:03:01-00:00</t>
  </si>
  <si>
    <t>4819006, 4819008, 4819009, 4819815, 4819006, 4819014, 4819006, 4819011, 4819012, 4818015, 4818015, 4818015, 4818816, 4818818, 4818015, 4818018,</t>
  </si>
  <si>
    <t>2025-12-14T15:00:07-00:00</t>
  </si>
  <si>
    <t>nrcan:eew:test:1765724407.alert-prod1.eew2</t>
  </si>
  <si>
    <t>2025-12-14T16:00:07-00:00</t>
  </si>
  <si>
    <t>2025-12-14T15:07:25-00:00</t>
  </si>
  <si>
    <t>urn:oid:2.49.0.1.124.3081330024.2025</t>
  </si>
  <si>
    <t>2025-12-14T22:00:25-00:00</t>
  </si>
  <si>
    <t>4717056, 4717057, 4717058, 4717807, 4717808, 4717809, 4717815, 4717820, 4717032, 4717034, 4717036, 4717801, 4717802, 4717820, 4717039, 4717041, 4717042, 4717045, 4717803, 4717804, 4717008, 4717011, 4717028, 4717022, 4717024, 4717026, 4717017, 4717018, 4717019, 4717013, 4717014, 4717825, 4713079, 4713091, 4713092, 4713094, 4713096, 4713098, 4713835, 4713836, 4717047, 4717048, 4717001, 4717002, 4717004, 4717005, 4717006, 4717812, 4717813,</t>
  </si>
  <si>
    <t>2025-12-14T15:07:57-00:00</t>
  </si>
  <si>
    <t>urn:oid:2.49.0.1.124.2536237967.2025</t>
  </si>
  <si>
    <t>2025-12-14T15:21:58-00:00</t>
  </si>
  <si>
    <t>urn:oid:2.49.0.1.124.1670295703.2025</t>
  </si>
  <si>
    <t>2025-12-14T16:21:58-00:00</t>
  </si>
  <si>
    <t>2025-12-14T16:27:11-00:00</t>
  </si>
  <si>
    <t>urn:oid:2.49.0.1.124.1017231181.2025</t>
  </si>
  <si>
    <t>2025-12-15T01:01:11-00:00</t>
  </si>
  <si>
    <t>3542015, 3542037, 3542045, 3542047, 3542053, 3542059, 3541055, 3541057, 3541060, 3541069, 3542004, 3542005, 3542029, 3522008, 3522012, 3522016, 3522019, 3522021, 3543003,</t>
  </si>
  <si>
    <t>2025-12-14T16:33:11-00:00</t>
  </si>
  <si>
    <t>urn:oid:2.49.0.1.124.3448896743.2025</t>
  </si>
  <si>
    <t>2025-12-14T21:31:11-00:00</t>
  </si>
  <si>
    <t>4716056, 4716057, 4716058, 4716059, 4716060, 4716061, 4716862, 4716880, 4716882, 4716894, 4717052, 4717053, 4717054, 4717055, 4717805, 4717806, 4717816, 4717819, 4717056, 4717057, 4717058, 4717807, 4717808, 4717809, 4717815, 4717820, 4717032, 4717034, 4717036, 4717801, 4717802, 4717820, 4717039, 4717041, 4717042, 4717045, 4717803, 4717804, 4717047, 4717048, 4716062, 4716063, 4716861, 4717008, 4717011, 4717028, 4717022, 4717024, 4717026, 4717017, 4717018, 4717019, 4717013, 4717014, 4717825, 4713079, 4713091, 4713092, 4713094, 4713096, 4713098, 4713835, 4713836, 4717001, 4717002, 4717004, 4717005, 4717006, 4717812, 4717813,</t>
  </si>
  <si>
    <t>2025-12-14T16:33:57-00:00</t>
  </si>
  <si>
    <t>urn:oid:2.49.0.1.124.1132755673.2025</t>
  </si>
  <si>
    <t>2025-12-14T16:52:39-00:00</t>
  </si>
  <si>
    <t>urn:oid:2.49.0.1.124.4165573385.2025</t>
  </si>
  <si>
    <t>2025-12-14T21:01:39-00:00</t>
  </si>
  <si>
    <t>2025-12-14T17:15:34-00:00</t>
  </si>
  <si>
    <t>urn:oid:2.49.0.1.124.1887188840.2025</t>
  </si>
  <si>
    <t>2025-12-14T20:30:34-00:00</t>
  </si>
  <si>
    <t>4812037, 4812037, 4812840, 4812037, 4812828, 4812037, 4812037, 4812037, 4816037, 4812022, 4812022, 4812024, 4812806, 4812808, 4812014, 4812020, 4812014, 4812018, 4812014, 4812016, 4812014, 4812802, 4812804, 4812004, 4812004, 4812012, 4812004, 4812009, 4812011, 4812013, 4812811, 4812002, 4812004, 4812813, 4812815, 4812004, 4812810, 4812004, 4810036, 4810805, 4813029, 4813018, 4813018, 4813018, 4813019, 4817033, 4813028, 4813033, 4813028, 4813031, 4813032, 4813044, 4813047, 4813048, 4813049, 4813051, 4813055, 4813057, 4813061, 4813044, 4813044, 4813044, 4813045, 4813046, 4813053, 4813036, 4813036, 4812022, 4812026, 4812029, 4717029, 4810039, 4810048, 4810052, 4810048, 4810051, 4810026, 4810031, 4810026, 4810032, 4810034, 4810042, 4810046, 4810039, 4810041, 4810044, 4810038,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4811059, 4811064, 4811066, 4811059, 4811065, 4810058, 4810064, 4810066, 4810058, 4810059, 4810058, 4810061, 4810062, 4810048, 4810056, 4811052, 4811056, 4810068, 4810026, 4810028, 4818005, 4818015, 4818015, 4814003, 4818002, 4818015, 4814003, 4814024, 4814003, 4813030, 4817024, 4817027,</t>
  </si>
  <si>
    <t>2025-12-14T17:32:36-00:00</t>
  </si>
  <si>
    <t>urn:oid:2.49.0.1.124.1589921412.2025</t>
  </si>
  <si>
    <t>urn:oid:2.49.0.1.124.1937987313.2025</t>
  </si>
  <si>
    <t>2025-12-15T01:30:36-00:00</t>
  </si>
  <si>
    <t>6101041, 6101063, 6101014, 6101063,</t>
  </si>
  <si>
    <t>2025-12-14T17:35:14-00:00</t>
  </si>
  <si>
    <t>urn:oid:2.49.0.1.124.1435269450.2025</t>
  </si>
  <si>
    <t>2025-12-14T18:35:14-00:00</t>
  </si>
  <si>
    <t>5941027, 5941852, 5941864, 5941866, 5951007, 5951009, 5951013, 5951015, 5951017, 5951019, 5951801, 5951802, 5951803, 5951804, 5951805, 5951806, 5951807, 5951809, 5951810, 5951813, 5951814, 5951840, 5951849, 5953038, 5953050,</t>
  </si>
  <si>
    <t>2025-12-14T17:38:16-00:00</t>
  </si>
  <si>
    <t>urn:oid:2.49.0.1.124.1570917831.2025</t>
  </si>
  <si>
    <t>2025-12-15T06:36:16-00:00</t>
  </si>
  <si>
    <t>6101063, 6101095,</t>
  </si>
  <si>
    <t>2025-12-14T18:00:07-00:00</t>
  </si>
  <si>
    <t>nrcan:eew:test:1765735207.s-bor-vpa095007</t>
  </si>
  <si>
    <t>2025-12-14T19:00:07-00:00</t>
  </si>
  <si>
    <t>2025-12-14T18:08:55-00:00</t>
  </si>
  <si>
    <t>urn:oid:2.49.0.1.124.2423058590.2025</t>
  </si>
  <si>
    <t>2025-12-14T19:08:55-00:00</t>
  </si>
  <si>
    <t>2025-12-14T18:18:51-00:00</t>
  </si>
  <si>
    <t>urn:oid:2.49.0.1.124.1183700172.2025</t>
  </si>
  <si>
    <t>2025-12-14T23:59:51-00:00</t>
  </si>
  <si>
    <t>4812037, 4812037, 4812840, 4812037, 4812828, 4812037, 4812037, 4812037, 4816037, 4812022, 4812022, 4812024, 4812806, 4812808, 4812014, 4812020, 4812014, 4812018, 4812014, 4812016, 4812014, 4812802, 4812804, 4812004, 4812004, 4812012, 4812004, 4812009, 4812011, 4812013, 4812811, 4812002, 4812004, 4812813, 4812815, 4812004, 4812810, 4812004, 4813029, 4813018, 4813018, 4813018, 4813019, 4817033, 4813028, 4813033, 4813028, 4813031, 4813032, 4813044, 4813047, 4813048, 4813049, 4813051, 4813055, 4813057, 4813061, 4813044, 4813044, 4813044, 4813045, 4813046, 4813053, 4813036, 4810036, 4810805, 4812026, 4812029,</t>
  </si>
  <si>
    <t>2025-12-14T18:22:47-00:00</t>
  </si>
  <si>
    <t>urn:oid:2.49.0.1.124.1282348230.2025</t>
  </si>
  <si>
    <t>2025-12-15T00:02:47-00:00</t>
  </si>
  <si>
    <t>2025-12-14T18:23:19-00:00</t>
  </si>
  <si>
    <t>urn:oid:2.49.0.1.124.2910720635.2025</t>
  </si>
  <si>
    <t>2025-12-14T19:23:19-00:00</t>
  </si>
  <si>
    <t>2025-12-14T18:23:45-00:00</t>
  </si>
  <si>
    <t>urn:oid:2.49.0.1.124.2548238786.2025</t>
  </si>
  <si>
    <t>2025-12-14T19:23:45-00:00</t>
  </si>
  <si>
    <t>2025-12-14T18:46:55-00:00</t>
  </si>
  <si>
    <t>urn:oid:2.49.0.1.124.3256537342.2025</t>
  </si>
  <si>
    <t>2025-12-15T07:01:55-00:00</t>
  </si>
  <si>
    <t>2025-12-14T18:59:40-00:00</t>
  </si>
  <si>
    <t>urn:oid:2.49.0.1.124.2971754279.2025</t>
  </si>
  <si>
    <t>2025-12-15T04:00:40-00:00</t>
  </si>
  <si>
    <t>3538003, 3538004, 3538007, 3538016, 3538018, 3538019, 3538025, 3538030, 3538031, 3538035,</t>
  </si>
  <si>
    <t>2025-12-14T19:13:04-00:00</t>
  </si>
  <si>
    <t>urn:oid:2.49.0.1.124.1151725230.2025</t>
  </si>
  <si>
    <t>1006001, 1006008, 1006009, 1006011, 1006012, 1007045, 1007051, 1008008, 1006003, 1006014, 1006015, 1006021, 1006022, 1008020, 1008021, 1008022, 1008023, 1008024, 1008025, 1008029, 1008031, 1008032, 1008033, 1008035, 1008036, 1008037, 1008038, 1008039, 1008040, 1008042, 1008043, 1008044, 1008045, 1008046, 1008047, 1008048, 1008049, 1008058,</t>
  </si>
  <si>
    <t>urn:oid:2.49.0.1.124.1970811180.2025</t>
  </si>
  <si>
    <t>2025-12-15T11:13:04-00:00</t>
  </si>
  <si>
    <t>urn:oid:2.49.0.1.124.1948672503.2025</t>
  </si>
  <si>
    <t>2025-12-14T19:14:40-00:00</t>
  </si>
  <si>
    <t>urn:oid:2.49.0.1.124.1978384514.2025</t>
  </si>
  <si>
    <t>2025-12-15T11:14:40-00:00</t>
  </si>
  <si>
    <t>2025-12-14T19:16:35-00:00</t>
  </si>
  <si>
    <t>urn:oid:2.49.0.1.124.0472376932.2025</t>
  </si>
  <si>
    <t>2025-12-14T20:16:35-00:00</t>
  </si>
  <si>
    <t>2025-12-14T19:18:00-00:00</t>
  </si>
  <si>
    <t>urn:oid:2.49.0.1.124.0459856229.2025</t>
  </si>
  <si>
    <t>2025-12-15T11:18:00-00:00</t>
  </si>
  <si>
    <t>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</t>
  </si>
  <si>
    <t>urn:oid:2.49.0.1.124.3387170036.2025</t>
  </si>
  <si>
    <t>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1005003, 1005019, 1009009, 1009010, 1009011, 1009012, 1009013, 1009016, 1009020, 1009030, 1009037, 1009041, 1004006, 1004011, 1004013, 1004016, 1004018, 1004019, 1004020, 1004021, 1004022, 1004033, 1004037, 1004042, 1003014, 1005001, 1006001, 1006008, 1006014, 1006028, 1006029, 1006031, 1007038, 1006001, 1006014, 1006017, 1006019, 1006026, 1009001, 1009004, 1009007, 1009008, 1009028, 1009029, 1009031, 1009032, 1009034, 1009035, 1009039, 1009047, 1005005, 1005008,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</t>
  </si>
  <si>
    <t>2025-12-14T19:19:28-00:00</t>
  </si>
  <si>
    <t>urn:oid:2.49.0.1.124.0708465499.2025</t>
  </si>
  <si>
    <t>2025-12-15T11:19:28-00:00</t>
  </si>
  <si>
    <t>2025-12-14T19:21:16-00:00</t>
  </si>
  <si>
    <t>urn:oid:2.49.0.1.124.3332707823.2025</t>
  </si>
  <si>
    <t>2025-12-15T11:21:16-00:00</t>
  </si>
  <si>
    <t>2025-12-14T19:22:06-00:00</t>
  </si>
  <si>
    <t>urn:oid:2.49.0.1.124.3975366056.2025</t>
  </si>
  <si>
    <t>2025-12-15T11:22:06-00:00</t>
  </si>
  <si>
    <t>2025-12-14T19:22:24-00:00</t>
  </si>
  <si>
    <t>urn:oid:2.49.0.1.124.2175288339.2025</t>
  </si>
  <si>
    <t>2025-12-15T11:22:24-00:00</t>
  </si>
  <si>
    <t>2025-12-14T19:23:28-00:00</t>
  </si>
  <si>
    <t>urn:oid:2.49.0.1.124.2282968747.2025</t>
  </si>
  <si>
    <t>2025-12-15T11:23:28-00:00</t>
  </si>
  <si>
    <t>2025-12-14T19:24:20-00:00</t>
  </si>
  <si>
    <t>urn:oid:2.49.0.1.124.3879933595.2025</t>
  </si>
  <si>
    <t>2025-12-15T11:24:20-00:00</t>
  </si>
  <si>
    <t>1001101, 1001105, 1001113, 1001120, 1001124, 1001155, 1001169, 1001174, 1001178, 1001181, 1001186, 1001192, 1001197, 1001203, 1001207,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1002048, 1003001, 1007001, 1007006, 1007009, 1007013, 1007031, 1007031, 1007032, 1007036, 1007037, 1007038, 1007039, 1007040, 1007041, 1007042, 1007043, 1007044, 1007045, 1007046, 1007047, 1007048, 1007049, 1007057,</t>
  </si>
  <si>
    <t>2025-12-14T19:26:00-00:00</t>
  </si>
  <si>
    <t>urn:oid:2.49.0.1.124.0612136560.2025</t>
  </si>
  <si>
    <t>2025-12-15T11:26:00-00:00</t>
  </si>
  <si>
    <t>2025-12-14T19:26:38-00:00</t>
  </si>
  <si>
    <t>urn:oid:2.49.0.1.124.0392345042.2025</t>
  </si>
  <si>
    <t>2025-12-15T11:26:38-00:00</t>
  </si>
  <si>
    <t>2025-12-14T19:27:58-00:00</t>
  </si>
  <si>
    <t>urn:oid:2.49.0.1.124.0907557393.2025</t>
  </si>
  <si>
    <t>2025-12-14T20:27:58-00:00</t>
  </si>
  <si>
    <t>4716056, 4716057, 4716058, 4716059, 4716060, 4716061, 4716862, 4716880, 4716882, 4716894, 4717052, 4717053, 4717054, 4717055, 4717805, 4717806, 4717816, 4717819, 4717056, 4717057, 4717058, 4717807, 4717808, 4717809, 4717815, 4717820, 4717032, 4717034, 4717036, 4717801, 4717802, 4717820, 4717039, 4717041, 4717042, 4717045, 4717803, 4717804, 4717047, 4717048, 4716062, 4716063, 4716861,</t>
  </si>
  <si>
    <t>2025-12-14T19:28:07-00:00</t>
  </si>
  <si>
    <t>urn:oid:2.49.0.1.124.0126951803.2025</t>
  </si>
  <si>
    <t>2025-12-14T20:28:07-00:00</t>
  </si>
  <si>
    <t>2025-12-14T19:28:15-00:00</t>
  </si>
  <si>
    <t>urn:oid:2.49.0.1.124.4081271973.2025</t>
  </si>
  <si>
    <t>2025-12-14T20:28:15-00:00</t>
  </si>
  <si>
    <t>2025-12-14T19:28:48-00:00</t>
  </si>
  <si>
    <t>urn:oid:2.49.0.1.124.2858199834.2025</t>
  </si>
  <si>
    <t>2025-12-15T11:28:48-00:00</t>
  </si>
  <si>
    <t>2025-12-14T19:30:08-00:00</t>
  </si>
  <si>
    <t>urn:oid:2.49.0.1.124.2823988037.2025</t>
  </si>
  <si>
    <t>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1005003, 1005019, 1009009, 1009010, 1009011, 1009012, 1009013, 1009016, 1009020, 1009030, 1009037, 1009041, 1004006, 1004011, 1004013, 1004016, 1004018, 1004019, 1004020, 1004021, 1004022, 1004033, 1004037, 1004042, 1009001, 1009004, 1009007, 1009008, 1009028, 1009029, 1009031, 1009032, 1009034, 1009035, 1009039, 1009047, 1003014, 1006001, 1006008, 1006014, 1006028, 1006031, 1007038, 1006001, 1006014, 1006017, 1006019, 1006026,</t>
  </si>
  <si>
    <t>urn:oid:2.49.0.1.124.3787544772.2025</t>
  </si>
  <si>
    <t>2025-12-15T11:30:08-00:00</t>
  </si>
  <si>
    <t>1003014, 1005001, 1006001, 1006008, 1006014, 1006028, 1006029, 1006031, 1007038, 1006001, 1006014, 1006017, 1006019, 1006026,</t>
  </si>
  <si>
    <t>2025-12-14T19:30:42-00:00</t>
  </si>
  <si>
    <t>urn:oid:2.49.0.1.124.2981166179.2025</t>
  </si>
  <si>
    <t>2025-12-15T11:30:42-00:00</t>
  </si>
  <si>
    <t>2025-12-14T19:31:16-00:00</t>
  </si>
  <si>
    <t>urn:oid:2.49.0.1.124.2626417296.2025</t>
  </si>
  <si>
    <t>2025-12-15T11:31:16-00:00</t>
  </si>
  <si>
    <t>2025-12-14T19:31:44-00:00</t>
  </si>
  <si>
    <t>urn:oid:2.49.0.1.124.3022561446.2025</t>
  </si>
  <si>
    <t>2025-12-15T11:31:44-00:00</t>
  </si>
  <si>
    <t>2025-12-14T19:32:54-00:00</t>
  </si>
  <si>
    <t>urn:oid:2.49.0.1.124.1365305316.2025</t>
  </si>
  <si>
    <t>2025-12-15T11:32:54-00:00</t>
  </si>
  <si>
    <t>2025-12-14T19:33:36-00:00</t>
  </si>
  <si>
    <t>urn:oid:2.49.0.1.124.2575416825.2025</t>
  </si>
  <si>
    <t>2025-12-15T11:33:36-00:00</t>
  </si>
  <si>
    <t>2025-12-14T19:34:34-00:00</t>
  </si>
  <si>
    <t>urn:oid:2.49.0.1.124.0548330021.2025</t>
  </si>
  <si>
    <t>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1005003, 1005019, 1009009, 1009010, 1009011, 1009012, 1009013, 1009016, 1009020, 1009030, 1009037, 1009041, 1004006, 1004011, 1004013, 1004016, 1004018, 1004019, 1004020, 1004021, 1004022, 1004033, 1004037, 1004042, 1009001, 1009004, 1009007, 1009008, 1009028, 1009029, 1009031, 1009032, 1009034, 1009035, 1009039, 1009047,</t>
  </si>
  <si>
    <t>urn:oid:2.49.0.1.124.0389740561.2025</t>
  </si>
  <si>
    <t>2025-12-15T11:34:34-00:00</t>
  </si>
  <si>
    <t>2025-12-14T19:42:36-00:00</t>
  </si>
  <si>
    <t>urn:oid:2.49.0.1.124.0438320451.2025</t>
  </si>
  <si>
    <t>2025-12-15T11:42:36-00:00</t>
  </si>
  <si>
    <t>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1005003, 1005019, 1009009, 1009010, 1009011, 1009012, 1009013, 1009016, 1009020, 1009030, 1009037, 1009041, 1004006, 1004011, 1004013, 1004016, 1004018, 1004019, 1004020, 1004021, 1004022, 1004033, 1004037, 1004042,</t>
  </si>
  <si>
    <t>2025-12-14T19:48:51-00:00</t>
  </si>
  <si>
    <t>urn:oid:2.49.0.1.124.2666930255.2025</t>
  </si>
  <si>
    <t>2025-12-15T06:59:51-00:00</t>
  </si>
  <si>
    <t>3540005, 3540010, 3540025, 3540028, 3540040, 3540063, 3540046, 3540050, 3540055,</t>
  </si>
  <si>
    <t>2025-12-14T19:50:35-00:00</t>
  </si>
  <si>
    <t>urn:oid:2.49.0.1.124.2768694779.2025</t>
  </si>
  <si>
    <t>2025-12-14T19:53:09-00:00</t>
  </si>
  <si>
    <t>urn:oid:2.49.0.1.124.3063559475.2025</t>
  </si>
  <si>
    <t>2025-12-15T11:53:09-00:00</t>
  </si>
  <si>
    <t>2025-12-14T19:58:47-00:00</t>
  </si>
  <si>
    <t>urn:oid:2.49.0.1.124.0938164272.2025</t>
  </si>
  <si>
    <t>2025-12-15T06:00:47-00:00</t>
  </si>
  <si>
    <t>2025-12-14T20:04:11-00:00</t>
  </si>
  <si>
    <t>urn:oid:2.49.0.1.124.3870238627.2025</t>
  </si>
  <si>
    <t>2025-12-15T12:04:11-00:00</t>
  </si>
  <si>
    <t>2025-12-14T20:05:15-00:00</t>
  </si>
  <si>
    <t>urn:oid:2.49.0.1.124.1746303907.2025</t>
  </si>
  <si>
    <t>2025-12-15T12:05:15-00:00</t>
  </si>
  <si>
    <t>2025-12-14T20:18:21-00:00</t>
  </si>
  <si>
    <t>urn:oid:2.49.0.1.124.0800651308.2025</t>
  </si>
  <si>
    <t>2025-12-15T00:00:21-00:00</t>
  </si>
  <si>
    <t>4812037, 4812037, 4812840, 4812037, 4812828, 4812037, 4812037, 4812037, 4816037, 4812004, 4812004, 4812012, 4812004, 4812009, 4812011, 4812013, 4812811, 4812002, 4812004, 4812813, 4812815, 4812004, 4812810, 4812022, 4812022, 4812024, 4812806, 4812808, 4812014, 4812020, 4812014, 4812018, 4812014, 4812016, 4812014, 4812802, 4812804, 4813029, 4813018, 4813018, 4813018, 4813019, 4817033, 4813028, 4813033, 4813028, 4813031, 4813032, 4813044, 4813047, 4813048, 4813049, 4813051, 4813055, 4813057, 4813061, 4813044, 4813044, 4813044, 4813045, 4813046, 4813053, 4813036,</t>
  </si>
  <si>
    <t>2025-12-14T20:19:55-00:00</t>
  </si>
  <si>
    <t>urn:oid:2.49.0.1.124.2536732937.2025</t>
  </si>
  <si>
    <t>2025-12-15T10:03:55-00:00</t>
  </si>
  <si>
    <t>2025-12-14T20:44:54-00:00</t>
  </si>
  <si>
    <t>urn:oid:2.49.0.1.124.3000475835.2025</t>
  </si>
  <si>
    <t>2025-12-15T12:44:54-00:00</t>
  </si>
  <si>
    <t>2025-12-14T20:47:40-00:00</t>
  </si>
  <si>
    <t>urn:oid:2.49.0.1.124.1031374659.2025</t>
  </si>
  <si>
    <t>2025-12-15T12:47:40-00:00</t>
  </si>
  <si>
    <t>2025-12-14T20:58:10-00:00</t>
  </si>
  <si>
    <t>urn:oid:2.49.0.1.124.1610521764.2025</t>
  </si>
  <si>
    <t>2025-12-15T12:58:10-00:00</t>
  </si>
  <si>
    <t>2025-12-14T21:00:07-00:00</t>
  </si>
  <si>
    <t>nrcan:eew:test:1765746007.alert-prod1.eew2</t>
  </si>
  <si>
    <t>2025-12-14T22:00:07-00:00</t>
  </si>
  <si>
    <t>2025-12-14T21:06:44-00:00</t>
  </si>
  <si>
    <t>urn:oid:2.49.0.1.124.1878869230.2025</t>
  </si>
  <si>
    <t>2025-12-15T13:06:44-00:00</t>
  </si>
  <si>
    <t>urn:oid:2.49.0.1.124.0565680190.2025</t>
  </si>
  <si>
    <t>2025-12-14T21:09:25-00:00</t>
  </si>
  <si>
    <t>urn:oid:2.49.0.1.124.1050417349.2025</t>
  </si>
  <si>
    <t>2025-12-14T21:14:34-00:00</t>
  </si>
  <si>
    <t>urn:oid:2.49.0.1.124.0418671887.2025</t>
  </si>
  <si>
    <t>2025-12-15T13:14:34-00:00</t>
  </si>
  <si>
    <t>urn:oid:2.49.0.1.124.1734719118.2025</t>
  </si>
  <si>
    <t>urn:oid:2.49.0.1.124.3987431649.2025</t>
  </si>
  <si>
    <t>urn:oid:2.49.0.1.124.1576159486.2025</t>
  </si>
  <si>
    <t>2025-12-14T21:16:06-00:00</t>
  </si>
  <si>
    <t>urn:oid:2.49.0.1.124.4251618641.2025</t>
  </si>
  <si>
    <t>urn:oid:2.49.0.1.124.1656344290.2025</t>
  </si>
  <si>
    <t>2025-12-15T13:16:06-00:00</t>
  </si>
  <si>
    <t>5909052, 5909056, 5909060, 5909062, 5909877, 5909878, 5909020, 5909027, 5909032, 5909036, 5909048, 5909060, 5909062, 5909821, 5909824, 5909825, 5909826, 5909827, 5909830, 5909831, 5909833, 5909834, 5909835, 5909837, 5909838, 5909839, 5909842, 5909849, 5909879, 5909880, 5909881, 5909882, 5909884, 5909885,</t>
  </si>
  <si>
    <t>2025-12-14T21:17:36-00:00</t>
  </si>
  <si>
    <t>urn:oid:2.49.0.1.124.2545970116.2025</t>
  </si>
  <si>
    <t>2025-12-15T13:17:36-00:00</t>
  </si>
  <si>
    <t>5909009, 5909016, 5909020, 5909032, 5909034, 5909036, 5909048, 5909804, 5909807, 5909808, 5909810, 5909812, 5909814, 5909832, 5909841, 5909842, 5909843, 5909844,</t>
  </si>
  <si>
    <t>2025-12-14T21:24:56-00:00</t>
  </si>
  <si>
    <t>urn:oid:2.49.0.1.124.4293384841.2025</t>
  </si>
  <si>
    <t>2025-12-15T13:24:56-00:00</t>
  </si>
  <si>
    <t>urn:oid:2.49.0.1.124.4125375841.2025</t>
  </si>
  <si>
    <t>2025-12-14T21:35:23-00:00</t>
  </si>
  <si>
    <t>urn:oid:2.49.0.1.124.1060930667.2025</t>
  </si>
  <si>
    <t>2025-12-15T07:05:23-00:00</t>
  </si>
  <si>
    <t>3534024, 3534030, 3534042, 3534005, 3534010, 3534011, 3534020, 3534021,</t>
  </si>
  <si>
    <t>2025-12-14T21:38:47-00:00</t>
  </si>
  <si>
    <t>urn:oid:2.49.0.1.124.3186714998.2025</t>
  </si>
  <si>
    <t>2025-12-15T13:38:47-00:00</t>
  </si>
  <si>
    <t>5917042, 5917052, 5917054, 5917056, 5917809, 5917815, 5917819, 5919033, 5923019, 5923025, 5923047, 5923049, 5923803, 5923804, 5923806, 5923807, 5923808, 5923809, 5923810, 5923813, 5923814, 5923823, 5923824, 5923825, 5924029, 5924030, 5924048, 5924805, 5924806, 5924814, 5924833, 5924836, 5943033, 5917042, 5917052, 5917054, 5917056, 5919015, 5919016, 5919033, 5919035, 5919046, 5919051, 5919812, 5919814, 5921016, 5923008, 5923033, 5923035, 5923037, 5923039, 5923047, 5923049, 5923801, 5923802, 5923805, 5923816, 5923822, 5924025, 5924042, 5924048, 5924803, 5924835, 5926024, 5943033,</t>
  </si>
  <si>
    <t>2025-12-14T21:49:03-00:00</t>
  </si>
  <si>
    <t>urn:oid:2.49.0.1.124.2046740705.2025</t>
  </si>
  <si>
    <t>2025-12-15T13:49:03-00:00</t>
  </si>
  <si>
    <t>2025-12-14T22:04:05-00:00</t>
  </si>
  <si>
    <t>urn:oid:2.49.0.1.124.1036272007.2025</t>
  </si>
  <si>
    <t>2025-12-14T23:04:05-00:00</t>
  </si>
  <si>
    <t>4812037, 4812037, 4812840, 4812037, 4812828, 4812037, 4812037, 4812037, 4816037, 4812004, 4812004, 4812012, 4812004, 4812009, 4812011, 4812013, 4812811, 4812002, 4812004, 4812813, 4812815, 4812004, 4812810,</t>
  </si>
  <si>
    <t>2025-12-14T22:04:18-00:00</t>
  </si>
  <si>
    <t>urn:oid:2.49.0.1.124.0270734180.2025</t>
  </si>
  <si>
    <t>2025-12-14T23:04:18-00:00</t>
  </si>
  <si>
    <t>2025-12-14T22:06:17-00:00</t>
  </si>
  <si>
    <t>urn:oid:2.49.0.1.124.1569801565.2025</t>
  </si>
  <si>
    <t>2025-12-14T23:06:17-00:00</t>
  </si>
  <si>
    <t>2025-12-14T22:17:39-00:00</t>
  </si>
  <si>
    <t>urn:oid:2.49.0.1.124.0656047659.2025</t>
  </si>
  <si>
    <t>2025-12-15T14:17:39-00:00</t>
  </si>
  <si>
    <t>2025-12-14T22:33:54-00:00</t>
  </si>
  <si>
    <t>urn:oid:2.49.0.1.124.1924132660.2025</t>
  </si>
  <si>
    <t>2025-12-15T12:02:54-00:00</t>
  </si>
  <si>
    <t>2025-12-14T22:38:26-00:00</t>
  </si>
  <si>
    <t>urn:oid:2.49.0.1.124.4054928517.2025</t>
  </si>
  <si>
    <t>2025-12-15T14:38:26-00:00</t>
  </si>
  <si>
    <t>2025-12-14T22:49:00-00:00</t>
  </si>
  <si>
    <t>urn:oid:2.49.0.1.124.3508525710.2025</t>
  </si>
  <si>
    <t>2025-12-15T14:49:00-00:00</t>
  </si>
  <si>
    <t>2025-12-14T22:50:02-00:00</t>
  </si>
  <si>
    <t>urn:oid:2.49.0.1.124.2648413572.2025</t>
  </si>
  <si>
    <t>2025-12-15T14:50:02-00:00</t>
  </si>
  <si>
    <t>2025-12-14T22:52:02-00:00</t>
  </si>
  <si>
    <t>urn:oid:2.49.0.1.124.0134682409.2025</t>
  </si>
  <si>
    <t>2025-12-15T05:01:02-00:00</t>
  </si>
  <si>
    <t>6101041, 6101063, 6101063, 6101095, 6101014, 6101063,</t>
  </si>
  <si>
    <t>urn:oid:2.49.0.1.124.2112511270.2025</t>
  </si>
  <si>
    <t>2025-12-14T23:07:52-00:00</t>
  </si>
  <si>
    <t>urn:oid:2.49.0.1.124.3303637814.2025</t>
  </si>
  <si>
    <t>2025-12-15T15:07:52-00:00</t>
  </si>
  <si>
    <t>2025-12-14T23:09:38-00:00</t>
  </si>
  <si>
    <t>urn:oid:2.49.0.1.124.3605053043.2025</t>
  </si>
  <si>
    <t>2025-12-15T00:09:38-00:00</t>
  </si>
  <si>
    <t>2025-12-14T23:15:22-00:00</t>
  </si>
  <si>
    <t>urn:oid:2.49.0.1.124.1106552232.2025</t>
  </si>
  <si>
    <t>2025-12-15T15:15:22-00:00</t>
  </si>
  <si>
    <t>5959007, 5957022, 5957813, 5957814, 5959007, 5949038, 5957022, 5957804, 5957022, 5957022, 5957802, 5957803,</t>
  </si>
  <si>
    <t>urn:oid:2.49.0.1.124.3385291740.2025</t>
  </si>
  <si>
    <t>2025-12-14T23:32:02-00:00</t>
  </si>
  <si>
    <t>urn:oid:2.49.0.1.124.3917896000.2025</t>
  </si>
  <si>
    <t>urn:oid:2.49.0.1.124.4170856033.2025</t>
  </si>
  <si>
    <t>2025-12-15T11:59:02-00:00</t>
  </si>
  <si>
    <t>2025-12-14T23:36:25-00:00</t>
  </si>
  <si>
    <t>urn:oid:2.49.0.1.124.3653817508.2025</t>
  </si>
  <si>
    <t>2025-12-14T23:36:59-00:00</t>
  </si>
  <si>
    <t>urn:oid:2.49.0.1.124.1591939542.2025</t>
  </si>
  <si>
    <t>2025-12-15T00:36:59-00:00</t>
  </si>
  <si>
    <t>2025-12-15T00:00:06-00:00</t>
  </si>
  <si>
    <t>nrcan:eew:test:1765756806.s-bor-vpa095007</t>
  </si>
  <si>
    <t>2025-12-15T01:00:06-00:00</t>
  </si>
  <si>
    <t>2025-12-15T00:04:11-00:00</t>
  </si>
  <si>
    <t>urn:oid:2.49.0.1.124.1499100040.2025</t>
  </si>
  <si>
    <t>2025-12-15T16:04:11-00:00</t>
  </si>
  <si>
    <t>2025-12-15T00:07:53-00:00</t>
  </si>
  <si>
    <t>urn:oid:2.49.0.1.124.1537683947.2025</t>
  </si>
  <si>
    <t>2025-12-15T16:05:53-00:00</t>
  </si>
  <si>
    <t>2025-12-15T00:11:03-00:00</t>
  </si>
  <si>
    <t>urn:oid:2.49.0.1.124.0394734205.2025</t>
  </si>
  <si>
    <t>2025-12-15T16:11:03-00:00</t>
  </si>
  <si>
    <t>2025-12-15T00:13:18-00:00</t>
  </si>
  <si>
    <t>urn:oid:2.49.0.1.124.1739663144.2025</t>
  </si>
  <si>
    <t>2025-12-15T16:13:18-00:00</t>
  </si>
  <si>
    <t>2025-12-15T00:15:48-00:00</t>
  </si>
  <si>
    <t>urn:oid:2.49.0.1.124.1910257431.2025</t>
  </si>
  <si>
    <t>2025-12-15T16:15:48-00:00</t>
  </si>
  <si>
    <t>urn:oid:2.49.0.1.124.1417374140.2025</t>
  </si>
  <si>
    <t>2025-12-15T00:19:44-00:00</t>
  </si>
  <si>
    <t>urn:oid:2.49.0.1.124.2663132002.2025</t>
  </si>
  <si>
    <t>2025-12-15T16:19:44-00:00</t>
  </si>
  <si>
    <t>urn:oid:2.49.0.1.124.3873808741.2025</t>
  </si>
  <si>
    <t>2025-12-15T00:24:04-00:00</t>
  </si>
  <si>
    <t>urn:oid:2.49.0.1.124.0933784946.2025</t>
  </si>
  <si>
    <t>2025-12-15T16:24:04-00:00</t>
  </si>
  <si>
    <t>2025-12-15T01:01:10-00:00</t>
  </si>
  <si>
    <t>urn:oid:2.49.0.1.124.2682609089.2025</t>
  </si>
  <si>
    <t>2025-12-15T17:01:10-00:00</t>
  </si>
  <si>
    <t>2025-12-15T01:09:27-00:00</t>
  </si>
  <si>
    <t>urn:oid:2.49.0.1.124.2469890061.2025</t>
  </si>
  <si>
    <t>2025-12-15T17:09:27-00:00</t>
  </si>
  <si>
    <t>2025-12-15T01:45:25-00:00</t>
  </si>
  <si>
    <t>urn:oid:2.49.0.1.124.0751855009.2025</t>
  </si>
  <si>
    <t>2025-12-15T17:45:25-00:00</t>
  </si>
  <si>
    <t>2025-12-15T01:56:01-00:00</t>
  </si>
  <si>
    <t>urn:oid:2.49.0.1.124.4183576484.2025</t>
  </si>
  <si>
    <t>2025-12-15T17:56:01-00:00</t>
  </si>
  <si>
    <t>2025-12-15T01:58:21-00:00</t>
  </si>
  <si>
    <t>urn:oid:2.49.0.1.124.0289993974.2025</t>
  </si>
  <si>
    <t>2025-12-15T17:58:21-00:00</t>
  </si>
  <si>
    <t>2025-12-15T01:59:25-00:00</t>
  </si>
  <si>
    <t>urn:oid:2.49.0.1.124.1742476576.2025</t>
  </si>
  <si>
    <t>2025-12-15T17:59:25-00:00</t>
  </si>
  <si>
    <t>2025-12-15T02:04:34-00:00</t>
  </si>
  <si>
    <t>urn:oid:2.49.0.1.124.4118841140.2025</t>
  </si>
  <si>
    <t>2025-12-15T18:04:34-00:00</t>
  </si>
  <si>
    <t>2025-12-15T02:07:44-00:00</t>
  </si>
  <si>
    <t>urn:oid:2.49.0.1.124.3075024665.2025</t>
  </si>
  <si>
    <t>2025-12-15T18:07:44-00:00</t>
  </si>
  <si>
    <t>2025-12-15T02:11:22-00:00</t>
  </si>
  <si>
    <t>urn:oid:2.49.0.1.124.3497124071.2025</t>
  </si>
  <si>
    <t>2025-12-15T18:11:22-00:00</t>
  </si>
  <si>
    <t>2025-12-15T02:12:34-00:00</t>
  </si>
  <si>
    <t>urn:oid:2.49.0.1.124.0598224190.2025</t>
  </si>
  <si>
    <t>2025-12-15T18:12:34-00:00</t>
  </si>
  <si>
    <t>2025-12-15T02:14:38-00:00</t>
  </si>
  <si>
    <t>urn:oid:2.49.0.1.124.2611761875.2025</t>
  </si>
  <si>
    <t>2025-12-15T18:14:38-00:00</t>
  </si>
  <si>
    <t>2025-12-15T02:16:26-00:00</t>
  </si>
  <si>
    <t>urn:oid:2.49.0.1.124.2336656317.2025</t>
  </si>
  <si>
    <t>2025-12-15T18:16:26-00:00</t>
  </si>
  <si>
    <t>2025-12-15T02:19:10-00:00</t>
  </si>
  <si>
    <t>urn:oid:2.49.0.1.124.2890190441.2025</t>
  </si>
  <si>
    <t>1003014, 1005001, 1006001, 1006008, 1006014, 1006028, 1006029, 1006031, 1007038, 1006017, 1006019, 1006026,</t>
  </si>
  <si>
    <t>urn:oid:2.49.0.1.124.1393903038.2025</t>
  </si>
  <si>
    <t>2025-12-15T18:19:10-00:00</t>
  </si>
  <si>
    <t>1006001, 1006014, 1006017, 1006019, 1006026, 1006003,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</t>
  </si>
  <si>
    <t>2025-12-15T02:20:26-00:00</t>
  </si>
  <si>
    <t>urn:oid:2.49.0.1.124.2358440084.2025</t>
  </si>
  <si>
    <t>2025-12-15T18:20:26-00:00</t>
  </si>
  <si>
    <t>2025-12-15T02:21:54-00:00</t>
  </si>
  <si>
    <t>urn:oid:2.49.0.1.124.3405484259.2025</t>
  </si>
  <si>
    <t>2025-12-15T18:21:54-00:00</t>
  </si>
  <si>
    <t>2025-12-15T02:24:30-00:00</t>
  </si>
  <si>
    <t>urn:oid:2.49.0.1.124.0982408390.2025</t>
  </si>
  <si>
    <t>2025-12-15T09:01:30-00:00</t>
  </si>
  <si>
    <t>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4814003, 4814024, 4814003, 4813029, 4813029, 4813030,</t>
  </si>
  <si>
    <t>2025-12-15T02:28:18-00:00</t>
  </si>
  <si>
    <t>urn:oid:2.49.0.1.124.2351592074.2025</t>
  </si>
  <si>
    <t>2025-12-15T18:28:18-00:00</t>
  </si>
  <si>
    <t>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1006017, 1006019, 1006026,</t>
  </si>
  <si>
    <t>2025-12-15T02:30:52-00:00</t>
  </si>
  <si>
    <t>urn:oid:2.49.0.1.124.1692226491.2025</t>
  </si>
  <si>
    <t>2025-12-15T18:30:52-00:00</t>
  </si>
  <si>
    <t>2025-12-15T02:32:28-00:00</t>
  </si>
  <si>
    <t>urn:oid:2.49.0.1.124.1301216419.2025</t>
  </si>
  <si>
    <t>2025-12-15T18:32:28-00:00</t>
  </si>
  <si>
    <t>2025-12-15T02:36:22-00:00</t>
  </si>
  <si>
    <t>urn:oid:2.49.0.1.124.2677276465.2025</t>
  </si>
  <si>
    <t>urn:oid:2.49.0.1.124.2467430174.2025</t>
  </si>
  <si>
    <t>2025-12-15T18:36:22-00:00</t>
  </si>
  <si>
    <t>2025-12-15T02:38:00-00:00</t>
  </si>
  <si>
    <t>urn:oid:2.49.0.1.124.2541398770.2025</t>
  </si>
  <si>
    <t>2025-12-15T03:38:00-00:00</t>
  </si>
  <si>
    <t>3534024, 3534030, 3534042,</t>
  </si>
  <si>
    <t>2025-12-15T02:41:27-00:00</t>
  </si>
  <si>
    <t>urn:oid:2.49.0.1.124.2996856829.2025</t>
  </si>
  <si>
    <t>2025-12-15T07:59:27-00:00</t>
  </si>
  <si>
    <t>2025-12-15T02:43:17-00:00</t>
  </si>
  <si>
    <t>urn:oid:2.49.0.1.124.2454258157.2025</t>
  </si>
  <si>
    <t>2025-12-15T11:59:17-00:00</t>
  </si>
  <si>
    <t>2025-12-15T02:44:44-00:00</t>
  </si>
  <si>
    <t>urn:oid:2.49.0.1.124.3499724615.2025</t>
  </si>
  <si>
    <t>2025-12-15T02:45:54-00:00</t>
  </si>
  <si>
    <t>urn:oid:2.49.0.1.124.4033447858.2025</t>
  </si>
  <si>
    <t>2025-12-15T10:59:54-00:00</t>
  </si>
  <si>
    <t>2025-12-15T02:46:22-00:00</t>
  </si>
  <si>
    <t>urn:oid:2.49.0.1.124.0609655373.2025</t>
  </si>
  <si>
    <t>2025-12-15T02:47:38-00:00</t>
  </si>
  <si>
    <t>urn:oid:2.49.0.1.124.2425215743.2025</t>
  </si>
  <si>
    <t>2025-12-15T02:52:05-00:00</t>
  </si>
  <si>
    <t>urn:oid:2.49.0.1.124.1220057495.2025</t>
  </si>
  <si>
    <t>2025-12-15T08:07:05-00:00</t>
  </si>
  <si>
    <t>2025-12-15T02:54:01-00:00</t>
  </si>
  <si>
    <t>urn:oid:2.49.0.1.124.1825028298.2025</t>
  </si>
  <si>
    <t>2025-12-15T18:54:01-00:00</t>
  </si>
  <si>
    <t>2025-12-15T02:55:49-00:00</t>
  </si>
  <si>
    <t>urn:oid:2.49.0.1.124.4258117392.2025</t>
  </si>
  <si>
    <t>2025-12-15T18:55:49-00:00</t>
  </si>
  <si>
    <t>2025-12-15T02:56:41-00:00</t>
  </si>
  <si>
    <t>urn:oid:2.49.0.1.124.4269249140.2025</t>
  </si>
  <si>
    <t>2025-12-15T18:56:41-00:00</t>
  </si>
  <si>
    <t>2025-12-15T02:58:55-00:00</t>
  </si>
  <si>
    <t>urn:oid:2.49.0.1.124.1575534175.2025</t>
  </si>
  <si>
    <t>2025-12-15T12:14:55-00:00</t>
  </si>
  <si>
    <t>2025-12-15T03:00:08-00:00</t>
  </si>
  <si>
    <t>nrcan:eew:test:1765767608.alert-prod1.eew2</t>
  </si>
  <si>
    <t>2025-12-15T04:00:08-00:00</t>
  </si>
  <si>
    <t>2025-12-15T03:01:25-00:00</t>
  </si>
  <si>
    <t>urn:oid:2.49.0.1.124.3504070091.2025</t>
  </si>
  <si>
    <t>2025-12-15T18:24:25-00:00</t>
  </si>
  <si>
    <t>2025-12-15T03:05:45-00:00</t>
  </si>
  <si>
    <t>urn:oid:2.49.0.1.124.2151127614.2025</t>
  </si>
  <si>
    <t>2025-12-15T19:05:45-00:00</t>
  </si>
  <si>
    <t>2025-12-15T03:19:33-00:00</t>
  </si>
  <si>
    <t>urn:oid:2.49.0.1.124.2907775458.2025</t>
  </si>
  <si>
    <t>2025-12-15T09:01:33-00:00</t>
  </si>
  <si>
    <t>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4811012, 4811052, 4811061, 4811062, 4811003, 4811012, 4811020, 4811021, 4811022, 4811023, 4811024, 4811012, 4811018, 4811019, 4811026, 4811031, 4811032, 4811001, 4811003, 4811004, 4811005, 4811006, 4811007, 4811008, 4811009, 4811802, 4811001, 4811012, 4811013, 4811016, 4811012, 4811052, 4810016, 4810018, 4810001, 4810014, 4814003, 4814024, 4814003, 4813029, 4813029, 4813030,</t>
  </si>
  <si>
    <t>2025-12-15T03:46:06-00:00</t>
  </si>
  <si>
    <t>urn:oid:2.49.0.1.124.4000751484.2025</t>
  </si>
  <si>
    <t>2025-12-15T04:46:06-00:00</t>
  </si>
  <si>
    <t>2025-12-15T03:46:40-00:00</t>
  </si>
  <si>
    <t>urn:oid:2.49.0.1.124.0750368158.2025</t>
  </si>
  <si>
    <t>2025-12-15T09:59:40-00:00</t>
  </si>
  <si>
    <t>3531025, 3531030, 3531040, 3531011, 3531013, 3531016, 3531025, 3531030,</t>
  </si>
  <si>
    <t>2025-12-15T03:48:52-00:00</t>
  </si>
  <si>
    <t>urn:oid:2.49.0.1.124.3650537496.2025</t>
  </si>
  <si>
    <t>2025-12-15T04:28:46-00:00</t>
  </si>
  <si>
    <t>urn:oid:2.49.0.1.124.1271302527.2025</t>
  </si>
  <si>
    <t>2025-12-15T20:28:46-00:00</t>
  </si>
  <si>
    <t>urn:oid:2.49.0.1.124.3846913399.2025</t>
  </si>
  <si>
    <t>6001016, 6001018, 6001019, 6001038, 6001045, 6001008, 6001009, 6001010, 6001036, 6001044, 6001045, 6001047, 6001048, 6001055, 6001058, 6001059, 6001060, 6001006, 6001007, 6001045, 6001047, 6001057, 6001045, 6001046, 6001003, 6001032, 6001033, 6001034, 6001045, 5957022,</t>
  </si>
  <si>
    <t>2025-12-15T04:59:27-00:00</t>
  </si>
  <si>
    <t>urn:oid:2.49.0.1.124.4139592014.2025</t>
  </si>
  <si>
    <t>2025-12-15T05:59:27-00:00</t>
  </si>
  <si>
    <t>2025-12-15T05:08:04-00:00</t>
  </si>
  <si>
    <t>urn:oid:2.49.0.1.124.2197225189.2025</t>
  </si>
  <si>
    <t>2025-12-15T06:08:04-00:00</t>
  </si>
  <si>
    <t>2025-12-15T05:17:21-00:00</t>
  </si>
  <si>
    <t>urn:oid:2.49.0.1.124.3990441648.2025</t>
  </si>
  <si>
    <t>2025-12-15T06:17:21-00:00</t>
  </si>
  <si>
    <t>2025-12-15T05:37:30-00:00</t>
  </si>
  <si>
    <t>urn:oid:2.49.0.1.124.0947830635.2025</t>
  </si>
  <si>
    <t>2025-12-15T18:31:30-00:00</t>
  </si>
  <si>
    <t>2025-12-15T05:39:26-00:00</t>
  </si>
  <si>
    <t>urn:oid:2.49.0.1.124.4214473413.2025</t>
  </si>
  <si>
    <t>2025-12-15T06:39:26-00:00</t>
  </si>
  <si>
    <t>2025-12-15T05:56:48-00:00</t>
  </si>
  <si>
    <t>urn:oid:2.49.0.1.124.2688951070.2025</t>
  </si>
  <si>
    <t>2025-12-15T21:56:48-00:00</t>
  </si>
  <si>
    <t>2025-12-15T06:00:04-00:00</t>
  </si>
  <si>
    <t>nrcan:eew:test:1765778404.s-bor-vpa095007</t>
  </si>
  <si>
    <t>2025-12-15T07:00:04-00:00</t>
  </si>
  <si>
    <t>2025-12-15T06:08:20-00:00</t>
  </si>
  <si>
    <t>urn:oid:2.49.0.1.124.3699791962.2025</t>
  </si>
  <si>
    <t>2025-12-15T16:01:20-00:00</t>
  </si>
  <si>
    <t>urn:oid:2.49.0.1.124.3019236817.2025</t>
  </si>
  <si>
    <t>2025-12-15T08:02:32-00:00</t>
  </si>
  <si>
    <t>urn:oid:2.49.0.1.124.1657666291.2025</t>
  </si>
  <si>
    <t>2025-12-15T13:00:32-00:00</t>
  </si>
  <si>
    <t>2025-12-15T08:06:28-00:00</t>
  </si>
  <si>
    <t>urn:oid:2.49.0.1.124.2891108544.2025</t>
  </si>
  <si>
    <t>2025-12-15T23:00:28-00:00</t>
  </si>
  <si>
    <t>4819006, 4819008, 4819009, 4819815, 4819006, 4819014, 4819006, 4819011, 4819012, 4818015, 4819006, 4818015, 4818015, 4818015, 4818015, 4818816, 4818818, 4818015, 4818018, 4818005, 4818015, 4814003, 4818002, 4818015, 4814003, 4814024, 4814003, 4813029, 4813029, 4813029, 4813029, 4813030, 4817024, 4817027, 4819059, 4819059, 4819054, 4819056, 4819058, 4819049, 4819049, 4819041, 4819042, 4819044, 4819046, 4819048, 4817021, 4817027,</t>
  </si>
  <si>
    <t>2025-12-15T08:20:32-00:00</t>
  </si>
  <si>
    <t>urn:oid:2.49.0.1.124.2488655689.2025</t>
  </si>
  <si>
    <t>2025-12-16T00:20:32-00:00</t>
  </si>
  <si>
    <t>2025-12-15T08:22:52-00:00</t>
  </si>
  <si>
    <t>urn:oid:2.49.0.1.124.1506039527.2025</t>
  </si>
  <si>
    <t>2025-12-16T00:22:52-00:00</t>
  </si>
  <si>
    <t>2025-12-15T08:25:32-00:00</t>
  </si>
  <si>
    <t>urn:oid:2.49.0.1.124.0793167249.2025</t>
  </si>
  <si>
    <t>2025-12-16T00:25:32-00:00</t>
  </si>
  <si>
    <t>2025-12-15T08:28:03-00:00</t>
  </si>
  <si>
    <t>urn:oid:2.49.0.1.124.2267688946.2025</t>
  </si>
  <si>
    <t>2025-12-16T00:28:03-00:00</t>
  </si>
  <si>
    <t>2025-12-15T08:29:15-00:00</t>
  </si>
  <si>
    <t>urn:oid:2.49.0.1.124.3595919530.2025</t>
  </si>
  <si>
    <t>2025-12-16T00:29:15-00:00</t>
  </si>
  <si>
    <t>2025-12-15T08:30:31-00:00</t>
  </si>
  <si>
    <t>urn:oid:2.49.0.1.124.3845880455.2025</t>
  </si>
  <si>
    <t>2025-12-16T00:30:31-00:00</t>
  </si>
  <si>
    <t>2025-12-15T08:31:33-00:00</t>
  </si>
  <si>
    <t>urn:oid:2.49.0.1.124.1022843369.2025</t>
  </si>
  <si>
    <t>2025-12-16T00:31:33-00:00</t>
  </si>
  <si>
    <t>2025-12-15T08:33:35-00:00</t>
  </si>
  <si>
    <t>urn:oid:2.49.0.1.124.1772740750.2025</t>
  </si>
  <si>
    <t>2025-12-16T00:33:35-00:00</t>
  </si>
  <si>
    <t>2025-12-15T08:34:53-00:00</t>
  </si>
  <si>
    <t>urn:oid:2.49.0.1.124.0994980338.2025</t>
  </si>
  <si>
    <t>2025-12-16T00:34:53-00:00</t>
  </si>
  <si>
    <t>2025-12-15T08:36:33-00:00</t>
  </si>
  <si>
    <t>urn:oid:2.49.0.1.124.1418198869.2025</t>
  </si>
  <si>
    <t>2025-12-16T00:36:33-00:00</t>
  </si>
  <si>
    <t>2025-12-15T08:37:13-00:00</t>
  </si>
  <si>
    <t>urn:oid:2.49.0.1.124.1067884053.2025</t>
  </si>
  <si>
    <t>2025-12-16T00:37:13-00:00</t>
  </si>
  <si>
    <t>2025-12-15T08:44:11-00:00</t>
  </si>
  <si>
    <t>urn:oid:2.49.0.1.124.1081421700.2025</t>
  </si>
  <si>
    <t>2025-12-16T00:44:11-00:00</t>
  </si>
  <si>
    <t>2025-12-15T08:48:59-00:00</t>
  </si>
  <si>
    <t>urn:oid:2.49.0.1.124.1022290886.2025</t>
  </si>
  <si>
    <t>2025-12-16T00:48:59-00:00</t>
  </si>
  <si>
    <t>2025-12-15T08:50:17-00:00</t>
  </si>
  <si>
    <t>urn:oid:2.49.0.1.124.3167196789.2025</t>
  </si>
  <si>
    <t>2025-12-16T00:01:17-00:00</t>
  </si>
  <si>
    <t>2025-12-15T08:51:19-00:00</t>
  </si>
  <si>
    <t>urn:oid:2.49.0.1.124.1423222545.2025</t>
  </si>
  <si>
    <t>2025-12-16T00:51:19-00:00</t>
  </si>
  <si>
    <t>2025-12-15T08:52:03-00:00</t>
  </si>
  <si>
    <t>urn:oid:2.49.0.1.124.1826326513.2025</t>
  </si>
  <si>
    <t>2025-12-15T12:03:03-00:00</t>
  </si>
  <si>
    <t>2025-12-15T08:54:01-00:00</t>
  </si>
  <si>
    <t>urn:oid:2.49.0.1.124.3193247266.2025</t>
  </si>
  <si>
    <t>2025-12-16T00:54:01-00:00</t>
  </si>
  <si>
    <t>2025-12-15T08:54:09-00:00</t>
  </si>
  <si>
    <t>urn:oid:2.49.0.1.124.2580496553.2025</t>
  </si>
  <si>
    <t>2025-12-15T09:54:09-00:00</t>
  </si>
  <si>
    <t>2025-12-15T08:54:39-00:00</t>
  </si>
  <si>
    <t>urn:oid:2.49.0.1.124.3525262709.2025</t>
  </si>
  <si>
    <t>2025-12-16T00:54:39-00:00</t>
  </si>
  <si>
    <t>2025-12-15T08:54:53-00:00</t>
  </si>
  <si>
    <t>urn:oid:2.49.0.1.124.1238621934.2025</t>
  </si>
  <si>
    <t>2025-12-15T09:54:53-00:00</t>
  </si>
  <si>
    <t>2025-12-15T08:57:43-00:00</t>
  </si>
  <si>
    <t>urn:oid:2.49.0.1.124.1884805289.2025</t>
  </si>
  <si>
    <t>2025-12-16T00:57:43-00:00</t>
  </si>
  <si>
    <t>1209034, 1209037, 1209038, 1213, 1216, 1217, 1218001, 1207, 1208, 1209019, 1209029,</t>
  </si>
  <si>
    <t>2025-12-15T08:59:19-00:00</t>
  </si>
  <si>
    <t>urn:oid:2.49.0.1.124.1388325035.2025</t>
  </si>
  <si>
    <t>2025-12-16T00:22:19-00:00</t>
  </si>
  <si>
    <t>2025-12-15T09:00:08-00:00</t>
  </si>
  <si>
    <t>nrcan:eew:test:1765789208.alert-prod1.eew2</t>
  </si>
  <si>
    <t>2025-12-15T10:00:08-00:00</t>
  </si>
  <si>
    <t>2025-12-15T09:06:25-00:00</t>
  </si>
  <si>
    <t>urn:oid:2.49.0.1.124.1708010173.2025</t>
  </si>
  <si>
    <t>2025-12-16T01:06:25-00:00</t>
  </si>
  <si>
    <t>2025-12-15T09:35:48-00:00</t>
  </si>
  <si>
    <t>urn:oid:2.49.0.1.124.3807784317.2025</t>
  </si>
  <si>
    <t>2025-12-15T18:32:48-00:00</t>
  </si>
  <si>
    <t>2025-12-15T09:37:28-00:00</t>
  </si>
  <si>
    <t>urn:oid:2.49.0.1.124.1508834786.2025</t>
  </si>
  <si>
    <t>4819006, 4819014, 4818015, 4818015, 4818015, 4818816, 4818818, 4818015, 4818018, 4818002, 4818015, 4813029, 4813029, 4813029, 4813029, 4813030, 4817024, 4817027, 4819059, 4819059, 4819054, 4819056, 4819058, 4819049, 4819049, 4819041, 4819042, 4819044, 4819046, 4819048, 4817021, 4817027, 4819008, 4819009, 4819815, 4819011, 4819012, 4818005, 4814003, 4814003, 4814024, 4814003,</t>
  </si>
  <si>
    <t>2025-12-15T09:39:58-00:00</t>
  </si>
  <si>
    <t>urn:oid:2.49.0.1.124.2253171475.2025</t>
  </si>
  <si>
    <t>2025-12-16T01:39:58-00:00</t>
  </si>
  <si>
    <t>2025-12-15T09:42:14-00:00</t>
  </si>
  <si>
    <t>urn:oid:2.49.0.1.124.1316286051.2025</t>
  </si>
  <si>
    <t>2025-12-16T01:42:14-00:00</t>
  </si>
  <si>
    <t>2025-12-15T09:43:24-00:00</t>
  </si>
  <si>
    <t>urn:oid:2.49.0.1.124.0492074338.2025</t>
  </si>
  <si>
    <t>2025-12-16T01:43:24-00:00</t>
  </si>
  <si>
    <t>2025-12-15T09:56:58-00:00</t>
  </si>
  <si>
    <t>urn:oid:2.49.0.1.124.3988846613.2025</t>
  </si>
  <si>
    <t>2025-12-15T16:00:58-00:00</t>
  </si>
  <si>
    <t>2025-12-15T10:03:57-00:00</t>
  </si>
  <si>
    <t>urn:oid:2.49.0.1.124.2984104477.2025</t>
  </si>
  <si>
    <t>2025-12-15T11:03:57-00:00</t>
  </si>
  <si>
    <t>2025-12-15T10:27:47-00:00</t>
  </si>
  <si>
    <t>urn:oid:2.49.0.1.124.1189464930.2025</t>
  </si>
  <si>
    <t>2025-12-16T02:27:47-00:00</t>
  </si>
  <si>
    <t>urn:oid:2.49.0.1.124.1395358599.2025</t>
  </si>
  <si>
    <t>2025-12-15T10:28:00-00:00</t>
  </si>
  <si>
    <t>urn:oid:2.49.0.1.124.2115126397.2025</t>
  </si>
  <si>
    <t>2025-12-15T11:28:00-00:00</t>
  </si>
  <si>
    <t>2025-12-15T10:31:55-00:00</t>
  </si>
  <si>
    <t>urn:oid:2.49.0.1.124.4192283051.2025</t>
  </si>
  <si>
    <t>2025-12-15T11:31:55-00:00</t>
  </si>
  <si>
    <t>2025-12-15T10:42:09-00:00</t>
  </si>
  <si>
    <t>urn:oid:2.49.0.1.124.2850276562.2025</t>
  </si>
  <si>
    <t>2025-12-16T02:42:09-00:00</t>
  </si>
  <si>
    <t>2025-12-15T10:48:41-00:00</t>
  </si>
  <si>
    <t>urn:oid:2.49.0.1.124.2373082111.2025</t>
  </si>
  <si>
    <t>2025-12-15T22:59:41-00:00</t>
  </si>
  <si>
    <t>4813029, 4813018, 4817033, 4813028, 4813033, 4813028, 4813031, 4813032, 4813044, 4813047, 4813048, 4813049, 4813051, 4813055, 4813057, 4813061, 4813044, 4817027, 4817829, 4817027, 4817828, 4817831, 4817029, 4817033, 4817832, 4817833, 4817033, 4817031, 4817817, 4817024, 4817027, 4819041, 4819042, 4819044, 4819046, 4819048, 4817021, 4817027, 4819006, 4819014, 4818015, 4818015, 4818015, 4818816, 4818818, 4818015, 4818018, 4818002, 4818015, 4813030, 4819059, 4819059, 4819054, 4819056, 4819058, 4819049, 4819049,</t>
  </si>
  <si>
    <t>2025-12-15T10:54:01-00:00</t>
  </si>
  <si>
    <t>urn:oid:2.49.0.1.124.1165961194.2025</t>
  </si>
  <si>
    <t>2025-12-16T00:02:01-00:00</t>
  </si>
  <si>
    <t>2025-12-15T10:57:11-00:00</t>
  </si>
  <si>
    <t>urn:oid:2.49.0.1.124.1844696239.2025</t>
  </si>
  <si>
    <t>2025-12-16T01:01:11-00:00</t>
  </si>
  <si>
    <t>urn:oid:2.49.0.1.124.1221865527.2025</t>
  </si>
  <si>
    <t>2025-12-15T11:05:13-00:00</t>
  </si>
  <si>
    <t>urn:oid:2.49.0.1.124.2824835613.2025</t>
  </si>
  <si>
    <t>2025-12-16T03:05:13-00:00</t>
  </si>
  <si>
    <t>2025-12-15T11:15:36-00:00</t>
  </si>
  <si>
    <t>urn:oid:2.49.0.1.124.3451088923.2025</t>
  </si>
  <si>
    <t>2025-12-15T23:01:36-00:00</t>
  </si>
  <si>
    <t>6001016, 6001018, 6001019, 6001038, 6001045, 6001008, 6001009, 6001010, 6001036, 6001044, 6001045, 6001047, 6001048, 6001055, 6001058, 6001059, 6001060, 6001006, 6001007, 6001045, 6001047, 6001057, 6001045, 6001046, 6001003, 6001032, 6001033, 6001034, 6001045,</t>
  </si>
  <si>
    <t>urn:oid:2.49.0.1.124.3922112674.2025</t>
  </si>
  <si>
    <t>2025-12-15T11:24:34-00:00</t>
  </si>
  <si>
    <t>urn:oid:2.49.0.1.124.1637078517.2025</t>
  </si>
  <si>
    <t>2025-12-16T02:01:34-00:00</t>
  </si>
  <si>
    <t>2025-12-15T11:28:24-00:00</t>
  </si>
  <si>
    <t>urn:oid:2.49.0.1.124.1584295270.2025</t>
  </si>
  <si>
    <t>2025-12-16T03:28:24-00:00</t>
  </si>
  <si>
    <t>1008052, 1008053, 1008054, 1008055, 1008056, 1008058, 1008059, 1008060, 1008061, 1008062, 1008063, 1008064, 1008065, 1008066, 1008067, 1008069, 1008070, 1008071, 1008072, 1008073, 1008098, 1006001, 1006003, 1006015, 1006019, 1006021, 1006022, 1008008, 1008020, 1008021, 1008022, 1008023, 1008024, 1008025, 1008026, 1008029, 1008031, 1008032, 1008033, 1008035, 1008036, 1008037, 1008038, 1008039, 1008040, 1008042, 1008043, 1008044, 1008045, 1008046, 1008047, 1008048, 1008049, 1008058, 1007056, 1008001, 1008004, 1008006, 1008008, 1008011, 1007031, 1007032, 1007036, 1007037, 1007038, 1007039, 1007041, 1007042, 1007043, 1007044, 1007045, 1007046, 1007047, 1007048, 1007049, 1007050, 1007051, 1007054, 1007056, 1007057, 1007060, 1007067, 1007009, 1007014, 1007023, 1007024, 1007025, 1007026, 1007027, 1007028, 1007031, 1007038, 1007009, 1007014, 1007015, 1007016, 1007018, 1007020, 1007022, 1007023, 1001259, 1001274, 1001277, 1007001, 1007006, 1007009, 1007013, 1001259, 1001263, 1001281, 1001285, 1001289, 1001293, 1001304, 1001304, 1001308, 1001312, 1001316, 1001321, 1001325, 1001328, 1001332, 1001335, 1001339, 1001343, 1001339, 1001347, 1001352, 1001357, 1001361, 1001365, 1001370, 1001374, 1001375, 1001379, 1001385, 1001391, 1001394, 1001396, 1001405, 1001409, 1001415, 1001421, 1001426, 1001429, 1001434, 1001437, 1001441, 1001446, 1001456, 1001339, 1001357, 1001374, 1001441, 1001446, 1001452, 1001456, 1001461, 1001464, 1001469, 1001472, 1001485, 1001490, 1001494, 1001504, 1001505, 1001512, 1001517, 1001519, 1001565, 1001124, 1001126, 1001131, 1001136, 1001140, 1001144, 1001149, 1001505, 1001507, 1001509, 1001511, 1001519, 1001551, 1001557, 1001559, 1001565,</t>
  </si>
  <si>
    <t>2025-12-15T11:34:28-00:00</t>
  </si>
  <si>
    <t>urn:oid:2.49.0.1.124.4152913964.2025</t>
  </si>
  <si>
    <t>2025-12-16T03:34:28-00:00</t>
  </si>
  <si>
    <t>4816051, 4816051, 4816037, 4816857, 4816858, 4816037, 4816037, 4816831, 4816849,</t>
  </si>
  <si>
    <t>2025-12-15T11:35:26-00:00</t>
  </si>
  <si>
    <t>urn:oid:2.49.0.1.124.3229921200.2025</t>
  </si>
  <si>
    <t>2025-12-16T03:35:26-00:00</t>
  </si>
  <si>
    <t>2025-12-15T11:36:08-00:00</t>
  </si>
  <si>
    <t>urn:oid:2.49.0.1.124.2290433040.2025</t>
  </si>
  <si>
    <t>2025-12-16T03:36:08-00:00</t>
  </si>
  <si>
    <t>2025-12-15T11:39:06-00:00</t>
  </si>
  <si>
    <t>urn:oid:2.49.0.1.124.3162138083.2025</t>
  </si>
  <si>
    <t>2025-12-16T03:39:06-00:00</t>
  </si>
  <si>
    <t>1213, 1216, 1217, 1218001, 1209034, 1209037, 1209038,</t>
  </si>
  <si>
    <t>2025-12-15T11:41:15-00:00</t>
  </si>
  <si>
    <t>urn:oid:2.49.0.1.124.2318623213.2025</t>
  </si>
  <si>
    <t>2025-12-15T12:41:15-00:00</t>
  </si>
  <si>
    <t>2025-12-15T11:42:34-00:00</t>
  </si>
  <si>
    <t>urn:oid:2.49.0.1.124.3651057117.2025</t>
  </si>
  <si>
    <t>2025-12-16T03:42:34-00:00</t>
  </si>
  <si>
    <t>2025-12-15T11:46:52-00:00</t>
  </si>
  <si>
    <t>urn:oid:2.49.0.1.124.1779966502.2025</t>
  </si>
  <si>
    <t>2025-12-15T12:46:52-00:00</t>
  </si>
  <si>
    <t>2025-12-15T11:51:36-00:00</t>
  </si>
  <si>
    <t>urn:oid:2.49.0.1.124.1654730399.2025</t>
  </si>
  <si>
    <t>2025-12-16T03:51:36-00:00</t>
  </si>
  <si>
    <t>2025-12-15T11:52:32-00:00</t>
  </si>
  <si>
    <t>urn:oid:2.49.0.1.124.2250518996.2025</t>
  </si>
  <si>
    <t>2025-12-15T23:00:32-00:00</t>
  </si>
  <si>
    <t>4817033, 4813028, 4813033, 4813044, 4813047, 4813048, 4813049, 4813051, 4813055, 4813057, 4813061, 4813044, 4817029, 4817033, 4817832, 4817833, 4817033, 4817031, 4817817, 4813029, 4813018, 4813031, 4813032, 4817027, 4817829, 4817027, 4817828, 4817831, 4817024, 4817027, 4819041, 4819042, 4819044, 4819046, 4819048, 4817021, 4817027,</t>
  </si>
  <si>
    <t>2025-12-15T11:55:14-00:00</t>
  </si>
  <si>
    <t>urn:oid:2.49.0.1.124.3103409815.2025</t>
  </si>
  <si>
    <t>2025-12-15T12:55:14-00:00</t>
  </si>
  <si>
    <t>2025-12-15T06:58:19-05:00</t>
  </si>
  <si>
    <t>0E7CE84F-D2AC-489B-8562-FE0DA861AE22</t>
  </si>
  <si>
    <t>2025-12-15T07:57:51-05:00</t>
  </si>
  <si>
    <t>2025-12-15T11:59:44-00:00</t>
  </si>
  <si>
    <t>urn:oid:2.49.0.1.124.1391801957.2025</t>
  </si>
  <si>
    <t>2025-12-16T03:59:44-00:00</t>
  </si>
  <si>
    <t>1212001, 1212004, 1212006, 1212008, 1212009, 1212011, 1212014, 1212016, 1212019, 1214, 1215001, 1215002, 1215006, 1215008, 1218001, 1215006, 1215011, 1218, 1210008, 1210012,</t>
  </si>
  <si>
    <t>2025-12-15T12:00:04-00:00</t>
  </si>
  <si>
    <t>nrcan:eew:test:1765800004.s-bor-vpa095007</t>
  </si>
  <si>
    <t>2025-12-15T13:00:04-00:00</t>
  </si>
  <si>
    <t>2025-12-15T12:02:19-00:00</t>
  </si>
  <si>
    <t>urn:oid:2.49.0.1.124.4038588794.2025</t>
  </si>
  <si>
    <t>2025-12-15T13:02:19-00:00</t>
  </si>
  <si>
    <t>2025-12-15T12:08:39-00:00</t>
  </si>
  <si>
    <t>urn:oid:2.49.0.1.124.0539345194.2025</t>
  </si>
  <si>
    <t>urn:oid:2.49.0.1.124.3969317223.2025</t>
  </si>
  <si>
    <t>2025-12-16T04:08:39-00:00</t>
  </si>
  <si>
    <t>2025-12-15T12:23:09-00:00</t>
  </si>
  <si>
    <t>urn:oid:2.49.0.1.124.2011771997.2025</t>
  </si>
  <si>
    <t>2025-12-15T18:32:09-00:00</t>
  </si>
  <si>
    <t>2025-12-15T12:28:01-00:00</t>
  </si>
  <si>
    <t>urn:oid:2.49.0.1.124.2637050929.2025</t>
  </si>
  <si>
    <t>2025-12-15T23:47:01-00:00</t>
  </si>
  <si>
    <t>2025-12-15T12:34:09-00:00</t>
  </si>
  <si>
    <t>urn:oid:2.49.0.1.124.3432878658.2025</t>
  </si>
  <si>
    <t>2025-12-16T04:34:09-00:00</t>
  </si>
  <si>
    <t>urn:oid:2.49.0.1.124.1911271716.2025</t>
  </si>
  <si>
    <t>2025-12-15T12:35:49-00:00</t>
  </si>
  <si>
    <t>urn:oid:2.49.0.1.124.2190355032.2025</t>
  </si>
  <si>
    <t>2025-12-16T03:04:49-00:00</t>
  </si>
  <si>
    <t>urn:oid:2.49.0.1.124.3336567629.2025</t>
  </si>
  <si>
    <t>2025-12-15T12:38:51-00:00</t>
  </si>
  <si>
    <t>urn:oid:2.49.0.1.124.0576683429.2025</t>
  </si>
  <si>
    <t>2025-12-16T04:38:51-00:00</t>
  </si>
  <si>
    <t>2025-12-15T12:46:57-00:00</t>
  </si>
  <si>
    <t>urn:oid:2.49.0.1.124.1066492222.2025</t>
  </si>
  <si>
    <t>2025-12-15T19:40:57-00:00</t>
  </si>
  <si>
    <t>2025-12-15T13:05:51-00:00</t>
  </si>
  <si>
    <t>urn:oid:2.49.0.1.124.0641850115.2025</t>
  </si>
  <si>
    <t>2025-12-15T14:05:51-00:00</t>
  </si>
  <si>
    <t>4817033, 4813028, 4813033, 4813044, 4813047, 4813048, 4813049, 4813051, 4813055, 4813057, 4813061, 4813044, 4817029, 4817033, 4817832, 4817833, 4817033, 4817031, 4817817,</t>
  </si>
  <si>
    <t>2025-12-15T14:16:09-00:00</t>
  </si>
  <si>
    <t>urn:oid:2.49.0.1.124.2478237863.2025</t>
  </si>
  <si>
    <t>2025-12-16T06:16:09-00:00</t>
  </si>
  <si>
    <t>2025-12-15T14:16:49-00:00</t>
  </si>
  <si>
    <t>urn:oid:2.49.0.1.124.2012887521.2025</t>
  </si>
  <si>
    <t>2025-12-16T06:16:49-00:00</t>
  </si>
  <si>
    <t>2025-12-15T14:18:07-00:00</t>
  </si>
  <si>
    <t>urn:oid:2.49.0.1.124.0272872079.2025</t>
  </si>
  <si>
    <t>2025-12-16T06:18:07-00:00</t>
  </si>
  <si>
    <t>2025-12-15T14:19:17-00:00</t>
  </si>
  <si>
    <t>urn:oid:2.49.0.1.124.3739899559.2025</t>
  </si>
  <si>
    <t>2025-12-16T06:19:17-00:00</t>
  </si>
  <si>
    <t>2025-12-15T14:19:55-00:00</t>
  </si>
  <si>
    <t>urn:oid:2.49.0.1.124.1438661668.2025</t>
  </si>
  <si>
    <t>2025-12-16T06:19:55-00:00</t>
  </si>
  <si>
    <t>2025-12-15T14:20:31-00:00</t>
  </si>
  <si>
    <t>urn:oid:2.49.0.1.124.0321349785.2025</t>
  </si>
  <si>
    <t>2025-12-16T06:20:31-00:00</t>
  </si>
  <si>
    <t>2025-12-15T14:20:39-00:00</t>
  </si>
  <si>
    <t>urn:oid:2.49.0.1.124.2206339362.2025</t>
  </si>
  <si>
    <t>2025-12-16T06:20:39-00:00</t>
  </si>
  <si>
    <t>2025-12-15T14:22:01-00:00</t>
  </si>
  <si>
    <t>urn:oid:2.49.0.1.124.1194516081.2025</t>
  </si>
  <si>
    <t>2025-12-16T06:22:01-00:00</t>
  </si>
  <si>
    <t>2025-12-15T14:22:49-00:00</t>
  </si>
  <si>
    <t>urn:oid:2.49.0.1.124.1139086768.2025</t>
  </si>
  <si>
    <t>2025-12-16T06:22:49-00:00</t>
  </si>
  <si>
    <t>2025-12-15T14:24:27-00:00</t>
  </si>
  <si>
    <t>urn:oid:2.49.0.1.124.2836437383.2025</t>
  </si>
  <si>
    <t>2025-12-16T06:24:27-00:00</t>
  </si>
  <si>
    <t>2025-12-15T14:24:57-00:00</t>
  </si>
  <si>
    <t>urn:oid:2.49.0.1.124.3109895545.2025</t>
  </si>
  <si>
    <t>2025-12-16T06:24:57-00:00</t>
  </si>
  <si>
    <t>2025-12-15T14:25:45-00:00</t>
  </si>
  <si>
    <t>urn:oid:2.49.0.1.124.3203739052.2025</t>
  </si>
  <si>
    <t>2025-12-16T06:25:45-00:00</t>
  </si>
  <si>
    <t>2025-12-15T14:34:01-00:00</t>
  </si>
  <si>
    <t>urn:oid:2.49.0.1.124.1419177146.2025</t>
  </si>
  <si>
    <t>2025-12-16T00:01:01-00:00</t>
  </si>
  <si>
    <t>2025-12-15T14:35:31-00:00</t>
  </si>
  <si>
    <t>urn:oid:2.49.0.1.124.3973544892.2025</t>
  </si>
  <si>
    <t>2025-12-16T02:01:31-00:00</t>
  </si>
  <si>
    <t>2025-12-15T14:36:43-00:00</t>
  </si>
  <si>
    <t>urn:oid:2.49.0.1.124.2015813365.2025</t>
  </si>
  <si>
    <t>2025-12-16T00:03:43-00:00</t>
  </si>
  <si>
    <t>1216, 1217, 1218001, 1213,</t>
  </si>
  <si>
    <t>2025-12-15T14:37:25-00:00</t>
  </si>
  <si>
    <t>urn:oid:2.49.0.1.124.1021778479.2025</t>
  </si>
  <si>
    <t>2025-12-16T06:37:25-00:00</t>
  </si>
  <si>
    <t>2025-12-15T14:38:15-00:00</t>
  </si>
  <si>
    <t>urn:oid:2.49.0.1.124.0274382388.2025</t>
  </si>
  <si>
    <t>2025-12-16T06:38:15-00:00</t>
  </si>
  <si>
    <t>2025-12-15T15:00:08-00:00</t>
  </si>
  <si>
    <t>nrcan:eew:test:1765810808.alert-prod1.eew2</t>
  </si>
  <si>
    <t>2025-12-15T16:00:08-00:00</t>
  </si>
  <si>
    <t>2025-12-15T15:28:04-00:00</t>
  </si>
  <si>
    <t>urn:oid:2.49.0.1.124.2439293671.2025</t>
  </si>
  <si>
    <t>2025-12-16T04:01:04-00:00</t>
  </si>
  <si>
    <t>2025-12-15T16:16:51-00:00</t>
  </si>
  <si>
    <t>urn:oid:2.49.0.1.124.1023005219.2025</t>
  </si>
  <si>
    <t>2025-12-16T08:16:51-00:00</t>
  </si>
  <si>
    <t>2025-12-15T16:18:15-00:00</t>
  </si>
  <si>
    <t>urn:oid:2.49.0.1.124.0385360222.2025</t>
  </si>
  <si>
    <t>2025-12-15T17:18:15-00:00</t>
  </si>
  <si>
    <t>2025-12-15T16:21:03-00:00</t>
  </si>
  <si>
    <t>urn:oid:2.49.0.1.124.3554327601.2025</t>
  </si>
  <si>
    <t>2025-12-16T08:21:03-00:00</t>
  </si>
  <si>
    <t>2025-12-15T16:23:05-00:00</t>
  </si>
  <si>
    <t>urn:oid:2.49.0.1.124.0466269023.2025</t>
  </si>
  <si>
    <t>2025-12-16T08:23:05-00:00</t>
  </si>
  <si>
    <t>2025-12-15T16:36:06-00:00</t>
  </si>
  <si>
    <t>urn:oid:2.49.0.1.124.3203853970.2025</t>
  </si>
  <si>
    <t>2025-12-15T17:36:06-00:00</t>
  </si>
  <si>
    <t>2025-12-15T16:45:48-00:00</t>
  </si>
  <si>
    <t>urn:oid:2.49.0.1.124.3596311500.2025</t>
  </si>
  <si>
    <t>2025-12-16T08:01:48-00:00</t>
  </si>
  <si>
    <t>1215001, 1215002, 1215006, 1215008, 1218001, 1215006, 1215011, 1218, 1212001, 1212004, 1212006, 1212008, 1212009, 1212011, 1212014, 1212016, 1212019, 1214,</t>
  </si>
  <si>
    <t>2025-12-15T16:53:36-00:00</t>
  </si>
  <si>
    <t>urn:oid:2.49.0.1.124.3393360371.2025</t>
  </si>
  <si>
    <t>2025-12-16T08:53:36-00:00</t>
  </si>
  <si>
    <t>SaskAlert@SKProvincialEmergencyCommunicationsCentre</t>
  </si>
  <si>
    <t>2025-12-15T10:57:03-06:00</t>
  </si>
  <si>
    <t>B32CB1CB-A280-43B4-8BD2-A2234EE11C2E</t>
  </si>
  <si>
    <t>2025-12-16T10:35:00-06:00</t>
  </si>
  <si>
    <t>4711026,</t>
  </si>
  <si>
    <t>2025-12-15T17:07:18-00:00</t>
  </si>
  <si>
    <t>urn:oid:2.49.0.1.124.1684462771.2025</t>
  </si>
  <si>
    <t>2025-12-15T18:07:18-00:00</t>
  </si>
  <si>
    <t>2025-12-15T11:08:46-06:00</t>
  </si>
  <si>
    <t>D1A813C0-8F41-4212-99E4-B274A9174F9C</t>
  </si>
  <si>
    <t>2025-12-16T11:05:55-06:00</t>
  </si>
  <si>
    <t>4711026, 4711027, 4711027,</t>
  </si>
  <si>
    <t>2025-12-15T17:12:08-00:00</t>
  </si>
  <si>
    <t>urn:oid:2.49.0.1.124.2648521084.2025</t>
  </si>
  <si>
    <t>2025-12-16T09:12:08-00:00</t>
  </si>
  <si>
    <t>2025-12-15T17:26:12-00:00</t>
  </si>
  <si>
    <t>urn:oid:2.49.0.1.124.1849602547.2025</t>
  </si>
  <si>
    <t>2025-12-16T08:01:12-00:00</t>
  </si>
  <si>
    <t>4802011, 4802013, 4802014, 4802016, 4802011, 4802018, 4802011, 4802019, 4802012, 4802021, 4802029, 4802021, 4802022, 4802023, 4802021, 4802001, 4802008, 4802009, 4802001, 4802001, 4802006, 4802001, 4802002, 4802004, 4802001, 4801008,</t>
  </si>
  <si>
    <t>2025-12-15T17:27:56-00:00</t>
  </si>
  <si>
    <t>urn:oid:2.49.0.1.124.1671895819.2025</t>
  </si>
  <si>
    <t>2025-12-16T09:27:56-00:00</t>
  </si>
  <si>
    <t>2025-12-15T17:34:59-00:00</t>
  </si>
  <si>
    <t>urn:oid:2.49.0.1.124.3869911210.2025</t>
  </si>
  <si>
    <t>2025-12-16T09:34:59-00:00</t>
  </si>
  <si>
    <t>6102003, 6102063,</t>
  </si>
  <si>
    <t>2025-12-15T18:00:05-00:00</t>
  </si>
  <si>
    <t>nrcan:eew:test:1765821605.s-bor-vpa095007</t>
  </si>
  <si>
    <t>2025-12-15T19:00:05-00:00</t>
  </si>
  <si>
    <t>2025-12-15T18:23:53-00:00</t>
  </si>
  <si>
    <t>urn:oid:2.49.0.1.124.2855048880.2025</t>
  </si>
  <si>
    <t>2025-12-16T06:01:53-00:00</t>
  </si>
  <si>
    <t>4806014, 4806804, 4806001, 4806001, 4806009, 4806011, 4806001, 4806008, 4806803, 4803018, 4803026, 4803018, 4803022, 4803024, 4815045, 4803011, 4803016, 4803801, 4815007, 4803011, 4803011, 4803014, 4803003, 4803803, 4803018, 4803021, 4803018, 4803019, 4803802, 4803001, 4803006, 4803008, 4803001, 4803002, 4803001, 4803001, 4803001, 4803004,</t>
  </si>
  <si>
    <t>2025-12-15T18:27:46-00:00</t>
  </si>
  <si>
    <t>urn:oid:2.49.0.1.124.2150381894.2025</t>
  </si>
  <si>
    <t>2025-12-15T19:27:46-00:00</t>
  </si>
  <si>
    <t>2025-12-15T18:49:34-00:00</t>
  </si>
  <si>
    <t>urn:oid:2.49.0.1.124.3890016560.2025</t>
  </si>
  <si>
    <t>2025-12-16T05:00:34-00:00</t>
  </si>
  <si>
    <t>2025-12-15T18:58:34-00:00</t>
  </si>
  <si>
    <t>urn:oid:2.49.0.1.124.3038098706.2025</t>
  </si>
  <si>
    <t>5915020, 5915062, 5915065, 5929028, 5931006, 5931021, 5931801, 5931802, 5931806, 5931807, 5931808, 5931809,</t>
  </si>
  <si>
    <t>2025-12-15T19:02:00-00:00</t>
  </si>
  <si>
    <t>urn:oid:2.49.0.1.124.0553480065.2025</t>
  </si>
  <si>
    <t>2025-12-16T11:02:00-00:00</t>
  </si>
  <si>
    <t>2025-12-15T19:02:32-00:00</t>
  </si>
  <si>
    <t>urn:oid:2.49.0.1.124.3332653657.2025</t>
  </si>
  <si>
    <t>2025-12-16T06:00:32-00:00</t>
  </si>
  <si>
    <t>2025-12-15T19:14:34-00:00</t>
  </si>
  <si>
    <t>urn:oid:2.49.0.1.124.0536197421.2025</t>
  </si>
  <si>
    <t>2025-12-16T06:02:34-00:00</t>
  </si>
  <si>
    <t>5931017, 5931026, 5931032, 5931034, 5931813, 5931814, 5931815, 5931816, 5931817, 5931818, 5931819, 5931820, 5931821, 5931822, 5931823, 5931824, 5931826, 5931827, 5931828, 5931829, 5931831, 5931832, 5931833, 5931842, 5931844, 5933037, 5933839, 5933840, 5933848, 5933858, 5933868, 5933870, 5933872, 5933874, 5933875, 5933878, 5909014, 5909016, 5909805, 5909806, 5909809, 5909815, 5909816, 5909817, 5909818, 5909819, 5909836, 5909847, 5909876, 5933015, 5933037, 5933803, 5933813, 5933823, 5933824, 5933825, 5933829, 5933830, 5933831, 5933832, 5933833, 5933841, 5933842, 5933849, 5933850, 5933851, 5933852, 5933853, 5933855, 5933865, 5933866, 5933868, 5933870, 5933873, 5933879, 5933882, 5933896, 5933897,</t>
  </si>
  <si>
    <t>2025-12-15T19:17:54-00:00</t>
  </si>
  <si>
    <t>urn:oid:2.49.0.1.124.1329211563.2025</t>
  </si>
  <si>
    <t>2025-12-16T06:05:54-00:00</t>
  </si>
  <si>
    <t>5907055, 5909016, 5933006, 5933008, 5933012, 5933039, 5933060, 5933801, 5933802, 5933805, 5933806, 5933807, 5933808, 5933809, 5933811, 5933012, 5933019, 5933024, 5933035, 5933037, 5933039, 5933042, 5933044, 5933060, 5933808, 5933810, 5933812, 5933817, 5933828, 5933834, 5933836, 5933837, 5933844, 5933845, 5933846, 5933854, 5933857, 5933859, 5933861, 5933875, 5933876, 5933880, 5933881, 5933895,</t>
  </si>
  <si>
    <t>urn:oid:2.49.0.1.124.1681873739.2025</t>
  </si>
  <si>
    <t>5933006, 5933008, 5933039, 5933042, 5933805, 5933811, 5933880, 5907055, 5933008, 5933012, 5935010, 5935018, 5935020, 5935029, 5935802, 5935803,</t>
  </si>
  <si>
    <t>2025-12-15T19:23:13-00:00</t>
  </si>
  <si>
    <t>urn:oid:2.49.0.1.124.1162931763.2025</t>
  </si>
  <si>
    <t>2025-12-16T02:03:13-00:00</t>
  </si>
  <si>
    <t>5955003, 5955005, 5955010, 5955014, 5955021, 5955023, 5955010, 5955021, 5955023, 5955025, 5955030, 5955034, 5955040, 5955042, 5955801, 5955802, 5955803, 5955804, 5955808, 5959,</t>
  </si>
  <si>
    <t>2025-12-15T19:26:38-00:00</t>
  </si>
  <si>
    <t>urn:oid:2.49.0.1.124.2884387681.2025</t>
  </si>
  <si>
    <t>2025-12-15T20:26:38-00:00</t>
  </si>
  <si>
    <t>2025-12-15T19:26:47-00:00</t>
  </si>
  <si>
    <t>urn:oid:2.49.0.1.124.2774723570.2025</t>
  </si>
  <si>
    <t>2025-12-16T11:26:47-00:00</t>
  </si>
  <si>
    <t>2025-12-15T19:26:53-00:00</t>
  </si>
  <si>
    <t>urn:oid:2.49.0.1.124.3800397789.2025</t>
  </si>
  <si>
    <t>2025-12-15T20:26:53-00:00</t>
  </si>
  <si>
    <t>2025-12-15T19:28:39-00:00</t>
  </si>
  <si>
    <t>urn:oid:2.49.0.1.124.3744616520.2025</t>
  </si>
  <si>
    <t>2025-12-16T11:28:39-00:00</t>
  </si>
  <si>
    <t>2025-12-15T19:29:11-00:00</t>
  </si>
  <si>
    <t>urn:oid:2.49.0.1.124.3436323160.2025</t>
  </si>
  <si>
    <t>2025-12-16T11:03:11-00:00</t>
  </si>
  <si>
    <t>2025-12-15T19:29:23-00:00</t>
  </si>
  <si>
    <t>urn:oid:2.49.0.1.124.2694205299.2025</t>
  </si>
  <si>
    <t>2025-12-16T06:01:23-00:00</t>
  </si>
  <si>
    <t>2025-12-15T19:30:07-00:00</t>
  </si>
  <si>
    <t>urn:oid:2.49.0.1.124.3331082995.2025</t>
  </si>
  <si>
    <t>2025-12-16T11:30:07-00:00</t>
  </si>
  <si>
    <t>2025-12-15T19:30:27-00:00</t>
  </si>
  <si>
    <t>urn:oid:2.49.0.1.124.2812695587.2025</t>
  </si>
  <si>
    <t>2025-12-16T11:02:27-00:00</t>
  </si>
  <si>
    <t>2025-12-15T19:31:15-00:00</t>
  </si>
  <si>
    <t>urn:oid:2.49.0.1.124.0582628720.2025</t>
  </si>
  <si>
    <t>2025-12-16T11:31:15-00:00</t>
  </si>
  <si>
    <t>2025-12-15T19:31:31-00:00</t>
  </si>
  <si>
    <t>urn:oid:2.49.0.1.124.2784171325.2025</t>
  </si>
  <si>
    <t>2025-12-16T11:31:31-00:00</t>
  </si>
  <si>
    <t>2025-12-15T19:32:35-00:00</t>
  </si>
  <si>
    <t>urn:oid:2.49.0.1.124.1203526288.2025</t>
  </si>
  <si>
    <t>2025-12-16T11:32:35-00:00</t>
  </si>
  <si>
    <t>2025-12-15T19:32:59-00:00</t>
  </si>
  <si>
    <t>urn:oid:2.49.0.1.124.3579720037.2025</t>
  </si>
  <si>
    <t>2025-12-16T11:32:59-00:00</t>
  </si>
  <si>
    <t>2025-12-15T19:33:01-00:00</t>
  </si>
  <si>
    <t>urn:oid:2.49.0.1.124.3678625888.2025</t>
  </si>
  <si>
    <t>2025-12-15T23:06:01-00:00</t>
  </si>
  <si>
    <t>5959007, 5957022, 5957813, 5957814, 5959007, 5949038, 5957804, 5957802, 5957803,</t>
  </si>
  <si>
    <t>urn:oid:2.49.0.1.124.4186028959.2025</t>
  </si>
  <si>
    <t>6001003, 6001032, 6001033, 6001034, 6001045, 6001016, 6001018, 6001019, 6001038, 6001008, 6001009, 6001010, 6001036, 6001044, 6001047, 6001048, 6001055, 6001058, 6001059, 6001060, 6001006, 6001007, 6001047, 6001057, 6001046,</t>
  </si>
  <si>
    <t>2025-12-15T19:34:03-00:00</t>
  </si>
  <si>
    <t>urn:oid:2.49.0.1.124.1720162799.2025</t>
  </si>
  <si>
    <t>2025-12-16T11:34:03-00:00</t>
  </si>
  <si>
    <t>2025-12-15T19:34:17-00:00</t>
  </si>
  <si>
    <t>urn:oid:2.49.0.1.124.1586127290.2025</t>
  </si>
  <si>
    <t>2025-12-16T11:05:17-00:00</t>
  </si>
  <si>
    <t>2025-12-15T14:35:37-05:00</t>
  </si>
  <si>
    <t>C4FF7AD9-9656-4880-9A86-CBF446AD76D2</t>
  </si>
  <si>
    <t>2025-12-15T14:51:51-05:00</t>
  </si>
  <si>
    <t>2025-12-15T19:35:45-00:00</t>
  </si>
  <si>
    <t>urn:oid:2.49.0.1.124.3697915239.2025</t>
  </si>
  <si>
    <t>2025-12-16T11:35:45-00:00</t>
  </si>
  <si>
    <t>2025-12-15T19:36:25-00:00</t>
  </si>
  <si>
    <t>urn:oid:2.49.0.1.124.1341166113.2025</t>
  </si>
  <si>
    <t>2025-12-16T11:36:25-00:00</t>
  </si>
  <si>
    <t>2025-12-15T19:37:25-00:00</t>
  </si>
  <si>
    <t>urn:oid:2.49.0.1.124.0371325429.2025</t>
  </si>
  <si>
    <t>2025-12-16T11:01:25-00:00</t>
  </si>
  <si>
    <t>2025-12-15T19:37:41-00:00</t>
  </si>
  <si>
    <t>urn:oid:2.49.0.1.124.1552246937.2025</t>
  </si>
  <si>
    <t>2025-12-16T11:37:41-00:00</t>
  </si>
  <si>
    <t>2025-12-15T19:38:15-00:00</t>
  </si>
  <si>
    <t>urn:oid:2.49.0.1.124.0988494174.2025</t>
  </si>
  <si>
    <t>2025-12-16T03:00:15-00:00</t>
  </si>
  <si>
    <t>urn:oid:2.49.0.1.124.1920374876.2025</t>
  </si>
  <si>
    <t>5915020, 5915062, 5915065, 5929028, 5931006, 5931021, 5931801, 5931802, 5931806, 5931807, 5931808, 5931809, 5909014, 5909048, 5909060, 5909842, 5909845, 5909848, 5909852, 5909875, 5909883, 5931012, 5931017, 5931020, 5931812, 5931843, 5915046, 5915051, 5915055, 5915806, 5915807, 5915808, 5915811, 5915034, 5915036, 5915038, 5915039, 5915043, 5915070, 5915075, 5915804, 5915805, 5915830, 5915835, 5915840, 5915022, 5915025, 5915029, 5915803,</t>
  </si>
  <si>
    <t>2025-12-15T19:49:29-00:00</t>
  </si>
  <si>
    <t>urn:oid:2.49.0.1.124.4152852726.2025</t>
  </si>
  <si>
    <t>2025-12-16T11:49:29-00:00</t>
  </si>
  <si>
    <t>2025-12-15T20:16:00-00:00</t>
  </si>
  <si>
    <t>urn:oid:2.49.0.1.124.1300773685.2025</t>
  </si>
  <si>
    <t>2025-12-16T12:02:00-00:00</t>
  </si>
  <si>
    <t>2025-12-15T20:17:12-00:00</t>
  </si>
  <si>
    <t>urn:oid:2.49.0.1.124.3702724852.2025</t>
  </si>
  <si>
    <t>2025-12-16T11:02:12-00:00</t>
  </si>
  <si>
    <t>2025-12-15T20:19:00-00:00</t>
  </si>
  <si>
    <t>urn:oid:2.49.0.1.124.1965812362.2025</t>
  </si>
  <si>
    <t>2025-12-16T12:19:00-00:00</t>
  </si>
  <si>
    <t>2025-12-15T20:26:54-00:00</t>
  </si>
  <si>
    <t>urn:oid:2.49.0.1.124.1976207194.2025</t>
  </si>
  <si>
    <t>2025-12-16T12:26:54-00:00</t>
  </si>
  <si>
    <t>6205023, 6205033, 6205016, 6205017, 6205033, 6205019, 6205033,</t>
  </si>
  <si>
    <t>2025-12-15T20:42:54-00:00</t>
  </si>
  <si>
    <t>urn:oid:2.49.0.1.124.2315072071.2025</t>
  </si>
  <si>
    <t>2025-12-15T21:42:54-00:00</t>
  </si>
  <si>
    <t>urn:oid:2.49.0.1.124.1084728727.2025</t>
  </si>
  <si>
    <t>2025-12-15T14:49:13-06:00</t>
  </si>
  <si>
    <t>FA1AE9E7-63FA-4B10-8888-A99D019BCAF1</t>
  </si>
  <si>
    <t>2025-12-17T10:41:34-06:00</t>
  </si>
  <si>
    <t>4711027, 4711027, 4711026,</t>
  </si>
  <si>
    <t>2025-12-15T21:00:07-00:00</t>
  </si>
  <si>
    <t>nrcan:eew:test:1765832407.alert-prod1.eew2</t>
  </si>
  <si>
    <t>2025-12-15T22:00:07-00:00</t>
  </si>
  <si>
    <t>2025-12-15T15:01:54-06:00</t>
  </si>
  <si>
    <t>014ED0FA-9890-4226-A3E6-FD89C6503699</t>
  </si>
  <si>
    <t>2025-12-17T15:00:11-06:00</t>
  </si>
  <si>
    <t>2025-12-15T21:09:51-00:00</t>
  </si>
  <si>
    <t>urn:oid:2.49.0.1.124.3666846606.2025</t>
  </si>
  <si>
    <t>2025-12-15T22:09:51-00:00</t>
  </si>
  <si>
    <t>urn:oid:2.49.0.1.124.1320987936.2025</t>
  </si>
  <si>
    <t>2025-12-15T21:10:45-00:00</t>
  </si>
  <si>
    <t>urn:oid:2.49.0.1.124.1978729393.2025</t>
  </si>
  <si>
    <t>2025-12-16T11:06:45-00:00</t>
  </si>
  <si>
    <t>urn:oid:2.49.0.1.124.2765874453.2025</t>
  </si>
  <si>
    <t>2025-12-15T21:13:20-00:00</t>
  </si>
  <si>
    <t>urn:oid:2.49.0.1.124.2090098892.2025</t>
  </si>
  <si>
    <t>2025-12-15T22:13:20-00:00</t>
  </si>
  <si>
    <t>2025-12-15T21:19:05-00:00</t>
  </si>
  <si>
    <t>urn:oid:2.49.0.1.124.0288019876.2025</t>
  </si>
  <si>
    <t>2025-12-16T11:05:05-00:00</t>
  </si>
  <si>
    <t>urn:oid:2.49.0.1.124.2922507558.2025</t>
  </si>
  <si>
    <t>2025-12-15T21:34:03-00:00</t>
  </si>
  <si>
    <t>urn:oid:2.49.0.1.124.3929198323.2025</t>
  </si>
  <si>
    <t>2025-12-16T13:34:03-00:00</t>
  </si>
  <si>
    <t>4714001, 4714839, 4714840, 4714845, 4714846, 4714001, 4714004, 4714006, 4714007, 4714009, 4716056, 4716057, 4716058, 4716059, 4716060, 4716061, 4716862, 4716880, 4716882, 4716894, 4716043, 4716051, 4716052, 4716054, 4716858, 4716860, 4716038, 4716870, 4716872, 4716041, 4716042, 4716043, 4716044, 4716854, 4716855, 4716886, 4716888, 4716890, 4716891, 4716046, 4716047, 4716856, 4715061, 4715062, 4715845, 4715859, 4715075, 4715076, 4715070, 4715091, 4715098, 4715099, 4715851, 4715853, 4716857, 4715085, 4715094, 4715848, 4715079, 4715085, 4715091, 4715092, 4715066, 4715846, 4715064, 4715067, 4715068, 4715847, 4715057, 4715059, 4715844, 4715861, 4714077, 4714079, 4714091, 4714092, 4714093, 4715849, 4714072, 4714073, 4714074, 4714076, 4714067, 4714068, 4714069, 4715071, 4715072, 4715074, 4715849, 4715850, 4715054, 4715051, 4715052, 4715044, 4715045, 4715046, 4715047, 4715048, 4715049, 4714053, 4714056, 4714058, 4714047, 4714048, 4714049, 4714051, 4714043, 4714044, 4714030, 4714032, 4714035, 4714842, 4714034, 4714036, 4714059, 4714061, 4714062, 4714038, 4714039, 4714041, 4717052, 4717053, 4717054, 4717055, 4717805, 4717806, 4717816, 4717819, 4717062, 4717066, 4717067, 4717810, 4717811, 4718021, 4718090, 4717056, 4717057, 4717058, 4717807, 4717808, 4717809, 4717815, 4717820, 4716072, 4716075, 4716077, 4716863,</t>
  </si>
  <si>
    <t>2025-12-15T21:35:49-00:00</t>
  </si>
  <si>
    <t>urn:oid:2.49.0.1.124.3912925410.2025</t>
  </si>
  <si>
    <t>2025-12-16T13:35:49-00:00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</si>
  <si>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</t>
  </si>
  <si>
    <t>2025-12-15T21:40:25-00:00</t>
  </si>
  <si>
    <t>urn:oid:2.49.0.1.124.2328669878.2025</t>
  </si>
  <si>
    <t>2025-12-16T05:03:25-00:00</t>
  </si>
  <si>
    <t>5909020, 5909027, 5909032, 5909036, 5909048, 5909060, 5909062, 5909821, 5909824, 5909825, 5909826, 5909827, 5909830, 5909831, 5909833, 5909834, 5909835, 5909837, 5909838, 5909839, 5909842, 5909849, 5909879, 5909880, 5909881, 5909882, 5909884, 5909885, 5909052, 5909056, 5909877, 5909878,</t>
  </si>
  <si>
    <t>2025-12-15T21:43:19-00:00</t>
  </si>
  <si>
    <t>urn:oid:2.49.0.1.124.3554144755.2025</t>
  </si>
  <si>
    <t>2025-12-16T11:02:19-00:00</t>
  </si>
  <si>
    <t>1215006, 1215011, 1218, 1215001, 1215002, 1215008, 1218001,</t>
  </si>
  <si>
    <t>2025-12-15T21:49:47-00:00</t>
  </si>
  <si>
    <t>urn:oid:2.49.0.1.124.2648352166.2025</t>
  </si>
  <si>
    <t>2025-12-16T05:09:47-00:00</t>
  </si>
  <si>
    <t>1216, 1215001, 1215002, 1215006, 1215008, 1218001,</t>
  </si>
  <si>
    <t>2025-12-15T21:53:29-00:00</t>
  </si>
  <si>
    <t>urn:oid:2.49.0.1.124.0919051539.2025</t>
  </si>
  <si>
    <t>2025-12-16T05:03:29-00:00</t>
  </si>
  <si>
    <t>2025-12-15T21:56:03-00:00</t>
  </si>
  <si>
    <t>urn:oid:2.49.0.1.124.3564161375.2025</t>
  </si>
  <si>
    <t>2025-12-15T22:56:03-00:00</t>
  </si>
  <si>
    <t>2025-12-15T22:20:42-00:00</t>
  </si>
  <si>
    <t>urn:oid:2.49.0.1.124.1279439309.2025</t>
  </si>
  <si>
    <t>2025-12-16T14:00:42-00:00</t>
  </si>
  <si>
    <t>4807011, 4807014, 4807011, 4807011, 4807012, 4804004, 4804004, 4804011, 4804004, 4804004, 4804020, 4804021, 4804022, 4804020, 4804020, 4804012, 4804019, 4804012, 4804012, 4804012, 4804014, 4804016, 4804012, 4807001, 4804001, 4801003, 4801003, 4804004, 4804004, 4804004, 4804004, 4804006, 4802031, 4802031, 4802032, 4801003, 4801003, 4801018, 4801003, 4801003, 4801003, 4801003, 4801003, 4801006, 4801008, 4801014,</t>
  </si>
  <si>
    <t>2025-12-15T22:23:08-00:00</t>
  </si>
  <si>
    <t>urn:oid:2.49.0.1.124.1288631884.2025</t>
  </si>
  <si>
    <t>2025-12-16T06:01:08-00:00</t>
  </si>
  <si>
    <t>2025-12-15T22:23:50-00:00</t>
  </si>
  <si>
    <t>urn:oid:2.49.0.1.124.4073110341.2025</t>
  </si>
  <si>
    <t>2025-12-16T14:00:50-00:00</t>
  </si>
  <si>
    <t>2025-12-15T22:27:52-00:00</t>
  </si>
  <si>
    <t>urn:oid:2.49.0.1.124.0819931750.2025</t>
  </si>
  <si>
    <t>2025-12-16T06:00:52-00:00</t>
  </si>
  <si>
    <t>2025-12-15T22:28:50-00:00</t>
  </si>
  <si>
    <t>urn:oid:2.49.0.1.124.2916738002.2025</t>
  </si>
  <si>
    <t>2025-12-16T08:00:50-00:00</t>
  </si>
  <si>
    <t>2025-12-15T22:29:44-00:00</t>
  </si>
  <si>
    <t>urn:oid:2.49.0.1.124.2192758316.2025</t>
  </si>
  <si>
    <t>2025-12-16T14:00:44-00:00</t>
  </si>
  <si>
    <t>2025-12-15T22:49:48-00:00</t>
  </si>
  <si>
    <t>urn:oid:2.49.0.1.124.1590212830.2025</t>
  </si>
  <si>
    <t>2025-12-16T14:49:48-00:00</t>
  </si>
  <si>
    <t>2025-12-15T22:59:01-00:00</t>
  </si>
  <si>
    <t>urn:oid:2.49.0.1.124.3860863650.2025</t>
  </si>
  <si>
    <t>2025-12-16T06:05:01-00:00</t>
  </si>
  <si>
    <t>5907055, 5909009, 5909016, 5909804, 5909808, 5909812, 5933012, 5933801, 5933805, 5933809, 5933006, 5933008, 5933039, 5933042, 5933805, 5933811, 5933880, 5907055, 5933008, 5933012, 5935010, 5935018, 5935020, 5935029, 5935802, 5935803,</t>
  </si>
  <si>
    <t>urn:oid:2.49.0.1.124.2314937637.2025</t>
  </si>
  <si>
    <t>2025-12-15T23:03:31-00:00</t>
  </si>
  <si>
    <t>urn:oid:2.49.0.1.124.2447592387.2025</t>
  </si>
  <si>
    <t>2025-12-16T13:02:31-00:00</t>
  </si>
  <si>
    <t>4618044, 4618031, 4618034, 4618040, 4614031, 4614036, 4614039, 4614042, 4614015, 4613037, 4618037, 4613043, 4613047, 4613049, 4613056, 4613062, 4612054, 4612056, 4612047, 4613032, 4618091, 4619045, 4619053, 4619054, 4619045, 4619045, 4601071, 4601075, 4619050, 4601078, 4619045, 4601057, 4601060, 4601051, 4601046, 4601094, 4601082, 4601094, 4601079, 4601082, 4601094, 4601043, 4618060, 4618063, 4618067, 4618093, 4619045, 4619060, 4619062, 4619065, 4619045, 4619061, 4618052, 4618055, 4618057, 4618071, 4618074, 4618077, 4618091, 4619045, 4618068, 4619045, 4619056, 4619058, 4619059, 4616045, 4616049, 4616052, 4617048, 4617050, 4617063, 4617067, 4617053, 4617055, 4617071, 4617073, 4616046, 4617057, 4617060, 4617045, 4616019, 4616038, 4615049, 4616024, 4616025, 4616029, 4616032, 4617045, 4617076, 4619045, 4608069, 4617026, 4617029, 4619045, 4619068, 4617040, 4617042, 4617034, 4617036, 4608054, 4608072, 4608059, 4608061, 4608066,</t>
  </si>
  <si>
    <t>2025-12-15T23:06:53-00:00</t>
  </si>
  <si>
    <t>urn:oid:2.49.0.1.124.3182875246.2025</t>
  </si>
  <si>
    <t>2025-12-16T15:06:53-00:00</t>
  </si>
  <si>
    <t>3560010, 3560058, 3560061, 3560064, 3560066, 3560068, 3560069, 3560082, 3560089, 3560090, 3559031, 3559040, 3559047, 3559048, 3559051, 3559052, 3559053, 3560004, 3560005, 3560007, 3560008, 3560060, 3560063, 3560065, 3560082, 3560083, 3560090, 3560021, 3560024, 3560027, 3560057, 3560090, 3558090, 3560001, 3560090, 3558003, 3558004, 3558011, 3558028, 3558090, 3558069, 3558075, 3558090, 3558065, 3558090, 3558066, 3558067, 3558068, 3558075, 3558077, 3558090, 3558090, 3558095, 3558100, 3558001, 3558003, 3558004, 3558011, 3558028, 3558034, 3558090, 3558001, 3558011, 3558012, 3558016, 3558019, 3558090, 3558041, 3558044, 3558063, 3558064, 3558090, 3558051, 3558054, 3558059, 3558062, 3558090,</t>
  </si>
  <si>
    <t>2025-12-15T23:10:09-00:00</t>
  </si>
  <si>
    <t>urn:oid:2.49.0.1.124.1371795089.2025</t>
  </si>
  <si>
    <t>2025-12-16T15:10:09-00:00</t>
  </si>
  <si>
    <t>3560042, 3560090, 3560032, 3560084, 3560090, 3558080, 3558085, 3558090, 3560090, 3560034, 3560056, 3560090, 3558090, 3558097,</t>
  </si>
  <si>
    <t>2025-12-15T23:14:39-00:00</t>
  </si>
  <si>
    <t>urn:oid:2.49.0.1.124.2109037150.2025</t>
  </si>
  <si>
    <t>2025-12-16T06:12:39-00:00</t>
  </si>
  <si>
    <t>urn:oid:2.49.0.1.124.2746346346.2025</t>
  </si>
  <si>
    <t>2025-12-15T23:35:11-00:00</t>
  </si>
  <si>
    <t>urn:oid:2.49.0.1.124.3048664115.2025</t>
  </si>
  <si>
    <t>2025-12-16T15:35:11-00:00</t>
  </si>
  <si>
    <t>2025-12-15T23:42:42-00:00</t>
  </si>
  <si>
    <t>urn:oid:2.49.0.1.124.0850976863.2025</t>
  </si>
  <si>
    <t>2025-12-16T00:42:42-00:00</t>
  </si>
  <si>
    <t>2025-12-15T23:42:53-00:00</t>
  </si>
  <si>
    <t>urn:oid:2.49.0.1.124.0514160441.2025</t>
  </si>
  <si>
    <t>urn:oid:2.49.0.1.124.2863446731.2025</t>
  </si>
  <si>
    <t>2025-12-15T23:43:33-00:00</t>
  </si>
  <si>
    <t>urn:oid:2.49.0.1.124.1670922370.2025</t>
  </si>
  <si>
    <t>2025-12-16T00:43:33-00:00</t>
  </si>
  <si>
    <t>2025-12-15T23:56:14-00:00</t>
  </si>
  <si>
    <t>urn:oid:2.49.0.1.124.2233172187.2025</t>
  </si>
  <si>
    <t>2025-12-16T06:01:14-00:00</t>
  </si>
  <si>
    <t>2025-12-15T23:56:22-00:00</t>
  </si>
  <si>
    <t>urn:oid:2.49.0.1.124.2842613746.2025</t>
  </si>
  <si>
    <t>2025-12-16T00:56:22-00:00</t>
  </si>
  <si>
    <t>2025-12-15T23:56:39-00:00</t>
  </si>
  <si>
    <t>urn:oid:2.49.0.1.124.2902913391.2025</t>
  </si>
  <si>
    <t>2025-12-16T00:56:39-00:00</t>
  </si>
  <si>
    <t>2025-12-15T23:59:34-00:00</t>
  </si>
  <si>
    <t>urn:oid:2.49.0.1.124.1838184618.2025</t>
  </si>
  <si>
    <t>2025-12-16T00:59:34-00:00</t>
  </si>
  <si>
    <t>urn:oid:2.49.0.1.124.0385318508.2025</t>
  </si>
  <si>
    <t>2025-12-16T00:00:07-00:00</t>
  </si>
  <si>
    <t>nrcan:eew:test:1765843207.s-bor-vpa095007</t>
  </si>
  <si>
    <t>2025-12-16T01:00:07-00:00</t>
  </si>
  <si>
    <t>2025-12-16T00:00:16-00:00</t>
  </si>
  <si>
    <t>urn:oid:2.49.0.1.124.1639517062.2025</t>
  </si>
  <si>
    <t>2025-12-16T01:00:16-00:00</t>
  </si>
  <si>
    <t>urn:oid:2.49.0.1.124.2389093774.2025</t>
  </si>
  <si>
    <t>2025-12-16T00:22:34-00:00</t>
  </si>
  <si>
    <t>urn:oid:2.49.0.1.124.3116432367.2025</t>
  </si>
  <si>
    <t>2025-12-16T01:22:34-00:00</t>
  </si>
  <si>
    <t>2025-12-16T00:22:56-00:00</t>
  </si>
  <si>
    <t>urn:oid:2.49.0.1.124.4065666693.2025</t>
  </si>
  <si>
    <t>2025-12-16T01:22:56-00:00</t>
  </si>
  <si>
    <t>5909020, 5909027, 5909032, 5909036, 5909048, 5909060, 5909062, 5909821, 5909824, 5909825, 5909826, 5909827, 5909830, 5909831, 5909833, 5909834, 5909835, 5909837, 5909838, 5909839, 5909842, 5909849, 5909879, 5909880, 5909881, 5909882, 5909884, 5909885,</t>
  </si>
  <si>
    <t>2025-12-16T00:33:15-00:00</t>
  </si>
  <si>
    <t>urn:oid:2.49.0.1.124.3314734925.2025</t>
  </si>
  <si>
    <t>2025-12-16T01:33:15-00:00</t>
  </si>
  <si>
    <t>2025-12-15T19:06:00-06:00</t>
  </si>
  <si>
    <t>8ABF1769-CDCC-4757-86C9-83A9F27A3914</t>
  </si>
  <si>
    <t>2025-12-16T12:00:00-06:00</t>
  </si>
  <si>
    <t>2025-12-16T01:13:15-00:00</t>
  </si>
  <si>
    <t>urn:oid:2.49.0.1.124.1921245525.2025</t>
  </si>
  <si>
    <t>2025-12-16T17:13:15-00:00</t>
  </si>
  <si>
    <t>2025-12-16T01:16:59-00:00</t>
  </si>
  <si>
    <t>urn:oid:2.49.0.1.124.1294901102.2025</t>
  </si>
  <si>
    <t>2025-12-16T12:59:59-00:00</t>
  </si>
  <si>
    <t>4718065, 4718090, 4718808, 4718844, 4718849, 4718041, 4718042, 4718062, 4718090, 4718803, 4718809, 4718810, 4718811, 4718812, 4718813, 4718831, 4718090, 4718012, 4718015, 4718090, 4718802, 4716053, 4718055, 4718058, 4718090, 4718820, 4718090, 4718825, 4718852, 4718049, 4718051, 4718052, 4718090, 4718090, 4718005, 4718090, 4718801, 4718821,</t>
  </si>
  <si>
    <t>2025-12-16T01:19:08-00:00</t>
  </si>
  <si>
    <t>urn:oid:2.49.0.1.124.0273669444.2025</t>
  </si>
  <si>
    <t>2025-12-16T02:19:08-00:00</t>
  </si>
  <si>
    <t>2025-12-16T01:52:03-00:00</t>
  </si>
  <si>
    <t>urn:oid:2.49.0.1.124.3690887268.2025</t>
  </si>
  <si>
    <t>2025-12-16T02:52:03-00:00</t>
  </si>
  <si>
    <t>2025-12-16T01:57:23-00:00</t>
  </si>
  <si>
    <t>urn:oid:2.49.0.1.124.1976353066.2025</t>
  </si>
  <si>
    <t>2025-12-16T12:59:23-00:00</t>
  </si>
  <si>
    <t>2025-12-16T01:59:42-00:00</t>
  </si>
  <si>
    <t>urn:oid:2.49.0.1.124.0698527041.2025</t>
  </si>
  <si>
    <t>2025-12-16T02:11:28-00:00</t>
  </si>
  <si>
    <t>urn:oid:2.49.0.1.124.3408738246.2025</t>
  </si>
  <si>
    <t>2025-12-16T12:59:28-00:00</t>
  </si>
  <si>
    <t>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4618091, 4619045, 4619053, 4619054, 4619045, 4619045, 4601071, 4601075, 4619050, 4601078, 4619045, 4601057, 4601060, 4601051, 4601046, 4601094, 4601082, 4601094, 4601079, 4601082, 4601094, 4601043, 4618060, 4618063, 4618067, 4618093, 4619045, 4619060, 4619062, 4619065, 4619045, 4619061, 4618052, 4618055, 4618057, 4618071, 4618074, 4618077, 4618091, 4619045, 4618068, 4619045, 4619056, 4619058, 4619059, 4616045, 4616049, 4616052, 4617048, 4617050, 4617063, 4617067, 4617053, 4617055, 4617071, 4617073, 4616046, 4617057, 4617060, 4617045, 4616019, 4616038, 4615049, 4616024, 4616025, 4616029, 4616032, 4617045, 4617076, 4619045, 4608069, 4617026, 4617029, 4619045, 4619068, 4617040, 4617042, 4617034, 4617036, 4608054, 4608072, 4608059, 4608061, 4608066,</t>
  </si>
  <si>
    <t>2025-12-16T02:14:02-00:00</t>
  </si>
  <si>
    <t>urn:oid:2.49.0.1.124.3850886273.2025</t>
  </si>
  <si>
    <t>2025-12-16T02:17:58-00:00</t>
  </si>
  <si>
    <t>urn:oid:2.49.0.1.124.3680754518.2025</t>
  </si>
  <si>
    <t>2025-12-16T11:32:58-00:00</t>
  </si>
  <si>
    <t>urn:oid:2.49.0.1.124.4153756085.2025</t>
  </si>
  <si>
    <t>2025-12-16T11:01:08-00:00</t>
  </si>
  <si>
    <t>2025-12-16T02:20:10-00:00</t>
  </si>
  <si>
    <t>urn:oid:2.49.0.1.124.2911519723.2025</t>
  </si>
  <si>
    <t>2025-12-16T18:20:10-00:00</t>
  </si>
  <si>
    <t>2025-12-16T02:22:48-00:00</t>
  </si>
  <si>
    <t>urn:oid:2.49.0.1.124.2127657768.2025</t>
  </si>
  <si>
    <t>2025-12-16T11:00:48-00:00</t>
  </si>
  <si>
    <t>2025-12-16T02:24:53-00:00</t>
  </si>
  <si>
    <t>urn:oid:2.49.0.1.124.2167115722.2025</t>
  </si>
  <si>
    <t>2025-12-16T03:24:53-00:00</t>
  </si>
  <si>
    <t>2025-12-16T02:25:22-00:00</t>
  </si>
  <si>
    <t>urn:oid:2.49.0.1.124.1062169718.2025</t>
  </si>
  <si>
    <t>2025-12-16T11:02:22-00:00</t>
  </si>
  <si>
    <t>2025-12-16T02:28:03-00:00</t>
  </si>
  <si>
    <t>urn:oid:2.49.0.1.124.1394184368.2025</t>
  </si>
  <si>
    <t>2025-12-16T14:02:03-00:00</t>
  </si>
  <si>
    <t>2025-12-16T02:29:41-00:00</t>
  </si>
  <si>
    <t>urn:oid:2.49.0.1.124.2923363109.2025</t>
  </si>
  <si>
    <t>2025-12-16T13:07:41-00:00</t>
  </si>
  <si>
    <t>2025-12-16T02:30:45-00:00</t>
  </si>
  <si>
    <t>urn:oid:2.49.0.1.124.2265918113.2025</t>
  </si>
  <si>
    <t>2025-12-16T07:05:45-00:00</t>
  </si>
  <si>
    <t>2025-12-16T02:32:01-00:00</t>
  </si>
  <si>
    <t>urn:oid:2.49.0.1.124.0847593400.2025</t>
  </si>
  <si>
    <t>2025-12-16T14:10:01-00:00</t>
  </si>
  <si>
    <t>2025-12-16T02:38:01-00:00</t>
  </si>
  <si>
    <t>urn:oid:2.49.0.1.124.1183373012.2025</t>
  </si>
  <si>
    <t>2025-12-16T13:02:01-00:00</t>
  </si>
  <si>
    <t>2025-12-16T02:39:47-00:00</t>
  </si>
  <si>
    <t>urn:oid:2.49.0.1.124.1018939328.2025</t>
  </si>
  <si>
    <t>2025-12-16T13:03:47-00:00</t>
  </si>
  <si>
    <t>2025-12-16T02:41:39-00:00</t>
  </si>
  <si>
    <t>urn:oid:2.49.0.1.124.3260846768.2025</t>
  </si>
  <si>
    <t>2025-12-16T13:03:39-00:00</t>
  </si>
  <si>
    <t>2025-12-16T02:44:17-00:00</t>
  </si>
  <si>
    <t>urn:oid:2.49.0.1.124.2397697415.2025</t>
  </si>
  <si>
    <t>2025-12-16T13:05:17-00:00</t>
  </si>
  <si>
    <t>2025-12-16T02:46:19-00:00</t>
  </si>
  <si>
    <t>urn:oid:2.49.0.1.124.2597986149.2025</t>
  </si>
  <si>
    <t>2025-12-16T13:04:19-00:00</t>
  </si>
  <si>
    <t>2025-12-16T02:48:11-00:00</t>
  </si>
  <si>
    <t>urn:oid:2.49.0.1.124.1055385036.2025</t>
  </si>
  <si>
    <t>2025-12-16T13:05:11-00:00</t>
  </si>
  <si>
    <t>2025-12-16T02:49:21-00:00</t>
  </si>
  <si>
    <t>urn:oid:2.49.0.1.124.3717089149.2025</t>
  </si>
  <si>
    <t>2025-12-16T03:49:21-00:00</t>
  </si>
  <si>
    <t>urn:oid:2.49.0.1.124.1895114476.2025</t>
  </si>
  <si>
    <t>2025-12-16T06:09:21-00:00</t>
  </si>
  <si>
    <t>2025-12-16T02:50:29-00:00</t>
  </si>
  <si>
    <t>urn:oid:2.49.0.1.124.2103685906.2025</t>
  </si>
  <si>
    <t>2025-12-16T13:07:29-00:00</t>
  </si>
  <si>
    <t>2025-12-16T02:51:09-00:00</t>
  </si>
  <si>
    <t>urn:oid:2.49.0.1.124.3471272982.2025</t>
  </si>
  <si>
    <t>2025-12-16T09:01:09-00:00</t>
  </si>
  <si>
    <t>4818005, 4818015, 4818015, 4814003, 4814003, 4814028, 4814003, 4814019,</t>
  </si>
  <si>
    <t>2025-12-16T02:51:37-00:00</t>
  </si>
  <si>
    <t>urn:oid:2.49.0.1.124.1202273618.2025</t>
  </si>
  <si>
    <t>2025-12-16T14:06:37-00:00</t>
  </si>
  <si>
    <t>2025-12-16T02:52:53-00:00</t>
  </si>
  <si>
    <t>urn:oid:2.49.0.1.124.3694614775.2025</t>
  </si>
  <si>
    <t>2025-12-16T11:08:53-00:00</t>
  </si>
  <si>
    <t>2025-12-16T02:57:35-00:00</t>
  </si>
  <si>
    <t>urn:oid:2.49.0.1.124.0992136046.2025</t>
  </si>
  <si>
    <t>2025-12-16T11:57:35-00:00</t>
  </si>
  <si>
    <t>urn:oid:2.49.0.1.124.1215386438.2025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</si>
  <si>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</t>
  </si>
  <si>
    <t>2025-12-16T03:00:08-00:00</t>
  </si>
  <si>
    <t>nrcan:eew:test:1765854008.alert-prod1.eew2</t>
  </si>
  <si>
    <t>2025-12-16T04:00:08-00:00</t>
  </si>
  <si>
    <t>2025-12-16T03:13:08-00:00</t>
  </si>
  <si>
    <t>urn:oid:2.49.0.1.124.3261627500.2025</t>
  </si>
  <si>
    <t>2025-12-16T04:13:08-00:00</t>
  </si>
  <si>
    <t>2025-12-16T03:17:46-00:00</t>
  </si>
  <si>
    <t>urn:oid:2.49.0.1.124.1553613598.2025</t>
  </si>
  <si>
    <t>2025-12-16T04:17:46-00:00</t>
  </si>
  <si>
    <t>2025-12-16T03:22:28-00:00</t>
  </si>
  <si>
    <t>urn:oid:2.49.0.1.124.3519201994.2025</t>
  </si>
  <si>
    <t>2025-12-16T09:01:28-00:00</t>
  </si>
  <si>
    <t>4818005, 4818015, 4814003, 4814003, 4814003, 4814019, 4818002, 4818015, 4814003, 4814024, 4814003, 4813029, 4813029, 4813029, 4813029, 4813030, 4817024, 4817027, 4814028,</t>
  </si>
  <si>
    <t>2025-12-16T03:34:02-00:00</t>
  </si>
  <si>
    <t>urn:oid:2.49.0.1.124.2055880166.2025</t>
  </si>
  <si>
    <t>2025-12-16T10:03:02-00:00</t>
  </si>
  <si>
    <t>2025-12-16T03:34:05-00:00</t>
  </si>
  <si>
    <t>urn:oid:2.49.0.1.124.1121416465.2025</t>
  </si>
  <si>
    <t>2025-12-16T04:34:05-00:00</t>
  </si>
  <si>
    <t>2025-12-16T03:37:54-00:00</t>
  </si>
  <si>
    <t>urn:oid:2.49.0.1.124.0733012343.2025</t>
  </si>
  <si>
    <t>2025-12-16T10:07:54-00:00</t>
  </si>
  <si>
    <t>urn:oid:2.49.0.1.124.3582313588.2025</t>
  </si>
  <si>
    <t>2025-12-16T03:43:32-00:00</t>
  </si>
  <si>
    <t>urn:oid:2.49.0.1.124.2430079922.2025</t>
  </si>
  <si>
    <t>2025-12-16T12:59:32-00:00</t>
  </si>
  <si>
    <t>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4603065, 4603067, 4602046, 4602075, 4602069, 4602032, 4602037, 4602041, 4602044, 4602046, 4602057, 4602061, 4602053, 4618091, 4619045, 4619053, 4619054, 4619045, 4619045, 4601071, 4601075, 4619050, 4601078, 4619045, 4601057, 4601060, 4601051, 4601046, 4601094, 4601082, 4601094, 4601079, 4601082, 4601094, 4601043, 4618060, 4618063, 4618067, 4618093, 4619045, 4619060, 4619062, 4619065, 4619045, 4619061, 4618052, 4618055, 4618057, 4618071, 4618074, 4618077, 4618091, 4619045, 4618068, 4619045, 4619056, 4619058, 4619059, 4616045, 4616049, 4616052, 4617048, 4617050, 4617063, 4617067, 4617053, 4617055, 4617071, 4617073, 4616046, 4617057, 4617060, 4617045, 4616019, 4616038, 4615049, 4616024, 4616025, 4616029, 4616032, 4617045, 4617076, 4608069, 4617026, 4617029, 4619068, 4617040, 4617042, 4617034, 4617036, 4608054, 4608072, 4608059, 4608061, 4608066,</t>
  </si>
  <si>
    <t>2025-12-16T03:45:20-00:00</t>
  </si>
  <si>
    <t>urn:oid:2.49.0.1.124.3222510181.2025</t>
  </si>
  <si>
    <t>2025-12-16T04:14:33-00:00</t>
  </si>
  <si>
    <t>urn:oid:2.49.0.1.124.3579200208.2025</t>
  </si>
  <si>
    <t>2025-12-16T05:14:33-00:00</t>
  </si>
  <si>
    <t>2025-12-16T04:24:33-00:00</t>
  </si>
  <si>
    <t>urn:oid:2.49.0.1.124.3028242812.2025</t>
  </si>
  <si>
    <t>2025-12-16T09:00:33-00:00</t>
  </si>
  <si>
    <t>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4811012, 4811052, 4811061, 4811062, 4818005, 4818015, 4814003, 4814003, 4814003, 4814019, 4818002, 4818015, 4814003, 4814024, 4814003, 4813029, 4813029, 4813029, 4813029, 4813030, 4817024, 4817027,</t>
  </si>
  <si>
    <t>2025-12-16T04:44:18-00:00</t>
  </si>
  <si>
    <t>urn:oid:2.49.0.1.124.0523614967.2025</t>
  </si>
  <si>
    <t>2025-12-16T12:59:18-00:00</t>
  </si>
  <si>
    <t>4618044, 4618031, 4618034, 4618040, 4614031, 4614036, 4614039, 4614042, 4618037, 4613043, 4613047, 4613049, 4613056, 4613062, 4612054, 4612056, 4612047, 4602046, 4602075, 4602069, 4602032, 4602037, 4602041, 4602044, 4602046, 4602057, 4602061, 4602053, 4618091, 4619045, 4619053, 4619054, 4619045, 4619045, 4601071, 4601075, 4619050, 4601078, 4619045, 4601057, 4601060, 4601051, 4601046, 4601094, 4601082, 4601094, 4601079, 4601082, 4601094, 4601043, 4618060, 4618063, 4618067, 4618093, 4619045, 4619060, 4619062, 4619065, 4619045, 4619061, 4618052, 4618055, 4618057, 4618071, 4618074, 4618077, 4618091, 4619045, 4618068, 4619045, 4619056, 4619058, 4619059, 4611040, 4614015, 4613037, 4609024, 4609025, 4609026, 4609027, 4609029, 4610052, 4610043, 4611042, 4609017, 4609020, 4603072, 4603074, 4610035, 4613032, 4603065, 4603067,</t>
  </si>
  <si>
    <t>2025-12-16T04:45:47-00:00</t>
  </si>
  <si>
    <t>urn:oid:2.49.0.1.124.0684617319.2025</t>
  </si>
  <si>
    <t>2025-12-16T04:46:45-00:00</t>
  </si>
  <si>
    <t>urn:oid:2.49.0.1.124.3479685732.2025</t>
  </si>
  <si>
    <t>2025-12-16T09:00:45-00:00</t>
  </si>
  <si>
    <t>4813028, 4813031, 4813032, 4813044, 4813044, 4813045, 4813046, 4813053, 4813036,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4811012, 4811052, 4811061, 4811062, 4813029, 4813018, 4813018, 4813018, 4813019, 4817033, 4813033, 4813047, 4813048, 4813049, 4813051, 4813055, 4813057, 4813061, 4814003, 4813001, 4813002, 4813001, 4813006, 4813010, 4813015, 4813811, 4813001, 4813003, 4813005, 4813007, 4813008, 4813009, 4813011, 4813012, 4813013, 4813014, 4813016, 4813017, 4811038, 4811039, 4811041, 4811042, 4811044, 4811045, 4811806, 4811807, 4818005, 4818015, 4814003, 4814003, 4814003, 4814019, 4818002, 4818015, 4814003, 4814024, 4814003, 4813029, 4813029, 4813029, 4813029, 4813030, 4817024, 4817027,</t>
  </si>
  <si>
    <t>2025-12-16T05:00:19-00:00</t>
  </si>
  <si>
    <t>urn:oid:2.49.0.1.124.2308484311.2025</t>
  </si>
  <si>
    <t>2025-12-16T09:00:19-00:00</t>
  </si>
  <si>
    <t>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 4813028, 4813031, 4813032, 4813044, 4813044, 4813045, 4813046, 4813053,</t>
  </si>
  <si>
    <t>2025-12-16T05:19:18-00:00</t>
  </si>
  <si>
    <t>urn:oid:2.49.0.1.124.1372798255.2025</t>
  </si>
  <si>
    <t>2025-12-16T06:19:18-00:00</t>
  </si>
  <si>
    <t>2025-12-16T05:24:49-00:00</t>
  </si>
  <si>
    <t>urn:oid:2.49.0.1.124.3488775692.2025</t>
  </si>
  <si>
    <t>2025-12-16T06:24:49-00:00</t>
  </si>
  <si>
    <t>2025-12-16T05:27:48-00:00</t>
  </si>
  <si>
    <t>urn:oid:2.49.0.1.124.1207443888.2025</t>
  </si>
  <si>
    <t>2025-12-16T09:00:48-00:00</t>
  </si>
  <si>
    <t>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4811012, 4811052, 4811061, 4811062, 4811003, 4811012, 4811020, 4811021, 4811022, 4811023, 4811024, 4811012, 4811018, 4811019, 4811001, 4811003, 4811004, 4811005, 4811006, 4811007, 4811008, 4811009, 4811802, 4808038, 4808044, 4808038, 4808042, 4811012, 4811013, 4811016, 4811012, 4811001, 4811002, 4811011, 4811801, 4811803, 4811052, 4810016, 4810018, 4810001, 4810014, 4811026, 4811031, 4811032,</t>
  </si>
  <si>
    <t>2025-12-16T05:48:46-00:00</t>
  </si>
  <si>
    <t>urn:oid:2.49.0.1.124.2654002186.2025</t>
  </si>
  <si>
    <t>2025-12-16T12:59:46-00:00</t>
  </si>
  <si>
    <t>4618091, 4619045, 4619053, 4619054, 4619045, 4619045, 4601071, 4601075, 4619050, 4601078, 4619045, 4601057, 4601060, 4601051, 4601046, 4601094, 4601082, 4601094, 4601079, 4601082, 4601094, 4601043, 4619045, 4619061, 4618071, 4618074, 4618077, 4618091, 4619045, 4619045, 4619056, 4619058, 4619059, 4618044, 4618031, 4618034, 4618040, 4614031, 4614036, 4614039, 4614042, 4618037, 4613043, 4613047, 4613049, 4613056, 4613062, 4612054, 4612056, 4612047, 4602046, 4602075, 4602069, 4602032, 4602037, 4602041, 4602044, 4602046, 4602057, 4602061, 4602053, 4618060, 4618063, 4618067, 4618093, 4619060, 4619062, 4619065, 4618052, 4618055, 4618057, 4618068,</t>
  </si>
  <si>
    <t>2025-12-16T05:50:02-00:00</t>
  </si>
  <si>
    <t>urn:oid:2.49.0.1.124.0065954893.2025</t>
  </si>
  <si>
    <t>2025-12-16T05:56:10-00:00</t>
  </si>
  <si>
    <t>urn:oid:2.49.0.1.124.4266161879.2025</t>
  </si>
  <si>
    <t>2025-12-16T14:02:10-00:00</t>
  </si>
  <si>
    <t>4815045, 4803011, 4803016, 4803801, 4815007, 4803011, 4803011, 4803014, 4803003, 4803803,</t>
  </si>
  <si>
    <t>2025-12-16T06:00:10-00:00</t>
  </si>
  <si>
    <t>nrcan:eew:test:1765864810.s-bor-vpa095007</t>
  </si>
  <si>
    <t>2025-12-16T07:00:10-00:00</t>
  </si>
  <si>
    <t>2025-12-16T06:01:56-00:00</t>
  </si>
  <si>
    <t>urn:oid:2.49.0.1.124.0686986485.2025</t>
  </si>
  <si>
    <t>2025-12-16T09:00:56-00:00</t>
  </si>
  <si>
    <t>4810058, 4810059, 4810058, 4810061, 4810062, 4810048, 4810056, 4810068, 4810026, 4810028, 4811012, 4811013, 4811016, 4811012, 4811001, 4811002, 4811011, 4811801, 4811803, 4811052, 4810016, 4810018, 4810001, 4810014, 4811034, 4811046, 4811048, 4811049, 4811804, 4811059, 4811805, 4811059, 4811069, 4811059, 4811068, 4813036, 4811059, 4811064, 4811066, 4811059, 4811065, 4810064, 4810066, 4812022, 4812026, 4812029, 4811056, 4811061, 4811062, 4811003, 4811020, 4811021, 4811022, 4811023, 4811024, 4811018, 4811019, 4811003, 4811004, 4811005, 4811006, 4811007, 4811008, 4811009, 4811802, 4808038, 4808044, 4808038, 4808042,</t>
  </si>
  <si>
    <t>2025-12-16T06:10:00-00:00</t>
  </si>
  <si>
    <t>urn:oid:2.49.0.1.124.3880754680.2025</t>
  </si>
  <si>
    <t>2025-12-16T07:10:00-00:00</t>
  </si>
  <si>
    <t>2025-12-16T06:11:00-00:00</t>
  </si>
  <si>
    <t>urn:oid:2.49.0.1.124.2337383253.2025</t>
  </si>
  <si>
    <t>2025-12-16T07:11:00-00:00</t>
  </si>
  <si>
    <t>urn:oid:2.49.0.1.124.3643128924.2025</t>
  </si>
  <si>
    <t>2025-12-16T06:12:47-00:00</t>
  </si>
  <si>
    <t>urn:oid:2.49.0.1.124.1132919493.2025</t>
  </si>
  <si>
    <t>2025-12-16T22:12:47-00:00</t>
  </si>
  <si>
    <t>5915020, 5915062, 5915065, 5929028, 5931006, 5931021, 5931801, 5931802, 5931806, 5931807, 5931808, 5931809, 5915020, 5915046, 5915051, 5915055, 5915806, 5915807, 5915808, 5915811, 5915020, 5915034, 5915036, 5915038, 5915039, 5915043, 5915070, 5915075, 5915804, 5915805, 5915830, 5915835, 5915840, 5909052, 5909056, 5909060, 5909062, 5909877, 5909878, 5909020, 5909027, 5909032, 5909036, 5909048, 5909060, 5909062, 5909821, 5909824, 5909825, 5909826, 5909827, 5909830, 5909831, 5909833, 5909834, 5909835, 5909837, 5909838, 5909839, 5909842, 5909849, 5909879, 5909880, 5909881, 5909882, 5909884, 5909885,</t>
  </si>
  <si>
    <t>2025-12-16T06:17:07-00:00</t>
  </si>
  <si>
    <t>urn:oid:2.49.0.1.124.4292988878.2025</t>
  </si>
  <si>
    <t>2025-12-16T22:17:07-00:00</t>
  </si>
  <si>
    <t>2025-12-16T06:35:49-00:00</t>
  </si>
  <si>
    <t>urn:oid:2.49.0.1.124.3151867750.2025</t>
  </si>
  <si>
    <t>2025-12-16T14:00:49-00:00</t>
  </si>
  <si>
    <t>4808022, 4808024, 4808025, 4808027, 4808022, 4808023, 4808026, 4808028, 4808029, 4808031, 4808022, 4808032, 4808034, 4808001, 4808005, 4808012, 4808013, 4808001, 4808001, 4808006, 4808008, 4808009, 4808001, 4808001, 4808002, 4808004, 4807019, 4807026, 4807027, 4807028, 4807019, 4807021, 4807019, 4807029, 4807019, 4807022, 4807024, 4807019, 4808011, 4807011, 4807016, 4807031, 4807034, 4807036, 4807038, 4810001, 4810002, 4808038, 4808039, 4808811, 4808812, 4808813, 4811801, 4805041, 4805041, 4805049, 4805041, 4805048, 4805041, 4805044, 4805046, 4805041, 4805042, 4805031, 4805031, 4805036, 4805038, 4805031, 4805034, 4805012, 4805022, 4805012, 4805026, 4806014, 4806022, 4806024, 4804004, 4807011, 4807014, 4807011, 4807011, 4807012, 4804004, 4804004, 4804011, 4804004, 4804004, 4804020, 4804021, 4804022, 4804020, 4804020, 4804012, 4804019, 4804012, 4804012, 4804012, 4804014, 4804016, 4804012, 4807001, 4804001, 4801003, 4801003, 4804004, 4804004, 4804004, 4804004, 4804006, 4802031, 4802031, 4802032, 4801003, 4801003, 4801018, 4801003, 4801003, 4801003, 4801003, 4801003, 4801006, 4801008, 4801014,</t>
  </si>
  <si>
    <t>2025-12-16T06:50:21-00:00</t>
  </si>
  <si>
    <t>urn:oid:2.49.0.1.124.3202528974.2025</t>
  </si>
  <si>
    <t>2025-12-16T07:50:21-00:00</t>
  </si>
  <si>
    <t>4810058, 4810059, 4810058, 4810061, 4810062, 4810048, 4810056, 4810068, 4810026, 4810028, 4811012, 4811013, 4811016, 4811012, 4811001, 4811002, 4811011, 4811801, 4811803, 4811052, 4810016, 4810018, 4810001, 4810014,</t>
  </si>
  <si>
    <t>2025-12-16T07:12:44-00:00</t>
  </si>
  <si>
    <t>urn:oid:2.49.0.1.124.4128559660.2025</t>
  </si>
  <si>
    <t>2025-12-16T14:01:44-00:00</t>
  </si>
  <si>
    <t>4803018, 4803026, 4803018, 4803022, 4803024,</t>
  </si>
  <si>
    <t>2025-12-16T07:42:32-00:00</t>
  </si>
  <si>
    <t>urn:oid:2.49.0.1.124.3233123724.2025</t>
  </si>
  <si>
    <t>2025-12-16T14:00:32-00:00</t>
  </si>
  <si>
    <t>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</t>
  </si>
  <si>
    <t>2025-12-16T08:13:49-00:00</t>
  </si>
  <si>
    <t>urn:oid:2.49.0.1.124.1197854683.2025</t>
  </si>
  <si>
    <t>2025-12-16T09:13:49-00:00</t>
  </si>
  <si>
    <t>4618091, 4619045, 4619053, 4619054, 4619045, 4619045, 4601071, 4601075, 4619050, 4601078, 4619045, 4601057, 4601060, 4601051, 4601046, 4601094, 4601082, 4601094, 4601079, 4601082, 4601094, 4601043, 4619045, 4619061, 4618071, 4618074, 4618077, 4618091, 4619045, 4619045, 4619056, 4619058, 4619059,</t>
  </si>
  <si>
    <t>2025-12-16T08:17:44-00:00</t>
  </si>
  <si>
    <t>urn:oid:2.49.0.1.124.2075626620.2025</t>
  </si>
  <si>
    <t>2025-12-17T00:17:44-00:00</t>
  </si>
  <si>
    <t>2025-12-16T08:18:23-00:00</t>
  </si>
  <si>
    <t>urn:oid:2.49.0.1.124.4009262049.2025</t>
  </si>
  <si>
    <t>2025-12-16T08:25:47-00:00</t>
  </si>
  <si>
    <t>urn:oid:2.49.0.1.124.3218452122.2025</t>
  </si>
  <si>
    <t>2025-12-16T09:25:47-00:00</t>
  </si>
  <si>
    <t>2025-12-16T08:25:54-00:00</t>
  </si>
  <si>
    <t>urn:oid:2.49.0.1.124.3296518204.2025</t>
  </si>
  <si>
    <t>2025-12-16T09:25:54-00:00</t>
  </si>
  <si>
    <t>2025-12-16T08:26:58-00:00</t>
  </si>
  <si>
    <t>urn:oid:2.49.0.1.124.2960887027.2025</t>
  </si>
  <si>
    <t>2025-12-16T09:26:58-00:00</t>
  </si>
  <si>
    <t>2025-12-16T08:27:25-00:00</t>
  </si>
  <si>
    <t>urn:oid:2.49.0.1.124.3564333857.2025</t>
  </si>
  <si>
    <t>2025-12-16T16:01:25-00:00</t>
  </si>
  <si>
    <t>2025-12-16T08:48:43-00:00</t>
  </si>
  <si>
    <t>urn:oid:2.49.0.1.124.0714808102.2025</t>
  </si>
  <si>
    <t>2025-12-16T14:00:43-00:00</t>
  </si>
  <si>
    <t>4815045, 4803011, 4803016, 4803801, 4815007, 4803011, 4803011, 4803014, 4803003, 4803803, 4803018, 4803021, 4803018, 4803019, 4803802, 4803001, 4803006, 4803008, 4803001, 4803002, 4803001, 4803001, 4803001, 4803004, 4802011, 4802013, 4802014, 4802016, 4802011, 4802018, 4802011, 4802019, 4802012, 4802021, 4802029, 4802021, 4802022, 4802023, 4802021, 4802001, 4802008, 4802009, 4802001, 4802001, 4802006, 4802001, 4802002, 4802004, 4802001, 4801008,</t>
  </si>
  <si>
    <t>2025-12-16T09:00:08-00:00</t>
  </si>
  <si>
    <t>nrcan:eew:test:1765875608.alert-prod1.eew2</t>
  </si>
  <si>
    <t>2025-12-16T10:00:08-00:00</t>
  </si>
  <si>
    <t>2025-12-16T09:00:37-00:00</t>
  </si>
  <si>
    <t>urn:oid:2.49.0.1.124.1989446257.2025</t>
  </si>
  <si>
    <t>2025-12-16T10:00:37-00:00</t>
  </si>
  <si>
    <t>2025-12-16T09:03:41-00:00</t>
  </si>
  <si>
    <t>urn:oid:2.49.0.1.124.3822852368.2025</t>
  </si>
  <si>
    <t>2025-12-16T10:03:41-00:00</t>
  </si>
  <si>
    <t>2025-12-16T09:04:08-00:00</t>
  </si>
  <si>
    <t>urn:oid:2.49.0.1.124.2983630939.2025</t>
  </si>
  <si>
    <t>2025-12-16T10:04:08-00:00</t>
  </si>
  <si>
    <t>2025-12-16T09:05:06-00:00</t>
  </si>
  <si>
    <t>urn:oid:2.49.0.1.124.2166262515.2025</t>
  </si>
  <si>
    <t>2025-12-16T14:01:06-00:00</t>
  </si>
  <si>
    <t>2025-12-16T09:05:47-00:00</t>
  </si>
  <si>
    <t>urn:oid:2.49.0.1.124.3863844813.2025</t>
  </si>
  <si>
    <t>2025-12-16T10:05:47-00:00</t>
  </si>
  <si>
    <t>2025-12-16T09:07:31-00:00</t>
  </si>
  <si>
    <t>urn:oid:2.49.0.1.124.1568612019.2025</t>
  </si>
  <si>
    <t>2025-12-16T10:07:31-00:00</t>
  </si>
  <si>
    <t>2025-12-16T09:07:39-00:00</t>
  </si>
  <si>
    <t>urn:oid:2.49.0.1.124.2263159148.2025</t>
  </si>
  <si>
    <t>2025-12-16T10:07:39-00:00</t>
  </si>
  <si>
    <t>2025-12-16T09:08:10-00:00</t>
  </si>
  <si>
    <t>urn:oid:2.49.0.1.124.1306722253.2025</t>
  </si>
  <si>
    <t>2025-12-16T10:08:10-00:00</t>
  </si>
  <si>
    <t>2025-12-16T09:08:12-00:00</t>
  </si>
  <si>
    <t>urn:oid:2.49.0.1.124.4267738046.2025</t>
  </si>
  <si>
    <t>2025-12-16T14:00:12-00:00</t>
  </si>
  <si>
    <t>1007009, 1007014, 1007015, 1007016, 1007018, 1007020, 1007022, 1007023, 1007024, 1007025, 1007026, 1007027, 1007028, 1007031, 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1001124, 1001126, 1001131, 1001136, 1001140, 1001144, 1001149, 1001485, 1001490, 1001494, 1001504, 1001505, 1001507, 1001509, 1001511, 1001512, 1001517, 1001519, 1001542, 1001551, 1001557, 1001559, 1001565,</t>
  </si>
  <si>
    <t>2025-12-16T09:08:16-00:00</t>
  </si>
  <si>
    <t>urn:oid:2.49.0.1.124.1340269951.2025</t>
  </si>
  <si>
    <t>2025-12-16T10:08:16-00:00</t>
  </si>
  <si>
    <t>2025-12-16T09:08:25-00:00</t>
  </si>
  <si>
    <t>urn:oid:2.49.0.1.124.1109977251.2025</t>
  </si>
  <si>
    <t>2025-12-16T10:08:25-00:00</t>
  </si>
  <si>
    <t>2025-12-16T09:09:09-00:00</t>
  </si>
  <si>
    <t>urn:oid:2.49.0.1.124.1304929618.2025</t>
  </si>
  <si>
    <t>2025-12-16T10:09:09-00:00</t>
  </si>
  <si>
    <t>2025-12-16T09:09:58-00:00</t>
  </si>
  <si>
    <t>urn:oid:2.49.0.1.124.1081259848.2025</t>
  </si>
  <si>
    <t>2025-12-16T14:00:58-00:00</t>
  </si>
  <si>
    <t>2025-12-16T09:11:04-00:00</t>
  </si>
  <si>
    <t>urn:oid:2.49.0.1.124.2489683064.2025</t>
  </si>
  <si>
    <t>2025-12-16T14:01:04-00:00</t>
  </si>
  <si>
    <t>2025-12-16T10:10:52-00:00</t>
  </si>
  <si>
    <t>urn:oid:2.49.0.1.124.3011162735.2025</t>
  </si>
  <si>
    <t>2025-12-17T01:59:52-00:00</t>
  </si>
  <si>
    <t>2025-12-16T10:11:19-00:00</t>
  </si>
  <si>
    <t>urn:oid:2.49.0.1.124.1553051903.2025</t>
  </si>
  <si>
    <t>2025-12-16T11:11:19-00:00</t>
  </si>
  <si>
    <t>2025-12-16T10:11:41-00:00</t>
  </si>
  <si>
    <t>urn:oid:2.49.0.1.124.3886837869.2025</t>
  </si>
  <si>
    <t>2025-12-17T02:11:41-00:00</t>
  </si>
  <si>
    <t>2025-12-16T10:14:23-00:00</t>
  </si>
  <si>
    <t>urn:oid:2.49.0.1.124.0334264627.2025</t>
  </si>
  <si>
    <t>2025-12-16T10:17:13-00:00</t>
  </si>
  <si>
    <t>urn:oid:2.49.0.1.124.1914345457.2025</t>
  </si>
  <si>
    <t>2025-12-16T11:17:13-00:00</t>
  </si>
  <si>
    <t>2025-12-16T10:17:27-00:00</t>
  </si>
  <si>
    <t>urn:oid:2.49.0.1.124.4115219636.2025</t>
  </si>
  <si>
    <t>2025-12-17T02:17:27-00:00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</si>
  <si>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4711065, 4711066,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</si>
  <si>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2025-12-16T10:26:09-00:00</t>
  </si>
  <si>
    <t>urn:oid:2.49.0.1.124.3678827751.2025</t>
  </si>
  <si>
    <t>2025-12-16T23:03:09-00:00</t>
  </si>
  <si>
    <t>3560042, 3560090, 3560032, 3560084, 3560090, 3558080, 3558085, 3558090, 3560090, 3560034, 3560056, 3560090, 3558090, 3558097, 3558069, 3558075, 3558090, 3558065, 3558090, 3558066, 3558067, 3558068, 3558075, 3558077, 3558090, 3558041, 3558044, 3558063, 3558064, 3558090, 3558051, 3558054, 3558059, 3558062, 3558090,</t>
  </si>
  <si>
    <t>urn:oid:2.49.0.1.124.2447934074.2025</t>
  </si>
  <si>
    <t>3560010, 3560058, 3560061, 3560064, 3560066, 3560068, 3560069, 3560082, 3560089, 3560090, 3559031, 3559040, 3559047, 3559048, 3559051, 3559052, 3559053, 3560004, 3560005, 3560007, 3560008, 3560060, 3560063, 3560065, 3560082, 3560083, 3560090, 3560021, 3560024, 3560027, 3560057, 3560090, 3558090, 3560001, 3560090, 3558003, 3558004, 3558011, 3558028, 3558090, 3558090, 3558095, 3558100, 3558001, 3558003, 3558004, 3558011, 3558028, 3558034, 3558090, 3558001, 3558011, 3558012, 3558016, 3558019, 3558090, 3558069, 3558075, 3558065, 3558066, 3558067, 3558068, 3558075, 3558077, 3558041, 3558044, 3558063, 3558064, 3558051, 3558054, 3558059, 3558062,</t>
  </si>
  <si>
    <t>2025-12-16T10:31:11-00:00</t>
  </si>
  <si>
    <t>urn:oid:2.49.0.1.124.3642023106.2025</t>
  </si>
  <si>
    <t>2025-12-16T19:01:11-00:00</t>
  </si>
  <si>
    <t>3560010, 3560058, 3560061, 3560064, 3560066, 3560068, 3560069, 3560082, 3560089, 3560090, 3559031, 3559040, 3559047, 3559048, 3559051, 3559052, 3559053, 3560004, 3560005, 3560007, 3560008, 3560060, 3560063, 3560065, 3560082, 3560083, 3560090, 3560021, 3560024, 3560027, 3560057, 3560090, 3558090, 3560001, 3560090, 3558003, 3558004, 3558011, 3558028, 3558090, 3558090, 3558095, 3558100, 3558001, 3558003, 3558004, 3558011, 3558028, 3558034, 3558090, 3558001, 3558011, 3558012, 3558016, 3558019, 3558090,</t>
  </si>
  <si>
    <t>2025-12-16T11:05:52-00:00</t>
  </si>
  <si>
    <t>urn:oid:2.49.0.1.124.1193742583.2025</t>
  </si>
  <si>
    <t>2025-12-17T03:05:52-00:00</t>
  </si>
  <si>
    <t>2025-12-16T11:06:20-00:00</t>
  </si>
  <si>
    <t>urn:oid:2.49.0.1.124.3599808755.2025</t>
  </si>
  <si>
    <t>2025-12-17T03:06:20-00:00</t>
  </si>
  <si>
    <t>2025-12-16T11:07:51-00:00</t>
  </si>
  <si>
    <t>urn:oid:2.49.0.1.124.1318413208.2025</t>
  </si>
  <si>
    <t>2025-12-16T12:07:51-00:00</t>
  </si>
  <si>
    <t>2025-12-16T11:08:25-00:00</t>
  </si>
  <si>
    <t>urn:oid:2.49.0.1.124.4171457545.2025</t>
  </si>
  <si>
    <t>2025-12-16T12:08:25-00:00</t>
  </si>
  <si>
    <t>2025-12-16T11:16:47-00:00</t>
  </si>
  <si>
    <t>urn:oid:2.49.0.1.124.3899397802.2025</t>
  </si>
  <si>
    <t>2025-12-16T12:16:47-00:00</t>
  </si>
  <si>
    <t>2025-12-16T11:20:20-00:00</t>
  </si>
  <si>
    <t>urn:oid:2.49.0.1.124.2008409146.2025</t>
  </si>
  <si>
    <t>2025-12-16T12:20:20-00:00</t>
  </si>
  <si>
    <t>2025-12-16T11:20:37-00:00</t>
  </si>
  <si>
    <t>urn:oid:2.49.0.1.124.3163410844.2025</t>
  </si>
  <si>
    <t>2025-12-16T12:20:37-00:00</t>
  </si>
  <si>
    <t>urn:oid:2.49.0.1.124.3512751158.2025</t>
  </si>
  <si>
    <t>2025-12-16T11:21:03-00:00</t>
  </si>
  <si>
    <t>urn:oid:2.49.0.1.124.2798485435.2025</t>
  </si>
  <si>
    <t>2025-12-16T12:21:03-00:00</t>
  </si>
  <si>
    <t>2025-12-16T11:21:21-00:00</t>
  </si>
  <si>
    <t>urn:oid:2.49.0.1.124.1145002057.2025</t>
  </si>
  <si>
    <t>2025-12-16T12:21:21-00:00</t>
  </si>
  <si>
    <t>2025-12-16T11:21:32-00:00</t>
  </si>
  <si>
    <t>urn:oid:2.49.0.1.124.1338108612.2025</t>
  </si>
  <si>
    <t>2025-12-16T12:21:32-00:00</t>
  </si>
  <si>
    <t>2025-12-16T11:21:47-00:00</t>
  </si>
  <si>
    <t>urn:oid:2.49.0.1.124.4266953971.2025</t>
  </si>
  <si>
    <t>2025-12-16T12:21:47-00:00</t>
  </si>
  <si>
    <t>2025-12-16T06:24:59-05:00</t>
  </si>
  <si>
    <t>247A5915-E61A-4267-8F0B-3CAD1EF50346</t>
  </si>
  <si>
    <t>2025-12-16T07:24:11-05:00</t>
  </si>
  <si>
    <t>6103003,</t>
  </si>
  <si>
    <t>2025-12-16T11:26:07-00:00</t>
  </si>
  <si>
    <t>urn:oid:2.49.0.1.124.4041366711.2025</t>
  </si>
  <si>
    <t>2025-12-16T19:01:07-00:00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</si>
  <si>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</t>
  </si>
  <si>
    <t>2025-12-16T11:40:16-00:00</t>
  </si>
  <si>
    <t>urn:oid:2.49.0.1.124.2194746978.2025</t>
  </si>
  <si>
    <t>2025-12-17T03:40:16-00:00</t>
  </si>
  <si>
    <t>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 4819006, 4819008, 4819009, 4819815, 4819006, 4819014, 4819006, 4819011, 4819012, 4818015, 4819006, 4818015, 4818015, 4818015, 4818015, 4818816, 4818818, 4818015, 4818018, 4818005, 4818015, 4818002, 4818015, 4814003, 4814024, 4814003, 4813029, 4813029, 4813029, 4813029, 4813030, 4817024, 4817027,</t>
  </si>
  <si>
    <t>2025-12-16T11:43:17-00:00</t>
  </si>
  <si>
    <t>urn:oid:2.49.0.1.124.0329027312.2025</t>
  </si>
  <si>
    <t>2025-12-17T03:43:17-00:00</t>
  </si>
  <si>
    <t>4807019, 4807026, 4807027, 4807028, 4807019, 4807029, 4807019, 4807022, 4807024, 4807019, 4807011, 4807016, 4807031, 4807034, 4807036, 4807038, 4810001, 4810002, 4807011, 4807014, 4807011, 4807011, 4807012, 4804004, 4804004, 4804011, 4804004, 4804004, 4804020, 4804021, 4804022, 4804020, 4804020, 4804012, 4804019, 4804012, 4804012, 4804012, 4804014, 4804016, 4804012, 4807001, 4804001,</t>
  </si>
  <si>
    <t>urn:oid:2.49.0.1.124.2360692204.2025</t>
  </si>
  <si>
    <t>4810016, 4810022, 4807031, 4807042, 4807044, 4807031, 4807046, 4807048, 4807031, 4807032, 4807049, 4807056, 4807049, 4807054, 4807049, 4807052, 4807049, 4807051, 4807001, 4807006, 4807008, 4807001, 4807004, 4807001, 4807002,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</t>
  </si>
  <si>
    <t>2025-12-16T11:44:45-00:00</t>
  </si>
  <si>
    <t>urn:oid:2.49.0.1.124.2803073448.2025</t>
  </si>
  <si>
    <t>2025-12-17T03:44:45-00:00</t>
  </si>
  <si>
    <t>2025-12-16T11:46:41-00:00</t>
  </si>
  <si>
    <t>urn:oid:2.49.0.1.124.2725727816.2025</t>
  </si>
  <si>
    <t>2025-12-17T03:46:41-00:00</t>
  </si>
  <si>
    <t>2025-12-16T11:48:43-00:00</t>
  </si>
  <si>
    <t>urn:oid:2.49.0.1.124.1865604935.2025</t>
  </si>
  <si>
    <t>2025-12-16T20:48:43-00:00</t>
  </si>
  <si>
    <t>3560042, 3560090, 3560032, 3560084, 3560090, 3558080, 3558085, 3558090, 3560090, 3560034, 3560056, 3560090, 3560010, 3560058, 3560061, 3560064, 3560066, 3560068, 3560069, 3560082, 3560089, 3560090, 3559031, 3559040, 3559047, 3559048, 3559051, 3559052, 3559053, 3560004, 3560005, 3560007, 3560008, 3560060, 3560063, 3560065, 3560082, 3560083, 3560090, 3560021, 3560024, 3560027, 3560057, 3560090, 3558090, 3560001, 3560090, 3559011, 3559012, 3559016, 3559019, 3559024, 3559026, 3559031, 3559040, 3559042, 3559061, 3559062, 3559063, 3559068, 3559069, 3559090, 3559092, 3559001, 3559012, 3559064, 3559065, 3559066, 3559090,</t>
  </si>
  <si>
    <t>2025-12-16T12:00:05-00:00</t>
  </si>
  <si>
    <t>nrcan:eew:test:1765886405.s-bor-vpa095007</t>
  </si>
  <si>
    <t>2025-12-16T13:00:05-00:00</t>
  </si>
  <si>
    <t>2025-12-16T12:07:29-00:00</t>
  </si>
  <si>
    <t>urn:oid:2.49.0.1.124.2339855794.2025</t>
  </si>
  <si>
    <t>2025-12-17T04:07:29-00:00</t>
  </si>
  <si>
    <t>5933070, 5939011, 5953019, 5901046, 5901048, 5939011,</t>
  </si>
  <si>
    <t>2025-12-16T12:36:06-00:00</t>
  </si>
  <si>
    <t>urn:oid:2.49.0.1.124.2505044622.2025</t>
  </si>
  <si>
    <t>2025-12-17T04:36:06-00:00</t>
  </si>
  <si>
    <t>5917015, 5917021, 5917041, 5917042, 5917044, 5917047, 5917049, 5917054, 5917804, 5919013, 5919043, 5919046, 5919049, 5919051, 5919808, 5919815, 5919818, 5919820, 5919822,</t>
  </si>
  <si>
    <t>urn:oid:2.49.0.1.124.3689961144.2025</t>
  </si>
  <si>
    <t>5917042, 5917052, 5917054, 5917056, 5917809, 5917815, 5917819, 5919033, 5923019, 5923025, 5923047, 5923049, 5923803, 5923804, 5923806, 5923807, 5923808, 5923809, 5923810, 5923813, 5923814, 5923823, 5923824, 5923825, 5924029, 5924030, 5924048, 5924805, 5924806, 5924814, 5924833, 5924836, 5943033, 5917005, 5917010, 5917015, 5917021, 5917030, 5917034, 5917040, 5917041, 5917042, 5917044, 5917047, 5917049, 5917054, 5917801, 5917802, 5917803, 5917804, 5917811, 5917812, 5919043, 5919046, 5919049, 5919815, 5917027, 5917029, 5917805, 5919015, 5919809, 5919811, 5919817, 5921014,</t>
  </si>
  <si>
    <t>2025-12-16T12:37:10-00:00</t>
  </si>
  <si>
    <t>urn:oid:2.49.0.1.124.3206578789.2025</t>
  </si>
  <si>
    <t>2025-12-17T04:37:10-00:00</t>
  </si>
  <si>
    <t>urn:oid:2.49.0.1.124.2987891920.2025</t>
  </si>
  <si>
    <t>5919008, 5919012, 5919013, 5919015, 5919017, 5919021, 5919033, 5919043, 5919046, 5919049, 5919051, 5919801, 5919802, 5919803, 5919804, 5919808, 5919816, 5919818, 5919820, 5919821, 5919822, 5921007, 5921008, 5921010, 5921016, 5921030, 5921804, 5921805, 5921807, 5917005, 5917010, 5917015, 5917021, 5917030, 5917034, 5917040, 5917041, 5917042, 5917044, 5917047, 5917049, 5917054, 5917801, 5917802, 5917803, 5917804, 5917811, 5917812, 5919043, 5919046, 5919049, 5919815, 5917027, 5917029, 5917805, 5919015, 5919809, 5919811, 5919817, 5921014,</t>
  </si>
  <si>
    <t>2025-12-16T12:41:21-00:00</t>
  </si>
  <si>
    <t>urn:oid:2.49.0.1.124.0727678618.2025</t>
  </si>
  <si>
    <t>2025-12-16T13:41:21-00:00</t>
  </si>
  <si>
    <t>2025-12-16T12:41:48-00:00</t>
  </si>
  <si>
    <t>urn:oid:2.49.0.1.124.1557827399.2025</t>
  </si>
  <si>
    <t>2025-12-17T04:41:48-00:00</t>
  </si>
  <si>
    <t>2025-12-16T12:44:46-00:00</t>
  </si>
  <si>
    <t>urn:oid:2.49.0.1.124.2899294314.2025</t>
  </si>
  <si>
    <t>2025-12-17T04:44:46-00:00</t>
  </si>
  <si>
    <t>2025-12-16T12:47:08-00:00</t>
  </si>
  <si>
    <t>urn:oid:2.49.0.1.124.1512038542.2025</t>
  </si>
  <si>
    <t>2025-12-17T04:47:08-00:00</t>
  </si>
  <si>
    <t>2025-12-16T12:49:32-00:00</t>
  </si>
  <si>
    <t>urn:oid:2.49.0.1.124.0450676957.2025</t>
  </si>
  <si>
    <t>2025-12-17T04:49:32-00:00</t>
  </si>
  <si>
    <t>5941027, 5941852, 5941864, 5941866, 5951007, 5951009, 5951013, 5951015, 5951017, 5951019, 5951801, 5951802, 5951803, 5951804, 5951805, 5951806, 5951807, 5951809, 5951810, 5951813, 5951814, 5951840, 5951849, 5953038, 5953050, 5941021, 5953023, 5953038, 5953042, 5953044, 5953046, 5953048, 5953050, 5953801,</t>
  </si>
  <si>
    <t>2025-12-16T12:55:10-00:00</t>
  </si>
  <si>
    <t>urn:oid:2.49.0.1.124.1597530676.2025</t>
  </si>
  <si>
    <t>2025-12-17T04:55:10-00:00</t>
  </si>
  <si>
    <t>2025-12-16T13:00:20-00:00</t>
  </si>
  <si>
    <t>urn:oid:2.49.0.1.124.1492903162.2025</t>
  </si>
  <si>
    <t>2025-12-17T05:00:20-00:00</t>
  </si>
  <si>
    <t>5903004, 5903011, 5903017, 5903045, 5903047, 5903056, 5903058, 5903807, 5905030, 5905050, 5939007, 5939011, 5939019, 5939023, 5939043, 5939045,</t>
  </si>
  <si>
    <t>2025-12-16T13:01:52-00:00</t>
  </si>
  <si>
    <t>urn:oid:2.49.0.1.124.2812256193.2025</t>
  </si>
  <si>
    <t>2025-12-17T05:01:52-00:00</t>
  </si>
  <si>
    <t>5915020, 5915046, 5915051, 5915055, 5915806, 5915807, 5915808, 5915811, 5915020, 5915034, 5915036, 5915038, 5915039, 5915043, 5915070, 5915075, 5915804, 5915805, 5915830, 5915835, 5915840, 5915020, 5915022, 5915025, 5915029, 5915803, 5915001, 5915002, 5915004, 5915007, 5915801, 5915809, 5915813, 5915816, 5915825, 5915011, 5915015, 5915802, 5915810, 5909052, 5909056, 5909060, 5909062, 5909877, 5909878, 5909020, 5909027, 5909032, 5909036, 5909048, 5909060, 5909062, 5909821, 5909824, 5909825, 5909826, 5909827, 5909830, 5909831, 5909833, 5909834, 5909835, 5909837, 5909838, 5909839, 5909842, 5909849, 5909879, 5909880, 5909881, 5909882, 5909884, 5909885, 5909009, 5909016, 5909020, 5909032, 5909034, 5909036, 5909048, 5909804, 5909807, 5909808, 5909810, 5909812, 5909814, 5909832, 5909841, 5909842, 5909843, 5909844,</t>
  </si>
  <si>
    <t>2025-12-16T13:03:44-00:00</t>
  </si>
  <si>
    <t>urn:oid:2.49.0.1.124.3994719099.2025</t>
  </si>
  <si>
    <t>2025-12-17T05:03:44-00:00</t>
  </si>
  <si>
    <t>5931017, 5931026, 5931032, 5931034, 5931813, 5931814, 5931815, 5931816, 5931817, 5931818, 5931819, 5931820, 5931821, 5931822, 5931823, 5931824, 5931826, 5931827, 5931828, 5931829, 5931831, 5931832, 5931833, 5931842, 5931844, 5933037, 5933839, 5933840, 5933848, 5933858, 5933868, 5933870, 5933872, 5933874, 5933875, 5933878, 5907055, 5909016, 5933006, 5933008, 5933012, 5933039, 5933060, 5933801, 5933802, 5933805, 5933806, 5933807, 5933808, 5933809, 5933811, 5909014, 5909016, 5909805, 5909806, 5909809, 5909815, 5909816, 5909817, 5909818, 5909819, 5909836, 5909847, 5909876, 5933015, 5933037, 5933803, 5933813, 5933823, 5933824, 5933825, 5933829, 5933830, 5933831, 5933832, 5933833, 5933841, 5933842, 5933849, 5933850, 5933851, 5933852, 5933853, 5933855, 5933865, 5933866, 5933868, 5933870, 5933873, 5933879, 5933882, 5933896, 5933897, 5933012, 5933019, 5933024, 5933035, 5933037, 5933039, 5933042, 5933044, 5933060, 5933808, 5933810, 5933812, 5933817, 5933828, 5933834, 5933836, 5933837, 5933844, 5933845, 5933846, 5933854, 5933857, 5933859, 5933861, 5933875, 5933876, 5933880, 5933881, 5933895, 5907024, 5907051, 5907053, 5907055, 5907807, 5907809, 5933008, 5933060, 5935012, 5935016, 5935020, 5937, 5939032, 5939039, 5939804, 5939806, 5905054, 5907035, 5907049, 5907051, 5935, 5937022, 5937023, 5905054, 5907005, 5907009, 5907014, 5907022, 5907026, 5907028, 5907035, 5907041, 5907047, 5907049, 5907051, 5907053, 5907801, 5907802, 5907803, 5907805, 5907806, 5907808, 5907809, 5931032, 5931034, 5933032, 5933814, 5933819, 5933821, 5941012, 5941027, 5941039, 5941041, 5941804, 5941806, 5941807, 5941808, 5941817, 5941818, 5941819, 5941820, 5941821, 5941827, 5941828, 5941829, 5941831, 5941834, 5941838, 5941839, 5941840, 5941841, 5941842, 5941843, 5941844, 5941845, 5941846, 5941847, 5941848, 5941850, 5941851, 5941854, 5941856, 5941858, 5941859, 5941861, 5941871, 5941876, 5941879, 5941880, 5941883, 5941884, 5945010, 5941010, 5941013, 5941014, 5941019, 5941021, 5941025, 5941026, 5941027, 5941041, 5941809, 5941835, 5941837, 5941881, 5941882, 5953048, 5933068, 5933070, 5941009, 5941010, 5941012, 5941014, 5941015, 5941016, 5941041, 5941801, 5941805, 5941810, 5941811, 5941812, 5941849, 5941850, 5941855, 5941868, 5941872, 5941873, 5941885, 5953019, 5933028, 5933032, 5933039, 5941005, 5941012, 5941015, 5941016, 5941017, 5941802, 5941803, 5941813,</t>
  </si>
  <si>
    <t>urn:oid:2.49.0.1.124.0558082504.2025</t>
  </si>
  <si>
    <t>5933028, 5933032, 5941005, 5941015, 5907055, 5909009, 5909016, 5909804, 5909808, 5909812, 5933012, 5933801, 5933805, 5933809, 5933006, 5933008, 5933039, 5933042, 5933805, 5933811, 5933880, 5907055, 5933008, 5933012, 5935010, 5935018, 5935020, 5935029, 5935802, 5935803,</t>
  </si>
  <si>
    <t>2025-12-16T13:05:56-00:00</t>
  </si>
  <si>
    <t>urn:oid:2.49.0.1.124.1305778998.2025</t>
  </si>
  <si>
    <t>2025-12-16T17:10:56-00:00</t>
  </si>
  <si>
    <t>3558003, 3558004, 3558011, 3558028, 3558090, 3558090, 3558095, 3558100, 3558001, 3558003, 3558004, 3558011, 3558028, 3558034, 3558090, 3558001, 3558011, 3558012, 3558016, 3558019, 3558090, 3560010, 3560058, 3560061, 3560064, 3560066, 3560068, 3560069, 3560082, 3560089, 3560090, 3559031, 3559040, 3559047, 3559048, 3559051, 3559052, 3559053, 3560004, 3560005, 3560007, 3560008, 3560060, 3560063, 3560065, 3560082, 3560083, 3560090, 3560021, 3560024, 3560027, 3560057, 3560090, 3560001, 3560090,</t>
  </si>
  <si>
    <t>2025-12-16T13:09:06-00:00</t>
  </si>
  <si>
    <t>urn:oid:2.49.0.1.124.3063657159.2025</t>
  </si>
  <si>
    <t>2025-12-16T19:13:06-00:00</t>
  </si>
  <si>
    <t>3558080, 3558085, 3558090, 3560090, 3558090, 3558097, 3558069, 3558075, 3558090, 3558065, 3558090, 3558066, 3558067, 3558068, 3558075, 3558077, 3558090, 3558041, 3558044, 3558063, 3558064, 3558090, 3558051, 3558054, 3558059, 3558062, 3558090, 3560042, 3560032, 3560084, 3560034, 3560056,</t>
  </si>
  <si>
    <t>2025-12-16T13:22:12-00:00</t>
  </si>
  <si>
    <t>urn:oid:2.49.0.1.124.1632132455.2025</t>
  </si>
  <si>
    <t>2025-12-16T20:57:12-00:00</t>
  </si>
  <si>
    <t>4704045, 4704048, 4704045, 4704802, 4704019, 4704021, 4704038, 4704024, 4704026, 4704011, 4704012, 4704058, 4704034, 4704036, 4704028, 4704029, 4704006, 4704008, 4704009, 4704002, 4704003, 4703054, 4703058, 4703048, 4703051, 4703052, 4703016, 4703018, 4703019,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</t>
  </si>
  <si>
    <t>2025-12-16T14:10:25-00:00</t>
  </si>
  <si>
    <t>urn:oid:2.49.0.1.124.2855026163.2025</t>
  </si>
  <si>
    <t>2025-12-16T15:10:25-00:00</t>
  </si>
  <si>
    <t>3558003, 3558004, 3558011, 3558028, 3558090, 3558090, 3558095, 3558100, 3558001, 3558003, 3558004, 3558011, 3558028, 3558034, 3558090, 3558001, 3558011, 3558012, 3558016, 3558019, 3558090,</t>
  </si>
  <si>
    <t>2025-12-16T14:44:54-00:00</t>
  </si>
  <si>
    <t>urn:oid:2.49.0.1.124.1931468153.2025</t>
  </si>
  <si>
    <t>2025-12-17T01:59:54-00:00</t>
  </si>
  <si>
    <t>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</t>
  </si>
  <si>
    <t>2025-12-16T14:47:26-00:00</t>
  </si>
  <si>
    <t>urn:oid:2.49.0.1.124.1418762957.2025</t>
  </si>
  <si>
    <t>2025-12-16T23:47:26-00:00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</si>
  <si>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 4601057, 4601060, 4601051, 4601046, 4601094, 4601082, 4601094, 4601079, 4601082, 4601094, 4601043, 4601070, 4601094, 4601039, 4616045, 4616049, 4616052, 4617048, 4617050, 4617063, 4617067, 4617053, 4617055, 4617071, 4617073, 4616046, 4617057, 4617060, 4617045, 4616019, 4616038, 4615049, 4616024, 4616025, 4616029, 4616032, 4617045, 4617076, 4619045, 4615069, 4615071, 4615095, 4616002, 4616007, 4616017, 4617092, 4615046, 4615048, 4615049, 4615051, 4615061, 4615064, 4615067, 4615041, 4615042, 4615055, 4615057, 4615036, 4615038, 4615027, 4615029, 4615033, 4615023, 4615073, 4615075, 4615072, 4615091, 4615093, 4615078, 4608069, 4617026, 4617029, 4619045, 4619068, 4617040, 4617042, 4617034, 4617036, 4608054, 4608072, 4608059, 4608061, 4608066,</t>
  </si>
  <si>
    <t>2025-12-16T14:49:26-00:00</t>
  </si>
  <si>
    <t>urn:oid:2.49.0.1.124.4018708051.2025</t>
  </si>
  <si>
    <t>2025-12-16T15:00:07-00:00</t>
  </si>
  <si>
    <t>nrcan:eew:test:1765897207.alert-prod1.eew2</t>
  </si>
  <si>
    <t>2025-12-16T16:00:07-00:00</t>
  </si>
  <si>
    <t>2025-12-16T15:03:42-00:00</t>
  </si>
  <si>
    <t>urn:oid:2.49.0.1.124.3748197162.2025</t>
  </si>
  <si>
    <t>2025-12-16T19:01:42-00:00</t>
  </si>
  <si>
    <t>3558069, 3558075, 3558090, 3558066, 3558067, 3558068, 3558075, 3558077, 3558090, 3558041, 3558044, 3558063, 3558064, 3558090, 3558051, 3558054, 3558059, 3558062, 3558090, 3558080, 3558085, 3560090, 3558097, 3558065,</t>
  </si>
  <si>
    <t>2025-12-16T09:52:27-06:00</t>
  </si>
  <si>
    <t>97A7C074-9C02-4BC5-8F58-2D72B5A15574</t>
  </si>
  <si>
    <t>2025-12-17T10:26:21-06:00</t>
  </si>
  <si>
    <t>2025-12-16T15:59:51-00:00</t>
  </si>
  <si>
    <t>urn:oid:2.49.0.1.124.0765914350.2025</t>
  </si>
  <si>
    <t>2025-12-16T19:00:51-00:00</t>
  </si>
  <si>
    <t>3558069, 3558075, 3558090, 3558066, 3558067, 3558068, 3558075, 3558077, 3558090, 3558041, 3558044, 3558063, 3558064, 3558090, 3558051, 3558054, 3558059, 3558062, 3558090,</t>
  </si>
  <si>
    <t>2025-12-16T16:12:51-00:00</t>
  </si>
  <si>
    <t>urn:oid:2.49.0.1.124.1875084894.2025</t>
  </si>
  <si>
    <t>2025-12-17T08:12:51-00:00</t>
  </si>
  <si>
    <t>2025-12-16T16:24:36-00:00</t>
  </si>
  <si>
    <t>urn:oid:2.49.0.1.124.2939059187.2025</t>
  </si>
  <si>
    <t>2025-12-17T01:59:36-00:00</t>
  </si>
  <si>
    <t>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4703042, 4703044, 4703038, 4703041, 4703022, 4703801, 4703011, 4703012, 4703092, 4703093, 4703096, 4703034, 4703036, 4703029, 4703026, 4703028, 4703006, 4703009, 4703001, 4703004, 4702061, 4702062, 4702057, 4702058, 4702023, 4702024, 4702026, 4702028, 4702018, 4702014, 4702015, 4702016, 4705024, 4705027, 4705028, 4705029, 4705031, 4705803, 4705804, 4705805, 4705018, 4705019, 4705021, 4701072,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</t>
  </si>
  <si>
    <t>2025-12-16T16:30:22-00:00</t>
  </si>
  <si>
    <t>urn:oid:2.49.0.1.124.1564133027.2025</t>
  </si>
  <si>
    <t>2025-12-16T16:55:20-00:00</t>
  </si>
  <si>
    <t>urn:oid:2.49.0.1.124.4086876245.2025</t>
  </si>
  <si>
    <t>2025-12-17T00:30:20-00:00</t>
  </si>
  <si>
    <t>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4704045, 4704048, 4704045, 4704802, 4704019, 4704021, 4704038, 4704024, 4704026, 4704011, 4704012, 4704058, 4704034, 4704036, 4704028, 4704029, 4704006, 4704008, 4704009, 4704002, 4704003, 4703054, 4703058, 4703048, 4703051, 4703052, 4703016, 4703018, 4703019, 4709060, 4709061, 4709062, 4709064, 4709065, 4709066, 4709054, 4709056, 4709058, 4709049, 4709053, 4709023, 4709024, 4709028, 4709029, 4709032, 4709046, 4709072, 4709821, 4709830, 4709832, 4709042, 4709044, 4709820, 4709822, 4709033, 4709037, 4709038, 4709039, 4709819, 4709067, 4709069, 4709071, 4709072, 4709075, 4709076,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</t>
  </si>
  <si>
    <t>2025-12-16T16:57:23-00:00</t>
  </si>
  <si>
    <t>urn:oid:2.49.0.1.124.2505370912.2025</t>
  </si>
  <si>
    <t>2025-12-16T17:57:23-00:00</t>
  </si>
  <si>
    <t>2025-12-16T17:24:02-00:00</t>
  </si>
  <si>
    <t>urn:oid:2.49.0.1.124.3411462699.2025</t>
  </si>
  <si>
    <t>2025-12-16T18:24:02-00:00</t>
  </si>
  <si>
    <t>2025-12-16T17:36:37-00:00</t>
  </si>
  <si>
    <t>urn:oid:2.49.0.1.124.4191368826.2025</t>
  </si>
  <si>
    <t>2025-12-17T09:36:37-00:00</t>
  </si>
  <si>
    <t>5905032, 5905037, 5905042, 5905050, 5905052, 5905054, 5907022, 5907028, 5907047, 5903011, 5903015, 5903041, 5903043, 5903045, 5903047, 5903052, 5903056, 5903058, 5905005, 5905009, 5905014, 5905018, 5905023, 5905026, 5905030, 5905050, 5901037, 5903004, 5903010, 5903013, 5903017, 5903023, 5903039, 5903041, 5903047, 5903807, 5901019, 5901022, 5901028, 5901035, 5901037, 5901801, 5901802, 5901803, 5901805, 5903013, 5901037, 5901039, 5901040, 5901043, 5901046, 5901048, 5901804, 5901806, 5901003, 5901006, 5901012, 5901017, 5901019, 5901035, 5901046, 5901046, 5901048, 5939011,</t>
  </si>
  <si>
    <t>2025-12-16T17:48:17-00:00</t>
  </si>
  <si>
    <t>urn:oid:2.49.0.1.124.3018581412.2025</t>
  </si>
  <si>
    <t>2025-12-17T09:48:17-00:00</t>
  </si>
  <si>
    <t>2025-12-16T18:00:05-00:00</t>
  </si>
  <si>
    <t>nrcan:eew:test:1765908005.s-bor-vpa095007</t>
  </si>
  <si>
    <t>2025-12-16T19:00:05-00:00</t>
  </si>
  <si>
    <t>2025-12-16T18:00:07-00:00</t>
  </si>
  <si>
    <t>urn:oid:2.49.0.1.124.4098105459.2025</t>
  </si>
  <si>
    <t>2025-12-17T10:00:07-00:00</t>
  </si>
  <si>
    <t>2025-12-16T18:01:03-00:00</t>
  </si>
  <si>
    <t>urn:oid:2.49.0.1.124.0366751637.2025</t>
  </si>
  <si>
    <t>2025-12-17T10:01:03-00:00</t>
  </si>
  <si>
    <t>2025-12-16T18:01:35-00:00</t>
  </si>
  <si>
    <t>urn:oid:2.49.0.1.124.3967480279.2025</t>
  </si>
  <si>
    <t>2025-12-17T10:01:35-00:00</t>
  </si>
  <si>
    <t>2025-12-16T18:11:16-00:00</t>
  </si>
  <si>
    <t>urn:oid:2.49.0.1.124.2459040607.2025</t>
  </si>
  <si>
    <t>2025-12-17T10:11:16-00:00</t>
  </si>
  <si>
    <t>2025-12-16T18:22:28-00:00</t>
  </si>
  <si>
    <t>urn:oid:2.49.0.1.124.1791884264.2025</t>
  </si>
  <si>
    <t>2025-12-17T05:04:28-00:00</t>
  </si>
  <si>
    <t>4617048, 4617050, 4617063, 4617067, 4617053, 4617055, 4617071, 4617073, 4616046, 4617057, 4617060, 4617045, 4617045, 4617076, 4619045, 4615069, 4615071, 4615095, 4616002, 4616007, 4616017, 4617092, 4615061, 4615064, 4615067, 4615036, 4615038, 4615027, 4615029, 4615033, 4615023, 4615073, 4615075, 4615072, 4615091, 4615093, 4615078, 4608069, 4617026, 4617029, 4619045, 4619068, 4617040, 4617042, 4617034, 4617036, 4608054, 4608072, 4608059, 4608061, 4608066,</t>
  </si>
  <si>
    <t>2025-12-16T18:23:37-00:00</t>
  </si>
  <si>
    <t>urn:oid:2.49.0.1.124.2118039360.2025</t>
  </si>
  <si>
    <t>2025-12-17T01:59:37-00:00</t>
  </si>
  <si>
    <t>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4705823, 4705824, 4705825, 4705826, 4705047, 4705048, 4705049, 4705041, 4705042, 4705043, 4705044,</t>
  </si>
  <si>
    <t>2025-12-16T18:24:08-00:00</t>
  </si>
  <si>
    <t>urn:oid:2.49.0.1.124.0842705701.2025</t>
  </si>
  <si>
    <t>2025-12-16T18:28:08-00:00</t>
  </si>
  <si>
    <t>urn:oid:2.49.0.1.124.1945738043.2025</t>
  </si>
  <si>
    <t>2025-12-17T05:03:08-00:00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</si>
  <si>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4603065, 4603067, 4603058, 4603062, 4603030, 4603036, 4603038, 4603040, 4603042, 4603047, 4603050, 4603053,</t>
  </si>
  <si>
    <t>2025-12-16T18:30:14-00:00</t>
  </si>
  <si>
    <t>urn:oid:2.49.0.1.124.3764937251.2025</t>
  </si>
  <si>
    <t>2025-12-16T19:00:27-00:00</t>
  </si>
  <si>
    <t>urn:oid:2.49.0.1.124.0141259598.2025</t>
  </si>
  <si>
    <t>2025-12-17T11:00:27-00:00</t>
  </si>
  <si>
    <t>urn:oid:2.49.0.1.124.1476315539.2025</t>
  </si>
  <si>
    <t>5931017, 5931026, 5931032, 5931034, 5931813, 5931814, 5931815, 5931816, 5931817, 5931818, 5931819, 5931820, 5931821, 5931822, 5931823, 5931824, 5931826, 5931827, 5931828, 5931829, 5931831, 5931832, 5931833, 5931842, 5931844, 5933037, 5933839, 5933840, 5933848, 5933858, 5933868, 5933870, 5933872, 5933874, 5933875, 5933878, 5907055, 5909016, 5933006, 5933008, 5933012, 5933039, 5933060, 5933801, 5933802, 5933805, 5933806, 5933807, 5933808, 5933809, 5933811, 5909014, 5909016, 5909805, 5909806, 5909809, 5909815, 5909816, 5909817, 5909818, 5909819, 5909836, 5909847, 5909876, 5933015, 5933037, 5933803, 5933813, 5933823, 5933824, 5933825, 5933829, 5933830, 5933831, 5933832, 5933833, 5933841, 5933842, 5933849, 5933850, 5933851, 5933852, 5933853, 5933855, 5933865, 5933866, 5933868, 5933870, 5933873, 5933879, 5933882, 5933896, 5933897, 5933012, 5933019, 5933024, 5933035, 5933037, 5933039, 5933042, 5933044, 5933060, 5933808, 5933810, 5933812, 5933817, 5933828, 5933834, 5933836, 5933837, 5933844, 5933845, 5933846, 5933854, 5933857, 5933859, 5933861, 5933875, 5933876, 5933880, 5933881, 5933895, 5907024, 5907051, 5907053, 5907055, 5907807, 5907809, 5933008, 5933060, 5935012, 5935016, 5935020, 5937, 5939032, 5939039, 5939804, 5939806, 5905054, 5907035, 5907049, 5907051, 5935, 5937022, 5937023, 5905054, 5907005, 5907009, 5907014, 5907022, 5907026, 5907028, 5907035, 5907041, 5907047, 5907049, 5907051, 5907053, 5907801, 5907802, 5907803, 5907805, 5907806, 5907808, 5907809, 5933044, 5933054, 5933060, 5933838, 5933884, 5937041, 5939032, 5939037, 5939039, 5939043, 5939044, 5939045, 5939801, 5939802, 5939803, 5939805, 5939807, 5939808, 5939811, 5931032, 5931034, 5933032, 5933814, 5933819, 5933821, 5941012, 5941027, 5941039, 5941041, 5941804, 5941806, 5941807, 5941808, 5941817, 5941818, 5941819, 5941820, 5941821, 5941827, 5941828, 5941829, 5941831, 5941834, 5941838, 5941839, 5941840, 5941841, 5941842, 5941843, 5941844, 5941845, 5941846, 5941847, 5941848, 5941850, 5941851, 5941854, 5941856, 5941858, 5941859, 5941861, 5941871, 5941876, 5941879, 5941880, 5941883, 5941884, 5945010, 5941010, 5941013, 5941014, 5941019, 5941021, 5941025, 5941026, 5941027, 5941041, 5941809, 5941835, 5941837, 5941881, 5941882, 5953048, 5933068, 5933070, 5941009, 5941010, 5941012, 5941014, 5941015, 5941016, 5941041, 5941801, 5941805, 5941810, 5941811, 5941812, 5941849, 5941850, 5941855, 5941868, 5941872, 5941873, 5941885, 5953019, 5933028, 5933032, 5933039, 5941005, 5941012, 5941015, 5941016, 5941017, 5941802, 5941803, 5941813, 5953007, 5953012, 5953019, 5941021, 5953023, 5953038, 5953042, 5953044, 5953046, 5953048, 5953050, 5953801,</t>
  </si>
  <si>
    <t>2025-12-16T19:26:23-00:00</t>
  </si>
  <si>
    <t>urn:oid:2.49.0.1.124.2252610096.2025</t>
  </si>
  <si>
    <t>2025-12-17T11:26:23-00:00</t>
  </si>
  <si>
    <t>2025-12-16T19:31:49-00:00</t>
  </si>
  <si>
    <t>urn:oid:2.49.0.1.124.2262498699.2025</t>
  </si>
  <si>
    <t>2025-12-17T11:31:49-00:00</t>
  </si>
  <si>
    <t>urn:oid:2.49.0.1.124.0981072596.2025</t>
  </si>
  <si>
    <t>2025-12-16T19:32:55-00:00</t>
  </si>
  <si>
    <t>urn:oid:2.49.0.1.124.2581002942.2025</t>
  </si>
  <si>
    <t>2025-12-17T11:32:55-00:00</t>
  </si>
  <si>
    <t>5919008, 5919012, 5919013, 5919015, 5919017, 5919021, 5919033, 5919043, 5919046, 5919049, 5919051, 5919801, 5919802, 5919803, 5919804, 5919808, 5919816, 5919818, 5919820, 5919821, 5919822, 5921007, 5921008, 5921010, 5921016, 5921030, 5921804, 5921805, 5921807, 5917042, 5917052, 5917054, 5917056, 5919015, 5919016, 5919033, 5919035, 5919046, 5919051, 5919812, 5919814, 5921016, 5923008, 5923033, 5923035, 5923037, 5923039, 5923047, 5923049, 5923801, 5923802, 5923805, 5923816, 5923822, 5924025, 5924042, 5924048, 5924803, 5924835, 5926024, 5943033, 5915020, 5915062, 5915065, 5929028, 5931006, 5931021, 5931801, 5931802, 5931806, 5931807, 5931808, 5931809, 5915020, 5915046, 5915051, 5915055, 5915806, 5915807, 5915808, 5915811, 5915020, 5915034, 5915036, 5915038, 5915039, 5915043, 5915070, 5915075, 5915804, 5915805, 5915830, 5915835, 5915840, 5915020, 5915022, 5915025, 5915029, 5915803, 5915001, 5915002, 5915004, 5915007, 5915801, 5915809, 5915813, 5915816, 5915825, 5915011, 5915015, 5915802, 5915810, 5909052, 5909056, 5909060, 5909062, 5909877, 5909878, 5909020, 5909027, 5909032, 5909036, 5909048, 5909821, 5909824, 5909825, 5909826, 5909827, 5909830, 5909831, 5909833, 5909834, 5909835, 5909837, 5909838, 5909839, 5909842, 5909849, 5909879, 5909880, 5909881, 5909882, 5909884, 5909885, 5909009, 5909016, 5909020, 5909032, 5909034, 5909036, 5909048, 5909804, 5909807, 5909808, 5909810, 5909812, 5909814, 5909832, 5909841, 5909842, 5909843, 5909844,</t>
  </si>
  <si>
    <t>2025-12-16T19:34:03-00:00</t>
  </si>
  <si>
    <t>urn:oid:2.49.0.1.124.2385981787.2025</t>
  </si>
  <si>
    <t>2025-12-17T11:34:03-00:00</t>
  </si>
  <si>
    <t>urn:oid:2.49.0.1.124.2595272850.2025</t>
  </si>
  <si>
    <t>2025-12-16T19:34:49-00:00</t>
  </si>
  <si>
    <t>urn:oid:2.49.0.1.124.4255794131.2025</t>
  </si>
  <si>
    <t>2025-12-17T11:34:49-00:00</t>
  </si>
  <si>
    <t>2025-12-16T19:36:33-00:00</t>
  </si>
  <si>
    <t>urn:oid:2.49.0.1.124.1434249200.2025</t>
  </si>
  <si>
    <t>2025-12-17T11:36:33-00:00</t>
  </si>
  <si>
    <t>2025-12-16T19:44:42-00:00</t>
  </si>
  <si>
    <t>urn:oid:2.49.0.1.124.3418418365.2025</t>
  </si>
  <si>
    <t>2025-12-17T04:44:42-00:00</t>
  </si>
  <si>
    <t>2025-12-16T19:47:13-00:00</t>
  </si>
  <si>
    <t>urn:oid:2.49.0.1.124.2358931748.2025</t>
  </si>
  <si>
    <t>2025-12-16T20:01:48-00:00</t>
  </si>
  <si>
    <t>urn:oid:2.49.0.1.124.2984377546.2025</t>
  </si>
  <si>
    <t>2025-12-16T21:01:48-00:00</t>
  </si>
  <si>
    <t>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</t>
  </si>
  <si>
    <t>2025-12-16T20:03:06-00:00</t>
  </si>
  <si>
    <t>urn:oid:2.49.0.1.124.0802068383.2025</t>
  </si>
  <si>
    <t>2025-12-17T12:03:06-00:00</t>
  </si>
  <si>
    <t>2025-12-16T15:05:15-05:00</t>
  </si>
  <si>
    <t>AA0E2ADB-8F84-4BC2-BE02-279A058AAE6C</t>
  </si>
  <si>
    <t>2025-12-16T16:02:04-05:00</t>
  </si>
  <si>
    <t>2025-12-16T20:06:38-00:00</t>
  </si>
  <si>
    <t>urn:oid:2.49.0.1.124.0609447185.2025</t>
  </si>
  <si>
    <t>2025-12-17T12:06:38-00:00</t>
  </si>
  <si>
    <t>6208059, 6208098,</t>
  </si>
  <si>
    <t>2025-12-16T20:08:00-00:00</t>
  </si>
  <si>
    <t>urn:oid:2.49.0.1.124.4153244985.2025</t>
  </si>
  <si>
    <t>2025-12-17T12:08:00-00:00</t>
  </si>
  <si>
    <t>2494930, 2499060, 2497040, 2497806, 2497808, 2497810, 2497908, 2497914, 2499065, 2499902, 2497035, 2497906, 2497908,</t>
  </si>
  <si>
    <t>2025-12-16T20:08:54-00:00</t>
  </si>
  <si>
    <t>urn:oid:2.49.0.1.124.0639711742.2025</t>
  </si>
  <si>
    <t>2025-12-17T12:08:54-00:00</t>
  </si>
  <si>
    <t>2499035, 2499060, 2499806, 2499808, 2499015, 2499060, 2499010, 2499060, 2499802,</t>
  </si>
  <si>
    <t>2025-12-16T20:15:02-00:00</t>
  </si>
  <si>
    <t>urn:oid:2.49.0.1.124.2051421042.2025</t>
  </si>
  <si>
    <t>2025-12-17T05:15:02-00:00</t>
  </si>
  <si>
    <t>3558003, 3558004, 3558011, 3558028, 3558090, 3558069, 3558075, 3558090, 3558065, 3558090, 3558066, 3558067, 3558068, 3558075, 3558077, 3558090, 3556092, 3556095, 3557095, 3557096, 3558066, 3558090, 3558090, 3558095, 3558100, 3558090, 3559001, 3559060, 3559090, 3558001, 3558003, 3558004, 3558011, 3558028, 3558034, 3558090, 3558001, 3558011, 3558012, 3558016, 3558019, 3558090, 3558041, 3558044, 3558063, 3558064, 3558090, 3558051, 3558054, 3558059, 3558062, 3558090, 3557079, 3557091, 3557095, 3558060, 3558061, 3558090, 3557076, 3557078, 3557095, 3558090,</t>
  </si>
  <si>
    <t>2025-12-16T20:16:56-00:00</t>
  </si>
  <si>
    <t>urn:oid:2.49.0.1.124.1374179533.2025</t>
  </si>
  <si>
    <t>2025-12-17T12:16:56-00:00</t>
  </si>
  <si>
    <t>2486, 2487, 2488080, 2488085, 2488090, 2488904, 2499060,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2491902, 2492902, 2492904, 2499010, 2499020, 2499025, 2499030, 2499060, 2499802, 2499804, 2499818, 2489040, 2490012, 2490804, 2491902, 2499060, 2491050, 2491902, 2492040, 2492045, 2492904, 2491042, 2492, 2493075, 2493080, 2492902, 2494930, 2496902, 2497904, 2497906, 2496902, 2492902, 2494930, 2494930, 2495902, 2496902,</t>
  </si>
  <si>
    <t>2025-12-16T20:19:20-00:00</t>
  </si>
  <si>
    <t>urn:oid:2.49.0.1.124.1500940964.2025</t>
  </si>
  <si>
    <t>2025-12-17T12:19:20-00:00</t>
  </si>
  <si>
    <t>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2435904, 2435906, 2462802, 2462904, 2462906, 2462908, 2462918, 2462919, 2462920, 2462922, 2479902, 2479904, 2479906, 2479910, 2479912, 2479914, 2479922, 2479926, 2483906, 2483908, 2483912, 2489040, 2490012, 2490802, 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 2495032, 2495040, 2495045, 2495050, 2495902, 2496802, 2496902, 2494930, 2495018, 2495025, 2495032, 2495902,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2416902, 2421904, 2422035, 2422902, 2434902, 2496010, 2496015, 2496020, 2496025, 2496030, 2496035, 2496040, 2496802, 2496902, 2496005, 2496010, 2497022, 2497904, 2497007, 2497022, 2497802, 2497804, 2497902, 2497904, 2498904, 2498040, 2498045, 2498050, 2498808, 2498904, 2498015, 2498025, 2498030, 2498035, 2498806, 2498904, 2498912, 2498014, 2498015, 2498804, 2498912,</t>
  </si>
  <si>
    <t>2025-12-16T20:19:31-00:00</t>
  </si>
  <si>
    <t>urn:oid:2.49.0.1.124.0911528283.2025</t>
  </si>
  <si>
    <t>2025-12-17T12:19:31-00:00</t>
  </si>
  <si>
    <t>2025-12-16T20:20:42-00:00</t>
  </si>
  <si>
    <t>urn:oid:2.49.0.1.124.2219083819.2025</t>
  </si>
  <si>
    <t>2025-12-16T20:23:30-00:00</t>
  </si>
  <si>
    <t>special marine</t>
  </si>
  <si>
    <t>urn:oid:2.49.0.1.124.3533696538.2025</t>
  </si>
  <si>
    <t>2025-12-17T12:23:30-00:00</t>
  </si>
  <si>
    <t>2408023, 2408053, 2408073, 2408080, 2409048, 2409060, 2409085, 2409092, 2410043, 2495050, 2496005, 2496010, 2496015, 2496020, 2496025, 2496030, 2496035, 2496040, 2496802, 2410043, 2410070, 2411040, 2411045, 2411055, 2412043, 2412045, 2412057, 2412072, 2412080, 2414040, 2415065, 2495005, 2495018, 2495025, 2495032, 2495040, 2495045, 2495050, 2495802, 2496005, 2497007, 2497022, 2497802, 2498055, 2403015, 2403020, 2404005, 2404010, 2404015, 2404020, 2404025, 2404030, 2404037, 2404047, 2408005, 2408015, 2408023,</t>
  </si>
  <si>
    <t>2025-12-16T20:36:28-00:00</t>
  </si>
  <si>
    <t>urn:oid:2.49.0.1.124.0966927299.2025</t>
  </si>
  <si>
    <t>2025-12-17T12:36:28-00:00</t>
  </si>
  <si>
    <t>2025-12-16T20:40:11-00:00</t>
  </si>
  <si>
    <t>urn:oid:2.49.0.1.124.2232830356.2025</t>
  </si>
  <si>
    <t>2025-12-17T12:40:11-00:00</t>
  </si>
  <si>
    <t>5933028, 5933032, 5941005, 5941015, 5907055, 5909009, 5909016, 5909804, 5909808, 5909812, 5933012, 5933801, 5933805, 5933809, 5933006, 5933008, 5933039, 5933042, 5933805, 5933811, 5933880, 5935010, 5935018, 5935020, 5935029, 5935802, 5935803,</t>
  </si>
  <si>
    <t>urn:oid:2.49.0.1.124.2898316060.2025</t>
  </si>
  <si>
    <t>2025-12-16T20:57:41-00:00</t>
  </si>
  <si>
    <t>urn:oid:2.49.0.1.124.1402698119.2025</t>
  </si>
  <si>
    <t>2025-12-17T12:57:41-00:00</t>
  </si>
  <si>
    <t>5919008, 5919012, 5919013, 5919015, 5919017, 5919021, 5919033, 5919043, 5919046, 5919049, 5919051, 5919801, 5919802, 5919803, 5919804, 5919808, 5919816, 5919818, 5919820, 5919821, 5919822, 5921007, 5921008, 5921010, 5921016, 5921030, 5921804, 5921805, 5921807, 5917042, 5917052, 5917054, 5917056, 5919015, 5919016, 5919033, 5919035, 5919046, 5919051, 5919812, 5919814, 5921016, 5923008, 5923033, 5923035, 5923037, 5923039, 5923047, 5923049, 5923801, 5923802, 5923805, 5923816, 5923822, 5924025, 5924042, 5924048, 5924803, 5924835, 5926024, 5943033, 5915020, 5915062, 5915065, 5929028, 5931006, 5931021, 5931801, 5931802, 5931806, 5931807, 5931808, 5931809, 5915020, 5915046, 5915051, 5915055, 5915806, 5915807, 5915808, 5915811, 5915020, 5915034, 5915036, 5915038, 5915039, 5915043, 5915070, 5915075, 5915804, 5915805, 5915830, 5915835, 5915840, 5915020, 5915022, 5915025, 5915029, 5915803, 5915001, 5915002, 5915004, 5915007, 5915801, 5915809, 5915813, 5915816, 5915825, 5915011, 5915015, 5915802, 5915810, 5909052, 5909056, 5909060, 5909062, 5909877, 5909878,</t>
  </si>
  <si>
    <t>2025-12-16T21:00:07-00:00</t>
  </si>
  <si>
    <t>nrcan:eew:test:1765918807.alert-prod1.eew2</t>
  </si>
  <si>
    <t>2025-12-16T22:00:07-00:00</t>
  </si>
  <si>
    <t>2025-12-16T21:12:33-00:00</t>
  </si>
  <si>
    <t>urn:oid:2.49.0.1.124.0315921248.2025</t>
  </si>
  <si>
    <t>2025-12-17T13:12:33-00:00</t>
  </si>
  <si>
    <t>2025-12-16T21:15:28-00:00</t>
  </si>
  <si>
    <t>urn:oid:2.49.0.1.124.4073832121.2025</t>
  </si>
  <si>
    <t>2025-12-16T22:15:28-00:00</t>
  </si>
  <si>
    <t>2025-12-16T21:16:02-00:00</t>
  </si>
  <si>
    <t>urn:oid:2.49.0.1.124.2391749685.2025</t>
  </si>
  <si>
    <t>2025-12-16T22:16:02-00:00</t>
  </si>
  <si>
    <t>2025-12-16T21:16:31-00:00</t>
  </si>
  <si>
    <t>urn:oid:2.49.0.1.124.0577602791.2025</t>
  </si>
  <si>
    <t>2025-12-16T22:16:31-00:00</t>
  </si>
  <si>
    <t>2025-12-16T21:16:57-00:00</t>
  </si>
  <si>
    <t>urn:oid:2.49.0.1.124.3094318257.2025</t>
  </si>
  <si>
    <t>2025-12-17T13:16:57-00:00</t>
  </si>
  <si>
    <t>2025-12-16T21:25:31-00:00</t>
  </si>
  <si>
    <t>urn:oid:2.49.0.1.124.0942969268.2025</t>
  </si>
  <si>
    <t>2025-12-17T13:25:31-00:00</t>
  </si>
  <si>
    <t>4708061, 4708062, 4708056, 4708057, 4708058, 4708059, 4708053, 4708054, 4708046, 4708047, 4708048, 4708049, 4708028, 4708029, 4708042, 4708044, 4707062, 4707063, 4707058, 4707059, 4708031, 4708032, 4708034, 4708036, 4708038, 4708039, 4708001, 4708004, 4707020, 4707021, 4707022, 4707023, 4707024, 4707026, 4707027, 4707028, 4707018, 4707014, 4707016,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4709054, 4709056, 4709058, 4709049, 4709053, 4709023, 4709024, 4709028, 4709029, 4709032, 4709033, 4709037, 4709038, 4709039, 4709819, 4711065, 4711066, 4716008, 4716009, 4716011, 4712064, 4712050, 4712051, 4712052, 4712054, 4712056, 4712058, 4712059, 4711065, 4711067, 4711068, 4711070, 4711073, 4711075, 4711065, 4715018, 4715019,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4711096, 4710056, 4710058,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4710071, 4710072, 4710034, 4710035, 4710036, 4710038, 4710826, 4710854, 4710002, 4710003, 4710004,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4717001, 4717002, 4717004, 4717005, 4717006, 4717812, 4717813,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</si>
  <si>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urn:oid:2.49.0.1.124.1931144321.2025</t>
  </si>
  <si>
    <t>4708021, 4708022, 4708024, 4708026, 4708016, 4708018, 4704050, 4708009, 4708011, 4708012, 4704054, 4704056, 4708006, 4708008, 4704061,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4709060, 4709061, 4709062, 4709064, 4709065, 4709066, 4709046, 4709072, 4709821, 4709830, 4709832, 4709042, 4709044, 4709820, 4709822, 4709826, 4709067, 4709069, 4709071, 4709072, 4709075, 4709076, 4716018, 4716019, 4716022, 4716013, 4716014, 4716016, 4715026, 4715027, 4715028, 4715029, 4715031, 4715032, 4715034, 4715859, 4715036, 4715038, 4715857, 4715862, 4715039, 4715041, 4715042, 4715043, 4715001, 4715002, 4715003, 4715004, 4715005, 4715006, 4714026, 4714028, 4714023, 4714024, 4714025, 4714021, 4714022, 4714841, 4717032, 4717034, 4717036, 4717801, 4717802, 4717820, 4717039, 4717041, 4717042, 4717045, 4717803, 4717804, 4717047, 4717048, 4716062, 4716063, 4716861, 4716033, 4716034, 4708061, 4708062, 4708056, 4708057, 4708058, 4708059, 4708053, 4708054, 4708046, 4708047, 4708048, 4708049, 4708028, 4708029, 4708042, 4708044, 4707062, 4707063, 4707058, 4707059, 4708031, 4708032, 4708034, 4708036, 4708038, 4708039, 4708001, 4708004, 4707020, 4707021, 4707022, 4707023, 4707024, 4707026, 4707027, 4707028, 4707018, 4707014, 4707016,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4709019, 4709011, 4709012, 4709014, 4709016, 4705067, 4705068, 4705069, 4705071, 4705061, 4705073, 4705074, 4705808, 4705063, 4705064, 4705066, 4705057, 4705058, 4705059, 4705060, 4705061, 4705062, 4705807, 4709006, 4709009, 4709001, 4709002, 4709824,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4709054, 4709056, 4709058, 4709049, 4709053, 4709023, 4709024, 4709028, 4709029, 4709032, 4709033, 4709037, 4709038, 4709039, 4709819, 4711065, 4711066, 4716008, 4716009, 4716011, 4712064, 4712050, 4712051, 4712052, 4712054, 4712056, 4712058, 4712059, 4711065, 4711067, 4711068, 4711070, 4711073, 4711075, 4711065, 4715018, 4715019,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4711096, 4710056, 4710058,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4710071, 4710072, 4710034, 4710035, 4710036, 4710038, 4710826, 4710854, 4710002, 4710003, 4710004,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4717001, 4717002, 4717004, 4717005, 4717006, 4717812, 4717813,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</si>
  <si>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2025-12-16T21:27:23-00:00</t>
  </si>
  <si>
    <t>urn:oid:2.49.0.1.124.2764143759.2025</t>
  </si>
  <si>
    <t>2025-12-17T13:27:23-00:00</t>
  </si>
  <si>
    <t>4704045, 4704048, 4704045, 4704802, 4704019, 4704021, 4704038, 4704024, 4704026, 4704011, 4704012, 4704058, 4704034, 4704036, 4704028, 4704029, 4704006, 4704008, 4704009, 4704002, 4704003, 4703054, 4703058, 4703048, 4703051, 4703052, 4703016, 4703018, 4703019, 4703042, 4703044, 4703038, 4703041, 4703022, 4703801, 4703011, 4703012, 4703034, 4703036, 4703029, 4703026, 4703028, 4703006, 4703009, 4703001, 4703004, 4702057, 4702058, 4702800, 4702023, 4702024, 4702026, 4702028, 4702018, 4702014, 4702015, 4702016,</t>
  </si>
  <si>
    <t>2025-12-16T21:35:48-00:00</t>
  </si>
  <si>
    <t>urn:oid:2.49.0.1.124.1874728645.2025</t>
  </si>
  <si>
    <t>urn:oid:2.49.0.1.124.2640744497.2025</t>
  </si>
  <si>
    <t>2025-12-17T13:35:48-00:00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</si>
  <si>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 4618091, 4619045, 4619053, 4619054, 4619045, 4619045, 4601071, 4601075, 4619050, 4601078, 4619045, 4601057, 4601060, 4601051, 4601046, 4601094, 4601082, 4601094, 4601079, 4601082, 4601094, 4601043, 4601070, 4601094, 4601039, 4619045, 4619069, 4618060, 4618063, 4618067, 4618093, 4619045, 4619060, 4619062, 4619065, 4619045, 4619061, 4618052, 4618055, 4618057, 4618071, 4618074, 4618077, 4618091, 4619045, 4618068, 4619045, 4619056, 4619058, 4619059, 4616045, 4616049, 4616052, 4617048, 4617050, 4617063, 4617067, 4617053, 4617055, 4617071, 4617073, 4616046, 4617057, 4617060, 4617045, 4616019, 4616038, 4615049, 4616024, 4616025, 4616029, 4616032, 4617045, 4617076, 4619045, 4615069, 4615071, 4615095, 4616002, 4616007, 4616017, 4617092, 4615046, 4615048, 4615049, 4615051, 4615061, 4615064, 4615067, 4615041, 4615042, 4615055, 4615057, 4615036, 4615038, 4615027, 4615029, 4615033, 4615023, 4615073, 4615075, 4615072, 4615091, 4615093, 4615078, 4608069, 4617026, 4617029, 4619045, 4619068, 4617040, 4617042, 4617034, 4617036, 4608054, 4608072, 4608059, 4608061, 4608066, 4620041, 4620043, 4620048, 4620052, 4620037, 4620039, 4620066, 4619045, 4619070, 4620032, 4619045, 4619077, 4619045, 4619051, 4619079, 4619045, 4619052,</t>
  </si>
  <si>
    <t>urn:oid:2.49.0.1.124.2466116095.2025</t>
  </si>
  <si>
    <t>4601075, 4601078, 4618091, 4619045, 4619054, 4608069, 4617026, 4617029, 4618093, 4619045, 4619068,</t>
  </si>
  <si>
    <t>2025-12-16T21:36:02-00:00</t>
  </si>
  <si>
    <t>urn:oid:2.49.0.1.124.0706640690.2025</t>
  </si>
  <si>
    <t>2025-12-17T13:36:02-00:00</t>
  </si>
  <si>
    <t>3558090, 3558097, 3558069, 3558075, 3558090, 3558065, 3558090, 3556092, 3558075, 3558076, 3558090, 3558066, 3558067, 3558068, 3558075, 3558077, 3558090, 3556092, 3556095, 3557095, 3557096, 3558066, 3558090,</t>
  </si>
  <si>
    <t>2025-12-16T21:39:34-00:00</t>
  </si>
  <si>
    <t>urn:oid:2.49.0.1.124.0826219600.2025</t>
  </si>
  <si>
    <t>2025-12-17T13:39:34-00:00</t>
  </si>
  <si>
    <t>3556092, 3556094, 3556096, 3556106,</t>
  </si>
  <si>
    <t>urn:oid:2.49.0.1.124.0620270180.2025</t>
  </si>
  <si>
    <t>3556092, 3556048, 3556052, 3556056, 3556066, 3556070, 3556073, 3556076, 3556077, 3556092, 3557095, 3556092,</t>
  </si>
  <si>
    <t>2025-12-16T21:41:18-00:00</t>
  </si>
  <si>
    <t>urn:oid:2.49.0.1.124.0466773977.2025</t>
  </si>
  <si>
    <t>2025-12-17T13:41:18-00:00</t>
  </si>
  <si>
    <t>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4708021, 4708022, 4708024, 4708026, 4708016, 4708018, 4704050, 4708009, 4708011, 4708012, 4704054, 4704056, 4708006, 4708008, 4704061,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 4703068, 4703071, 4703074, 4703042, 4703044, 4703038, 4703041, 4703022, 4703801, 4703011, 4703012, 4703092, 4703093, 4703096, 4703034, 4703036, 4703029, 4703026, 4703028, 4703006, 4703009, 4703001, 4703004, 4702061, 4702062, 4702057, 4702058, 4702023, 4702024, 4702026, 4702028, 4702018, 4702014, 4702015, 4702016, 4709060, 4709061, 4709062, 4709064, 4709065, 4709066, 4709046, 4709072, 4709821, 4709830, 4709832, 4709042, 4709044, 4709820, 4709822, 4709826, 4709067, 4709069, 4709071, 4709072, 4709075, 4709076, 4716018, 4716019, 4716022, 4716013, 4716014, 4716016, 4715026, 4715027, 4715028, 4715029, 4715031, 4715032, 4715034, 4715859, 4715036, 4715038, 4715857, 4715862, 4715039, 4715041, 4715042, 4715043, 4715001, 4715002, 4715003, 4715004, 4715005, 4715006, 4714026, 4714028, 4714023, 4714024, 4714025, 4714021, 4714022, 4714841, 4717032, 4717034, 4717036, 4717801, 4717802, 4717820, 4717039, 4717041, 4717042, 4717045, 4717803, 4717804, 4717047, 4717048, 4716062, 4716063, 4716861, 4716033, 4716034,</t>
  </si>
  <si>
    <t>2025-12-16T21:50:28-00:00</t>
  </si>
  <si>
    <t>urn:oid:2.49.0.1.124.2355093044.2025</t>
  </si>
  <si>
    <t>2025-12-17T13:50:28-00:00</t>
  </si>
  <si>
    <t>3560042, 3560090, 3560032, 3560084, 3560090, 3558080, 3558085, 3558090, 3560090, 3560034, 3560056, 3560090, 3560010, 3560058, 3560061, 3560064, 3560066, 3560068, 3560069, 3560082, 3560089, 3560090, 3560021, 3560024, 3560027, 3560057, 3560090, 3558090, 3560001, 3560090, 3558090, 3558095, 3558100,</t>
  </si>
  <si>
    <t>2025-12-16T22:03:14-00:00</t>
  </si>
  <si>
    <t>urn:oid:2.49.0.1.124.1517513631.2025</t>
  </si>
  <si>
    <t>2025-12-17T14:03:14-00:00</t>
  </si>
  <si>
    <t>2025-12-16T22:06:10-00:00</t>
  </si>
  <si>
    <t>urn:oid:2.49.0.1.124.2377402027.2025</t>
  </si>
  <si>
    <t>2025-12-17T14:06:10-00:00</t>
  </si>
  <si>
    <t>2025-12-16T22:07:02-00:00</t>
  </si>
  <si>
    <t>urn:oid:2.49.0.1.124.4148736558.2025</t>
  </si>
  <si>
    <t>2025-12-17T14:07:02-00:00</t>
  </si>
  <si>
    <t>2025-12-16T22:08:20-00:00</t>
  </si>
  <si>
    <t>urn:oid:2.49.0.1.124.1192417823.2025</t>
  </si>
  <si>
    <t>2025-12-17T14:08:20-00:00</t>
  </si>
  <si>
    <t>2025-12-16T22:14:50-00:00</t>
  </si>
  <si>
    <t>urn:oid:2.49.0.1.124.4202645865.2025</t>
  </si>
  <si>
    <t>2025-12-17T14:14:50-00:00</t>
  </si>
  <si>
    <t>4808022, 4808032, 4808034, 4808001, 4808002, 4808004, 4807019, 4807026, 4807027, 4807028, 4807019, 4807021, 4807019, 4807029, 4807019, 4807022, 4807024, 4807019, 4807011, 4807016, 4807031, 4807034, 4807036, 4807038, 4810001, 4810002, 4808038, 4808039, 4808811, 4808812, 4808813, 4811801, 4805041, 4805049, 4805041, 4805048, 4805041, 4805042, 4805031, 4805031, 4805036, 4805038, 4805031, 4805034, 4805012, 4805026, 4804004, 4805012, 4805019, 4802031, 4802039, 4802031, 4802031, 4802034, 4802036, 4802038, 4807011, 4807014, 4807011, 4807011, 4807012, 4804004, 4804004, 4804011, 4804004, 4804004, 4804020, 4804021, 4804022, 4804020, 4804020, 4804012, 4804019, 4804012, 4804012, 4804012, 4804014, 4804016, 4804012, 4807001, 4804001, 4801003, 4804004, 4804004, 4804004, 4804004, 4804006, 4802031, 4801003, 4801003, 4801003,</t>
  </si>
  <si>
    <t>urn:oid:2.49.0.1.124.2950397777.2025</t>
  </si>
  <si>
    <t>4717029, 4810039, 4810026, 4810031, 4810026, 4810032, 4810034, 4810016, 4810022, 4807031, 4807042, 4807044, 4807031, 4807046, 4807048, 4807031, 4807032, 4810036, 4810042, 4810036, 4810036, 4810039, 4810041, 4810044, 4810036, 4810038, 4807049, 4807056, 4807049, 4807054, 4807049, 4807052, 4807049, 4807051, 4807001, 4807006, 4807008, 4807001, 4807004, 4807001, 4807002, 4810058, 4810061, 4810062, 4811052, 4811056, 4810068, 4810026, 4810028,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</t>
  </si>
  <si>
    <t>2025-12-16T22:16:04-00:00</t>
  </si>
  <si>
    <t>urn:oid:2.49.0.1.124.1026545842.2025</t>
  </si>
  <si>
    <t>2025-12-17T14:16:04-00:00</t>
  </si>
  <si>
    <t>2025-12-16T22:18:16-00:00</t>
  </si>
  <si>
    <t>urn:oid:2.49.0.1.124.3661769630.2025</t>
  </si>
  <si>
    <t>2025-12-17T14:18:16-00:00</t>
  </si>
  <si>
    <t>4813018, 4813018, 4813019,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4811059, 4811064, 4811066, 4811059, 4811065,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 4819006, 4819008, 4819009, 4819815, 4819006, 4819014, 4819006, 4819011, 4819012, 4818015, 4819006, 4818015, 4818015, 4818015, 4818015, 4818816, 4818818, 4818015, 4818018, 4818005, 4818015, 4818002, 4818015, 4814003, 4814024, 4814003, 4813029, 4813029, 4813029, 4813029, 4813030, 4817024, 4817027,</t>
  </si>
  <si>
    <t>2025-12-16T22:19:08-00:00</t>
  </si>
  <si>
    <t>urn:oid:2.49.0.1.124.1337150101.2025</t>
  </si>
  <si>
    <t>2025-12-17T14:19:08-00:00</t>
  </si>
  <si>
    <t>4817095, 4817095, 4817097, 4817845, 4817095, 4817095, 4817095, 4817849, 4817093, 4817095, 4817848, 4817076, 4817095, 4817095, 4817841, 4817842, 4817843, 4817859, 4817095, 4817835, 4817837, 4817095, 4817854, 4817095, 4817838, 4817840, 4817026, 4817026, 4817853, 4817856, 4817857, 4817860, 4817026, 4817824, 4817827, 4817027, 4817824, 4817031, 4817031, 4817860, 4817031, 4817818, 4817819, 4817821, 4817822, 4817823, 4817855, 4817031, 4816051, 4816051, 4816051, 4816051, 4816037, 4816857, 4816858, 4816037, 4816037, 4816831, 4816849, 4816037, 4816860, 4816861, 4816037, 4816855, 4816037, 4816850, 4816852, 4816037, 4816856, 4816859, 4816037, 4816821, 4816822, 4816037, 4816037, 4816037, 4816037, 4812037, 4812037, 4816037, 4816037, 4816817,</t>
  </si>
  <si>
    <t>2025-12-16T22:20:30-00:00</t>
  </si>
  <si>
    <t>urn:oid:2.49.0.1.124.2422244233.2025</t>
  </si>
  <si>
    <t>2025-12-17T14:20:30-00:00</t>
  </si>
  <si>
    <t>4803018, 4803022, 4803024, 4815045, 4803011, 4803016, 4803801, 4815007, 4803011, 4803011, 4803014, 4803003, 4803803, 4803018, 4803021, 4803018, 4803019, 4803802, 4803001, 4803006, 4803008, 4803001, 4803002, 4803001, 4803001, 4803001, 4803004, 4802011, 4802013, 4802014, 4802016, 4802011, 4802018, 4802011, 4802019, 4802012, 4802021, 4802029, 4802021, 4802022, 4802023, 4802021, 4802001, 4802008, 4802009, 4802001, 4802001, 4802006, 4802001, 4802002, 4802004, 4802001, 4801008,</t>
  </si>
  <si>
    <t>2025-12-16T22:22:28-00:00</t>
  </si>
  <si>
    <t>urn:oid:2.49.0.1.124.4061302502.2025</t>
  </si>
  <si>
    <t>2025-12-17T14:22:28-00:00</t>
  </si>
  <si>
    <t>4815013, 4815013, 4806001, 4806001, 4806009, 4806011, 4806001, 4806008, 4806803, 4806001, 4806012, 4806001, 4806006, 4806001, 4803018, 4803026, 4806001, 4805001, 4805011, 4805001, 4805006, 4805001, 4805002, 4805004, 4805001, 4805008, 4805001, 4805009, 4802031, 4802021, 4801003, 4802031, 4802032, 4801003, 4801018, 4801003, 4801003, 4801003, 4801006, 4801008, 4801014, 4801008, 4801009, 4801008, 4801008, 4801003, 4801008, 4801003,</t>
  </si>
  <si>
    <t>2025-12-16T22:26:43-00:00</t>
  </si>
  <si>
    <t>urn:oid:2.49.0.1.124.3964381142.2025</t>
  </si>
  <si>
    <t>2025-12-17T14:26:43-00:00</t>
  </si>
  <si>
    <t>2025-12-16T22:28:51-00:00</t>
  </si>
  <si>
    <t>urn:oid:2.49.0.1.124.0482931243.2025</t>
  </si>
  <si>
    <t>2025-12-17T14:28:51-00:00</t>
  </si>
  <si>
    <t>4808022, 4808024, 4808025, 4808027, 4808022, 4808023, 4808026, 4808028, 4808029, 4808031, 4808001, 4808005, 4808012, 4808013, 4808001, 4808001, 4808006, 4808008, 4808009, 4808001, 4808011, 4806028, 4806036, 4806028, 4806032, 4806034, 4806028, 4806031, 4806028, 4806029, 4806014, 4806021, 4806026, 4806014, 4806014, 4806019, 4805041, 4805041, 4805044, 4805046, 4805012, 4805022, 4806014, 4806022, 4806024, 4806014, 4806017, 4805012, 4805018, 4805012, 4805021, 4805802,</t>
  </si>
  <si>
    <t>2025-12-16T22:30:35-00:00</t>
  </si>
  <si>
    <t>urn:oid:2.49.0.1.124.1642569409.2025</t>
  </si>
  <si>
    <t>2025-12-17T14:30:35-00:00</t>
  </si>
  <si>
    <t>2025-12-16T22:49:49-00:00</t>
  </si>
  <si>
    <t>urn:oid:2.49.0.1.124.2534335816.2025</t>
  </si>
  <si>
    <t>2025-12-17T14:49:49-00:00</t>
  </si>
  <si>
    <t>4815013, 4815013, 4806014, 4806804, 4806001, 4806001, 4806009, 4806011, 4806001, 4806008, 4806803, 4806001, 4806012, 4806001, 4806006, 4806001, 4803018, 4803026, 4806001, 4805001, 4805011, 4805001, 4805006, 4805001, 4805002, 4805004, 4805001, 4805008, 4805001, 4805009, 4802031, 4802021, 4801003, 4802031, 4802032, 4801003, 4801018, 4801003, 4801003, 4801003, 4801006, 4801008, 4801014, 4801008, 4801009, 4801008, 4801008, 4801003, 4801008, 4801003,</t>
  </si>
  <si>
    <t>2025-12-16T22:57:13-00:00</t>
  </si>
  <si>
    <t>urn:oid:2.49.0.1.124.3671052682.2025</t>
  </si>
  <si>
    <t>2025-12-17T14:57:13-00:00</t>
  </si>
  <si>
    <t>3560042, 3560090, 3560032, 3560084, 3560090, 3558080, 3558085, 3558090, 3560090, 3560034, 3560056, 3560090, 3560010, 3560058, 3560061, 3560064, 3560066, 3560068, 3560069, 3560082, 3560089, 3560090, 3559031, 3559040, 3559047, 3559048, 3559051, 3559052, 3559053, 3560004, 3560005, 3560007, 3560008, 3560060, 3560063, 3560065, 3560082, 3560083, 3560090, 3560021, 3560024, 3560027, 3560057, 3560090, 3558090, 3560001, 3560090, 3558090, 3558095, 3558100,</t>
  </si>
  <si>
    <t>2025-12-16T22:58:49-00:00</t>
  </si>
  <si>
    <t>urn:oid:2.49.0.1.124.4022337368.2025</t>
  </si>
  <si>
    <t>2025-12-16T23:20:25-00:00</t>
  </si>
  <si>
    <t>urn:oid:2.49.0.1.124.3456355143.2025</t>
  </si>
  <si>
    <t>2025-12-17T06:59:25-00:00</t>
  </si>
  <si>
    <t>3558080, 3558085, 3558090, 3560090, 3560034, 3560056, 3560090, 3560010, 3560058, 3560061, 3560064, 3560066, 3560068, 3560069, 3560082, 3560089, 3560090, 3559031, 3559040, 3559047, 3559048, 3559051, 3559052, 3559053, 3560004, 3560005, 3560007, 3560008, 3560060, 3560063, 3560065, 3560082, 3560083, 3560090, 3560021, 3560024, 3560027, 3560057, 3560090, 3558090, 3560001, 3560090, 3559011, 3559012, 3559016, 3559019, 3559024, 3559026, 3559031, 3559040, 3559042, 3559061, 3559062, 3559063, 3559068, 3559069, 3559090, 3559092, 3559001, 3559012, 3559064, 3559065, 3559066, 3559090, 3560042, 3560032, 3560084,</t>
  </si>
  <si>
    <t>2025-12-16T23:23:06-00:00</t>
  </si>
  <si>
    <t>urn:oid:2.49.0.1.124.2577125369.2025</t>
  </si>
  <si>
    <t>2025-12-16T23:24:52-00:00</t>
  </si>
  <si>
    <t>urn:oid:2.49.0.1.124.3103164636.2025</t>
  </si>
  <si>
    <t>2025-12-17T15:24:52-00:00</t>
  </si>
  <si>
    <t>3558041, 3558044, 3558063, 3558064, 3558090, 3558051, 3558054, 3558059, 3558062, 3558090,</t>
  </si>
  <si>
    <t>2025-12-17T00:00:07-00:00</t>
  </si>
  <si>
    <t>nrcan:eew:test:1765929607.s-bor-vpa095007</t>
  </si>
  <si>
    <t>2025-12-17T01:00:07-00:00</t>
  </si>
  <si>
    <t>2025-12-17T00:00:57-00:00</t>
  </si>
  <si>
    <t>urn:oid:2.49.0.1.124.3287630537.2025</t>
  </si>
  <si>
    <t>2025-12-17T16:00:57-00:00</t>
  </si>
  <si>
    <t>2025-12-17T00:01:06-00:00</t>
  </si>
  <si>
    <t>urn:oid:2.49.0.1.124.0303918255.2025</t>
  </si>
  <si>
    <t>2025-12-17T16:01:06-00:00</t>
  </si>
  <si>
    <t>2025-12-17T00:01:40-00:00</t>
  </si>
  <si>
    <t>urn:oid:2.49.0.1.124.1818853773.2025</t>
  </si>
  <si>
    <t>2025-12-17T16:01:40-00:00</t>
  </si>
  <si>
    <t>2025-12-17T00:02:03-00:00</t>
  </si>
  <si>
    <t>urn:oid:2.49.0.1.124.0744472253.2025</t>
  </si>
  <si>
    <t>2025-12-17T16:02:03-00:00</t>
  </si>
  <si>
    <t>2025-12-17T00:04:24-00:00</t>
  </si>
  <si>
    <t>urn:oid:2.49.0.1.124.2896070433.2025</t>
  </si>
  <si>
    <t>2025-12-17T00:05:06-00:00</t>
  </si>
  <si>
    <t>urn:oid:2.49.0.1.124.2151770994.2025</t>
  </si>
  <si>
    <t>2025-12-17T16:05:06-00:00</t>
  </si>
  <si>
    <t>2025-12-17T00:10:08-00:00</t>
  </si>
  <si>
    <t>urn:oid:2.49.0.1.124.2799866914.2025</t>
  </si>
  <si>
    <t>2025-12-17T00:11:10-00:00</t>
  </si>
  <si>
    <t>urn:oid:2.49.0.1.124.1693710443.2025</t>
  </si>
  <si>
    <t>2025-12-17T00:16:19-00:00</t>
  </si>
  <si>
    <t>urn:oid:2.49.0.1.124.0766819932.2025</t>
  </si>
  <si>
    <t>2025-12-17T12:04:19-00:00</t>
  </si>
  <si>
    <t>urn:oid:2.49.0.1.124.3434474788.2025</t>
  </si>
  <si>
    <t>2025-12-17T00:19:51-00:00</t>
  </si>
  <si>
    <t>urn:oid:2.49.0.1.124.1729644598.2025</t>
  </si>
  <si>
    <t>2025-12-17T16:03:51-00:00</t>
  </si>
  <si>
    <t>2025-12-17T00:23:25-00:00</t>
  </si>
  <si>
    <t>urn:oid:2.49.0.1.124.3988780324.2025</t>
  </si>
  <si>
    <t>2025-12-17T16:23:25-00:00</t>
  </si>
  <si>
    <t>2025-12-17T01:05:34-00:00</t>
  </si>
  <si>
    <t>urn:oid:2.49.0.1.124.0950311143.2025</t>
  </si>
  <si>
    <t>2025-12-17T17:05:34-00:00</t>
  </si>
  <si>
    <t>2025-12-17T01:46:20-00:00</t>
  </si>
  <si>
    <t>urn:oid:2.49.0.1.124.1355282679.2025</t>
  </si>
  <si>
    <t>2025-12-17T12:01:20-00:00</t>
  </si>
  <si>
    <t>3552004, 3552013, 3552023, 3552026, 3552028, 3552031, 3552051, 3552093, 3553,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 3548055, 3548073, 3548094, 3549071, 3549076, 3549077, 3549096, 3552001, 3552004, 3548013, 3548019, 3548021, 3548022, 3548027, 3548031, 3548034, 3548044, 3548091, 3548094, 3549060, 3549066, 3549071,</t>
  </si>
  <si>
    <t>2025-12-17T01:55:44-00:00</t>
  </si>
  <si>
    <t>urn:oid:2.49.0.1.124.1070966689.2025</t>
  </si>
  <si>
    <t>2025-12-17T17:55:44-00:00</t>
  </si>
  <si>
    <t>6001029, 6001031, 6001045, 6001022, 6001045, 6001050, 6001052, 6001042, 6001045, 6001012, 6001041, 6001045, 6001004, 6001037, 6001045,</t>
  </si>
  <si>
    <t>2025-12-17T01:57:24-00:00</t>
  </si>
  <si>
    <t>urn:oid:2.49.0.1.124.2963785349.2025</t>
  </si>
  <si>
    <t>2025-12-17T02:24:59-00:00</t>
  </si>
  <si>
    <t>urn:oid:2.49.0.1.124.2272794777.2025</t>
  </si>
  <si>
    <t>2025-12-17T17:00:59-00:00</t>
  </si>
  <si>
    <t>6205016, 6205017, 6205033, 6205019, 6205033, 6205014, 6205033, 6205023,</t>
  </si>
  <si>
    <t>2025-12-17T02:26:47-00:00</t>
  </si>
  <si>
    <t>urn:oid:2.49.0.1.124.2247109875.2025</t>
  </si>
  <si>
    <t>2025-12-17T11:26:47-00:00</t>
  </si>
  <si>
    <t>3557076, 3557095, 3557051, 3557074, 3557075, 3557077, 3557095, 3552023, 3557038, 3557041, 3557074, 3557095, 3552053, 3552054, 3552058, 3552092, 3552093, 3557095, 3552052, 3552093, 3554094,</t>
  </si>
  <si>
    <t>2025-12-17T02:35:29-00:00</t>
  </si>
  <si>
    <t>urn:oid:2.49.0.1.124.1381380593.2025</t>
  </si>
  <si>
    <t>2025-12-17T18:35:29-00:00</t>
  </si>
  <si>
    <t>urn:oid:2.49.0.1.124.1984141853.2025</t>
  </si>
  <si>
    <t>2025-12-17T02:37:37-00:00</t>
  </si>
  <si>
    <t>urn:oid:2.49.0.1.124.3443796089.2025</t>
  </si>
  <si>
    <t>2025-12-17T18:37:37-00:00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</si>
  <si>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4704061, 4707020, 4707021, 4707022, 4707023, 4707024, 4707026, 4707027, 4707028, 4703064, 4703059, 4703061, 4703062,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4703092, 4703093, 4703096, 4702061, 4702062, 4702800,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4709054, 4709056, 4709058, 4709049, 4709053, 4709023, 4709024, 4709028, 4709029, 4709032, 4709033, 4709037, 4709038, 4709039, 4709819, 4711065, 4711066, 4716008, 4716009, 4716011, 4712064, 4712050, 4712051, 4712052, 4712054, 4712056, 4712058, 4712059, 4711065, 4711067, 4711068, 4711070, 4711073, 4711075, 4711065, 4715018, 4715019,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4711096, 4710056, 4710058,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4710071, 4710072, 4710034, 4710035, 4710036, 4710038, 4710826, 4710854, 4710002, 4710003, 4710004,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4717001, 4717002, 4717004, 4717005, 4717006, 4717812, 4717813,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 4708001, 4708004, 4707018, 4707014, 4707016, 4707011, 4707012, 4707006, 4707008,</t>
  </si>
  <si>
    <t>urn:oid:2.49.0.1.124.3651082921.2025</t>
  </si>
  <si>
    <t>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4708021, 4708022, 4708024, 4708026, 4708016, 4708018, 4704050, 4708009, 4708011, 4708012, 4704054, 4704056, 4708006, 4708008, 4704061, 4703064, 4703059, 4703061, 4703062, 4703068, 4703071, 4703074, 4703092, 4703093, 4703096, 4702061, 4702062,</t>
  </si>
  <si>
    <t>urn:oid:2.49.0.1.124.2162548631.2025</t>
  </si>
  <si>
    <t>2025-12-17T02:39:31-00:00</t>
  </si>
  <si>
    <t>urn:oid:2.49.0.1.124.3656483353.2025</t>
  </si>
  <si>
    <t>2025-12-17T18:39:31-00:00</t>
  </si>
  <si>
    <t>2025-12-17T02:40:24-00:00</t>
  </si>
  <si>
    <t>urn:oid:2.49.0.1.124.2212570025.2025</t>
  </si>
  <si>
    <t>2025-12-17T18:40:24-00:00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</si>
  <si>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4703092, 4703093, 4703096, 4702061, 4702062, 4702800,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4709054, 4709056, 4709058, 4709049, 4709053, 4709023, 4709024, 4709028, 4709029, 4709032, 4709033, 4709037, 4709038, 4709039, 4709819, 4711065, 4711066, 4716008, 4716009, 4716011, 4712064, 4712050, 4712051, 4712052, 4712054, 4712056, 4712058, 4712059, 4711065, 4711067, 4711068, 4711070, 4711073, 4711075, 4711065, 4715018, 4715019,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4711096, 4710056, 4710058,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4710071, 4710072, 4710034, 4710035, 4710036, 4710038, 4710826, 4710854, 4710002, 4710003, 4710004,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4717001, 4717002, 4717004, 4717005, 4717006, 4717812, 4717813,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</si>
  <si>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2025-12-17T02:46:31-00:00</t>
  </si>
  <si>
    <t>urn:oid:2.49.0.1.124.3474685931.2025</t>
  </si>
  <si>
    <t>2025-12-17T02:47:41-00:00</t>
  </si>
  <si>
    <t>urn:oid:2.49.0.1.124.3125134268.2025</t>
  </si>
  <si>
    <t>2025-12-17T18:47:41-00:00</t>
  </si>
  <si>
    <t>2025-12-17T02:48:27-00:00</t>
  </si>
  <si>
    <t>urn:oid:2.49.0.1.124.1658579630.2025</t>
  </si>
  <si>
    <t>2025-12-17T18:48:27-00:00</t>
  </si>
  <si>
    <t>2025-12-17T02:52:44-00:00</t>
  </si>
  <si>
    <t>urn:oid:2.49.0.1.124.3522086222.2025</t>
  </si>
  <si>
    <t>2025-12-17T02:54:22-00:00</t>
  </si>
  <si>
    <t>urn:oid:2.49.0.1.124.4044388844.2025</t>
  </si>
  <si>
    <t>2025-12-17T18:54:22-00:00</t>
  </si>
  <si>
    <t>2025-12-17T02:55:28-00:00</t>
  </si>
  <si>
    <t>urn:oid:2.49.0.1.124.1836490265.2025</t>
  </si>
  <si>
    <t>2025-12-17T18:55:28-00:00</t>
  </si>
  <si>
    <t>2025-12-17T02:56:02-00:00</t>
  </si>
  <si>
    <t>urn:oid:2.49.0.1.124.3277833159.2025</t>
  </si>
  <si>
    <t>2025-12-17T18:56:02-00:00</t>
  </si>
  <si>
    <t>2025-12-17T02:58:18-00:00</t>
  </si>
  <si>
    <t>urn:oid:2.49.0.1.124.0324301813.2025</t>
  </si>
  <si>
    <t>2025-12-17T18:58:18-00:00</t>
  </si>
  <si>
    <t>2025-12-17T03:00:07-00:00</t>
  </si>
  <si>
    <t>nrcan:eew:test:1765940407.alert-prod1.eew2</t>
  </si>
  <si>
    <t>2025-12-17T04:00:07-00:00</t>
  </si>
  <si>
    <t>2025-12-17T03:05:20-00:00</t>
  </si>
  <si>
    <t>urn:oid:2.49.0.1.124.1647820420.2025</t>
  </si>
  <si>
    <t>2025-12-17T04:05:20-00:00</t>
  </si>
  <si>
    <t>3558080, 3558085, 3558090, 3560090, 3560034, 3560056, 3560090, 3560010, 3560058, 3560061, 3560064, 3560066, 3560068, 3560069, 3560082, 3560089, 3560090, 3559031, 3559040, 3559047, 3559048, 3559051, 3559052, 3559053, 3560004, 3560005, 3560007, 3560008, 3560060, 3560063, 3560065, 3560082, 3560083, 3560090, 3560021, 3560024, 3560027, 3560057, 3560090, 3558090, 3560001, 3560090, 3559011, 3559012, 3559016, 3559019, 3559024, 3559026, 3559031, 3559040, 3559042, 3559061, 3559062, 3559063, 3559068, 3559069, 3559090, 3559092, 3559001, 3559012, 3559064, 3559065, 3559066, 3559090,</t>
  </si>
  <si>
    <t>2025-12-17T03:06:08-00:00</t>
  </si>
  <si>
    <t>urn:oid:2.49.0.1.124.2186561314.2025</t>
  </si>
  <si>
    <t>2025-12-17T18:02:08-00:00</t>
  </si>
  <si>
    <t>2025-12-17T03:09:08-00:00</t>
  </si>
  <si>
    <t>urn:oid:2.49.0.1.124.4216855975.2025</t>
  </si>
  <si>
    <t>2025-12-17T12:09:08-00:00</t>
  </si>
  <si>
    <t>2025-12-17T03:09:40-00:00</t>
  </si>
  <si>
    <t>urn:oid:2.49.0.1.124.4125343578.2025</t>
  </si>
  <si>
    <t>2025-12-17T19:09:40-00:00</t>
  </si>
  <si>
    <t>2025-12-17T04:15:04-00:00</t>
  </si>
  <si>
    <t>urn:oid:2.49.0.1.124.2400592876.2025</t>
  </si>
  <si>
    <t>2025-12-17T05:15:04-00:00</t>
  </si>
  <si>
    <t>2025-12-17T05:03:26-00:00</t>
  </si>
  <si>
    <t>urn:oid:2.49.0.1.124.0377195450.2025</t>
  </si>
  <si>
    <t>2025-12-17T09:01:26-00:00</t>
  </si>
  <si>
    <t>3543005, 3543009, 3543017, 3543023, 3543031, 3543042, 3543064, 3542015, 3542037, 3542045, 3542047, 3542053, 3542059, 3542004, 3542005, 3542015, 3542029, 3542037, 3522008, 3522012, 3522016, 3522019, 3522021, 3543003,</t>
  </si>
  <si>
    <t>2025-12-17T06:00:09-00:00</t>
  </si>
  <si>
    <t>nrcan:eew:test:1765951209.s-bor-vpa095007</t>
  </si>
  <si>
    <t>2025-12-17T07:00:09-00:00</t>
  </si>
  <si>
    <t>2025-12-17T06:18:25-00:00</t>
  </si>
  <si>
    <t>urn:oid:2.49.0.1.124.2311385457.2025</t>
  </si>
  <si>
    <t>2025-12-17T07:18:25-00:00</t>
  </si>
  <si>
    <t>2025-12-17T06:50:26-00:00</t>
  </si>
  <si>
    <t>urn:oid:2.49.0.1.124.0954149965.2025</t>
  </si>
  <si>
    <t>2025-12-17T17:07:26-00:00</t>
  </si>
  <si>
    <t>2025-12-17T07:11:44-00:00</t>
  </si>
  <si>
    <t>urn:oid:2.49.0.1.124.3458469176.2025</t>
  </si>
  <si>
    <t>2025-12-17T14:01:44-00:00</t>
  </si>
  <si>
    <t>3558003, 3558004, 3558011, 3558028, 3558090, 3558066, 3558067, 3558068, 3558075, 3558077, 3558090, 3556092, 3556095, 3557095, 3557096, 3558066, 3558090, 3558001, 3558003, 3558004, 3558011, 3558028, 3558034, 3558090, 3558001, 3558011, 3558012, 3558016, 3558019, 3558090, 3558041, 3558044, 3558063, 3558064, 3558090, 3558051, 3558054, 3558059, 3558062, 3558090, 3557079, 3557091, 3557095, 3558060, 3558061, 3558090, 3557076, 3557078, 3557095, 3558090, 3558069, 3558065, 3558095, 3558100, 3559001, 3559060, 3559090,</t>
  </si>
  <si>
    <t>2025-12-17T08:09:17-00:00</t>
  </si>
  <si>
    <t>urn:oid:2.49.0.1.124.0636675500.2025</t>
  </si>
  <si>
    <t>2025-12-17T15:03:17-00:00</t>
  </si>
  <si>
    <t>3556048, 3556052, 3556056, 3556066, 3556070, 3556073, 3556076, 3556077, 3556092, 3557095, 3554068, 3554091, 3556014, 3556027, 3556031, 3556033, 3556042, 3556052, 3556091, 3556092, 3556098, 3556100, 3556102, 3552052, 3552093, 3554094, 3554014, 3554021, 3554024, 3554026, 3554029, 3554032, 3554034, 3554036, 3554038, 3554042, 3554044, 3554049, 3554052, 3554054, 3554056, 3554057, 3554058, 3554062, 3554066, 3554068, 3554091, 3554094,</t>
  </si>
  <si>
    <t>2025-12-17T08:18:34-00:00</t>
  </si>
  <si>
    <t>urn:oid:2.49.0.1.124.0516141893.2025</t>
  </si>
  <si>
    <t>2025-12-17T18:59:34-00:00</t>
  </si>
  <si>
    <t>2499015, 2499060, 2499010, 2499060, 2499802, 2486, 2487, 2488080, 2488085, 2488090, 2488904, 2499060,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2491902, 2492902, 2492904, 2499010, 2499020, 2499025, 2499030, 2499060, 2499802, 2499804, 2499818,</t>
  </si>
  <si>
    <t>2025-12-17T08:23:45-00:00</t>
  </si>
  <si>
    <t>urn:oid:2.49.0.1.124.3629415931.2025</t>
  </si>
  <si>
    <t>2025-12-17T08:24:07-00:00</t>
  </si>
  <si>
    <t>urn:oid:2.49.0.1.124.3279164703.2025</t>
  </si>
  <si>
    <t>2025-12-17T21:03:07-00:00</t>
  </si>
  <si>
    <t>6103, 6106097,</t>
  </si>
  <si>
    <t>2025-12-17T08:47:26-00:00</t>
  </si>
  <si>
    <t>urn:oid:2.49.0.1.124.3295577768.2025</t>
  </si>
  <si>
    <t>4702052, 4702054, 4702029, 4702031, 4704045, 4704048, 4704045, 4704802, 4704019, 4704021, 4704038, 4704024, 4704026, 4704011, 4704012, 4704058, 4704034, 4704036, 4704028, 4704029, 4704006, 4704008, 4704009, 4704002, 4704003, 4703054, 4703058, 4703048, 4703051, 4703052, 4703016, 4703018, 4703019, 4703042, 4703044, 4703038, 4703041, 4703022, 4703801, 4703011, 4703012, 4703034, 4703036, 4703029, 4703026, 4703028, 4703006, 4703009, 4703001, 4703004, 4702057, 4702058, 4702800, 4702023, 4702024, 4702026, 4702028, 4702018, 4702014, 4702015, 4702016, 4702066, 4702067, 4702800, 4702069, 4702071, 4702072, 4702051, 4702073, 4702076, 4702077, 4702078, 4702079, 4702044, 4702047, 4702048, 4702042, 4702033, 4702036, 4702011, 4702012, 4702006, 4702008, 4702037, 4702038, 4702039, 4702041, 4701027, 4702001, 4702002, 4701022, 4701024,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</t>
  </si>
  <si>
    <t>urn:oid:2.49.0.1.124.1071305070.2025</t>
  </si>
  <si>
    <t>2025-12-18T00:47:26-00:00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</si>
  <si>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4702066, 4702067, 4702800, 4702069, 4702071, 4702072, 4702051, 4702073, 4702076, 4702077, 4702078, 4702079, 4702044, 4702047, 4702048, 4702042,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4701091, 4701098, 4701094, 4701096, 4701098,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4712011, 4712012, 4712014, 4712016, 4711027, 4712019, 4712020, 4712022, 4707066, 4707067, 4707068, 4711018, 4711019, 4711021, 4711022, 4711024, 4711011, 4711014, 4711016, 4711006, 4711007, 4711008, 4711009, 4713011, 4713014, 4713002, 4713004, 4713006, 4713008, 4713009, 4712001, 4712004, 4712006, 4712008, 4708065, 4708068, 4708071, 4708092, 4708094, 4708074, 4708076,</t>
  </si>
  <si>
    <t>2025-12-17T08:50:02-00:00</t>
  </si>
  <si>
    <t>urn:oid:2.49.0.1.124.1154164787.2025</t>
  </si>
  <si>
    <t>2025-12-18T00:50:02-00:00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</si>
  <si>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4701091, 4701098, 4701094, 4701096, 4701098,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4712011, 4712012, 4712014, 4712016, 4711027, 4712019, 4712020, 4712022, 4707066, 4707067, 4707068, 4711018, 4711019, 4711021, 4711022, 4711024, 4711011, 4711014, 4711016, 4711006, 4711007, 4711008, 4711009, 4713011, 4713014, 4713002, 4713004, 4713006, 4713008, 4713009, 4712001, 4712004, 4712006, 4712008, 4708065, 4708068, 4708071, 4708092, 4708094, 4708074, 4708076,</t>
  </si>
  <si>
    <t>urn:oid:2.49.0.1.124.1113177628.2025</t>
  </si>
  <si>
    <t>4702052, 4702054, 4702029, 4702031,</t>
  </si>
  <si>
    <t>2025-12-17T08:50:32-00:00</t>
  </si>
  <si>
    <t>urn:oid:2.49.0.1.124.3063433930.2025</t>
  </si>
  <si>
    <t>2025-12-17T20:03:32-00:00</t>
  </si>
  <si>
    <t>urn:oid:2.49.0.1.124.2654538491.2025</t>
  </si>
  <si>
    <t>2025-12-17T08:51:18-00:00</t>
  </si>
  <si>
    <t>urn:oid:2.49.0.1.124.0501520072.2025</t>
  </si>
  <si>
    <t>2025-12-17T08:54:08-00:00</t>
  </si>
  <si>
    <t>urn:oid:2.49.0.1.124.2117155926.2025</t>
  </si>
  <si>
    <t>2025-12-17T20:06:08-00:00</t>
  </si>
  <si>
    <t>2025-12-17T09:00:09-00:00</t>
  </si>
  <si>
    <t>nrcan:eew:test:1765962009.alert-prod1.eew2</t>
  </si>
  <si>
    <t>2025-12-17T10:00:09-00:00</t>
  </si>
  <si>
    <t>2025-12-17T09:05:14-00:00</t>
  </si>
  <si>
    <t>urn:oid:2.49.0.1.124.2992713107.2025</t>
  </si>
  <si>
    <t>2025-12-17T14:01:14-00:00</t>
  </si>
  <si>
    <t>3557079, 3557091, 3557095, 3558060, 3558061, 3558090, 3557076, 3557078, 3557095, 3558090, 3558003, 3558004, 3558011, 3558028, 3558066, 3558067, 3558068, 3558075, 3558077, 3556092, 3556095, 3557096, 3558066, 3558001, 3558003, 3558004, 3558011, 3558028, 3558034, 3558001, 3558011, 3558012, 3558016, 3558019, 3558041, 3558044, 3558063, 3558064, 3558051, 3558054, 3558059, 3558062,</t>
  </si>
  <si>
    <t>2025-12-17T09:13:50-00:00</t>
  </si>
  <si>
    <t>urn:oid:2.49.0.1.124.1615601516.2025</t>
  </si>
  <si>
    <t>2025-12-17T16:01:50-00:00</t>
  </si>
  <si>
    <t>2025-12-17T09:19:36-00:00</t>
  </si>
  <si>
    <t>urn:oid:2.49.0.1.124.0700230113.2025</t>
  </si>
  <si>
    <t>2025-12-17T18:19:36-00:00</t>
  </si>
  <si>
    <t>2025-12-17T09:22:01-00:00</t>
  </si>
  <si>
    <t>urn:oid:2.49.0.1.124.3673064358.2025</t>
  </si>
  <si>
    <t>2025-12-18T01:22:01-00:00</t>
  </si>
  <si>
    <t>2025-12-17T09:24:53-00:00</t>
  </si>
  <si>
    <t>urn:oid:2.49.0.1.124.4083500314.2025</t>
  </si>
  <si>
    <t>2025-12-17T09:31:13-00:00</t>
  </si>
  <si>
    <t>urn:oid:2.49.0.1.124.3854368722.2025</t>
  </si>
  <si>
    <t>urn:oid:2.49.0.1.124.0521677335.2025</t>
  </si>
  <si>
    <t>2025-12-18T01:31:13-00:00</t>
  </si>
  <si>
    <t>2025-12-17T09:36:33-00:00</t>
  </si>
  <si>
    <t>urn:oid:2.49.0.1.124.1320992554.2025</t>
  </si>
  <si>
    <t>urn:oid:2.49.0.1.124.2998000451.2025</t>
  </si>
  <si>
    <t>2025-12-18T01:36:33-00:00</t>
  </si>
  <si>
    <t>2025-12-17T09:38:48-00:00</t>
  </si>
  <si>
    <t>urn:oid:2.49.0.1.124.0714328364.2025</t>
  </si>
  <si>
    <t>2025-12-18T01:38:48-00:00</t>
  </si>
  <si>
    <t>4708021, 4708022, 4708016, 4708018, 4704050, 4708009, 4708011, 4708012, 4704054, 4704056, 4708006, 4708008, 4708001, 4708004, 4704061,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 4703042, 4703044, 4703038, 4703041, 4703022, 4703801, 4703011, 4703012, 4703034, 4703036, 4703029, 4703026, 4703028, 4703006, 4703009, 4703001, 4703004, 4702057, 4702058, 4702800, 4702023, 4702024, 4702026, 4702028, 4702018, 4702014, 4702015, 4702016,</t>
  </si>
  <si>
    <t>2025-12-17T09:41:51-00:00</t>
  </si>
  <si>
    <t>urn:oid:2.49.0.1.124.2526086106.2025</t>
  </si>
  <si>
    <t>2025-12-17T09:42:53-00:00</t>
  </si>
  <si>
    <t>urn:oid:2.49.0.1.124.1110627671.2025</t>
  </si>
  <si>
    <t>2025-12-17T10:42:53-00:00</t>
  </si>
  <si>
    <t>urn:oid:2.49.0.1.124.3384426214.2025</t>
  </si>
  <si>
    <t>2025-12-17T09:43:24-00:00</t>
  </si>
  <si>
    <t>urn:oid:2.49.0.1.124.1720902789.2025</t>
  </si>
  <si>
    <t>2025-12-18T01:43:24-00:00</t>
  </si>
  <si>
    <t>4606028, 4606030, 4606034, 4606037, 4606040, 4607075, 4607077, 4607057, 4606015, 4606018, 4606023, 4606029, 4607051, 4607053, 4605061, 4605063, 4605067, 4605050, 4605052, 4605055, 4605058, 4605043, 4605047, 4605037, 4605039, 4605031, 4605033,</t>
  </si>
  <si>
    <t>urn:oid:2.49.0.1.124.2090027050.2025</t>
  </si>
  <si>
    <t>4607071, 4607060, 4607045, 4607047, 4607062, 4607065, 4607068, 4615018, 4615020, 4607038, 4607041, 4608045, 4608048, 4608031, 4608038, 4608042,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 4618091, 4619045, 4619053, 4619054, 4619045, 4619045, 4601071, 4601075, 4619050, 4601078, 4619045, 4601057, 4601060, 4601051, 4601046, 4601094, 4601082, 4601094, 4601079, 4601082, 4601094, 4601043, 4601070, 4601094, 4601039, 4619045, 4619069, 4618060, 4618063, 4618067, 4618093, 4619045, 4619060, 4619062, 4619065, 4619045, 4619061, 4618052, 4618055, 4618057, 4618071, 4618074, 4618077, 4618091, 4619045, 4618068, 4619045, 4619056, 4619058, 4619059, 4616045, 4616049, 4616052, 4617048, 4617050, 4617063, 4617067, 4617053, 4617055, 4617071, 4617073, 4616046, 4617057, 4617060, 4617045, 4616019, 4616038, 4615049, 4616024, 4616025, 4616029, 4616032, 4617045, 4617076, 4619045, 4615069, 4615071, 4615095, 4616002, 4616007, 4616017, 4617092, 4615046, 4615048, 4615049, 4615051, 4615061, 4615064, 4615067, 4615041, 4615042, 4615055, 4615057, 4615036, 4615038, 4615027, 4615029, 4615033, 4615023, 4615073, 4615075, 4615072, 4615091, 4615093, 4615078, 4608069, 4617026, 4617029, 4619045, 4619068, 4617040, 4617042, 4617034, 4617036, 4608054, 4608072, 4608059, 4608061, 4608066, 4620041, 4620043, 4620048, 4620052, 4620037, 4620039, 4620066, 4619045, 4619070, 4620032, 4619045, 4619077, 4619045, 4619051, 4619079, 4619045, 4619052, 4606028, 4606030, 4606034, 4606037, 4606040, 4607075, 4607077, 4607057, 4606015, 4606018, 4606023, 4606029, 4607051, 4607053, 4605061, 4605063, 4605067, 4605050, 4605052, 4605055, 4605058, 4605043, 4605047, 4605037, 4605039, 4605031, 4605033,</t>
  </si>
  <si>
    <t>urn:oid:2.49.0.1.124.1717975686.2025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</si>
  <si>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4712011, 4712012, 4712014, 4712016, 4711027, 4712019, 4712020, 4712022, 4707066, 4707067, 4707068, 4711018, 4711019, 4711021, 4711022, 4711024, 4711011, 4711014, 4711016, 4711006, 4711007, 4711008, 4711009, 4713011, 4713014, 4713002, 4713004, 4713006, 4713008, 4713009, 4712001, 4712004, 4712006, 4712008, 4708065, 4708068, 4708071, 4708092, 4708094, 4708074, 4708076,</t>
  </si>
  <si>
    <t>2025-12-17T09:45:21-00:00</t>
  </si>
  <si>
    <t>urn:oid:2.49.0.1.124.0382345452.2025</t>
  </si>
  <si>
    <t>urn:oid:2.49.0.1.124.2920636274.2025</t>
  </si>
  <si>
    <t>2025-12-17T09:57:41-00:00</t>
  </si>
  <si>
    <t>urn:oid:2.49.0.1.124.1031068125.2025</t>
  </si>
  <si>
    <t>2025-12-18T01:57:41-00:00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</si>
  <si>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4703092, 4703093, 4703096, 4702061, 4702062, 4702800,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4711065, 4711066,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</si>
  <si>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2025-12-17T10:00:05-00:00</t>
  </si>
  <si>
    <t>urn:oid:2.49.0.1.124.2507323762.2025</t>
  </si>
  <si>
    <t>2025-12-18T02:00:05-00:00</t>
  </si>
  <si>
    <t>urn:oid:2.49.0.1.124.3520523795.2025</t>
  </si>
  <si>
    <t>2025-12-17T10:04:17-00:00</t>
  </si>
  <si>
    <t>urn:oid:2.49.0.1.124.1396754339.2025</t>
  </si>
  <si>
    <t>2025-12-18T02:04:17-00:00</t>
  </si>
  <si>
    <t>2025-12-17T10:09:17-00:00</t>
  </si>
  <si>
    <t>urn:oid:2.49.0.1.124.1504599125.2025</t>
  </si>
  <si>
    <t>2025-12-18T02:09:17-00:00</t>
  </si>
  <si>
    <t>urn:oid:2.49.0.1.124.2611821428.2025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</si>
  <si>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 4618060, 4618063, 4618067, 4618093, 4619045, 4619060, 4619062, 4619065, 4619045, 4619061, 4618052, 4618055, 4618057, 4618071, 4618074, 4618077, 4618091, 4619045, 4618068, 4619045, 4619056, 4619058, 4619059, 4616045, 4616049, 4616052, 4617048, 4617050, 4617063, 4617067, 4617053, 4617055, 4617071, 4617073, 4616046, 4617057, 4617060, 4617045, 4616019, 4616038, 4615049, 4616024, 4616025, 4616029, 4616032, 4617045, 4617076, 4619045, 4615069, 4615071, 4615095, 4616002, 4616007, 4616017, 4617092, 4615046, 4615048, 4615049, 4615051, 4615061, 4615064, 4615067, 4615041, 4615042, 4615055, 4615057, 4615036, 4615038, 4615027, 4615029, 4615033, 4615023, 4615073, 4615075, 4615072, 4615091, 4615093, 4615078, 4608069, 4617026, 4617029, 4619045, 4619068, 4617040, 4617042, 4617034, 4617036, 4608054, 4608072, 4608059, 4608061, 4608066,</t>
  </si>
  <si>
    <t>urn:oid:2.49.0.1.124.0097053530.2025</t>
  </si>
  <si>
    <t>4618091, 4619045, 4619053, 4619054, 4619045, 4619045, 4601071, 4601075, 4619050, 4601078, 4619045, 4601057, 4601060, 4601051, 4601046, 4601094, 4601082, 4601094, 4601079, 4601082, 4601094, 4601043, 4601070, 4601094, 4601039, 4619045, 4619069, 4620041, 4620043, 4620048, 4620052, 4620037, 4620039, 4620066, 4619045, 4619070, 4620032, 4619045, 4619077, 4619045, 4619051, 4619079, 4619045, 4619052, 4607071, 4607060, 4607045, 4607047, 4607062, 4607065, 4607068, 4615018, 4615020, 4607038, 4607041, 4608045, 4608048, 4608031, 4608038, 4608042,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 4618060, 4618063, 4618067, 4618093, 4619060, 4619062, 4619065, 4619061, 4618052, 4618055, 4618057, 4618071, 4618074, 4618077, 4618068, 4619056, 4619058, 4619059, 4616045, 4616049, 4616052, 4617048, 4617050, 4617063, 4617067, 4617053, 4617055, 4617071, 4617073, 4616046, 4617057, 4617060, 4617045, 4616019, 4616038, 4615049, 4616024, 4616025, 4616029, 4616032, 4617045, 4617076, 4615069, 4615071, 4615095, 4616002, 4616007, 4616017, 4617092, 4615046, 4615048, 4615049, 4615051, 4615061, 4615064, 4615067, 4615041, 4615042, 4615055, 4615057, 4615036, 4615038, 4615027, 4615029, 4615033, 4615023, 4615073, 4615075, 4615072, 4615091, 4615093, 4615078, 4608069, 4617026, 4617029, 4619068, 4617040, 4617042, 4617034, 4617036, 4608054, 4608072, 4608059, 4608061, 4608066,</t>
  </si>
  <si>
    <t>urn:oid:2.49.0.1.124.1127495863.2025</t>
  </si>
  <si>
    <t>2025-12-17T10:11:29-00:00</t>
  </si>
  <si>
    <t>urn:oid:2.49.0.1.124.1130415512.2025</t>
  </si>
  <si>
    <t>2025-12-18T02:11:29-00:00</t>
  </si>
  <si>
    <t>4623062, 4623065, 4623067, 4623058, 4623062, 4623056, 4623062,</t>
  </si>
  <si>
    <t>urn:oid:2.49.0.1.124.2356751038.2025</t>
  </si>
  <si>
    <t>4619045, 4619069, 4620041, 4620043, 4620048, 4620052, 4620037, 4620039, 4620066, 4619045, 4619070, 4620032, 4619045, 4619077, 4619045, 4619051, 4619079, 4619045, 4619052, 4618091, 4619053, 4619054, 4601071, 4601075, 4619050, 4601078, 4601057, 4601060, 4601051, 4601046, 4601094, 4601082, 4601094, 4601079, 4601082, 4601094, 4601043, 4601070, 4601094, 4601039,</t>
  </si>
  <si>
    <t>urn:oid:2.49.0.1.124.0753396342.2025</t>
  </si>
  <si>
    <t>4618091, 4619045, 4619053, 4619054, 4619045, 4619045, 4601071, 4601075, 4619050, 4601078, 4619045, 4601057, 4601060, 4601051, 4601046, 4601094, 4601082, 4601094, 4601079, 4601082, 4601094, 4601043, 4601070, 4601094, 4601039,</t>
  </si>
  <si>
    <t>2025-12-17T10:13:57-00:00</t>
  </si>
  <si>
    <t>urn:oid:2.49.0.1.124.3930371487.2025</t>
  </si>
  <si>
    <t>2025-12-17T10:14:58-00:00</t>
  </si>
  <si>
    <t>urn:oid:2.49.0.1.124.3112893379.2025</t>
  </si>
  <si>
    <t>2025-12-18T02:14:58-00:00</t>
  </si>
  <si>
    <t>2025-12-17T10:15:26-00:00</t>
  </si>
  <si>
    <t>urn:oid:2.49.0.1.124.2997901193.2025</t>
  </si>
  <si>
    <t>2025-12-17T18:07:26-00:00</t>
  </si>
  <si>
    <t>2025-12-17T10:16:13-00:00</t>
  </si>
  <si>
    <t>urn:oid:2.49.0.1.124.4065969112.2025</t>
  </si>
  <si>
    <t>2025-12-17T11:16:13-00:00</t>
  </si>
  <si>
    <t>4619045, 4619069, 4620041, 4620043, 4620048, 4620052, 4620037, 4620039, 4620066, 4619045, 4619070, 4620032, 4619045, 4619077, 4619045, 4619051, 4619079, 4619045, 4619052,</t>
  </si>
  <si>
    <t>2025-12-17T10:17:02-00:00</t>
  </si>
  <si>
    <t>urn:oid:2.49.0.1.124.0718518062.2025</t>
  </si>
  <si>
    <t>2025-12-18T02:17:02-00:00</t>
  </si>
  <si>
    <t>2025-12-17T10:20:56-00:00</t>
  </si>
  <si>
    <t>urn:oid:2.49.0.1.124.1196248162.2025</t>
  </si>
  <si>
    <t>2025-12-18T02:20:56-00:00</t>
  </si>
  <si>
    <t>2025-12-17T10:21:34-00:00</t>
  </si>
  <si>
    <t>urn:oid:2.49.0.1.124.2853944410.2025</t>
  </si>
  <si>
    <t>2491902, 2492902, 2492904, 2499010, 2499020, 2499025, 2499030, 2499060, 2499802, 2499804, 2499818, 2491050, 2491902, 2492040, 2492045, 2492904, 2491042, 2492, 2493075, 2493080, 2492902, 2494930, 2496902, 2497904, 2497906, 2496902, 2492902, 2494930, 2494930, 2495902, 2496902, 2486, 2487, 2488080, 2488085, 2488090, 2488904, 2488005, 2488010, 2488015, 2488022, 2488035, 2488040, 2488050, 2488055, 2488060, 2488065, 2488070, 2488075, 2488080, 2488085, 2488090, 2488802, 2488902, 2488904, 2488902, 2489040, 2499005,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2489040, 2490012, 2490804,</t>
  </si>
  <si>
    <t>urn:oid:2.49.0.1.124.4028338867.2025</t>
  </si>
  <si>
    <t>2025-12-18T02:21:34-00:00</t>
  </si>
  <si>
    <t>2499015, 2499060, 2499010, 2499060, 2499802, 2486, 2487, 2488080, 2488085, 2488090, 2488904, 2499060,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2489040, 2490012, 2490804, 2491902, 2499060,</t>
  </si>
  <si>
    <t>2025-12-17T10:22:04-00:00</t>
  </si>
  <si>
    <t>urn:oid:2.49.0.1.124.2056191141.2025</t>
  </si>
  <si>
    <t>2025-12-17T10:26:06-00:00</t>
  </si>
  <si>
    <t>urn:oid:2.49.0.1.124.0512742292.2025</t>
  </si>
  <si>
    <t>2025-12-17T17:19:06-00:00</t>
  </si>
  <si>
    <t>3554068, 3554091, 3556014, 3556027, 3556031, 3556033, 3556042, 3556052, 3556091, 3556092, 3556098, 3556100, 3556102, 3554014, 3554021, 3554024, 3554026, 3554029, 3554032, 3554034, 3554036, 3554038, 3554042, 3554044, 3554049, 3554052, 3554054, 3554056, 3554057, 3554058, 3554062, 3554066, 3554068, 3554091, 3554094, 3556048, 3556056, 3556066, 3556070, 3556073, 3556076, 3556077, 3557095, 3552052, 3552093,</t>
  </si>
  <si>
    <t>2025-12-17T10:26:28-00:00</t>
  </si>
  <si>
    <t>urn:oid:2.49.0.1.124.3234817508.2025</t>
  </si>
  <si>
    <t>2025-12-18T02:26:28-00:00</t>
  </si>
  <si>
    <t>2499035, 2499060, 2499806, 2499808, 2499015, 2499010, 2499802,</t>
  </si>
  <si>
    <t>2025-12-17T10:27:50-00:00</t>
  </si>
  <si>
    <t>urn:oid:2.49.0.1.124.1601607153.2025</t>
  </si>
  <si>
    <t>2025-12-18T02:27:50-00:00</t>
  </si>
  <si>
    <t>3558003, 3558004, 3558011, 3558028, 3558090, 3558090, 3559001, 3559060, 3559090, 3558001, 3558003, 3558004, 3558011, 3558028, 3558034, 3558090, 3558001, 3558011, 3558012, 3558016, 3558019, 3558090,</t>
  </si>
  <si>
    <t>2025-12-17T10:29:02-00:00</t>
  </si>
  <si>
    <t>urn:oid:2.49.0.1.124.3790653681.2025</t>
  </si>
  <si>
    <t>2025-12-18T02:29:02-00:00</t>
  </si>
  <si>
    <t>4718090, 4718090, 4718824, 4718833, 4718846, 4718847, 4718090, 4718100, 4718823, 4718828, 4718090, 4718090, 4718090, 4718832, 4718090, 4718822, 4718825, 4718854, 4718074, 4718075, 4718819, 4718839,</t>
  </si>
  <si>
    <t>2025-12-17T10:29:44-00:00</t>
  </si>
  <si>
    <t>urn:oid:2.49.0.1.124.4169329249.2025</t>
  </si>
  <si>
    <t>2025-12-17T10:32:46-00:00</t>
  </si>
  <si>
    <t>urn:oid:2.49.0.1.124.2410048684.2025</t>
  </si>
  <si>
    <t>2025-12-17T17:13:46-00:00</t>
  </si>
  <si>
    <t>5915020, 5915046, 5915051, 5915055, 5915806, 5915807, 5915808, 5915811, 5915020, 5915034, 5915036, 5915038, 5915039, 5915043, 5915070, 5915075, 5915804, 5915805, 5915830, 5915835, 5915840, 5915020, 5915022, 5915025, 5915029, 5915803, 5915001, 5915002, 5915004, 5915007, 5915801, 5915809, 5915813, 5915816, 5915825, 5915011, 5915015, 5915802, 5915810, 5909052, 5909056, 5909060, 5909062, 5909877, 5909878, 5919008, 5919012, 5919013, 5919015, 5919017, 5919021, 5919033, 5919043, 5919046, 5919049, 5919051, 5919801, 5919802, 5919803, 5919804, 5919808, 5919816, 5919818, 5919820, 5919821, 5919822, 5921007, 5921008, 5921010, 5921016, 5921030, 5921804, 5921805, 5921807, 5917042, 5917052, 5917054, 5917056, 5919015, 5919016, 5919033, 5919035, 5919046, 5919051, 5919812, 5919814, 5921016, 5923008, 5923033, 5923035, 5923037, 5923039, 5923047, 5923049, 5923801, 5923802, 5923805, 5923816, 5923822, 5924025, 5924042, 5924048, 5924803, 5924835, 5926024, 5943033, 5915062, 5915065, 5929028, 5931006, 5931021, 5931801, 5931802, 5931806, 5931807, 5931808, 5931809,</t>
  </si>
  <si>
    <t>2025-12-17T10:33:22-00:00</t>
  </si>
  <si>
    <t>urn:oid:2.49.0.1.124.0879492002.2025</t>
  </si>
  <si>
    <t>2025-12-17T16:59:22-00:00</t>
  </si>
  <si>
    <t>6205023, 6205033, 6205016, 6205017, 6205033, 6205019, 6205033, 6205014, 6205033,</t>
  </si>
  <si>
    <t>2025-12-17T10:35:00-00:00</t>
  </si>
  <si>
    <t>urn:oid:2.49.0.1.124.1346875769.2025</t>
  </si>
  <si>
    <t>2025-12-17T10:39:24-00:00</t>
  </si>
  <si>
    <t>urn:oid:2.49.0.1.124.1950784562.2025</t>
  </si>
  <si>
    <t>2025-12-17T22:32:24-00:00</t>
  </si>
  <si>
    <t>urn:oid:2.49.0.1.124.0295256855.2025</t>
  </si>
  <si>
    <t>5933028, 5933032, 5941005, 5941015, 5907055, 5909009, 5909016, 5909804, 5909808, 5909812, 5933012, 5933801, 5933805, 5933809, 5933006, 5933008, 5933039, 5933042, 5933805, 5933811, 5933880,</t>
  </si>
  <si>
    <t>2025-12-17T10:47:02-00:00</t>
  </si>
  <si>
    <t>urn:oid:2.49.0.1.124.3547367793.2025</t>
  </si>
  <si>
    <t>2025-12-18T02:47:02-00:00</t>
  </si>
  <si>
    <t>2025-12-17T10:49:14-00:00</t>
  </si>
  <si>
    <t>urn:oid:2.49.0.1.124.3063858794.2025</t>
  </si>
  <si>
    <t>2025-12-17T11:49:14-00:00</t>
  </si>
  <si>
    <t>2025-12-17T11:06:22-00:00</t>
  </si>
  <si>
    <t>urn:oid:2.49.0.1.124.0511315309.2025</t>
  </si>
  <si>
    <t>2025-12-17T12:06:22-00:00</t>
  </si>
  <si>
    <t>3554068, 3554091, 3556014, 3556027, 3556031, 3556033, 3556042, 3556052, 3556091, 3556092, 3556098, 3556100, 3556102, 3554014, 3554021, 3554024, 3554026, 3554029, 3554032, 3554034, 3554036, 3554038, 3554042, 3554044, 3554049, 3554052, 3554054, 3554056, 3554057, 3554058, 3554062, 3554066, 3554068, 3554091, 3554094,</t>
  </si>
  <si>
    <t>2025-12-17T11:08:00-00:00</t>
  </si>
  <si>
    <t>urn:oid:2.49.0.1.124.2871441787.2025</t>
  </si>
  <si>
    <t>2025-12-17T11:14:30-00:00</t>
  </si>
  <si>
    <t>urn:oid:2.49.0.1.124.3236254562.2025</t>
  </si>
  <si>
    <t>2025-12-18T01:59:30-00:00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</si>
  <si>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4603065, 4603067, 4603058, 4603062, 4603030, 4603036, 4603038, 4603040, 4603042, 4603047, 4603050, 4603053, 4602046, 4602075, 4602069, 4602032, 4602037, 4602041, 4602044, 4602046, 4602057, 4602061, 4602053, 4602025, 4602026, 4602027, 4603033, 4601035,</t>
  </si>
  <si>
    <t>urn:oid:2.49.0.1.124.3105596202.2025</t>
  </si>
  <si>
    <t>2025-12-17T11:16:57-00:00</t>
  </si>
  <si>
    <t>urn:oid:2.49.0.1.124.3909805163.2025</t>
  </si>
  <si>
    <t>urn:oid:2.49.0.1.124.1358165304.2025</t>
  </si>
  <si>
    <t>2025-12-17T11:32:14-00:00</t>
  </si>
  <si>
    <t>urn:oid:2.49.0.1.124.1203450239.2025</t>
  </si>
  <si>
    <t>2025-12-17T12:32:14-00:00</t>
  </si>
  <si>
    <t>2025-12-17T11:35:05-00:00</t>
  </si>
  <si>
    <t>urn:oid:2.49.0.1.124.2997805710.2025</t>
  </si>
  <si>
    <t>2025-12-17T20:33:05-00:00</t>
  </si>
  <si>
    <t>urn:oid:2.49.0.1.124.3023631577.2025</t>
  </si>
  <si>
    <t>2025-12-17T11:38:53-00:00</t>
  </si>
  <si>
    <t>urn:oid:2.49.0.1.124.3476401553.2025</t>
  </si>
  <si>
    <t>2025-12-18T03:38:53-00:00</t>
  </si>
  <si>
    <t>4805041, 4805049, 4805041, 4805048, 4805041, 4805042, 4805031, 4805031, 4805036, 4805038, 4805031, 4805034, 4805012, 4805026, 4804004, 4805012, 4805019, 4802031, 4802039, 4802031, 4802031, 4802034, 4802036, 4802038, 4804004, 4804004, 4804012, 4804001, 4801003, 4804004, 4804004, 4804004, 4804004, 4804006, 4802031, 4801003, 4801003, 4801003,</t>
  </si>
  <si>
    <t>urn:oid:2.49.0.1.124.1926613170.2025</t>
  </si>
  <si>
    <t>4808022, 4808032, 4808034, 4808001, 4808002, 4808004, 4807019, 4807026, 4807027, 4807028, 4807019, 4807021, 4807019, 4807029, 4807019, 4807022, 4807024, 4807019, 4807011, 4807016, 4807031, 4807034, 4807036, 4807038, 4810001, 4810002, 4808038, 4808039, 4808811, 4808812, 4808813, 4811801, 4807011, 4807014, 4807011, 4807011, 4807012, 4804004, 4804004, 4804011, 4804020, 4804021, 4804022, 4804020, 4804020, 4804012, 4804019, 4804012, 4804012, 4804014, 4804016, 4804012, 4807001, 4805041, 4805049, 4805041, 4805048, 4805041, 4805042, 4805031, 4805031, 4805036, 4805038, 4805031, 4805034, 4805012, 4805026, 4805012, 4805019, 4802031, 4802039, 4802031, 4802031, 4802034, 4802036, 4802038, 4804001, 4801003, 4804006, 4802031, 4801003, 4801003, 4801003,</t>
  </si>
  <si>
    <t>2025-12-17T11:41:55-00:00</t>
  </si>
  <si>
    <t>urn:oid:2.49.0.1.124.0640445970.2025</t>
  </si>
  <si>
    <t>2025-12-17T21:03:55-00:00</t>
  </si>
  <si>
    <t>2025-12-17T11:42:45-00:00</t>
  </si>
  <si>
    <t>urn:oid:2.49.0.1.124.1319630376.2025</t>
  </si>
  <si>
    <t>2025-12-18T03:42:45-00:00</t>
  </si>
  <si>
    <t>2025-12-17T11:44:09-00:00</t>
  </si>
  <si>
    <t>urn:oid:2.49.0.1.124.0964047153.2025</t>
  </si>
  <si>
    <t>2025-12-18T03:44:09-00:00</t>
  </si>
  <si>
    <t>2025-12-17T06:52:29-05:00</t>
  </si>
  <si>
    <t>D3FF2DC9-CC3C-4F50-9476-CFE5A260A573</t>
  </si>
  <si>
    <t>2025-12-17T07:51:41-05:00</t>
  </si>
  <si>
    <t>6103018,</t>
  </si>
  <si>
    <t>2025-12-17T11:54:59-00:00</t>
  </si>
  <si>
    <t>urn:oid:2.49.0.1.124.3740612145.2025</t>
  </si>
  <si>
    <t>2025-12-18T03:54:59-00:00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</si>
  <si>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4810058, 4810064, 4810066, 4810058, 4810059, 4810058, 4810061, 4810062, 4810048, 4810056, 4811052, 4811056, 4810068, 4810026, 4810028,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</t>
  </si>
  <si>
    <t>urn:oid:2.49.0.1.124.0400536989.2025</t>
  </si>
  <si>
    <t>4808022, 4808032, 4808034, 4808001, 4808002, 4808004, 4807019, 4807026, 4807027, 4807028, 4807019, 4807021, 4807019, 4807029, 4807019, 4807022, 4807024, 4807019, 4807011, 4807016, 4807031, 4807034, 4807036, 4807038, 4810001, 4810002, 4808038, 4808039, 4808811, 4808812, 4808813, 4811801, 4807011, 4807014, 4807011, 4807011, 4807012, 4804004, 4804004, 4804011, 4804020, 4804021, 4804022, 4804020, 4804020, 4804012, 4804019, 4804012, 4804012, 4804014, 4804016, 4804012, 4807001,</t>
  </si>
  <si>
    <t>2025-12-17T11:55:37-00:00</t>
  </si>
  <si>
    <t>urn:oid:2.49.0.1.124.1119036639.2025</t>
  </si>
  <si>
    <t>2025-12-18T01:59:37-00:00</t>
  </si>
  <si>
    <t>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4712011, 4712012, 4712014, 4712016, 4711027, 4712019, 4712020, 4712022, 4707066, 4707067, 4707068, 4711018, 4711019, 4711021, 4711022, 4711024, 4711011, 4711014, 4711016, 4711006, 4711007, 4711008, 4711009, 4713011, 4713014, 4713002, 4713004, 4713006, 4713008, 4713009, 4712001, 4712004, 4712006, 4712008, 4708065, 4708068, 4708071, 4708092, 4708094, 4708074, 4708076, 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</t>
  </si>
  <si>
    <t>urn:oid:2.49.0.1.124.0850884368.2025</t>
  </si>
  <si>
    <t>2025-12-17T11:56:21-00:00</t>
  </si>
  <si>
    <t>urn:oid:2.49.0.1.124.2845805293.2025</t>
  </si>
  <si>
    <t>2025-12-18T03:56:21-00:00</t>
  </si>
  <si>
    <t>2025-12-17T11:57:24-00:00</t>
  </si>
  <si>
    <t>urn:oid:2.49.0.1.124.1863875165.2025</t>
  </si>
  <si>
    <t>6101041, 6101063, 6101063, 6101095, 6101014,</t>
  </si>
  <si>
    <t>urn:oid:2.49.0.1.124.1885862631.2025</t>
  </si>
  <si>
    <t>2025-12-18T03:57:24-00:00</t>
  </si>
  <si>
    <t>2025-12-17T11:58:36-00:00</t>
  </si>
  <si>
    <t>urn:oid:2.49.0.1.124.0765497547.2025</t>
  </si>
  <si>
    <t>urn:oid:2.49.0.1.124.0391405093.2025</t>
  </si>
  <si>
    <t>2025-12-17T11:59:00-00:00</t>
  </si>
  <si>
    <t>urn:oid:2.49.0.1.124.2268281189.2025</t>
  </si>
  <si>
    <t>2025-12-17T20:01:00-00:00</t>
  </si>
  <si>
    <t>2025-12-17T12:00:04-00:00</t>
  </si>
  <si>
    <t>urn:oid:2.49.0.1.124.3329480865.2025</t>
  </si>
  <si>
    <t>6101041, 6101063, 6101063, 6101095,</t>
  </si>
  <si>
    <t>urn:oid:2.49.0.1.124.3911720467.2025</t>
  </si>
  <si>
    <t>2025-12-18T04:00:04-00:00</t>
  </si>
  <si>
    <t>2025-12-17T12:00:06-00:00</t>
  </si>
  <si>
    <t>nrcan:eew:test:1765972806.s-bor-vpa095007</t>
  </si>
  <si>
    <t>2025-12-17T13:00:06-00:00</t>
  </si>
  <si>
    <t>2025-12-17T12:01:28-00:00</t>
  </si>
  <si>
    <t>urn:oid:2.49.0.1.124.3767485011.2025</t>
  </si>
  <si>
    <t>2025-12-17T22:42:28-00:00</t>
  </si>
  <si>
    <t>urn:oid:2.49.0.1.124.1540664221.2025</t>
  </si>
  <si>
    <t>2025-12-17T12:01:58-00:00</t>
  </si>
  <si>
    <t>urn:oid:2.49.0.1.124.1787137573.2025</t>
  </si>
  <si>
    <t>2025-12-18T04:01:58-00:00</t>
  </si>
  <si>
    <t>2025-12-17T12:03:58-00:00</t>
  </si>
  <si>
    <t>urn:oid:2.49.0.1.124.1390438735.2025</t>
  </si>
  <si>
    <t>2025-12-18T04:03:58-00:00</t>
  </si>
  <si>
    <t>4813029, 4813018, 4813018, 4813018, 4813019, 4813028, 4813033, 4813028, 4813031, 4813032,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4812022, 4812026, 4812029,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 4819006, 4819008, 4819009, 4819815, 4819006, 4819014, 4819006, 4819011, 4819012, 4818015, 4819006, 4818015, 4818015, 4818015, 4818015, 4818816, 4818818, 4818015, 4818018, 4818005, 4818015, 4817027, 4817829, 4817027, 4817828, 4817831, 4818002, 4818015, 4814003, 4814024, 4814003, 4813029, 4813029, 4813029, 4813029, 4813030, 4817024, 4817027,</t>
  </si>
  <si>
    <t>2025-12-17T12:04:54-00:00</t>
  </si>
  <si>
    <t>urn:oid:2.49.0.1.124.2666684538.2025</t>
  </si>
  <si>
    <t>2025-12-18T04:04:54-00:00</t>
  </si>
  <si>
    <t>2025-12-17T12:06:28-00:00</t>
  </si>
  <si>
    <t>urn:oid:2.49.0.1.124.2863218967.2025</t>
  </si>
  <si>
    <t>2025-12-17T20:01:28-00:00</t>
  </si>
  <si>
    <t>2025-12-17T12:07:28-00:00</t>
  </si>
  <si>
    <t>urn:oid:2.49.0.1.124.0517085505.2025</t>
  </si>
  <si>
    <t>2025-12-18T04:07:28-00:00</t>
  </si>
  <si>
    <t>2025-12-17T12:08:32-00:00</t>
  </si>
  <si>
    <t>urn:oid:2.49.0.1.124.4240112803.2025</t>
  </si>
  <si>
    <t>2025-12-18T04:08:32-00:00</t>
  </si>
  <si>
    <t>2025-12-17T12:10:14-00:00</t>
  </si>
  <si>
    <t>urn:oid:2.49.0.1.124.4083304116.2025</t>
  </si>
  <si>
    <t>2025-12-18T04:10:14-00:00</t>
  </si>
  <si>
    <t>2025-12-17T12:13:08-00:00</t>
  </si>
  <si>
    <t>urn:oid:2.49.0.1.124.2543865229.2025</t>
  </si>
  <si>
    <t>2025-12-18T04:13:08-00:00</t>
  </si>
  <si>
    <t>2025-12-17T12:16:02-00:00</t>
  </si>
  <si>
    <t>urn:oid:2.49.0.1.124.2308112100.2025</t>
  </si>
  <si>
    <t>2025-12-18T04:16:02-00:00</t>
  </si>
  <si>
    <t>2025-12-17T12:17:30-00:00</t>
  </si>
  <si>
    <t>urn:oid:2.49.0.1.124.0733093819.2025</t>
  </si>
  <si>
    <t>2025-12-18T04:17:30-00:00</t>
  </si>
  <si>
    <t>2025-12-17T12:22:08-00:00</t>
  </si>
  <si>
    <t>urn:oid:2.49.0.1.124.1797912131.2025</t>
  </si>
  <si>
    <t>2025-12-17T21:02:08-00:00</t>
  </si>
  <si>
    <t>2025-12-17T12:22:17-00:00</t>
  </si>
  <si>
    <t>urn:oid:2.49.0.1.124.4227812189.2025</t>
  </si>
  <si>
    <t>2025-12-17T13:22:17-00:00</t>
  </si>
  <si>
    <t>2025-12-17T12:31:50-00:00</t>
  </si>
  <si>
    <t>urn:oid:2.49.0.1.124.1868017896.2025</t>
  </si>
  <si>
    <t>2025-12-17T13:31:50-00:00</t>
  </si>
  <si>
    <t>2025-12-17T12:36:42-00:00</t>
  </si>
  <si>
    <t>urn:oid:2.49.0.1.124.0819446730.2025</t>
  </si>
  <si>
    <t>2025-12-17T16:35:42-00:00</t>
  </si>
  <si>
    <t>2488005, 2488010, 2488015, 2488022, 2488035, 2488040, 2488050, 2488055, 2488060, 2488065, 2488070, 2488075, 2488080, 2488085, 2488090, 2488802, 2488902, 2488904, 2499060, 2488902, 2489040, 2499005, 2499060, 2488005, 2488022, 2488902, 2489040, 2489045, 2489050, 2486, 2488030, 2488035, 2488040, 2488045, 2488050, 2488090, 2489008, 2489010, 2489015, 2488022, 2488030, 2489008, 2489040, 2489045, 2489050, 2489804, 2489902, 2489908, 2489912,</t>
  </si>
  <si>
    <t>urn:oid:2.49.0.1.124.2376627538.2025</t>
  </si>
  <si>
    <t>2499015, 2499060, 2499010, 2499060, 2499802, 2486, 2487, 2488080, 2488085, 2488090, 2488904, 2499060, 2485100, 2485105, 2486, 2487005, 2487902, 2488090, 2491902, 2492902, 2492904, 2499010, 2499020, 2499025, 2499030, 2499060, 2499802, 2499804, 2499818, 2488005, 2488010, 2488015, 2488022, 2488035, 2488040, 2488050, 2488055, 2488060, 2488065, 2488070, 2488075, 2488802, 2488902, 2488902, 2489040, 2499005, 2488005, 2488022, 2488902, 2489040, 2489045, 2489050, 2488030, 2488035, 2488040, 2488045, 2488050, 2489008, 2489010, 2489015, 2488022, 2488030, 2489008, 2489040, 2489045, 2489050, 2489804, 2489902, 2489908, 2489912,</t>
  </si>
  <si>
    <t>2025-12-17T12:38:40-00:00</t>
  </si>
  <si>
    <t>urn:oid:2.49.0.1.124.4288206738.2025</t>
  </si>
  <si>
    <t>2025-12-17T12:39:45-00:00</t>
  </si>
  <si>
    <t>urn:oid:2.49.0.1.124.3471695073.2025</t>
  </si>
  <si>
    <t>2025-12-17T13:39:45-00:00</t>
  </si>
  <si>
    <t>2025-12-17T12:48:20-00:00</t>
  </si>
  <si>
    <t>urn:oid:2.49.0.1.124.1232961499.2025</t>
  </si>
  <si>
    <t>2025-12-17T13:48:20-00:00</t>
  </si>
  <si>
    <t>urn:oid:2.49.0.1.124.0468302176.2025</t>
  </si>
  <si>
    <t>2025-12-17T12:53:05-00:00</t>
  </si>
  <si>
    <t>urn:oid:2.49.0.1.124.0295643351.2025</t>
  </si>
  <si>
    <t>2025-12-17T19:08:05-00:00</t>
  </si>
  <si>
    <t>2486, 2487, 2488080, 2488085, 2488090, 2488904, 2499060, 2485100, 2485105, 2486, 2487005, 2487902, 2488090,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2479005, 2479010, 2479015, 2479022, 2479025, 2483032, 2483040, 2483045, 2483050, 2483055, 2483060, 2483065, 2483070, 2483075, 2483085, 2483088, 2483090, 2483802, 2483902,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2499015,</t>
  </si>
  <si>
    <t>2025-12-17T13:07:41-00:00</t>
  </si>
  <si>
    <t>urn:oid:2.49.0.1.124.1776096348.2025</t>
  </si>
  <si>
    <t>2025-12-17T20:00:41-00:00</t>
  </si>
  <si>
    <t>2025-12-17T13:32:41-00:00</t>
  </si>
  <si>
    <t>urn:oid:2.49.0.1.124.2864812402.2025</t>
  </si>
  <si>
    <t>2025-12-18T05:32:41-00:00</t>
  </si>
  <si>
    <t>2025-12-17T13:40:00-00:00</t>
  </si>
  <si>
    <t>urn:oid:2.49.0.1.124.0853585948.2025</t>
  </si>
  <si>
    <t>2025-12-17T17:38:00-00:00</t>
  </si>
  <si>
    <t>2488902, 2489040, 2499005, 2499060, 2488005, 2488022, 2488902, 2489040, 2489045, 2489050, 2488022, 2488030, 2489008, 2489040, 2489045, 2489050, 2489804, 2489902, 2489908, 2489912, 2488010, 2488015, 2488035, 2488040, 2488050, 2488055, 2488060, 2488065, 2488070, 2488075, 2488080, 2488085, 2488090, 2488802, 2488904, 2486, 2488035, 2488040, 2488045, 2488050, 2488090, 2489010, 2489015,</t>
  </si>
  <si>
    <t>2025-12-17T13:40:54-00:00</t>
  </si>
  <si>
    <t>urn:oid:2.49.0.1.124.0774997499.2025</t>
  </si>
  <si>
    <t>2025-12-17T13:44:20-00:00</t>
  </si>
  <si>
    <t>urn:oid:2.49.0.1.124.0935605138.2025</t>
  </si>
  <si>
    <t>2025-12-17T19:03:20-00:00</t>
  </si>
  <si>
    <t>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2479005, 2479010, 2479015, 2479022, 2479025, 2483032, 2483040, 2483045, 2483050, 2483055, 2483060, 2483065, 2483070, 2483075, 2483085, 2483088, 2483090, 2483802, 2483902,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2487, 2488080, 2488085, 2488090, 2488904, 2487005, 2487902, 2488090,</t>
  </si>
  <si>
    <t>2025-12-17T14:00:30-00:00</t>
  </si>
  <si>
    <t>urn:oid:2.49.0.1.124.2952170105.2025</t>
  </si>
  <si>
    <t>2025-12-17T19:07:30-00:00</t>
  </si>
  <si>
    <t>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2435027, 2435040, 2435045, 2435050, 2435055, 2435902, 2435904, 2435906, 2436, 2451065, 2490012,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</t>
  </si>
  <si>
    <t>2025-12-17T14:24:01-00:00</t>
  </si>
  <si>
    <t>urn:oid:2.49.0.1.124.3697415117.2025</t>
  </si>
  <si>
    <t>2025-12-17T22:59:01-00:00</t>
  </si>
  <si>
    <t>2025-12-17T14:28:06-00:00</t>
  </si>
  <si>
    <t>urn:oid:2.49.0.1.124.2882445997.2025</t>
  </si>
  <si>
    <t>2025-12-17T14:31:09-00:00</t>
  </si>
  <si>
    <t>urn:oid:2.49.0.1.124.2574046168.2025</t>
  </si>
  <si>
    <t>2025-12-17T15:31:09-00:00</t>
  </si>
  <si>
    <t>2025-12-17T14:39:53-00:00</t>
  </si>
  <si>
    <t>urn:oid:2.49.0.1.124.1944054066.2025</t>
  </si>
  <si>
    <t>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2435027, 2435040, 2435045, 2435050, 2435055, 2435902, 2435904, 2435906, 2436, 2451065, 2490012, 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 2483804, 2483906, 2489040, 2489802, 2489908, 2489910, 2489912, 2499010, 2499020, 2499025, 2499030, 2499060, 2499802, 2499804, 2499818, 2489040, 2490804, 2499060, 2462802, 2462918, 2462919, 2462920, 2462922, 2479902, 2479904, 2479906, 2479910, 2479912, 2483906, 2483908, 2483912, 2489040, 2490802,</t>
  </si>
  <si>
    <t>urn:oid:2.49.0.1.124.2428393206.2025</t>
  </si>
  <si>
    <t>2025-12-17T20:37:53-00:00</t>
  </si>
  <si>
    <t>2483804, 2483902, 2483906, 2484902, 2485907, 2489040, 2489802, 2489908, 2489910, 2489912, 2479926, 2483902, 2483904,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2488902, 2499005, 2488005, 2488022, 2488902, 2489045, 2489050, 2488022, 2488030, 2489008, 2489045, 2489050, 2489804, 2489902,</t>
  </si>
  <si>
    <t>2025-12-17T14:54:17-00:00</t>
  </si>
  <si>
    <t>urn:oid:2.49.0.1.124.2065030289.2025</t>
  </si>
  <si>
    <t>2025-12-17T23:54:17-00:00</t>
  </si>
  <si>
    <t>3549018, 3549019, 3549022, 3549024, 3549043, 3549046, 3549048, 3549051, 3549054, 3549056, 3549095, 3549096, 3549005, 3549039, 3549043, 3549072, 3549075, 3549078, 3549096, 3547090, 3547096, 3547098, 3548001, 3548013, 3548091, 3548091, 3549018, 3549095, 3544018, 3544027, 3544042, 3549012, 3549014, 3549018, 3549024, 3544053, 3544065, 3549003, 3549005, 3549012, 3549028, 3549031, 3549032, 3549036, 3549043, 3549072, 3549073,</t>
  </si>
  <si>
    <t>2025-12-17T15:00:07-00:00</t>
  </si>
  <si>
    <t>nrcan:eew:test:1765983607.alert-prod1.eew2</t>
  </si>
  <si>
    <t>2025-12-17T16:00:07-00:00</t>
  </si>
  <si>
    <t>2025-12-17T15:06:04-00:00</t>
  </si>
  <si>
    <t>urn:oid:2.49.0.1.124.3769877699.2025</t>
  </si>
  <si>
    <t>2025-12-17T16:06:04-00:00</t>
  </si>
  <si>
    <t>5915020, 5915046, 5915051, 5915055, 5915806, 5915807, 5915808, 5915811, 5915020, 5915034, 5915036, 5915038, 5915039, 5915043, 5915070, 5915075, 5915804, 5915805, 5915830, 5915835, 5915840, 5915020, 5915022, 5915025, 5915029, 5915803, 5915001, 5915002, 5915004, 5915007, 5915801, 5915809, 5915813, 5915816, 5915825, 5915011, 5915015, 5915802, 5915810, 5909052, 5909056, 5909060, 5909062, 5909877, 5909878,</t>
  </si>
  <si>
    <t>2025-12-17T15:06:15-00:00</t>
  </si>
  <si>
    <t>urn:oid:2.49.0.1.124.3064746973.2025</t>
  </si>
  <si>
    <t>2025-12-17T16:06:15-00:00</t>
  </si>
  <si>
    <t>2025-12-17T15:08:19-00:00</t>
  </si>
  <si>
    <t>urn:oid:2.49.0.1.124.0872375242.2025</t>
  </si>
  <si>
    <t>2025-12-17T18:05:19-00:00</t>
  </si>
  <si>
    <t>3552023, 3557038, 3557041, 3557074, 3557095, 3557076, 3557051, 3557075, 3557077, 3552053, 3552054, 3552058, 3552092, 3552093, 3552052, 3552093, 3554094,</t>
  </si>
  <si>
    <t>2025-12-17T15:14:23-00:00</t>
  </si>
  <si>
    <t>urn:oid:2.49.0.1.124.0564718404.2025</t>
  </si>
  <si>
    <t>2025-12-18T07:14:23-00:00</t>
  </si>
  <si>
    <t>3559011, 3559012, 3559016, 3559019, 3559024, 3559026, 3559031, 3559040, 3559042, 3559061, 3559062, 3559063, 3559068, 3559069, 3559090, 3559092, 3559001, 3559012, 3559064, 3559065, 3559066, 3559090,</t>
  </si>
  <si>
    <t>2025-12-17T15:16:49-00:00</t>
  </si>
  <si>
    <t>urn:oid:2.49.0.1.124.1934780440.2025</t>
  </si>
  <si>
    <t>2025-12-18T07:16:49-00:00</t>
  </si>
  <si>
    <t>4817095, 4817095, 4817097, 4817845, 4817095, 4817095, 4817095, 4817849, 4817093, 4817095, 4817848, 4817076, 4817095, 4817095, 4817841, 4817842, 4817843, 4817859, 4817095, 4817835, 4817837, 4817095, 4817854, 4817095, 4817838, 4817840, 4816051, 4816051, 4816051, 4816051, 4816037, 4816857, 4816858, 4816037, 4816037, 4816831, 4816849, 4816037, 4816860, 4816861, 4816037, 4816855, 4816037, 4816850, 4816852, 4816037, 4816856, 4816859, 4816037, 4816821, 4816822, 4816037, 4816037, 4816037, 4816037, 4812037, 4812037, 4816037, 4816037, 4816817, 4817026, 4817026, 4817853, 4817856, 4817857, 4817860, 4817026, 4817824, 4817827, 4817027, 4817824, 4817031, 4817031, 4817860, 4817031, 4817818, 4817819, 4817821, 4817822, 4817823, 4817855, 4817031,</t>
  </si>
  <si>
    <t>2025-12-17T09:52:27-06:00</t>
  </si>
  <si>
    <t>B8A7B5F4-DB02-48D2-98CB-BEA5C674CD8C</t>
  </si>
  <si>
    <t>2025-12-18T10:30:00-06:00</t>
  </si>
  <si>
    <t>2025-12-17T15:53:16-00:00</t>
  </si>
  <si>
    <t>urn:oid:2.49.0.1.124.2805382290.2025</t>
  </si>
  <si>
    <t>2025-12-18T05:05:16-00:00</t>
  </si>
  <si>
    <t>urn:oid:2.49.0.1.124.1804197768.2025</t>
  </si>
  <si>
    <t>2025-12-17T15:59:26-00:00</t>
  </si>
  <si>
    <t>urn:oid:2.49.0.1.124.1277403942.2025</t>
  </si>
  <si>
    <t>2025-12-18T05:01:26-00:00</t>
  </si>
  <si>
    <t>2025-12-17T16:08:12-00:00</t>
  </si>
  <si>
    <t>urn:oid:2.49.0.1.124.1049891885.2025</t>
  </si>
  <si>
    <t>2025-12-18T08:08:12-00:00</t>
  </si>
  <si>
    <t>3560078, 3560090, 3560090, 3560091, 3560076, 3560090, 3560095, 3560075, 3560088, 3560090, 3560096, 3560100, 3560079, 3560090,</t>
  </si>
  <si>
    <t>2025-12-17T16:11:06-00:00</t>
  </si>
  <si>
    <t>urn:oid:2.49.0.1.124.2284660326.2025</t>
  </si>
  <si>
    <t>2025-12-18T08:11:06-00:00</t>
  </si>
  <si>
    <t>urn:oid:2.49.0.1.124.4113710026.2025</t>
  </si>
  <si>
    <t>urn:oid:2.49.0.1.124.3530483434.2025</t>
  </si>
  <si>
    <t>urn:oid:2.49.0.1.124.0598041489.2025</t>
  </si>
  <si>
    <t>2025-12-17T16:15:44-00:00</t>
  </si>
  <si>
    <t>urn:oid:2.49.0.1.124.3844255272.2025</t>
  </si>
  <si>
    <t>2025-12-18T08:15:44-00:00</t>
  </si>
  <si>
    <t>2497040, 2497806, 2497808, 2497810, 2497908, 2497914, 2499065, 2499902, 2499035, 2499060, 2499806, 2499808,</t>
  </si>
  <si>
    <t>2025-12-17T16:16:48-00:00</t>
  </si>
  <si>
    <t>urn:oid:2.49.0.1.124.2748281589.2025</t>
  </si>
  <si>
    <t>2025-12-18T08:16:48-00:00</t>
  </si>
  <si>
    <t>2499035, 2499060, 2499806, 2499808, 2499040, 2499045, 2499050, 2499055, 2499060, 2499808, 2499810, 2499812, 2499814, 2494930, 2499060,</t>
  </si>
  <si>
    <t>2025-12-17T16:20:15-00:00</t>
  </si>
  <si>
    <t>urn:oid:2.49.0.1.124.2080158782.2025</t>
  </si>
  <si>
    <t>2025-12-18T02:01:15-00:00</t>
  </si>
  <si>
    <t>2025-12-17T16:21:01-00:00</t>
  </si>
  <si>
    <t>urn:oid:2.49.0.1.124.3602471930.2025</t>
  </si>
  <si>
    <t>2025-12-18T08:21:01-00:00</t>
  </si>
  <si>
    <t>2491902, 2492902, 2492904, 2499010, 2499020, 2499025, 2499030, 2499060, 2499802, 2499804, 2499818, 2491050, 2491902, 2492040, 2492045, 2492904, 2491042, 2492, 2493075, 2493080, 2492902, 2494930, 2496902, 2497904, 2497906, 2496902, 2492902, 2494930, 2494930, 2495902, 2496902,</t>
  </si>
  <si>
    <t>2025-12-17T16:21:05-00:00</t>
  </si>
  <si>
    <t>urn:oid:2.49.0.1.124.2004951279.2025</t>
  </si>
  <si>
    <t>2025-12-18T08:21:05-00:00</t>
  </si>
  <si>
    <t>2025-12-17T16:22:07-00:00</t>
  </si>
  <si>
    <t>urn:oid:2.49.0.1.124.2562534740.2025</t>
  </si>
  <si>
    <t>2025-12-17T16:23:47-00:00</t>
  </si>
  <si>
    <t>urn:oid:2.49.0.1.124.1278802042.2025</t>
  </si>
  <si>
    <t>2025-12-18T08:23:47-00:00</t>
  </si>
  <si>
    <t>2025-12-17T16:24:25-00:00</t>
  </si>
  <si>
    <t>urn:oid:2.49.0.1.124.1128825223.2025</t>
  </si>
  <si>
    <t>2025-12-18T08:24:25-00:00</t>
  </si>
  <si>
    <t>2497035, 2497906, 2497908, 2494930, 2499060, 2497040, 2497806, 2497808, 2497810, 2497914, 2499065, 2499902,</t>
  </si>
  <si>
    <t>2025-12-17T16:24:59-00:00</t>
  </si>
  <si>
    <t>urn:oid:2.49.0.1.124.2373109590.2025</t>
  </si>
  <si>
    <t>2025-12-18T08:24:59-00:00</t>
  </si>
  <si>
    <t>2025-12-17T16:26:52-00:00</t>
  </si>
  <si>
    <t>urn:oid:2.49.0.1.124.3917870131.2025</t>
  </si>
  <si>
    <t>2025-12-18T01:59:52-00:00</t>
  </si>
  <si>
    <t>urn:oid:2.49.0.1.124.2658199631.2025</t>
  </si>
  <si>
    <t>4708061, 4708062, 4708056, 4708057, 4708058, 4708059, 4708021, 4708022, 4708024, 4708026, 4708016, 4708018, 4708053, 4708054, 4708046, 4708047, 4708048, 4708049, 4708028, 4708029, 4704050, 4708009, 4708011, 4708012, 4704054, 4704056,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4712011, 4712012, 4712014, 4712016, 4711027, 4712019, 4712020, 4712022, 4707066, 4707067, 4707068, 4711018, 4711019, 4711021, 4711022, 4711024, 4711011, 4711014, 4711016, 4711006, 4711007, 4711008, 4711009, 4713011, 4713014, 4713002, 4713004, 4713006, 4713008, 4713009, 4712001, 4712004, 4712006, 4712008, 4708065, 4708068, 4708071, 4708092, 4708094, 4708074, 4708076, 4703068, 4703071, 4703074, 4703042, 4703044, 4703038, 4703041, 4703022, 4703801, 4703011, 4703012, 4703092, 4703093, 4703096, 4703034, 4703036, 4703029, 4703026, 4703028, 4703006, 4703009, 4703001, 4703004, 4702061, 4702062, 4702057, 4702058, 4702023, 4702024, 4702026, 4702028, 4702018, 4702014, 4702015, 4702016,</t>
  </si>
  <si>
    <t>2025-12-17T16:27:01-00:00</t>
  </si>
  <si>
    <t>urn:oid:2.49.0.1.124.4264229652.2025</t>
  </si>
  <si>
    <t>2025-12-17T22:38:01-00:00</t>
  </si>
  <si>
    <t>5931017, 5931026, 5931032, 5931034, 5931813, 5931814, 5931815, 5931816, 5931817, 5931818, 5931819, 5931820, 5931821, 5931822, 5931823, 5931824, 5931826, 5931827, 5931828, 5931829, 5931831, 5931832, 5931833, 5931842, 5931844, 5933037, 5933839, 5933840, 5933848, 5933858, 5933868, 5933870, 5933872, 5933874, 5933875, 5933878, 5907055, 5909016, 5933006, 5933008, 5933012, 5933039, 5933060, 5933801, 5933802, 5933805, 5933806, 5933807, 5933808, 5933809, 5933811, 5909014, 5909016, 5909805, 5909806, 5909809, 5909815, 5909816, 5909817, 5909818, 5909819, 5909836, 5909847, 5909876, 5933015, 5933037, 5933803, 5933813, 5933823, 5933824, 5933825, 5933829, 5933830, 5933831, 5933832, 5933833, 5933841, 5933842, 5933849, 5933850, 5933851, 5933852, 5933853, 5933855, 5933865, 5933866, 5933868, 5933870, 5933873, 5933879, 5933882, 5933896, 5933897, 5933012, 5933019, 5933024, 5933035, 5933037, 5933039, 5933042, 5933044, 5933060, 5933808, 5933810, 5933812, 5933817, 5933828, 5933834, 5933836, 5933837, 5933844, 5933845, 5933846, 5933854, 5933857, 5933859, 5933861, 5933875, 5933876, 5933880, 5933881, 5933895, 5907024, 5907051, 5907053, 5907055, 5907807, 5907809, 5933008, 5933060, 5935012, 5935016, 5935020, 5937, 5939032, 5939039, 5939804, 5939806, 5905054, 5907035, 5907049, 5907051, 5935, 5937022, 5937023, 5905054, 5907005, 5907009, 5907014, 5907022, 5907026, 5907028, 5907035, 5907041, 5907047, 5907049, 5907051, 5907053, 5907801, 5907802, 5907803, 5907805, 5907806, 5907808, 5907809, 5933044, 5933054, 5933060, 5933838, 5933884, 5937041, 5939032, 5939037, 5939039, 5939043, 5939044, 5939045, 5939801, 5939802, 5939803, 5939805, 5939807, 5939808, 5939811, 5933028, 5933032, 5933039, 5941005, 5941012, 5941015, 5941016, 5941017, 5941802, 5941803, 5941813, 5933814, 5933819, 5933821, 5941027, 5941039, 5941041, 5941804, 5941806, 5941807, 5941808, 5941817, 5941818, 5941819, 5941820, 5941821, 5941827, 5941828, 5941829, 5941831, 5941834, 5941838, 5941839, 5941840, 5941841, 5941842, 5941843, 5941844, 5941845, 5941846, 5941847, 5941848, 5941850, 5941851, 5941854, 5941856, 5941858, 5941859, 5941861, 5941871, 5941876, 5941879, 5941880, 5941883, 5941884, 5945010, 5941010, 5941013, 5941014, 5941019, 5941021, 5941025, 5941026, 5941027, 5941041, 5941809, 5941835, 5941837, 5941881, 5941882, 5953048, 5933068, 5933070, 5941009, 5941010, 5941014, 5941041, 5941801, 5941805, 5941810, 5941811, 5941812, 5941849, 5941850, 5941855, 5941868, 5941872, 5941873, 5941885, 5953019, 5953007, 5953012, 5953019, 5941021, 5953023, 5953038, 5953042, 5953044, 5953046, 5953048, 5953050, 5953801,</t>
  </si>
  <si>
    <t>urn:oid:2.49.0.1.124.3000025747.2025</t>
  </si>
  <si>
    <t>2025-12-17T16:28:32-00:00</t>
  </si>
  <si>
    <t>urn:oid:2.49.0.1.124.1528764383.2025</t>
  </si>
  <si>
    <t>2025-12-18T06:59:32-00:00</t>
  </si>
  <si>
    <t>2025-12-17T16:28:45-00:00</t>
  </si>
  <si>
    <t>urn:oid:2.49.0.1.124.2579621419.2025</t>
  </si>
  <si>
    <t>2025-12-18T08:28:45-00:00</t>
  </si>
  <si>
    <t>2025-12-17T16:29:00-00:00</t>
  </si>
  <si>
    <t>urn:oid:2.49.0.1.124.2018534275.2025</t>
  </si>
  <si>
    <t>2025-12-18T08:29:00-00:00</t>
  </si>
  <si>
    <t>urn:oid:2.49.0.1.124.2895647609.2025</t>
  </si>
  <si>
    <t>2025-12-17T16:29:11-00:00</t>
  </si>
  <si>
    <t>urn:oid:2.49.0.1.124.3508223006.2025</t>
  </si>
  <si>
    <t>2025-12-18T08:29:11-00:00</t>
  </si>
  <si>
    <t>2025-12-17T16:29:29-00:00</t>
  </si>
  <si>
    <t>urn:oid:2.49.0.1.124.1400215529.2025</t>
  </si>
  <si>
    <t>urn:oid:2.49.0.1.124.1077355974.2025</t>
  </si>
  <si>
    <t>2025-12-17T16:30:17-00:00</t>
  </si>
  <si>
    <t>urn:oid:2.49.0.1.124.1151048793.2025</t>
  </si>
  <si>
    <t>2025-12-17T16:30:41-00:00</t>
  </si>
  <si>
    <t>urn:oid:2.49.0.1.124.4176889658.2025</t>
  </si>
  <si>
    <t>2025-12-17T23:02:41-00:00</t>
  </si>
  <si>
    <t>2484100, 2484902, 2485005, 2485010, 2485802, 2485803, 2485905, 2485907,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2435027, 2435040, 2435045, 2435050, 2435055, 2435902, 2435904, 2435906, 2436, 2451065, 2490012, 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 2485015, 2485020, 2485025, 2485030, 2485037, 2485045, 2485050, 2485055, 2485060, 2485065, 2485070, 2485075, 2485080, 2485085, 2485090, 2485095, 2485100, 2485105, 2485804, 2485806, 2486, 2489008,</t>
  </si>
  <si>
    <t>2025-12-17T16:31:17-00:00</t>
  </si>
  <si>
    <t>urn:oid:2.49.0.1.124.0622571489.2025</t>
  </si>
  <si>
    <t>2025-12-17T16:33:39-00:00</t>
  </si>
  <si>
    <t>urn:oid:2.49.0.1.124.1936499583.2025</t>
  </si>
  <si>
    <t>urn:oid:2.49.0.1.124.2767020942.2025</t>
  </si>
  <si>
    <t>2025-12-17T16:35:09-00:00</t>
  </si>
  <si>
    <t>urn:oid:2.49.0.1.124.3418288564.2025</t>
  </si>
  <si>
    <t>2025-12-17T16:52:13-00:00</t>
  </si>
  <si>
    <t>urn:oid:2.49.0.1.124.2543576247.2025</t>
  </si>
  <si>
    <t>2025-12-18T08:52:13-00:00</t>
  </si>
  <si>
    <t>4718090, 4718090, 4718824, 4718833, 4718846, 4718847, 4718090, 4718100, 4718823, 4718828, 4718090, 4718090, 4718090, 4718832, 4718090, 4718822, 4718825, 4718854,</t>
  </si>
  <si>
    <t>2025-12-17T16:55:43-00:00</t>
  </si>
  <si>
    <t>urn:oid:2.49.0.1.124.2726980219.2025</t>
  </si>
  <si>
    <t>2484100, 2484902, 2485005, 2485010, 2485802, 2485803, 2485905, 2485907,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2435027, 2435040, 2435045, 2435050, 2435055, 2435902, 2435904, 2435906, 2436, 2451065, 2490012, 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2491005, 2491015, 2491030, 2491902, 2493904, 2422902, 2434902, 2434904, 2434906, 2490017, 2490027,</t>
  </si>
  <si>
    <t>urn:oid:2.49.0.1.124.2974503055.2025</t>
  </si>
  <si>
    <t>2025-12-17T22:54:43-00:00</t>
  </si>
  <si>
    <t>2483804, 2483902, 2483906, 2484902, 2485907, 2489040, 2489802, 2489908, 2489910, 2489912, 2479926, 2483902, 2483904, 2491902, 2492902, 2492904, 2499010, 2499020, 2499025, 2499030, 2499060, 2499802, 2499804, 2499818, 2489040, 2490012, 2490804, 2491902, 2499060, 2435904, 2435906, 2462802, 2462904, 2462906, 2462908, 2462918, 2462919, 2462920, 2462922, 2479902, 2479904, 2479906, 2479910, 2479912, 2479914, 2479922, 2479926, 2483906, 2483908, 2483912, 2489040, 2490012, 2490802, 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</t>
  </si>
  <si>
    <t>2025-12-17T17:00:39-00:00</t>
  </si>
  <si>
    <t>urn:oid:2.49.0.1.124.1702379031.2025</t>
  </si>
  <si>
    <t>2025-12-17T18:00:39-00:00</t>
  </si>
  <si>
    <t>2025-12-17T17:01:35-00:00</t>
  </si>
  <si>
    <t>urn:oid:2.49.0.1.124.1547655740.2025</t>
  </si>
  <si>
    <t>2025-12-18T09:01:35-00:00</t>
  </si>
  <si>
    <t>3558090, 3560046, 3560049, 3560054, 3560055, 3560090, 3560093, 3556092, 3558090, 3560052, 3560053, 3560081, 3560090, 3556092, 3556093, 3560050, 3560090,</t>
  </si>
  <si>
    <t>2025-12-17T17:02:51-00:00</t>
  </si>
  <si>
    <t>urn:oid:2.49.0.1.124.3525408747.2025</t>
  </si>
  <si>
    <t>2025-12-17T20:00:51-00:00</t>
  </si>
  <si>
    <t>3552004, 3552013, 3552023, 3552026, 3552028, 3552031, 3552051, 3552093, 3553, 3548069, 3548072, 3548094, 3552093, 3554001, 3554006, 3554008, 3554014, 3554020, 3554021, 3554094, 3548055, 3548073, 3548094, 3549071, 3549076, 3549077, 3549096, 3552001, 3552004, 3548013, 3548019, 3548021, 3548022, 3548027, 3548031, 3548034, 3548044, 3548091, 3548094, 3549060, 3549066, 3549071, 3554024, 3554026, 3554029, 3554032, 3554034, 3554036, 3554038, 3554042, 3554044, 3554049, 3554052, 3554054, 3554056, 3554057, 3554058, 3554062, 3554066, 3554068, 3554091,</t>
  </si>
  <si>
    <t>2025-12-17T17:15:06-00:00</t>
  </si>
  <si>
    <t>urn:oid:2.49.0.1.124.1260260085.2025</t>
  </si>
  <si>
    <t>2025-12-18T02:55:06-00:00</t>
  </si>
  <si>
    <t>6205023, 6205033, 6205019, 6205033,</t>
  </si>
  <si>
    <t>2025-12-17T17:16:08-00:00</t>
  </si>
  <si>
    <t>urn:oid:2.49.0.1.124.2290019403.2025</t>
  </si>
  <si>
    <t>2025-12-17T11:28:45-06:00</t>
  </si>
  <si>
    <t>0DBB47F4-4910-4451-861F-90508F8E46E2</t>
  </si>
  <si>
    <t>2025-12-17T17:32:36-00:00</t>
  </si>
  <si>
    <t>urn:oid:2.49.0.1.124.3675738073.2025</t>
  </si>
  <si>
    <t>2025-12-17T18:32:36-00:00</t>
  </si>
  <si>
    <t>2025-12-17T17:34:40-00:00</t>
  </si>
  <si>
    <t>urn:oid:2.49.0.1.124.1706044917.2025</t>
  </si>
  <si>
    <t>2025-12-17T21:01:40-00:00</t>
  </si>
  <si>
    <t>2025-12-17T17:41:31-00:00</t>
  </si>
  <si>
    <t>urn:oid:2.49.0.1.124.0680235211.2025</t>
  </si>
  <si>
    <t>2025-12-17T18:41:31-00:00</t>
  </si>
  <si>
    <t>urn:oid:2.49.0.1.124.0566641786.2025</t>
  </si>
  <si>
    <t>2025-12-18T02:40:31-00:00</t>
  </si>
  <si>
    <t>2025-12-17T17:46:28-00:00</t>
  </si>
  <si>
    <t>urn:oid:2.49.0.1.124.3070098776.2025</t>
  </si>
  <si>
    <t>2025-12-17T17:48:04-00:00</t>
  </si>
  <si>
    <t>urn:oid:2.49.0.1.124.0323757305.2025</t>
  </si>
  <si>
    <t>2025-12-18T05:02:04-00:00</t>
  </si>
  <si>
    <t>2025-12-17T17:51:26-00:00</t>
  </si>
  <si>
    <t>urn:oid:2.49.0.1.124.1843275356.2025</t>
  </si>
  <si>
    <t>2025-12-18T09:51:26-00:00</t>
  </si>
  <si>
    <t>2025-12-17T17:56:34-00:00</t>
  </si>
  <si>
    <t>urn:oid:2.49.0.1.124.3119405514.2025</t>
  </si>
  <si>
    <t>2025-12-18T05:02:34-00:00</t>
  </si>
  <si>
    <t>urn:oid:2.49.0.1.124.1358888802.2025</t>
  </si>
  <si>
    <t>2025-12-17T17:57:42-00:00</t>
  </si>
  <si>
    <t>urn:oid:2.49.0.1.124.2441043301.2025</t>
  </si>
  <si>
    <t>2025-12-18T05:02:42-00:00</t>
  </si>
  <si>
    <t>2025-12-17T17:58:22-00:00</t>
  </si>
  <si>
    <t>urn:oid:2.49.0.1.124.3281095497.2025</t>
  </si>
  <si>
    <t>2025-12-18T05:02:22-00:00</t>
  </si>
  <si>
    <t>2025-12-17T18:00:06-00:00</t>
  </si>
  <si>
    <t>nrcan:eew:test:1765994406.s-bor-vpa095007</t>
  </si>
  <si>
    <t>2025-12-17T19:00:06-00:00</t>
  </si>
  <si>
    <t>2025-12-17T18:00:19-00:00</t>
  </si>
  <si>
    <t>urn:oid:2.49.0.1.124.0492818454.2025</t>
  </si>
  <si>
    <t>2025-12-18T06:01:19-00:00</t>
  </si>
  <si>
    <t>2025-12-17T18:00:35-00:00</t>
  </si>
  <si>
    <t>urn:oid:2.49.0.1.124.0685540083.2025</t>
  </si>
  <si>
    <t>2025-12-18T08:01:35-00:00</t>
  </si>
  <si>
    <t>2025-12-17T18:01:03-00:00</t>
  </si>
  <si>
    <t>urn:oid:2.49.0.1.124.4079935441.2025</t>
  </si>
  <si>
    <t>2025-12-18T05:03:03-00:00</t>
  </si>
  <si>
    <t>2025-12-17T18:08:09-00:00</t>
  </si>
  <si>
    <t>urn:oid:2.49.0.1.124.1771454303.2025</t>
  </si>
  <si>
    <t>2025-12-18T10:08:09-00:00</t>
  </si>
  <si>
    <t>3557079, 3557091, 3557095, 3558060, 3558061, 3558090, 3557076, 3557078, 3557095, 3558090, 3554068, 3554091, 3556014, 3556027, 3556031, 3556033, 3556042, 3556052, 3556091, 3556092, 3556098, 3556100, 3556102, 3552053, 3552054, 3552058, 3552092, 3552093, 3557095,</t>
  </si>
  <si>
    <t>2025-12-17T18:08:39-00:00</t>
  </si>
  <si>
    <t>urn:oid:2.49.0.1.124.0331203430.2025</t>
  </si>
  <si>
    <t>2025-12-18T05:01:39-00:00</t>
  </si>
  <si>
    <t>4808022, 4808024, 4808025, 4808027, 4808022, 4808023, 4808026, 4808028, 4808029, 4808031, 4808001, 4808005, 4808012, 4808013, 4808001, 4808001, 4808006, 4808008, 4808009, 4808001, 4808011, 4806028, 4806036, 4806028, 4806032, 4806034, 4806028, 4806031, 4806028, 4806029, 4806014, 4806021, 4806026, 4806014, 4806014, 4806019, 4805041, 4805041, 4805044, 4805046, 4805012, 4805022, 4806014, 4806022, 4806024, 4806016, 4806014, 4806017, 4805012, 4805018, 4805012, 4805021, 4805802,</t>
  </si>
  <si>
    <t>2025-12-17T18:14:23-00:00</t>
  </si>
  <si>
    <t>urn:oid:2.49.0.1.124.4166572499.2025</t>
  </si>
  <si>
    <t>2025-12-18T00:12:23-00:00</t>
  </si>
  <si>
    <t>2489040, 2490012, 2490804, 2491902, 2499060, 2435904, 2435906, 2462802, 2462904, 2462906, 2462908, 2462918, 2462919, 2462920, 2462922, 2479902, 2479904, 2479906, 2479910, 2479912, 2479914, 2479922, 2479926, 2483906, 2483908, 2483912, 2489040, 2490012, 2490802, 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 2483804, 2483902, 2484902, 2485907, 2489802, 2489908, 2489910, 2489912, 2483902, 2483904, 2499010, 2499020, 2499025, 2499030, 2499802, 2499804, 2499818,</t>
  </si>
  <si>
    <t>2025-12-17T18:20:33-00:00</t>
  </si>
  <si>
    <t>urn:oid:2.49.0.1.124.2879620125.2025</t>
  </si>
  <si>
    <t>2025-12-17T23:00:33-00:00</t>
  </si>
  <si>
    <t>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2435027, 2435040, 2435045, 2435050, 2435055, 2435902, 2435904, 2435906, 2436, 2451065, 2490012,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2416902, 2421904, 2491005, 2491010, 2493020, 2493902, 2493904, 2493906, 2493908, 2494928, 2415025, 2415030, 2415902, 2416013, 2416055, 2416902, 2421904, 2494210, 2494220, 2494926, 2494928, 2416902, 2421904, 2422035, 2422902, 2434902, 2484100, 2484902, 2485005, 2485010, 2485802, 2485803, 2485905, 2485907, 2484065, 2484070, 2484095, 2484100, 2484902, 2484005, 2484010, 2484015, 2484020, 2484025, 2484030, 2484035, 2484040, 2484045, 2484055, 2484060, 2484065, 2484070, 2484082, 2484090, 2484095, 2484902,</t>
  </si>
  <si>
    <t>2025-12-17T18:21:09-00:00</t>
  </si>
  <si>
    <t>urn:oid:2.49.0.1.124.1616301254.2025</t>
  </si>
  <si>
    <t>2025-12-17T23:01:09-00:00</t>
  </si>
  <si>
    <t>2025-12-17T18:29:59-00:00</t>
  </si>
  <si>
    <t>urn:oid:2.49.0.1.124.3441604699.2025</t>
  </si>
  <si>
    <t>2025-12-17T23:00:59-00:00</t>
  </si>
  <si>
    <t>5901046, 5901048, 5939011, 5933070, 5953019,</t>
  </si>
  <si>
    <t>2025-12-17T18:30:27-00:00</t>
  </si>
  <si>
    <t>urn:oid:2.49.0.1.124.3081010711.2025</t>
  </si>
  <si>
    <t>2025-12-17T19:30:27-00:00</t>
  </si>
  <si>
    <t>2025-12-17T18:36:27-00:00</t>
  </si>
  <si>
    <t>urn:oid:2.49.0.1.124.2661210801.2025</t>
  </si>
  <si>
    <t>2025-12-18T10:36:27-00:00</t>
  </si>
  <si>
    <t>2025-12-17T18:38:17-00:00</t>
  </si>
  <si>
    <t>urn:oid:2.49.0.1.124.3558275023.2025</t>
  </si>
  <si>
    <t>2025-12-17T23:03:17-00:00</t>
  </si>
  <si>
    <t>2025-12-17T18:39:24-00:00</t>
  </si>
  <si>
    <t>urn:oid:2.49.0.1.124.3273177582.2025</t>
  </si>
  <si>
    <t>2025-12-18T01:59:24-00:00</t>
  </si>
  <si>
    <t>4708061, 4708062, 4708056, 4708057, 4708058, 4708059, 4708021, 4708022, 4708024, 4708026, 4708016, 4708018, 4708053, 4708054, 4708046, 4708047, 4708048, 4708049, 4708028, 4708029, 4704050, 4708009, 4708011, 4708012, 4704054, 4704056,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4712011, 4712012, 4712014, 4712016, 4711027, 4712019, 4712020, 4712022, 4707066, 4707067, 4707068, 4711018, 4711019, 4711021, 4711022, 4711024, 4711011, 4711014, 4711016, 4711006, 4711007, 4711008, 4711009, 4713011, 4713014, 4713002, 4713004, 4713006, 4713008, 4713009, 4712001, 4712004, 4712006, 4712008, 4708065, 4708068, 4708071, 4708092, 4708094, 4708074, 4708076,</t>
  </si>
  <si>
    <t>urn:oid:2.49.0.1.124.3810155758.2025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</si>
  <si>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4611040, 4609024, 4609025, 4609026, 4609027, 4609029, 4610052, 4610043, 4611042, 4609017, 4609020, 4603072, 4603074, 4610035, 4603065, 4603067, 4603058, 4603062, 4603030, 4603036, 4603038, 4603040, 4603042, 4603047, 4603050, 4603053, 4602046, 4602075, 4602069, 4602032, 4602037, 4602041, 4602044, 4602046, 4602057, 4602061, 4602053, 4602025, 4602026, 4602027, 4603033, 4601035,</t>
  </si>
  <si>
    <t>2025-12-17T18:43:13-00:00</t>
  </si>
  <si>
    <t>urn:oid:2.49.0.1.124.0633162733.2025</t>
  </si>
  <si>
    <t>urn:oid:2.49.0.1.124.2808976302.2025</t>
  </si>
  <si>
    <t>2025-12-17T18:43:31-00:00</t>
  </si>
  <si>
    <t>urn:oid:2.49.0.1.124.3310352870.2025</t>
  </si>
  <si>
    <t>2025-12-18T10:43:31-00:00</t>
  </si>
  <si>
    <t>2025-12-17T18:48:26-00:00</t>
  </si>
  <si>
    <t>urn:oid:2.49.0.1.124.0627661788.2025</t>
  </si>
  <si>
    <t>2025-12-18T07:02:26-00:00</t>
  </si>
  <si>
    <t>5907055, 5909009, 5909016, 5909804, 5909808, 5909812, 5933012, 5933801, 5933805, 5933809, 5907024,</t>
  </si>
  <si>
    <t>2025-12-17T18:53:30-00:00</t>
  </si>
  <si>
    <t>urn:oid:2.49.0.1.124.1939692504.2025</t>
  </si>
  <si>
    <t>2025-12-18T05:00:30-00:00</t>
  </si>
  <si>
    <t>2025-12-17T18:55:58-00:00</t>
  </si>
  <si>
    <t>urn:oid:2.49.0.1.124.3913711956.2025</t>
  </si>
  <si>
    <t>2025-12-17T19:02:21-00:00</t>
  </si>
  <si>
    <t>urn:oid:2.49.0.1.124.4151704239.2025</t>
  </si>
  <si>
    <t>2025-12-17T20:02:21-00:00</t>
  </si>
  <si>
    <t>3552004, 3552013, 3552023, 3552026, 3552028, 3552031, 3552051, 3552093, 3553, 3548069, 3548072, 3548094, 3552093, 3554001, 3554006, 3554008, 3554014, 3554020, 3554021, 3554094, 3548055, 3548073, 3548094, 3549071, 3549076, 3549077, 3549096, 3552001, 3552004, 3548013, 3548019, 3548021, 3548022, 3548027, 3548031, 3548034, 3548044, 3548091, 3548094, 3549060, 3549066, 3549071,</t>
  </si>
  <si>
    <t>2025-12-17T19:18:16-00:00</t>
  </si>
  <si>
    <t>urn:oid:2.49.0.1.124.3682901447.2025</t>
  </si>
  <si>
    <t>3558003, 3558004, 3558011, 3558028, 3558090, 3558001, 3558003, 3558004, 3558011, 3558028, 3558034, 3558090, 3559001, 3559060, 3559090, 3558012, 3558016, 3558019,</t>
  </si>
  <si>
    <t>urn:oid:2.49.0.1.124.0744613938.2025</t>
  </si>
  <si>
    <t>2025-12-18T11:18:16-00:00</t>
  </si>
  <si>
    <t>3559011, 3559012, 3559016, 3559019, 3559024, 3559026, 3559031, 3559040, 3559042, 3559061, 3559062, 3559063, 3559068, 3559069, 3559090, 3559092, 3559001, 3559012, 3559064, 3559065, 3559066, 3559090, 3558090, 3559001, 3559060, 3559090, 3558001, 3558011, 3558012, 3558016, 3558019, 3558090,</t>
  </si>
  <si>
    <t>urn:oid:2.49.0.1.124.3177819308.2025</t>
  </si>
  <si>
    <t>2025-12-17T19:20:30-00:00</t>
  </si>
  <si>
    <t>urn:oid:2.49.0.1.124.2640210297.2025</t>
  </si>
  <si>
    <t>2025-12-18T11:20:30-00:00</t>
  </si>
  <si>
    <t>2025-12-17T19:28:36-00:00</t>
  </si>
  <si>
    <t>urn:oid:2.49.0.1.124.3462369135.2025</t>
  </si>
  <si>
    <t>2025-12-18T05:01:36-00:00</t>
  </si>
  <si>
    <t>4805041, 4805041, 4805049, 4805041, 4805048, 4805041, 4805044, 4805046, 4805041, 4805042, 4805031, 4805031, 4805036, 4805038, 4805031, 4805034, 4805012, 4805022, 4805012, 4805026, 4806014, 4806022, 4806024, 4804004, 4806014, 4806017, 4805012, 4805018, 4805012, 4805021, 4805802, 4805012, 4805019, 4802031, 4802039, 4802031, 4802031, 4802034, 4802036, 4802038, 4804004, 4804004, 4804012, 4804001, 4801003, 4804004, 4804004, 4804004, 4804004, 4804006, 4802031, 4801003, 4801003, 4801003,</t>
  </si>
  <si>
    <t>urn:oid:2.49.0.1.124.2333946273.2025</t>
  </si>
  <si>
    <t>4808022, 4808024, 4808025, 4808027, 4808022, 4808023, 4808026, 4808028, 4808029, 4808031, 4808001, 4808005, 4808012, 4808013, 4808001, 4808001, 4808006, 4808008, 4808009, 4808001, 4808011, 4806028, 4806036, 4806028, 4806032, 4806034, 4806028, 4806031, 4806028, 4806029, 4806014, 4806021, 4806026, 4806014, 4806014, 4806019, 4806016, 4805041, 4805041, 4805044, 4805046, 4805012, 4805022, 4806022, 4806024, 4806017, 4805012, 4805018, 4805012, 4805021, 4805802,</t>
  </si>
  <si>
    <t>2025-12-17T19:30:32-00:00</t>
  </si>
  <si>
    <t>urn:oid:2.49.0.1.124.2319798288.2025</t>
  </si>
  <si>
    <t>2025-12-17T23:01:32-00:00</t>
  </si>
  <si>
    <t>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2416902, 2421904, 2422035, 2422902, 2434902,</t>
  </si>
  <si>
    <t>2025-12-17T19:30:34-00:00</t>
  </si>
  <si>
    <t>urn:oid:2.49.0.1.124.3090050114.2025</t>
  </si>
  <si>
    <t>2025-12-18T11:30:34-00:00</t>
  </si>
  <si>
    <t>2025-12-17T19:31:58-00:00</t>
  </si>
  <si>
    <t>urn:oid:2.49.0.1.124.2322920866.2025</t>
  </si>
  <si>
    <t>2025-12-18T11:31:58-00:00</t>
  </si>
  <si>
    <t>2025-12-17T19:32:16-00:00</t>
  </si>
  <si>
    <t>urn:oid:2.49.0.1.124.3069686920.2025</t>
  </si>
  <si>
    <t>2025-12-18T01:30:16-00:00</t>
  </si>
  <si>
    <t>2435904, 2435906, 2462802, 2462904, 2462906, 2462908, 2462918, 2462919, 2462920, 2462922, 2479902, 2479904, 2479906, 2479910, 2479912, 2479914, 2479922, 2479926, 2483906, 2483908, 2483912, 2489040, 2490012, 2490802, 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 2490804, 2499060,</t>
  </si>
  <si>
    <t>2025-12-17T19:33:08-00:00</t>
  </si>
  <si>
    <t>urn:oid:2.49.0.1.124.3706762988.2025</t>
  </si>
  <si>
    <t>2025-12-18T11:33:08-00:00</t>
  </si>
  <si>
    <t>1303004, 1303008, 1310001, 1310002, 1310004, 1310005, 1310006, 1310007, 1310008, 1310011, 1310012, 1310013, 1310014, 1310016, 1310018, 1310019, 1310021, 1310024, 1310025, 1310026, 1310028, 1310031, 1310032, 1310034, 1310036, 1310054, 1303, 1304021, 1304022, 1304024, 1304, 1305028, 1305031, 1305034, 1305036, 1305038, 1305, 1301, 1302008, 1302011, 1302014, 1302016, 1302021, 1302028, 1302034, 1302037, 1302039, 1302042, 1302044, 1302001, 1302004, 1302006, 1302008, 1302011, 1302012, 1302016, 1302018, 1302021, 1302024, 1302026, 1302028, 1302031, 1302034, 1302037, 1302042, 1302052, 1306, 1307, 1306006, 1306007,</t>
  </si>
  <si>
    <t>2025-12-17T19:34:10-00:00</t>
  </si>
  <si>
    <t>urn:oid:2.49.0.1.124.1498384960.2025</t>
  </si>
  <si>
    <t>2025-12-18T11:34:10-00:00</t>
  </si>
  <si>
    <t>2025-12-17T19:41:55-00:00</t>
  </si>
  <si>
    <t>urn:oid:2.49.0.1.124.0872050229.2025</t>
  </si>
  <si>
    <t>2025-12-18T05:00:55-00:00</t>
  </si>
  <si>
    <t>4808022, 4808024, 4808025, 4808027, 4808022, 4808023, 4808026, 4808028, 4808029, 4808031, 4808001, 4808005, 4808012, 4808013, 4808001, 4808001, 4808006, 4808008, 4808009, 4808001, 4808011, 4806028, 4806036, 4806028, 4806032, 4806034, 4806028, 4806031, 4806028, 4806029, 4806014, 4806021, 4806026, 4806014, 4806014, 4806019, 4806016, 4806014, 4806804, 4806001, 4806001, 4806009, 4806011, 4806001, 4806008, 4806803, 4806001, 4806012, 4806001, 4806006, 4806001, 4803018, 4803026,</t>
  </si>
  <si>
    <t>2025-12-17T19:44:05-00:00</t>
  </si>
  <si>
    <t>urn:oid:2.49.0.1.124.3887576497.2025</t>
  </si>
  <si>
    <t>2025-12-18T01:59:05-00:00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</si>
  <si>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4611040, 4614031, 4614036, 4614039, 4614042, 4614015, 4613037, 4613043, 4613047, 4613049, 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</t>
  </si>
  <si>
    <t>urn:oid:2.49.0.1.124.3118031066.2025</t>
  </si>
  <si>
    <t>2025-12-17T19:46:57-00:00</t>
  </si>
  <si>
    <t>urn:oid:2.49.0.1.124.4129401036.2025</t>
  </si>
  <si>
    <t>urn:oid:2.49.0.1.124.1466066240.2025</t>
  </si>
  <si>
    <t>2025-12-17T19:52:31-00:00</t>
  </si>
  <si>
    <t>urn:oid:2.49.0.1.124.0372243736.2025</t>
  </si>
  <si>
    <t>2025-12-18T05:01:31-00:00</t>
  </si>
  <si>
    <t>4805041, 4805041, 4805049, 4805041, 4805048, 4805041, 4805044, 4805046, 4805041, 4805042, 4805031, 4805031, 4805036, 4805038, 4805031, 4805034, 4805012, 4805022, 4805012, 4805026, 4806014, 4806022, 4806024, 4804004, 4806014, 4806017, 4806001, 4805012, 4805018, 4805012, 4805021, 4805802, 4805012, 4805019, 4805001, 4805011, 4805001, 4805006, 4805001, 4805002, 4805004, 4805001, 4805008, 4805001, 4805009, 4802031, 4802039, 4802031, 4802031, 4802034, 4802036, 4802038, 4802031, 4802021, 4804004, 4804004, 4804012, 4804001, 4801003, 4804004, 4804004, 4804004, 4804004, 4804006, 4802031, 4801003, 4801003, 4801003,</t>
  </si>
  <si>
    <t>2025-12-17T19:57:49-00:00</t>
  </si>
  <si>
    <t>urn:oid:2.49.0.1.124.0367311081.2025</t>
  </si>
  <si>
    <t>2025-12-18T11:57:49-00:00</t>
  </si>
  <si>
    <t>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 2495032, 2495040, 2495045, 2495050, 2495902, 2496802, 2496902, 2494930, 2495018, 2495025, 2495032, 2495902,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2416902, 2421904, 2422035, 2422902, 2434902, 2496010, 2496015, 2496020, 2496025, 2496030, 2496035, 2496040, 2496802, 2496902, 2496005, 2496010, 2497022, 2497904, 2497007, 2497022, 2497802, 2497804, 2497902, 2497904, 2498904, 2498040, 2498045, 2498050, 2498808, 2498904, 2498015, 2498025, 2498030, 2498035, 2498806, 2498904, 2498912, 2498014, 2498015, 2498804, 2498912,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2483906, 2484902, 2485907, 2489040, 2489802, 2489908, 2489910, 2489912, 2484065, 2484070, 2484095, 2484100, 2484902, 2484005, 2484010, 2484015, 2484020, 2484025, 2484030, 2484035, 2484040, 2484045, 2484055, 2484060, 2484065, 2484070, 2484082, 2484090, 2484095, 2484902, 2462802, 2462918, 2462919, 2462920, 2462922, 2479902, 2479904, 2479906, 2479910, 2479912, 2483906, 2483908, 2483912, 2489040, 2490802,</t>
  </si>
  <si>
    <t>2025-12-17T19:58:37-00:00</t>
  </si>
  <si>
    <t>urn:oid:2.49.0.1.124.0640587468.2025</t>
  </si>
  <si>
    <t>2025-12-18T11:58:37-00:00</t>
  </si>
  <si>
    <t>2025-12-17T20:08:19-00:00</t>
  </si>
  <si>
    <t>urn:oid:2.49.0.1.124.3092190066.2025</t>
  </si>
  <si>
    <t>2025-12-18T12:08:19-00:00</t>
  </si>
  <si>
    <t>2497040, 2497806, 2497808, 2497810, 2497908, 2497914, 2499065, 2499902,</t>
  </si>
  <si>
    <t>2025-12-17T20:09:37-00:00</t>
  </si>
  <si>
    <t>urn:oid:2.49.0.1.124.3490747227.2025</t>
  </si>
  <si>
    <t>2025-12-18T12:09:37-00:00</t>
  </si>
  <si>
    <t>2025-12-17T20:12:11-00:00</t>
  </si>
  <si>
    <t>urn:oid:2.49.0.1.124.3356843642.2025</t>
  </si>
  <si>
    <t>2025-12-18T12:12:11-00:00</t>
  </si>
  <si>
    <t>2499015, 2499060, 2499010, 2499060, 2499802, 2491902, 2492902, 2492904, 2499010, 2499020, 2499025, 2499030, 2499060, 2499802, 2499804, 2499818, 2491050, 2491902, 2492040, 2492045, 2492904, 2491042, 2492, 2493075, 2493080, 2492902, 2494930, 2496902, 2497904, 2497906, 2496902, 2492902, 2494930, 2494930, 2495902, 2496902,</t>
  </si>
  <si>
    <t>urn:oid:2.49.0.1.124.0989589522.2025</t>
  </si>
  <si>
    <t>2486, 2487, 2488080, 2488085, 2488090, 2488904, 2499060,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2489040, 2490012, 2490804, 2491902, 2499060, 2499015, 2499010, 2499802,</t>
  </si>
  <si>
    <t>2025-12-17T20:14:17-00:00</t>
  </si>
  <si>
    <t>urn:oid:2.49.0.1.124.2948115421.2025</t>
  </si>
  <si>
    <t>2025-12-18T12:14:17-00:00</t>
  </si>
  <si>
    <t>2497035, 2497906, 2497908,</t>
  </si>
  <si>
    <t>2025-12-17T20:15:33-00:00</t>
  </si>
  <si>
    <t>urn:oid:2.49.0.1.124.2273857156.2025</t>
  </si>
  <si>
    <t>2025-12-18T02:13:33-00:00</t>
  </si>
  <si>
    <t>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 2435904, 2435906, 2462802, 2462904, 2462906, 2462908, 2462918, 2462919, 2462920, 2462922, 2479902, 2479904, 2479906, 2479910, 2479912, 2479914, 2479922, 2479926, 2483906, 2483908, 2483912, 2489040, 2490802, 2492040, 2492045, 2492904, 2492, 2493080,</t>
  </si>
  <si>
    <t>2025-12-17T20:15:35-00:00</t>
  </si>
  <si>
    <t>urn:oid:2.49.0.1.124.3984874897.2025</t>
  </si>
  <si>
    <t>2025-12-17T23:01:35-00:00</t>
  </si>
  <si>
    <t>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2416902, 2421904, 2422035, 2422902, 2434902, 2479060, 2479065, 2479078, 2479088, 2479097, 2479105, 2479110, 2479115, 2479914, 2479922, 2479926, 2483095, 2483904, 2479030, 2479037, 2479060, 2479922,</t>
  </si>
  <si>
    <t>2025-12-17T20:15:59-00:00</t>
  </si>
  <si>
    <t>urn:oid:2.49.0.1.124.3974047990.2025</t>
  </si>
  <si>
    <t>urn:oid:2.49.0.1.124.3418968492.2025</t>
  </si>
  <si>
    <t>2025-12-18T12:15:59-00:00</t>
  </si>
  <si>
    <t>2486, 2487, 2488080, 2488085, 2488090, 2488904, 2499060,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2489040, 2490012, 2490804, 2491902, 2499060, 2435904, 2435906, 2462802, 2462904, 2462906, 2462908, 2462918, 2462919, 2462920, 2462922, 2479902, 2479904, 2479906, 2479910, 2479912, 2479914, 2479922, 2479926, 2483906, 2483908, 2483912, 2489040, 2490012, 2490802,</t>
  </si>
  <si>
    <t>2025-12-17T20:18:50-00:00</t>
  </si>
  <si>
    <t>urn:oid:2.49.0.1.124.2815223897.2025</t>
  </si>
  <si>
    <t>2025-12-18T12:18:50-00:00</t>
  </si>
  <si>
    <t>urn:oid:2.49.0.1.124.0284202581.2025</t>
  </si>
  <si>
    <t>2025-12-17T20:19:35-00:00</t>
  </si>
  <si>
    <t>urn:oid:2.49.0.1.124.3630820338.2025</t>
  </si>
  <si>
    <t>2025-12-18T12:19:35-00:00</t>
  </si>
  <si>
    <t>2025-12-17T20:20:04-00:00</t>
  </si>
  <si>
    <t>urn:oid:2.49.0.1.124.2065484873.2025</t>
  </si>
  <si>
    <t>2025-12-17T21:20:04-00:00</t>
  </si>
  <si>
    <t>urn:oid:2.49.0.1.124.3501744420.2025</t>
  </si>
  <si>
    <t>5931017, 5931026, 5931032, 5931034, 5931813, 5931814, 5931815, 5931816, 5931817, 5931818, 5931819, 5931820, 5931821, 5931822, 5931823, 5931824, 5931826, 5931827, 5931828, 5931829, 5931831, 5931832, 5931833, 5931842, 5931844, 5933037, 5933839, 5933840, 5933848, 5933858, 5933868, 5933870, 5933872, 5933874, 5933875, 5933878, 5907055, 5909016, 5933006, 5933008, 5933012, 5933039, 5933060, 5933801, 5933802, 5933805, 5933806, 5933807, 5933808, 5933809, 5933811, 5909014, 5909016, 5909805, 5909806, 5909809, 5909815, 5909816, 5909817, 5909818, 5909819, 5909836, 5909847, 5909876, 5933015, 5933037, 5933803, 5933813, 5933823, 5933824, 5933825, 5933829, 5933830, 5933831, 5933832, 5933833, 5933841, 5933842, 5933849, 5933850, 5933851, 5933852, 5933853, 5933855, 5933865, 5933866, 5933868, 5933870, 5933873, 5933879, 5933882, 5933896, 5933897, 5933012, 5933019, 5933024, 5933035, 5933037, 5933039, 5933042, 5933044, 5933060, 5933808, 5933810, 5933812, 5933817, 5933828, 5933834, 5933836, 5933837, 5933844, 5933845, 5933846, 5933854, 5933857, 5933859, 5933861, 5933875, 5933876, 5933880, 5933881, 5933895, 5907024, 5907051, 5907053, 5907055, 5907807, 5907809, 5933008, 5933060, 5935012, 5935016, 5935020, 5937, 5939032, 5939039, 5939804, 5939806, 5905054, 5907035, 5907049, 5907051, 5935, 5937022, 5937023, 5905054, 5907005, 5907009, 5907014, 5907022, 5907026, 5907028, 5907035, 5907041, 5907047, 5907049, 5907051, 5907053, 5907801, 5907802, 5907803, 5907805, 5907806, 5907808, 5907809, 5933044, 5933054, 5933060, 5933838, 5933884, 5937041, 5939032, 5939037, 5939039, 5939043, 5939044, 5939045, 5939801, 5939802, 5939803, 5939805, 5939807, 5939808, 5939811, 5933028, 5933032, 5933039, 5941005, 5941012, 5941015, 5941016, 5941017, 5941802, 5941803, 5941813,</t>
  </si>
  <si>
    <t>2025-12-17T20:20:12-00:00</t>
  </si>
  <si>
    <t>urn:oid:2.49.0.1.124.1414795461.2025</t>
  </si>
  <si>
    <t>2025-12-18T07:59:12-00:00</t>
  </si>
  <si>
    <t>2025-12-17T20:20:45-00:00</t>
  </si>
  <si>
    <t>urn:oid:2.49.0.1.124.3177977043.2025</t>
  </si>
  <si>
    <t>urn:oid:2.49.0.1.124.0518902296.2025</t>
  </si>
  <si>
    <t>2025-12-17T20:21:49-00:00</t>
  </si>
  <si>
    <t>urn:oid:2.49.0.1.124.0465129790.2025</t>
  </si>
  <si>
    <t>2025-12-17T20:33:34-00:00</t>
  </si>
  <si>
    <t>urn:oid:2.49.0.1.124.4116289225.2025</t>
  </si>
  <si>
    <t>2025-12-18T02:02:34-00:00</t>
  </si>
  <si>
    <t>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2416902, 2421904, 2422035, 2422902, 2434902,</t>
  </si>
  <si>
    <t>2025-12-17T20:38:36-00:00</t>
  </si>
  <si>
    <t>urn:oid:2.49.0.1.124.2006761062.2025</t>
  </si>
  <si>
    <t>2025-12-17T21:38:36-00:00</t>
  </si>
  <si>
    <t>2025-12-17T20:56:02-00:00</t>
  </si>
  <si>
    <t>urn:oid:2.49.0.1.124.1070437784.2025</t>
  </si>
  <si>
    <t>urn:oid:2.49.0.1.124.3347640232.2025</t>
  </si>
  <si>
    <t>2025-12-18T05:01:02-00:00</t>
  </si>
  <si>
    <t>4803018, 4803022, 4803024, 4802031, 4802021, 4815045, 4803011, 4803016, 4803801, 4815007, 4803011, 4803011, 4803014, 4803003, 4803803, 4803018, 4803021, 4803018, 4803019, 4803802, 4803001, 4803006, 4803008, 4803001, 4803002, 4803001, 4803001, 4803001, 4803004, 4802011, 4802013, 4802014, 4802016, 4802011, 4802018, 4802011, 4802019, 4802012, 4802021, 4802029, 4802021, 4802022, 4802023, 4802021, 4802001, 4802008, 4802009, 4802001, 4802001, 4802006, 4802001, 4802002, 4802004, 4802001, 4801008, 4801003, 4802031, 4802032, 4801003, 4801018, 4801003, 4801003, 4801003, 4801006, 4801008, 4801014, 4801008, 4801009, 4801008, 4801008, 4801003, 4801008, 4801003,</t>
  </si>
  <si>
    <t>2025-12-17T21:00:08-00:00</t>
  </si>
  <si>
    <t>nrcan:eew:test:1766005208.alert-prod1.eew2</t>
  </si>
  <si>
    <t>2025-12-17T22:00:08-00:00</t>
  </si>
  <si>
    <t>Alberta Transportation and Economic Corridors</t>
  </si>
  <si>
    <t>aemamaster@AlbertaTransportationandEconomicCorridors</t>
  </si>
  <si>
    <t>2025-12-17T14:07:43-07:00</t>
  </si>
  <si>
    <t>Hazardous Road Conditions</t>
  </si>
  <si>
    <t>AAA054B2-5FE2-415A-9944-409023518149</t>
  </si>
  <si>
    <t>2025-12-18T14:01:34-07:00</t>
  </si>
  <si>
    <t>4806026, 4805026, 4805041, 4806017, 4806021, 4806016, 4805042, 4805802, 4805022, 4805019, 4805031, 4805012, 4806028, 4805018, 4806022, 4806024, 4806001, 4806014, 4805001, 4805021, 4805044,</t>
  </si>
  <si>
    <t>2025-12-17T21:10:38-00:00</t>
  </si>
  <si>
    <t>urn:oid:2.49.0.1.124.3819447251.2025</t>
  </si>
  <si>
    <t>2025-12-18T04:59:38-00:00</t>
  </si>
  <si>
    <t>4605061, 4605063, 4605067, 4605050, 4605052, 4605055, 4605058, 4605043, 4605047, 4605037, 4605039, 4605031, 4605033, 4605025, 4604057, 4604051, 4604053, 4604039, 4604044, 4604046, 4604063, 4604066, 4604068, 4608033, 4604033, 4604035, 4605070, 4605076, 4611040, 4614031, 4614036, 4614039, 4614042, 4614015, 4613037, 4613043, 4613047, 4613049,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 4606028, 4606030, 4606034, 4606037, 4606040, 4607075, 4607077, 4607057, 4606015, 4606018, 4606023, 4606029, 4607051, 4607053, 4607071, 4607060, 4607045, 4607047, 4607062, 4607065, 4607068, 4615018, 4615020, 4607038, 4607041, 4608045, 4608048, 4608031, 4608038, 4608042, 4609024, 4609025, 4609026, 4609027, 4609029, 4610052, 4610043, 4611042, 4609017, 4609020, 4603072, 4603074, 4610035,</t>
  </si>
  <si>
    <t>urn:oid:2.49.0.1.124.2414896286.2025</t>
  </si>
  <si>
    <t>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4708061, 4708062, 4708056, 4708057, 4708058, 4708059, 4708021, 4708022, 4708024, 4708026, 4708016, 4708018, 4708053, 4708054, 4708046, 4708047, 4708048, 4708049, 4708028, 4708029, 4704050, 4708009, 4708011, 4708012, 4704054, 4704056, 4712011, 4712012, 4712014, 4712016, 4711027, 4712019, 4712020, 4712022, 4707066, 4707067, 4707068, 4711018, 4711019, 4711021, 4711022, 4711024, 4711011, 4711014, 4711016, 4711006, 4711007, 4711008, 4711009, 4713011, 4713014, 4713002, 4713004, 4713006, 4713008, 4713009, 4712001, 4712004, 4712006, 4712008, 4708065, 4708068, 4708071, 4708092, 4708094, 4708074, 4708076,</t>
  </si>
  <si>
    <t>2025-12-17T21:11:22-00:00</t>
  </si>
  <si>
    <t>urn:oid:2.49.0.1.124.1759850569.2025</t>
  </si>
  <si>
    <t>2025-12-17T22:11:22-00:00</t>
  </si>
  <si>
    <t>2025-12-17T21:13:38-00:00</t>
  </si>
  <si>
    <t>urn:oid:2.49.0.1.124.1149753533.2025</t>
  </si>
  <si>
    <t>3558003, 3558004, 3558011, 3558028, 3558090, 3558001, 3558003, 3558004, 3558011, 3558028, 3558034, 3558090,</t>
  </si>
  <si>
    <t>urn:oid:2.49.0.1.124.4251479633.2025</t>
  </si>
  <si>
    <t>urn:oid:2.49.0.1.124.3547363718.2025</t>
  </si>
  <si>
    <t>2025-12-18T13:13:38-00:00</t>
  </si>
  <si>
    <t>3558003, 3558004, 3558011, 3558028, 3558090, 3558001, 3558003, 3558004, 3558011, 3558028, 3558034, 3558090, 3558041, 3558044, 3558063, 3558064, 3558090, 3558051, 3558054, 3558059, 3558062, 3558090,</t>
  </si>
  <si>
    <t>2025-12-17T21:15:02-00:00</t>
  </si>
  <si>
    <t>urn:oid:2.49.0.1.124.1047624043.2025</t>
  </si>
  <si>
    <t>urn:oid:2.49.0.1.124.3159024070.2025</t>
  </si>
  <si>
    <t>2025-12-17T21:15:40-00:00</t>
  </si>
  <si>
    <t>urn:oid:2.49.0.1.124.3675850482.2025</t>
  </si>
  <si>
    <t>2025-12-17T22:15:40-00:00</t>
  </si>
  <si>
    <t>2025-12-17T21:18:00-00:00</t>
  </si>
  <si>
    <t>urn:oid:2.49.0.1.124.3209186011.2025</t>
  </si>
  <si>
    <t>2025-12-18T13:18:00-00:00</t>
  </si>
  <si>
    <t>2025-12-17T21:20:08-00:00</t>
  </si>
  <si>
    <t>urn:oid:2.49.0.1.124.0569360751.2025</t>
  </si>
  <si>
    <t>2025-12-18T13:20:08-00:00</t>
  </si>
  <si>
    <t>4623056, 4623062, 4623062,</t>
  </si>
  <si>
    <t>urn:oid:2.49.0.1.124.3299399490.2025</t>
  </si>
  <si>
    <t>4623062, 4623065, 4623067, 4623058, 4623062, 4623056,</t>
  </si>
  <si>
    <t>2025-12-17T21:20:48-00:00</t>
  </si>
  <si>
    <t>urn:oid:2.49.0.1.124.2414253228.2025</t>
  </si>
  <si>
    <t>2025-12-18T13:20:48-00:00</t>
  </si>
  <si>
    <t>urn:oid:2.49.0.1.124.4019929151.2025</t>
  </si>
  <si>
    <t>2025-12-17T21:23:17-00:00</t>
  </si>
  <si>
    <t>urn:oid:2.49.0.1.124.2133336777.2025</t>
  </si>
  <si>
    <t>2025-12-18T13:23:17-00:00</t>
  </si>
  <si>
    <t>4623062, 4623065, 4623067, 4623058, 4623062, 4623047, 4623062, 4623034, 4623039, 4623062, 4623062, 4623064, 4623037, 4623062, 4622046, 4622063, 4622064, 4622065, 4623060, 4623062, 4622017, 4622026, 4622046, 4621078, 4622017, 4622046, 4622059, 4623062, 4622046, 4623022, 4623025, 4623027, 4623062, 4623062, 4623071,</t>
  </si>
  <si>
    <t>2025-12-17T21:24:22-00:00</t>
  </si>
  <si>
    <t>urn:oid:2.49.0.1.124.1171639644.2025</t>
  </si>
  <si>
    <t>2025-12-18T05:05:22-00:00</t>
  </si>
  <si>
    <t>4805041, 4805041, 4805049, 4805041, 4805048, 4805041, 4805044, 4805046, 4805041, 4805042, 4805031, 4805031, 4805036, 4805038, 4805031, 4805034, 4805012, 4805022, 4805012, 4805026, 4806014, 4806022, 4806024, 4804004, 4806014, 4806017, 4806001, 4805012, 4805018, 4805012, 4805021, 4805802, 4805012, 4805019, 4805001, 4805011, 4805001, 4805006, 4805001, 4805002, 4805004, 4805001, 4805008, 4805001, 4805009, 4802031, 4802039, 4802031, 4802031, 4802034, 4802036, 4802038, 4802031, 4802021, 4802011, 4802013, 4802014, 4802016, 4802011, 4802018, 4802011, 4802019, 4802012, 4802021, 4802029, 4802021, 4802022, 4802023, 4802021, 4802001, 4802008, 4802009, 4802001, 4802001, 4802006, 4802001, 4802002, 4802004, 4802001, 4801008, 4804004, 4804004, 4804012, 4804001, 4801003, 4801003, 4804004, 4804004, 4804004, 4804004, 4804006, 4802031, 4802031, 4802032, 4801003, 4801003, 4801018, 4801003, 4801003, 4801003, 4801003, 4801003, 4801006, 4801008, 4801014, 4801008, 4801009, 4801008, 4801008, 4801003, 4801008, 4801003,</t>
  </si>
  <si>
    <t>2025-12-17T21:24:40-00:00</t>
  </si>
  <si>
    <t>urn:oid:2.49.0.1.124.3664126686.2025</t>
  </si>
  <si>
    <t>2025-12-18T06:59:40-00:00</t>
  </si>
  <si>
    <t>2025-12-17T21:24:54-00:00</t>
  </si>
  <si>
    <t>urn:oid:2.49.0.1.124.1554309472.2025</t>
  </si>
  <si>
    <t>2025-12-17T21:25:31-00:00</t>
  </si>
  <si>
    <t>urn:oid:2.49.0.1.124.1281067740.2025</t>
  </si>
  <si>
    <t>2025-12-17T21:26:19-00:00</t>
  </si>
  <si>
    <t>urn:oid:2.49.0.1.124.3335551775.2025</t>
  </si>
  <si>
    <t>2025-12-18T13:26:19-00:00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</si>
  <si>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4703092, 4703093, 4703096, 4702061, 4702062, 4702800,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4711065, 4711066,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</si>
  <si>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2025-12-17T21:26:59-00:00</t>
  </si>
  <si>
    <t>urn:oid:2.49.0.1.124.3179037217.2025</t>
  </si>
  <si>
    <t>2025-12-17T14:27:05-07:00</t>
  </si>
  <si>
    <t>92D2FFCD-80C0-4281-ABA8-FC33E3745642</t>
  </si>
  <si>
    <t>2025-12-18T14:26:20-07:00</t>
  </si>
  <si>
    <t>4806026, 4805026, 4805046, 4804020, 4805041, 4806017, 4805038, 4806021, 4806016, 4805042, 4805802, 4804019, 4805048, 4805022, 4805019, 4804011, 4804012, 4805031, 4805012, 4806028, 4804004, 4805018, 4802039, 4805036, 4806022, 4806034, 4802031, 4806024, 4806001, 4806014, 4805001, 4805049, 4805021, 4805044, 4805034,</t>
  </si>
  <si>
    <t>2025-12-17T21:27:11-00:00</t>
  </si>
  <si>
    <t>urn:oid:2.49.0.1.124.1548888773.2025</t>
  </si>
  <si>
    <t>2025-12-18T13:27:11-00:00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</si>
  <si>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 4618060, 4618063, 4618067, 4618093, 4619045, 4619060, 4619062, 4619065, 4619045, 4619061, 4618052, 4618055, 4618057, 4618071, 4618074, 4618077, 4618091, 4619045, 4618068, 4619045, 4619056, 4619058, 4619059, 4616045, 4616049, 4616052, 4617048, 4617050, 4617063, 4617067, 4617053, 4617055, 4617071, 4617073, 4616046, 4617057, 4617060, 4617045, 4616019, 4616038, 4615049, 4616024, 4616025, 4616029, 4616032, 4617045, 4617076, 4619045, 4615069, 4615071, 4615095, 4616002, 4616007, 4616017, 4617092, 4615046, 4615048, 4615049, 4615051, 4615061, 4615064, 4615067, 4615041, 4615042, 4615055, 4615057, 4615036, 4615038, 4615027, 4615029, 4615033, 4615023, 4615073, 4615075, 4615072, 4615091, 4615093, 4615078, 4608069, 4617026, 4617029, 4619045, 4619068, 4617040, 4617042, 4617034, 4617036, 4608054, 4608072, 4608059, 4608061, 4608066,</t>
  </si>
  <si>
    <t>urn:oid:2.49.0.1.124.4034513910.2025</t>
  </si>
  <si>
    <t>2025-12-17T21:28:39-00:00</t>
  </si>
  <si>
    <t>urn:oid:2.49.0.1.124.1952193150.2025</t>
  </si>
  <si>
    <t>2025-12-17T21:29:00-00:00</t>
  </si>
  <si>
    <t>urn:oid:2.49.0.1.124.3357065114.2025</t>
  </si>
  <si>
    <t>2025-12-18T13:29:00-00:00</t>
  </si>
  <si>
    <t>2025-12-17T21:30:41-00:00</t>
  </si>
  <si>
    <t>urn:oid:2.49.0.1.124.4071524776.2025</t>
  </si>
  <si>
    <t>urn:oid:2.49.0.1.124.3958918699.2025</t>
  </si>
  <si>
    <t>2025-12-17T21:32:53-00:00</t>
  </si>
  <si>
    <t>urn:oid:2.49.0.1.124.3536835983.2025</t>
  </si>
  <si>
    <t>2025-12-17T21:35:41-00:00</t>
  </si>
  <si>
    <t>urn:oid:2.49.0.1.124.2471792597.2025</t>
  </si>
  <si>
    <t>2025-12-17T22:35:41-00:00</t>
  </si>
  <si>
    <t>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</t>
  </si>
  <si>
    <t>2025-12-17T21:41:45-00:00</t>
  </si>
  <si>
    <t>urn:oid:2.49.0.1.124.2659076483.2025</t>
  </si>
  <si>
    <t>2025-12-18T13:41:45-00:00</t>
  </si>
  <si>
    <t>2025-12-17T21:41:53-00:00</t>
  </si>
  <si>
    <t>urn:oid:2.49.0.1.124.3484953554.2025</t>
  </si>
  <si>
    <t>2025-12-18T04:59:53-00:00</t>
  </si>
  <si>
    <t>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</t>
  </si>
  <si>
    <t>urn:oid:2.49.0.1.124.0992468563.2025</t>
  </si>
  <si>
    <t>4605061, 4605063, 4605067, 4605050, 4605052, 4605055, 4605058, 4605043, 4605047, 4605037, 4605039, 4605031, 4605033, 4605025, 4604057, 4604051, 4604053, 4604039, 4604044, 4604046, 4604063, 4604066, 4604068, 4608033, 4604033, 4604035, 4605070, 4605076, 4603065, 4603067, 4603058, 4603062, 4603030, 4603036, 4603038, 4603040, 4603042, 4603047, 4603050, 4603053, 4602046, 4602075, 4602069, 4602032, 4602037, 4602041, 4602044, 4602046, 4602057, 4602061, 4602053, 4602025, 4602026, 4602027, 4603033, 4601035, 4611040, 4614031, 4614036, 4614039, 4614042, 4614015, 4613037, 4613043, 4613047, 4613049, 4613056, 4613062, 4612054, 4612056, 4612047, 4613032,</t>
  </si>
  <si>
    <t>2025-12-17T21:43:31-00:00</t>
  </si>
  <si>
    <t>urn:oid:2.49.0.1.124.1529751331.2025</t>
  </si>
  <si>
    <t>urn:oid:2.49.0.1.124.0843831767.2025</t>
  </si>
  <si>
    <t>2025-12-17T22:06:25-00:00</t>
  </si>
  <si>
    <t>urn:oid:2.49.0.1.124.0328001567.2025</t>
  </si>
  <si>
    <t>2025-12-17T23:06:25-00:00</t>
  </si>
  <si>
    <t>2025-12-17T22:07:17-00:00</t>
  </si>
  <si>
    <t>urn:oid:2.49.0.1.124.4251147874.2025</t>
  </si>
  <si>
    <t>2025-12-18T14:07:17-00:00</t>
  </si>
  <si>
    <t>2025-12-17T22:19:34-00:00</t>
  </si>
  <si>
    <t>urn:oid:2.49.0.1.124.1076963474.2025</t>
  </si>
  <si>
    <t>2025-12-17T23:19:34-00:00</t>
  </si>
  <si>
    <t>2025-12-17T22:24:58-00:00</t>
  </si>
  <si>
    <t>urn:oid:2.49.0.1.124.3499149227.2025</t>
  </si>
  <si>
    <t>2025-12-18T12:22:58-00:00</t>
  </si>
  <si>
    <t>2499085, 2499879, 2499904, 2499080, 2499877, 2499878, 2499904, 2499060, 2499070, 2499075, 2499816, 2499904, 6204001, 6204030,</t>
  </si>
  <si>
    <t>2025-12-17T22:35:20-00:00</t>
  </si>
  <si>
    <t>urn:oid:2.49.0.1.124.1025006747.2025</t>
  </si>
  <si>
    <t>2025-12-18T14:35:20-00:00</t>
  </si>
  <si>
    <t>4817095, 4817095, 4817097, 4817845, 4817095, 4817095, 4817095, 4817849, 4817093, 4817095, 4817848, 4817076, 4817095, 4817095, 4817841, 4817842, 4817843, 4817859, 4817095, 4817835, 4817837, 4817095, 4817854, 4817095, 4817838, 4817840, 4816051, 4816051, 4816051, 4816051, 4816037, 4816857, 4816858, 4816037, 4816037, 4816831, 4816849, 4816037, 4816860, 4816861, 4816037, 4816855, 4816037, 4816850, 4816852, 4816856, 4816859, 4816821, 4816822, 4812037, 4812037, 4816817,</t>
  </si>
  <si>
    <t>2025-12-17T22:40:56-00:00</t>
  </si>
  <si>
    <t>urn:oid:2.49.0.1.124.3172262502.2025</t>
  </si>
  <si>
    <t>2025-12-17T23:40:56-00:00</t>
  </si>
  <si>
    <t>2025-12-17T22:47:06-00:00</t>
  </si>
  <si>
    <t>urn:oid:2.49.0.1.124.3235748954.2025</t>
  </si>
  <si>
    <t>2025-12-18T14:47:06-00:00</t>
  </si>
  <si>
    <t>3557076, 3557095, 3557051, 3557074, 3557075, 3557077, 3557095, 3557001, 3557004, 3557006, 3557008, 3557011, 3557014, 3557016, 3557019, 3557021, 3557051, 3557061, 3557066, 3557074, 3557075, 3552004, 3552013, 3552023, 3552026, 3552028, 3552031, 3552051, 3552093, 3553, 3552023, 3557038, 3557041, 3557074, 3557095, 3552052, 3552093, 3554094,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 3548055, 3548073, 3548094, 3549071, 3549076, 3549077, 3549096, 3552001, 3552004, 3548013, 3548019, 3548021, 3548022, 3548027, 3548031, 3548034, 3548044, 3548091, 3548094, 3549060, 3549066, 3549071, 3552023, 3557019, 3557021, 3557026, 3557028, 3557035, 3557038, 3557039, 3557040, 3557071, 3557072, 3557073, 3557094, 3557095, 3551017, 3551040, 3552023, 3552026, 3552036, 3552093, 3551001, 3551006, 3551011, 3551017, 3551021, 3551026, 3551027, 3551028, 3551034, 3551041, 3551042, 3551043, 3551044, 3551045, 3551094, 3551100,</t>
  </si>
  <si>
    <t>2025-12-17T22:50:08-00:00</t>
  </si>
  <si>
    <t>urn:oid:2.49.0.1.124.3228342364.2025</t>
  </si>
  <si>
    <t>2025-12-18T05:02:08-00:00</t>
  </si>
  <si>
    <t>urn:oid:2.49.0.1.124.1039802783.2025</t>
  </si>
  <si>
    <t>2025-12-17T22:50:46-00:00</t>
  </si>
  <si>
    <t>urn:oid:2.49.0.1.124.2050187149.2025</t>
  </si>
  <si>
    <t>2025-12-17T23:50:46-00:00</t>
  </si>
  <si>
    <t>2025-12-17T22:50:52-00:00</t>
  </si>
  <si>
    <t>urn:oid:2.49.0.1.124.1147090774.2025</t>
  </si>
  <si>
    <t>2025-12-18T03:01:52-00:00</t>
  </si>
  <si>
    <t>2025-12-17T22:53:12-00:00</t>
  </si>
  <si>
    <t>urn:oid:2.49.0.1.124.2134687195.2025</t>
  </si>
  <si>
    <t>2025-12-17T23:53:12-00:00</t>
  </si>
  <si>
    <t>2025-12-17T22:56:16-00:00</t>
  </si>
  <si>
    <t>urn:oid:2.49.0.1.124.4253851369.2025</t>
  </si>
  <si>
    <t>2025-12-18T05:03:16-00:00</t>
  </si>
  <si>
    <t>2025-12-17T22:57:08-00:00</t>
  </si>
  <si>
    <t>urn:oid:2.49.0.1.124.3778192675.2025</t>
  </si>
  <si>
    <t>2025-12-17T22:57:36-00:00</t>
  </si>
  <si>
    <t>urn:oid:2.49.0.1.124.3109888369.2025</t>
  </si>
  <si>
    <t>2025-12-18T04:01:36-00:00</t>
  </si>
  <si>
    <t>4815013, 4815013, 4806014, 4806804, 4806001, 4806001, 4806009, 4806011, 4806001, 4806008, 4806803, 4806001, 4806012, 4806001, 4806006, 4806001, 4803018, 4803026, 4806001, 4805001, 4805011, 4805001, 4805006, 4805001, 4805002, 4805004, 4805001, 4805008, 4805001, 4805009,</t>
  </si>
  <si>
    <t>2025-12-17T23:14:27-00:00</t>
  </si>
  <si>
    <t>urn:oid:2.49.0.1.124.2652962380.2025</t>
  </si>
  <si>
    <t>2025-12-18T15:14:27-00:00</t>
  </si>
  <si>
    <t>2025-12-17T23:16:21-00:00</t>
  </si>
  <si>
    <t>urn:oid:2.49.0.1.124.0575057709.2025</t>
  </si>
  <si>
    <t>2025-12-18T15:16:21-00:00</t>
  </si>
  <si>
    <t>2025-12-17T23:21:13-00:00</t>
  </si>
  <si>
    <t>urn:oid:2.49.0.1.124.1623765764.2025</t>
  </si>
  <si>
    <t>2025-12-18T00:21:13-00:00</t>
  </si>
  <si>
    <t>2025-12-17T23:28:03-00:00</t>
  </si>
  <si>
    <t>urn:oid:2.49.0.1.124.2914730469.2025</t>
  </si>
  <si>
    <t>2025-12-18T04:59:03-00:00</t>
  </si>
  <si>
    <t>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4705024, 4705027, 4705028, 4705029, 4705031, 4705803, 4705804, 4705805, 4705018, 4705019, 4705021, 4701072,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</t>
  </si>
  <si>
    <t>urn:oid:2.49.0.1.124.0596276655.2025</t>
  </si>
  <si>
    <t>4605061, 4605063, 4605067, 4605050, 4605052, 4605055, 4605058, 4605043, 4605047, 4605037, 4605039, 4605031, 4605033, 4605025, 4604057, 4604051, 4604053, 4604039, 4604044, 4604046, 4604063, 4604066, 4604068, 4608033, 4604033, 4604035, 4605070, 4605076, 4603065, 4603067, 4603058, 4603062, 4603030, 4603036, 4603038, 4603040, 4603042, 4603047, 4603050, 4603053, 4602046, 4602075, 4602069, 4602032, 4602037, 4602041, 4602044, 4602046, 4602057, 4602061, 4602053, 4602025, 4602026, 4602027, 4603033, 4601035,</t>
  </si>
  <si>
    <t>2025-12-17T23:29:35-00:00</t>
  </si>
  <si>
    <t>urn:oid:2.49.0.1.124.3107635003.2025</t>
  </si>
  <si>
    <t>urn:oid:2.49.0.1.124.0876342412.2025</t>
  </si>
  <si>
    <t>2025-12-17T23:56:31-00:00</t>
  </si>
  <si>
    <t>urn:oid:2.49.0.1.124.0862157723.2025</t>
  </si>
  <si>
    <t>3558090, 3560046, 3560049, 3560054, 3560055, 3560090, 3560093, 3556092, 3560052, 3560053, 3560081, 3556092, 3556093, 3560050,</t>
  </si>
  <si>
    <t>urn:oid:2.49.0.1.124.3996757846.2025</t>
  </si>
  <si>
    <t>2025-12-18T15:56:31-00:00</t>
  </si>
  <si>
    <t>3556092, 3558090, 3560052, 3560053, 3560081, 3560090, 3556092, 3556093, 3560050, 3560090,</t>
  </si>
  <si>
    <t>2025-12-18T00:00:04-00:00</t>
  </si>
  <si>
    <t>nrcan:eew:test:1766016004.s-bor-vpa095007</t>
  </si>
  <si>
    <t>2025-12-18T01:00:04-00:00</t>
  </si>
  <si>
    <t>2025-12-18T00:01:15-00:00</t>
  </si>
  <si>
    <t>urn:oid:2.49.0.1.124.1707275798.2025</t>
  </si>
  <si>
    <t>2025-12-18T16:01:15-00:00</t>
  </si>
  <si>
    <t>3558090, 3560046, 3560049, 3560054, 3560055, 3560090, 3560093,</t>
  </si>
  <si>
    <t>2025-12-18T00:03:46-00:00</t>
  </si>
  <si>
    <t>urn:oid:2.49.0.1.124.0840776906.2025</t>
  </si>
  <si>
    <t>2025-12-18T16:03:46-00:00</t>
  </si>
  <si>
    <t>2025-12-18T00:04:02-00:00</t>
  </si>
  <si>
    <t>urn:oid:2.49.0.1.124.1377326113.2025</t>
  </si>
  <si>
    <t>2025-12-18T16:04:02-00:00</t>
  </si>
  <si>
    <t>urn:oid:2.49.0.1.124.0283452923.2025</t>
  </si>
  <si>
    <t>2025-12-18T00:04:44-00:00</t>
  </si>
  <si>
    <t>urn:oid:2.49.0.1.124.1444256621.2025</t>
  </si>
  <si>
    <t>2025-12-18T13:59:44-00:00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</si>
  <si>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4703092, 4703093, 4703096, 4702061, 4702062, 4702800,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4711065, 4711066,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4717047, 4717048, 4716062, 4716063, 4716861, 4717001, 4717002, 4717004, 4717005, 4717006, 4717812, 4717813, 4716033, 4716034, 4712079, 4716027, 4716028, 4716029, 4716028, 4716023, 4716024, 4716026, 4716892, 4716002, 4716003, 4716004, 4716005, 4712069,</t>
  </si>
  <si>
    <t>2025-12-18T00:06:52-00:00</t>
  </si>
  <si>
    <t>urn:oid:2.49.0.1.124.4263041512.2025</t>
  </si>
  <si>
    <t>2025-12-18T00:08:36-00:00</t>
  </si>
  <si>
    <t>urn:oid:2.49.0.1.124.1085107225.2025</t>
  </si>
  <si>
    <t>2025-12-18T00:10:08-00:00</t>
  </si>
  <si>
    <t>urn:oid:2.49.0.1.124.3737321333.2025</t>
  </si>
  <si>
    <t>2025-12-18T00:13:28-00:00</t>
  </si>
  <si>
    <t>urn:oid:2.49.0.1.124.2133674943.2025</t>
  </si>
  <si>
    <t>2025-12-18T16:13:28-00:00</t>
  </si>
  <si>
    <t>2025-12-18T00:13:34-00:00</t>
  </si>
  <si>
    <t>urn:oid:2.49.0.1.124.1085488037.2025</t>
  </si>
  <si>
    <t>2025-12-18T16:13:34-00:00</t>
  </si>
  <si>
    <t>2025-12-18T00:15:42-00:00</t>
  </si>
  <si>
    <t>urn:oid:2.49.0.1.124.3902325052.2025</t>
  </si>
  <si>
    <t>2025-12-18T00:18:32-00:00</t>
  </si>
  <si>
    <t>urn:oid:2.49.0.1.124.0526206695.2025</t>
  </si>
  <si>
    <t>2025-12-18T01:18:32-00:00</t>
  </si>
  <si>
    <t>2025-12-18T00:20:12-00:00</t>
  </si>
  <si>
    <t>urn:oid:2.49.0.1.124.2980747556.2025</t>
  </si>
  <si>
    <t>2025-12-18T05:03:12-00:00</t>
  </si>
  <si>
    <t>4805041, 4805041, 4805049, 4805041, 4805048, 4805041, 4805044, 4805046, 4805041, 4805042, 4805031, 4805031, 4805036, 4805038, 4805031, 4805034, 4805012, 4805022, 4805012, 4805026, 4806014, 4806022, 4806024, 4804004, 4806014, 4806017, 4806001, 4805012, 4805018, 4805012, 4805021, 4805802, 4805012, 4805019, 4805001, 4805011, 4805001, 4805006, 4805001, 4805002, 4805004, 4805001, 4805008, 4805001, 4805009, 4802031, 4802039, 4802031, 4802031, 4802034, 4802036, 4802038, 4802031, 4802021, 4804004, 4804004, 4804012, 4804001, 4801003, 4801003, 4804004, 4804004, 4804004, 4804004, 4804006, 4802031, 4802031, 4802032, 4801003, 4801003, 4801018, 4801003, 4801003, 4801003, 4801003, 4801003, 4801006, 4801008, 4801014, 4801008, 4801009, 4801008, 4801008, 4801003, 4801008, 4801003, 4802011, 4802013, 4802014, 4802016, 4802011, 4802018, 4802011, 4802019, 4802012, 4802029, 4802022, 4802023, 4802001, 4802008, 4802009, 4802001, 4802001, 4802006, 4802001, 4802002, 4802004, 4802001,</t>
  </si>
  <si>
    <t>2025-12-18T00:20:50-00:00</t>
  </si>
  <si>
    <t>urn:oid:2.49.0.1.124.2141985656.2025</t>
  </si>
  <si>
    <t>2025-12-18T04:03:50-00:00</t>
  </si>
  <si>
    <t>4806001, 4805001, 4805011, 4805001, 4805006, 4805001, 4805002, 4805004, 4805001, 4805008, 4805001, 4805009, 4815013, 4815013, 4806014, 4806804, 4806009, 4806011, 4806008, 4806803, 4806012, 4806006, 4803018, 4803026,</t>
  </si>
  <si>
    <t>2025-12-18T00:21:50-00:00</t>
  </si>
  <si>
    <t>urn:oid:2.49.0.1.124.1680945587.2025</t>
  </si>
  <si>
    <t>2025-12-18T05:03:50-00:00</t>
  </si>
  <si>
    <t>4802031, 4802021, 4802011, 4802013, 4802014, 4802016, 4802011, 4802018, 4802011, 4802019, 4802012, 4802021, 4802029, 4802021, 4802022, 4802023, 4802021, 4802001, 4802008, 4802009, 4802001, 4802001, 4802006, 4802001, 4802002, 4802004, 4802001, 4801008, 4801003, 4802031, 4802032, 4801003, 4801018, 4801003, 4801003, 4801003, 4801006, 4801008, 4801014, 4801008, 4801009, 4801008, 4801008, 4801003, 4801008, 4801003, 4803018, 4803022, 4803024, 4815045, 4803011, 4803016, 4803801, 4815007, 4803011, 4803011, 4803014, 4803003, 4803803, 4803018, 4803021, 4803018, 4803019, 4803802, 4803001, 4803006, 4803008, 4803001, 4803002, 4803001, 4803001, 4803001, 4803004,</t>
  </si>
  <si>
    <t>2025-12-18T00:24:31-00:00</t>
  </si>
  <si>
    <t>urn:oid:2.49.0.1.124.4042798186.2025</t>
  </si>
  <si>
    <t>2025-12-18T01:24:31-00:00</t>
  </si>
  <si>
    <t>2025-12-18T00:32:44-00:00</t>
  </si>
  <si>
    <t>urn:oid:2.49.0.1.124.1927544448.2025</t>
  </si>
  <si>
    <t>2025-12-18T05:02:44-00:00</t>
  </si>
  <si>
    <t>urn:oid:2.49.0.1.124.1058798881.2025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</si>
  <si>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4810058, 4810064, 4810066, 4810058, 4810059, 4810058, 4810061, 4810062, 4810056, 4811052, 4811056, 4810068, 4810028, 4811012, 4811013, 4811016, 4811012, 4811001, 4811002, 4811011, 4811801, 4811803, 4811052, 4810018, 4810019, 4810021, 4810001, 4810014, 4810001, 4810011, 4810012, 4810001, 4810004, 4810006, 4810008, 4810001, 4810003, 4810009, 4807038, 4807039, 4807041,</t>
  </si>
  <si>
    <t>2025-12-18T00:38:02-00:00</t>
  </si>
  <si>
    <t>urn:oid:2.49.0.1.124.2342609110.2025</t>
  </si>
  <si>
    <t>2025-12-18T12:17:02-00:00</t>
  </si>
  <si>
    <t>6205016, 6205017, 6205033, 6205019, 6205033, 6205023,</t>
  </si>
  <si>
    <t>2025-12-18T00:39:36-00:00</t>
  </si>
  <si>
    <t>urn:oid:2.49.0.1.124.2235806892.2025</t>
  </si>
  <si>
    <t>2025-12-18T01:19:18-00:00</t>
  </si>
  <si>
    <t>urn:oid:2.49.0.1.124.1601762135.2025</t>
  </si>
  <si>
    <t>2025-12-18T02:19:18-00:00</t>
  </si>
  <si>
    <t>urn:oid:2.49.0.1.124.2748684669.2025</t>
  </si>
  <si>
    <t>2025-12-18T04:59:18-00:00</t>
  </si>
  <si>
    <t>2025-12-18T01:21:17-00:00</t>
  </si>
  <si>
    <t>urn:oid:2.49.0.1.124.2819693075.2025</t>
  </si>
  <si>
    <t>2025-12-18T01:23:09-00:00</t>
  </si>
  <si>
    <t>urn:oid:2.49.0.1.124.1105646268.2025</t>
  </si>
  <si>
    <t>2025-12-18T02:23:09-00:00</t>
  </si>
  <si>
    <t>4806001, 4805001, 4805011, 4805001, 4805006, 4805001, 4805002, 4805004, 4805001, 4805008, 4805001, 4805009,</t>
  </si>
  <si>
    <t>2025-12-18T01:30:39-00:00</t>
  </si>
  <si>
    <t>urn:oid:2.49.0.1.124.3059635743.2025</t>
  </si>
  <si>
    <t>2025-12-18T06:01:39-00:00</t>
  </si>
  <si>
    <t>4801003, 4802031, 4802032, 4801003, 4801018, 4801003, 4801003, 4801003, 4801006, 4801008, 4801014, 4801008, 4801009, 4801008, 4801008, 4801003, 4801008, 4801003, 4802021, 4802011, 4802013, 4802014, 4802016, 4802011, 4802018, 4802011, 4802019, 4802012, 4802021, 4802029, 4802021, 4802022, 4802023, 4802021, 4802001, 4802008, 4802009, 4802001, 4802001, 4802006, 4802001, 4802002, 4802004, 4802001,</t>
  </si>
  <si>
    <t>2025-12-18T01:51:51-00:00</t>
  </si>
  <si>
    <t>urn:oid:2.49.0.1.124.3055779052.2025</t>
  </si>
  <si>
    <t>2025-12-18T17:51:51-00:00</t>
  </si>
  <si>
    <t>2025-12-18T01:53:19-00:00</t>
  </si>
  <si>
    <t>urn:oid:2.49.0.1.124.3212783932.2025</t>
  </si>
  <si>
    <t>2025-12-18T17:53:19-00:00</t>
  </si>
  <si>
    <t>2025-12-18T01:55:10-00:00</t>
  </si>
  <si>
    <t>urn:oid:2.49.0.1.124.3668523929.2025</t>
  </si>
  <si>
    <t>2025-12-18T17:55:10-00:00</t>
  </si>
  <si>
    <t>2025-12-18T01:56:28-00:00</t>
  </si>
  <si>
    <t>urn:oid:2.49.0.1.124.2295432774.2025</t>
  </si>
  <si>
    <t>2025-12-18T17:56:28-00:00</t>
  </si>
  <si>
    <t>2025-12-18T02:02:14-00:00</t>
  </si>
  <si>
    <t>urn:oid:2.49.0.1.124.3246237517.2025</t>
  </si>
  <si>
    <t>2025-12-18T18:02:14-00:00</t>
  </si>
  <si>
    <t>2025-12-18T02:06:44-00:00</t>
  </si>
  <si>
    <t>urn:oid:2.49.0.1.124.2636676975.2025</t>
  </si>
  <si>
    <t>2025-12-18T18:06:44-00:00</t>
  </si>
  <si>
    <t>2025-12-18T02:09:22-00:00</t>
  </si>
  <si>
    <t>urn:oid:2.49.0.1.124.3632656823.2025</t>
  </si>
  <si>
    <t>2499035, 2499060, 2499806, 2499808, 2499040, 2499045, 2499050, 2499055, 2499060, 2499808, 2499810, 2499812, 2499814, 2494930,</t>
  </si>
  <si>
    <t>urn:oid:2.49.0.1.124.3369484706.2025</t>
  </si>
  <si>
    <t>2025-12-18T18:09:22-00:00</t>
  </si>
  <si>
    <t>2025-12-18T02:12:12-00:00</t>
  </si>
  <si>
    <t>urn:oid:2.49.0.1.124.3397422341.2025</t>
  </si>
  <si>
    <t>2025-12-18T18:12:12-00:00</t>
  </si>
  <si>
    <t>2499035, 2499060, 2499806, 2499808, 2499040, 2499045, 2499050, 2499055, 2499060, 2499808, 2499810, 2499812, 2499814,</t>
  </si>
  <si>
    <t>urn:oid:2.49.0.1.124.2353664982.2025</t>
  </si>
  <si>
    <t>2025-12-18T02:13:48-00:00</t>
  </si>
  <si>
    <t>urn:oid:2.49.0.1.124.3323232466.2025</t>
  </si>
  <si>
    <t>2025-12-18T18:13:48-00:00</t>
  </si>
  <si>
    <t>2025-12-18T02:21:28-00:00</t>
  </si>
  <si>
    <t>urn:oid:2.49.0.1.124.3089390279.2025</t>
  </si>
  <si>
    <t>2025-12-18T18:21:28-00:00</t>
  </si>
  <si>
    <t>2025-12-18T02:23:58-00:00</t>
  </si>
  <si>
    <t>urn:oid:2.49.0.1.124.2132842546.2025</t>
  </si>
  <si>
    <t>2025-12-18T18:23:58-00:00</t>
  </si>
  <si>
    <t>2025-12-18T02:28:22-00:00</t>
  </si>
  <si>
    <t>urn:oid:2.49.0.1.124.2117648619.2025</t>
  </si>
  <si>
    <t>2025-12-18T18:28:22-00:00</t>
  </si>
  <si>
    <t>2025-12-18T02:31:58-00:00</t>
  </si>
  <si>
    <t>urn:oid:2.49.0.1.124.2351589594.2025</t>
  </si>
  <si>
    <t>2025-12-18T09:00:58-00:00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</si>
  <si>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</t>
  </si>
  <si>
    <t>urn:oid:2.49.0.1.124.3536851278.2025</t>
  </si>
  <si>
    <t>4807011, 4807014, 4807011, 4807011, 4807012, 4804004, 4804004, 4804011, 4804020, 4804021, 4804022, 4804020, 4804020, 4804012, 4804019, 4804012, 4804012, 4804014, 4804016, 4804012, 4807001, 4808022, 4808032, 4808034, 4808001, 4808002, 4808004, 4807019, 4807026, 4807027, 4807028, 4807019, 4807021, 4807019, 4807029, 4807019, 4807022, 4807024, 4807019, 4807016, 4807031, 4807034, 4807036, 4807038, 4810001, 4810002, 4808038, 4808039, 4808811, 4808812, 4808813, 4811801,</t>
  </si>
  <si>
    <t>2025-12-18T02:33:06-00:00</t>
  </si>
  <si>
    <t>urn:oid:2.49.0.1.124.2245122225.2025</t>
  </si>
  <si>
    <t>2025-12-18T18:33:06-00:00</t>
  </si>
  <si>
    <t>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 2495032, 2495040, 2495045, 2495050, 2495902, 2496802, 2496902, 2494930, 2495018, 2495025, 2495032, 2495902,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2416902, 2421904, 2422035, 2422902, 2434902, 2496010, 2496015, 2496020, 2496025, 2496030, 2496035, 2496040, 2496802, 2496902, 2496005, 2496010, 2497022, 2497904, 2497007, 2497022, 2497802, 2497804, 2497902, 2497904, 2498904, 2498040, 2498045, 2498050, 2498808, 2498904, 2498015, 2498025, 2498030, 2498035, 2498806, 2498904, 2498912, 2498014, 2498015, 2498804, 2498912,</t>
  </si>
  <si>
    <t>2025-12-18T02:55:47-00:00</t>
  </si>
  <si>
    <t>urn:oid:2.49.0.1.124.2203823267.2025</t>
  </si>
  <si>
    <t>4807011, 4807014, 4807011, 4807011, 4807012, 4804004, 4804004, 4804011, 4804020, 4804021, 4804022, 4804020, 4804020, 4804012, 4804019, 4804012, 4804012, 4804014, 4804016, 4804012, 4807001,</t>
  </si>
  <si>
    <t>urn:oid:2.49.0.1.124.2705234574.2025</t>
  </si>
  <si>
    <t>urn:oid:2.49.0.1.124.3635368088.2025</t>
  </si>
  <si>
    <t>2025-12-18T09:02:47-00:00</t>
  </si>
  <si>
    <t>urn:oid:2.49.0.1.124.3534605945.2025</t>
  </si>
  <si>
    <t>4807011, 4807014, 4807011, 4807011, 4807012, 4804004, 4804004, 4804011, 4804004, 4804004, 4804020, 4804021, 4804022, 4804020, 4804020, 4804012, 4804019, 4804012, 4804012, 4804012, 4804014, 4804016, 4804012, 4807001, 4804001, 4801003, 4801003, 4804004, 4804004, 4804004, 4804004, 4804006, 4802031, 4802031, 4802032, 4801003, 4801003, 4801018, 4801003, 4801003, 4801003, 4801003, 4801003, 4801006, 4801008, 4801014, 4801008, 4801009, 4801008, 4801008, 4801003, 4801008, 4801003, 4805041, 4805041, 4805049, 4805041, 4805048, 4805041, 4805044, 4805046, 4805041, 4805042, 4805031, 4805031, 4805036, 4805038, 4805031, 4805034, 4805012, 4805022, 4805012, 4805026, 4806014, 4806022, 4806024, 4806014, 4806017, 4806001, 4805012, 4805018, 4805012, 4805021, 4805802, 4805012, 4805019, 4805001, 4805011, 4805001, 4805006, 4805001, 4805002, 4805004, 4805001, 4805008, 4805001, 4805009, 4802039, 4802034, 4802036, 4802038, 4802021,</t>
  </si>
  <si>
    <t>2025-12-18T03:00:08-00:00</t>
  </si>
  <si>
    <t>nrcan:eew:test:1766026808.alert-prod1.eew2</t>
  </si>
  <si>
    <t>2025-12-18T04:00:08-00:00</t>
  </si>
  <si>
    <t>2025-12-18T03:09:36-00:00</t>
  </si>
  <si>
    <t>urn:oid:2.49.0.1.124.4238394087.2025</t>
  </si>
  <si>
    <t>2025-12-18T08:09:36-00:00</t>
  </si>
  <si>
    <t>2025-12-18T03:11:15-00:00</t>
  </si>
  <si>
    <t>urn:oid:2.49.0.1.124.2673703390.2025</t>
  </si>
  <si>
    <t>2025-12-18T03:21:25-00:00</t>
  </si>
  <si>
    <t>urn:oid:2.49.0.1.124.1306101900.2025</t>
  </si>
  <si>
    <t>2025-12-18T06:00:25-00:00</t>
  </si>
  <si>
    <t>4801008, 4801009, 4801008, 4801008, 4801003, 4801008, 4801003, 4802031, 4802032, 4801018, 4801006, 4801014,</t>
  </si>
  <si>
    <t>2025-12-18T03:31:57-00:00</t>
  </si>
  <si>
    <t>urn:oid:2.49.0.1.124.0348874768.2025</t>
  </si>
  <si>
    <t>2025-12-18T06:30:57-00:00</t>
  </si>
  <si>
    <t>AlbertaTransportationandEconomicCorridors</t>
  </si>
  <si>
    <t>2025-12-17T20:58:34-07:00</t>
  </si>
  <si>
    <t>D1652F17-F1D3-4777-A5FD-2E783FB4A4A7</t>
  </si>
  <si>
    <t>2025-12-17T20:59:29-07:00</t>
  </si>
  <si>
    <t>4806034, 4806028, 4806026, 4806024, 4806022, 4806021, 4806017, 4806016, 4806014, 4806001, 4805802, 4805802, 4805802, 4805802, 4805802, 4805049, 4805048, 4805046, 4805044, 4805042, 4805041, 4805038, 4805036, 4805034, 4805031, 4805026, 4805022, 4805021, 4805019, 4805018, 4805012, 4805001, 4804020, 4804019, 4804012, 4804011, 4804004, 4802039, 4802031,</t>
  </si>
  <si>
    <t>2025-12-18T04:26:37-00:00</t>
  </si>
  <si>
    <t>urn:oid:2.49.0.1.124.2380875339.2025</t>
  </si>
  <si>
    <t>2025-12-18T10:59:37-00:00</t>
  </si>
  <si>
    <t>2025-12-18T04:30:34-00:00</t>
  </si>
  <si>
    <t>urn:oid:2.49.0.1.124.2361244411.2025</t>
  </si>
  <si>
    <t>2025-12-18T20:30:34-00:00</t>
  </si>
  <si>
    <t>2025-12-18T04:31:21-00:00</t>
  </si>
  <si>
    <t>urn:oid:2.49.0.1.124.1771361732.2025</t>
  </si>
  <si>
    <t>2025-12-18T13:59:21-00:00</t>
  </si>
  <si>
    <t>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4703092, 4703093, 4703096, 4702061, 4702062, 4702800,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4708061, 4708062, 4708056, 4708057, 4708058, 4708059, 4708021, 4708022, 4708024, 4708026, 4708016, 4708018, 4708053, 4708054, 4708046, 4708047, 4708048, 4708049, 4708028, 4708029, 4704050, 4708009, 4708011, 4708012, 4704054, 4704056, 4711065, 4711066,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</si>
  <si>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2025-12-18T04:32:44-00:00</t>
  </si>
  <si>
    <t>urn:oid:2.49.0.1.124.3100175411.2025</t>
  </si>
  <si>
    <t>2025-12-18T04:33:52-00:00</t>
  </si>
  <si>
    <t>urn:oid:2.49.0.1.124.4189124847.2025</t>
  </si>
  <si>
    <t>2025-12-18T04:34:32-00:00</t>
  </si>
  <si>
    <t>urn:oid:2.49.0.1.124.2860035473.2025</t>
  </si>
  <si>
    <t>2025-12-18T07:32:32-00:00</t>
  </si>
  <si>
    <t>2025-12-18T04:38:25-00:00</t>
  </si>
  <si>
    <t>urn:oid:2.49.0.1.124.3232119077.2025</t>
  </si>
  <si>
    <t>2025-12-18T05:38:25-00:00</t>
  </si>
  <si>
    <t>urn:oid:2.49.0.1.124.2677558897.2025</t>
  </si>
  <si>
    <t>2025-12-18T09:02:25-00:00</t>
  </si>
  <si>
    <t>4801008, 4801009, 4801008, 4801008, 4801003, 4801008, 4801003, 4807011, 4807014, 4807011, 4807011, 4807012, 4804004, 4804004, 4804011, 4804004, 4804004, 4804020, 4804021, 4804022, 4804020, 4804020, 4804012, 4804019, 4804012, 4804012, 4804012, 4804014, 4804016, 4804012, 4807001, 4804001, 4804004, 4804004, 4804004, 4804004, 4804006, 4802031, 4802031, 4802032, 4801018, 4801006, 4801014,</t>
  </si>
  <si>
    <t>SK Maple Creek</t>
  </si>
  <si>
    <t>SaskAlert@SKMapleCreek</t>
  </si>
  <si>
    <t>2025-12-17T22:40:46-06:00</t>
  </si>
  <si>
    <t>Emergency Support Services</t>
  </si>
  <si>
    <t>193DAFD9-04A0-4B2F-A471-E99BC749A45B</t>
  </si>
  <si>
    <t>2025-12-18T09:30:55-06:00</t>
  </si>
  <si>
    <t>4704048,</t>
  </si>
  <si>
    <t>2025-12-18T05:06:10-00:00</t>
  </si>
  <si>
    <t>urn:oid:2.49.0.1.124.3973544190.2025</t>
  </si>
  <si>
    <t>2025-12-18T06:06:10-00:00</t>
  </si>
  <si>
    <t>2025-12-18T05:06:52-00:00</t>
  </si>
  <si>
    <t>urn:oid:2.49.0.1.124.3218243896.2025</t>
  </si>
  <si>
    <t>2025-12-18T06:06:52-00:00</t>
  </si>
  <si>
    <t>2025-12-18T05:15:05-00:00</t>
  </si>
  <si>
    <t>urn:oid:2.49.0.1.124.2759128886.2025</t>
  </si>
  <si>
    <t>2025-12-18T13:04:05-00:00</t>
  </si>
  <si>
    <t>3528052, 3528018, 3528035, 3528037, 3529021, 3539027, 3539033, 3539036, 3539041, 3539060, 3539002, 3539005, 3539015, 3539017, 3539018, 3539021, 3539033, 3539041, 3539047, 3534005, 3534010, 3534011, 3534020, 3534021, 3534024, 3534024, 3534030, 3534042, 3532, 3528035, 3528037, 3529, 3526021, 3526028, 3526037, 3526047, 3526053, 3526057, 3526065, 3526003, 3526011, 3526014, 3526032, 3526043, 3526047,</t>
  </si>
  <si>
    <t>2025-12-18T05:18:37-00:00</t>
  </si>
  <si>
    <t>urn:oid:2.49.0.1.124.0672930715.2025</t>
  </si>
  <si>
    <t>2025-12-18T13:08:37-00:00</t>
  </si>
  <si>
    <t>3528052, 3528018, 3528035, 3528037, 3529021, 3539027, 3539033, 3539036, 3539041, 3539060, 3539002, 3539005, 3539015, 3539017, 3539018, 3539021, 3539033, 3539041, 3539047, 3534005, 3534010, 3534011, 3534020, 3534021, 3534024, 3534024, 3534030, 3534042, 3532, 3528035, 3528037, 3529, 3525, 3526021, 3526028, 3526037, 3526047, 3526053, 3526057, 3526065, 3526003, 3526011, 3526014, 3526032, 3526043, 3526047,</t>
  </si>
  <si>
    <t>2025-12-18T05:19:33-00:00</t>
  </si>
  <si>
    <t>urn:oid:2.49.0.1.124.1427592302.2025</t>
  </si>
  <si>
    <t>2025-12-18T05:28:07-00:00</t>
  </si>
  <si>
    <t>urn:oid:2.49.0.1.124.2849921968.2025</t>
  </si>
  <si>
    <t>2025-12-18T21:28:07-00:00</t>
  </si>
  <si>
    <t>2025-12-18T05:31:02-00:00</t>
  </si>
  <si>
    <t>urn:oid:2.49.0.1.124.3042617425.2025</t>
  </si>
  <si>
    <t>2025-12-18T21:31:02-00:00</t>
  </si>
  <si>
    <t>2025-12-18T05:36:13-00:00</t>
  </si>
  <si>
    <t>urn:oid:2.49.0.1.124.4013216651.2025</t>
  </si>
  <si>
    <t>2025-12-18T06:36:13-00:00</t>
  </si>
  <si>
    <t>2025-12-18T05:46:55-00:00</t>
  </si>
  <si>
    <t>urn:oid:2.49.0.1.124.3015560997.2025</t>
  </si>
  <si>
    <t>2025-12-18T13:36:55-00:00</t>
  </si>
  <si>
    <t>3528052, 3528018, 3528035, 3528037, 3529021, 3539027, 3539033, 3539036, 3539041, 3539060, 3539002, 3539005, 3539015, 3539017, 3539018, 3539021, 3539033, 3539041, 3539047, 3534005, 3534010, 3534011, 3534020, 3534021, 3534024, 3534024, 3534030, 3534042, 3532, 3528035, 3528037, 3529, 3525, 3531011, 3531013, 3531016, 3531025, 3531030, 3530, 3526021, 3526028, 3526037, 3526047, 3526053, 3526057, 3526065, 3526003, 3526011, 3526014, 3526032, 3526043, 3526047,</t>
  </si>
  <si>
    <t>2025-12-18T05:47:46-00:00</t>
  </si>
  <si>
    <t>urn:oid:2.49.0.1.124.2574977020.2025</t>
  </si>
  <si>
    <t>2025-12-18T05:50:14-00:00</t>
  </si>
  <si>
    <t>urn:oid:2.49.0.1.124.1480522677.2025</t>
  </si>
  <si>
    <t>2025-12-18T21:50:14-00:00</t>
  </si>
  <si>
    <t>2025-12-18T06:00:06-00:00</t>
  </si>
  <si>
    <t>nrcan:eew:test:1766037606.s-bor-vpa095007</t>
  </si>
  <si>
    <t>2025-12-18T07:00:06-00:00</t>
  </si>
  <si>
    <t>2025-12-18T07:05:57-00:00</t>
  </si>
  <si>
    <t>urn:oid:2.49.0.1.124.0717432573.2025</t>
  </si>
  <si>
    <t>3554068, 3554091, 3556014, 3556027, 3556031, 3556033, 3556042, 3556052, 3556091, 3556092, 3556098, 3556100, 3556102, 3552053, 3552054, 3552058, 3552092, 3552093, 3557095, 3557079, 3557091, 3558060, 3558061, 3558090, 3557076, 3557078, 3558090,</t>
  </si>
  <si>
    <t>urn:oid:2.49.0.1.124.2564616053.2025</t>
  </si>
  <si>
    <t>2025-12-18T23:05:57-00:00</t>
  </si>
  <si>
    <t>2025-12-18T07:10:35-00:00</t>
  </si>
  <si>
    <t>urn:oid:2.49.0.1.124.0324636697.2025</t>
  </si>
  <si>
    <t>2025-12-18T15:00:35-00:00</t>
  </si>
  <si>
    <t>3528052, 3528018, 3528035, 3528037, 3529021, 3539027, 3539033, 3539036, 3539041, 3539060, 3539002, 3539005, 3539015, 3539017, 3539018, 3539021, 3539033, 3539041, 3539047, 3534005, 3534010, 3534011, 3534020, 3534021, 3534024, 3534024, 3534030, 3534042, 3532, 3528035, 3528037, 3529, 3525, 3531011, 3531013, 3531016, 3531025, 3531030, 3523001, 3523008, 3523009, 3523017, 3523025, 3530, 3524009, 3524015, 3524001, 3524002, 3526021, 3526028, 3526037, 3526047, 3526053, 3526057, 3526065, 3526003, 3526011, 3526014, 3526032, 3526043, 3526047,</t>
  </si>
  <si>
    <t>2025-12-18T07:11:19-00:00</t>
  </si>
  <si>
    <t>urn:oid:2.49.0.1.124.3049746555.2025</t>
  </si>
  <si>
    <t>2025-12-18T07:44:04-00:00</t>
  </si>
  <si>
    <t>urn:oid:2.49.0.1.124.1759949311.2025</t>
  </si>
  <si>
    <t>2025-12-18T08:44:04-00:00</t>
  </si>
  <si>
    <t>2025-12-18T07:59:20-00:00</t>
  </si>
  <si>
    <t>urn:oid:2.49.0.1.124.0591908585.2025</t>
  </si>
  <si>
    <t>2025-12-18T23:59:20-00:00</t>
  </si>
  <si>
    <t>2499120, 2499904, 2499085, 2499879, 2499904, 2499080, 2499877, 2499878, 2499904,</t>
  </si>
  <si>
    <t>urn:oid:2.49.0.1.124.3193997502.2025</t>
  </si>
  <si>
    <t>2499060, 2499070, 2499075, 2499816, 2499904, 6204001, 6204030, 2499085, 2499879, 2499080, 2499877, 2499878,</t>
  </si>
  <si>
    <t>2025-12-18T08:06:00-00:00</t>
  </si>
  <si>
    <t>urn:oid:2.49.0.1.124.4099581369.2025</t>
  </si>
  <si>
    <t>2025-12-19T00:06:00-00:00</t>
  </si>
  <si>
    <t>2025-12-18T08:11:48-00:00</t>
  </si>
  <si>
    <t>urn:oid:2.49.0.1.124.1085104477.2025</t>
  </si>
  <si>
    <t>2025-12-19T00:11:48-00:00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</si>
  <si>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1003014, 1003021, 1003024, 1003028, 1003038, 1004006, 1004011, 1003031, 1003032, 1003033, 1003034, 1003038, 1003042, 1003045, 1004001, 1004006, 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1005003, 1005019, 1009009, 1009010, 1009011, 1009012, 1009013, 1009016, 1009020, 1009030, 1009037, 1009041, 1004006, 1004011, 1004013, 1004016, 1004018, 1004019, 1004020, 1004021, 1004022, 1004033, 1004037, 1004042, 1003014, 1005001, 1006001, 1006008, 1006014, 1006028, 1006029, 1006031, 1007038, 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1006001, 1006008, 1006009, 1006011, 1006012, 1007045, 1007051, 1008008,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 1009001, 1009004, 1009007, 1009008, 1009028, 1009029, 1009031, 1009032, 1009034, 1009035, 1009039, 1009047, 1005003, 1009015, 1009017, 1009041, 1009042, 1009047, 1009048, 1009001, 1009018, 1009019, 1009021, 1009022, 1009023, 1009024, 1009026, 1009047,</t>
  </si>
  <si>
    <t>2025-12-18T08:14:07-00:00</t>
  </si>
  <si>
    <t>urn:oid:2.49.0.1.124.3545998666.2025</t>
  </si>
  <si>
    <t>2025-12-18T13:59:07-00:00</t>
  </si>
  <si>
    <t>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4703092, 4703093, 4703096, 4702061, 4702062,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4705823, 4705824, 4705825, 4705826, 4705047, 4705048, 4705049, 4705041, 4705042, 4705043, 4705044,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</t>
  </si>
  <si>
    <t>2025-12-18T08:15:17-00:00</t>
  </si>
  <si>
    <t>urn:oid:2.49.0.1.124.3246742704.2025</t>
  </si>
  <si>
    <t>2025-12-18T08:19:34-00:00</t>
  </si>
  <si>
    <t>urn:oid:2.49.0.1.124.2789663452.2025</t>
  </si>
  <si>
    <t>2025-12-18T09:19:34-00:00</t>
  </si>
  <si>
    <t>2025-12-18T08:29:09-00:00</t>
  </si>
  <si>
    <t>urn:oid:2.49.0.1.124.1457780634.2025</t>
  </si>
  <si>
    <t>2025-12-18T16:18:09-00:00</t>
  </si>
  <si>
    <t>3532, 3528035, 3528037, 3529, 3525, 3523001, 3523008, 3523009, 3523017, 3523025, 3530, 3524009, 3524015, 3524001, 3524002, 3528052, 3528018, 3529021, 3539027, 3539033, 3539036, 3539041, 3539060, 3539002, 3539005, 3539015, 3539017, 3539018, 3539021, 3539033, 3539041, 3539047, 3534005, 3534010, 3534011, 3534020, 3534021, 3534024, 3534024, 3534030, 3534042, 3531011, 3531013, 3531016, 3531025, 3531030, 3526021, 3526028, 3526037, 3526047, 3526053, 3526057, 3526065, 3526003, 3526011, 3526014, 3526032, 3526043, 3526047,</t>
  </si>
  <si>
    <t>2025-12-18T08:31:33-00:00</t>
  </si>
  <si>
    <t>urn:oid:2.49.0.1.124.1873535366.2025</t>
  </si>
  <si>
    <t>2025-12-19T00:31:33-00:00</t>
  </si>
  <si>
    <t>1010001, 1010002, 1010003, 1010004, 1010005, 1010006, 1010007, 1010008, 1010001, 1010008, 1010009, 1010010, 1010011, 1010013, 1010008, 1010012, 1010020, 1011005, 1011010, 1011005, 1011015, 1011020, 1010042, 1011005, 1011030, 1010042, 1010801, 1011035, 1011040, 1010020, 1010022, 1010025, 1010802, 1010008, 1010020, 1010020, 1010029, 1010029, 1010029, 1010032, 1010034,</t>
  </si>
  <si>
    <t>2025-12-18T08:35:45-00:00</t>
  </si>
  <si>
    <t>urn:oid:2.49.0.1.124.2390543797.2025</t>
  </si>
  <si>
    <t>2025-12-19T00:35:45-00:00</t>
  </si>
  <si>
    <t>2025-12-18T08:37:31-00:00</t>
  </si>
  <si>
    <t>urn:oid:2.49.0.1.124.1032322982.2025</t>
  </si>
  <si>
    <t>2025-12-19T00:37:31-00:00</t>
  </si>
  <si>
    <t>2025-12-18T08:39:39-00:00</t>
  </si>
  <si>
    <t>urn:oid:2.49.0.1.124.1991621477.2025</t>
  </si>
  <si>
    <t>2025-12-19T00:39:39-00:00</t>
  </si>
  <si>
    <t>2025-12-18T08:42:07-00:00</t>
  </si>
  <si>
    <t>urn:oid:2.49.0.1.124.2512335262.2025</t>
  </si>
  <si>
    <t>2025-12-19T00:42:07-00:00</t>
  </si>
  <si>
    <t>2025-12-18T09:00:07-00:00</t>
  </si>
  <si>
    <t>nrcan:eew:test:1766048407.alert-prod1.eew2</t>
  </si>
  <si>
    <t>2025-12-18T10:00:07-00:00</t>
  </si>
  <si>
    <t>2025-12-18T09:13:06-00:00</t>
  </si>
  <si>
    <t>urn:oid:2.49.0.1.124.3872256374.2025</t>
  </si>
  <si>
    <t>2025-12-18T20:02:06-00:00</t>
  </si>
  <si>
    <t>2499060, 2499070, 2499075, 2499816, 2499904, 6204001, 6204030,</t>
  </si>
  <si>
    <t>2025-12-18T09:15:18-00:00</t>
  </si>
  <si>
    <t>urn:oid:2.49.0.1.124.2162046020.2025</t>
  </si>
  <si>
    <t>2025-12-19T01:15:18-00:00</t>
  </si>
  <si>
    <t>2499135, 2499887, 2499902, 2499904,</t>
  </si>
  <si>
    <t>2025-12-18T09:16:12-00:00</t>
  </si>
  <si>
    <t>urn:oid:2.49.0.1.124.2139244123.2025</t>
  </si>
  <si>
    <t>2025-12-19T01:16:12-00:00</t>
  </si>
  <si>
    <t>2499130, 2499888, 2499902,</t>
  </si>
  <si>
    <t>2025-12-18T09:17:18-00:00</t>
  </si>
  <si>
    <t>urn:oid:2.49.0.1.124.1870459593.2025</t>
  </si>
  <si>
    <t>2025-12-19T01:17:18-00:00</t>
  </si>
  <si>
    <t>2025-12-18T09:24:14-00:00</t>
  </si>
  <si>
    <t>urn:oid:2.49.0.1.124.2588868277.2025</t>
  </si>
  <si>
    <t>2025-12-18T21:03:14-00:00</t>
  </si>
  <si>
    <t>6205016, 6205017, 6205033, 6205019, 6205033,</t>
  </si>
  <si>
    <t>2025-12-18T09:25:08-00:00</t>
  </si>
  <si>
    <t>urn:oid:2.49.0.1.124.2266682663.2025</t>
  </si>
  <si>
    <t>2025-12-18T09:27:03-00:00</t>
  </si>
  <si>
    <t>urn:oid:2.49.0.1.124.1746918977.2025</t>
  </si>
  <si>
    <t>2025-12-18T16:59:03-00:00</t>
  </si>
  <si>
    <t>6205014, 6205033, 6205023, 6205016, 6205017, 6205019,</t>
  </si>
  <si>
    <t>2025-12-18T09:27:48-00:00</t>
  </si>
  <si>
    <t>urn:oid:2.49.0.1.124.1559256872.2025</t>
  </si>
  <si>
    <t>2025-12-18T09:28:50-00:00</t>
  </si>
  <si>
    <t>urn:oid:2.49.0.1.124.1463888325.2025</t>
  </si>
  <si>
    <t>2025-12-19T01:28:50-00:00</t>
  </si>
  <si>
    <t>urn:oid:2.49.0.1.124.0658992205.2025</t>
  </si>
  <si>
    <t>2025-12-18T09:30:46-00:00</t>
  </si>
  <si>
    <t>urn:oid:2.49.0.1.124.3320561025.2025</t>
  </si>
  <si>
    <t>2025-12-18T09:36:04-00:00</t>
  </si>
  <si>
    <t>urn:oid:2.49.0.1.124.1541005126.2025</t>
  </si>
  <si>
    <t>2025-12-19T01:36:04-00:00</t>
  </si>
  <si>
    <t>2025-12-18T09:37:34-00:00</t>
  </si>
  <si>
    <t>urn:oid:2.49.0.1.124.0648500519.2025</t>
  </si>
  <si>
    <t>2025-12-19T01:37:34-00:00</t>
  </si>
  <si>
    <t>urn:oid:2.49.0.1.124.0569591620.2025</t>
  </si>
  <si>
    <t>2025-12-18T09:57:30-00:00</t>
  </si>
  <si>
    <t>urn:oid:2.49.0.1.124.3908667134.2025</t>
  </si>
  <si>
    <t>2025-12-18T10:57:30-00:00</t>
  </si>
  <si>
    <t>2025-12-18T10:08:19-00:00</t>
  </si>
  <si>
    <t>urn:oid:2.49.0.1.124.3477833035.2025</t>
  </si>
  <si>
    <t>2025-12-19T02:08:19-00:00</t>
  </si>
  <si>
    <t>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</t>
  </si>
  <si>
    <t>2025-12-18T10:10:39-00:00</t>
  </si>
  <si>
    <t>urn:oid:2.49.0.1.124.1947753914.2025</t>
  </si>
  <si>
    <t>2025-12-19T02:10:39-00:00</t>
  </si>
  <si>
    <t>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</t>
  </si>
  <si>
    <t>2025-12-18T10:13:05-00:00</t>
  </si>
  <si>
    <t>urn:oid:2.49.0.1.124.0677347000.2025</t>
  </si>
  <si>
    <t>2025-12-18T11:13:05-00:00</t>
  </si>
  <si>
    <t>2025-12-18T10:13:11-00:00</t>
  </si>
  <si>
    <t>urn:oid:2.49.0.1.124.2943764681.2025</t>
  </si>
  <si>
    <t>2025-12-19T02:13:11-00:00</t>
  </si>
  <si>
    <t>2422005, 2422010, 2422015, 2422025, 2434007, 2434017, 2434025, 2434030, 2434038, 2434048, 2434058, 2434060, 2434105, 2434115, 2434120, 2434128, 2434902, 2434904, 2421035, 2421904, 2422005, 2422010, 2422015, 2422020, 2422025, 2422030, 2422035, 2422040, 2422045, 2420, 2421010, 2421015, 2421020, 2421025, 2421030, 2421035, 2421040, 2421045, 2421904, 2422045, 2415005, 2415013, 2415025, 2415030, 2415035, 2415058, 2415902, 2416048, 2416050, 2416005, 2416013, 2416023, 2416048, 2416050, 2416055, 2421005, 2421010, 2421020, 2421902, 2421904, 2415025, 2415030, 2415902, 2416013, 2416055, 2416902, 2421904, 2494210, 2494220, 2494926, 2494928, 2416902, 2421904, 2422035, 2422902, 2434902,</t>
  </si>
  <si>
    <t>2025-12-18T10:14:06-00:00</t>
  </si>
  <si>
    <t>urn:oid:2.49.0.1.124.2510952034.2025</t>
  </si>
  <si>
    <t>2025-12-19T02:14:06-00:00</t>
  </si>
  <si>
    <t>2025-12-18T10:14:07-00:00</t>
  </si>
  <si>
    <t>urn:oid:2.49.0.1.124.0694906542.2025</t>
  </si>
  <si>
    <t>2025-12-19T02:14:07-00:00</t>
  </si>
  <si>
    <t>2496010, 2496015, 2496020, 2496025, 2496030, 2496035, 2496040, 2496802, 2496902, 2496005, 2496010, 2497022, 2497904, 2497007, 2497022, 2497802, 2497804, 2497902, 2497904, 2498904, 2498040, 2498045, 2498050, 2498808, 2498904, 2498015, 2498025, 2498030, 2498035, 2498806, 2498904, 2498912, 2498014, 2498015, 2498804, 2498912,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 2495032, 2495040, 2495045, 2495050, 2495902, 2494930, 2495018, 2495025, 2495032, 2495902,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2416902, 2421904, 2422035, 2422902, 2434902,</t>
  </si>
  <si>
    <t>2025-12-18T10:15:05-00:00</t>
  </si>
  <si>
    <t>urn:oid:2.49.0.1.124.0346932110.2025</t>
  </si>
  <si>
    <t>2025-12-18T10:15:06-00:00</t>
  </si>
  <si>
    <t>urn:oid:2.49.0.1.124.0327731080.2025</t>
  </si>
  <si>
    <t>2025-12-18T11:15:06-00:00</t>
  </si>
  <si>
    <t>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</t>
  </si>
  <si>
    <t>2025-12-18T10:18:09-00:00</t>
  </si>
  <si>
    <t>urn:oid:2.49.0.1.124.3788940009.2025</t>
  </si>
  <si>
    <t>2025-12-19T02:18:09-00:00</t>
  </si>
  <si>
    <t>2025-12-18T10:18:26-00:00</t>
  </si>
  <si>
    <t>urn:oid:2.49.0.1.124.3249831002.2025</t>
  </si>
  <si>
    <t>2025-12-18T11:18:26-00:00</t>
  </si>
  <si>
    <t>urn:oid:2.49.0.1.124.2297714031.2025</t>
  </si>
  <si>
    <t>2025-12-18T22:59:26-00:00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</si>
  <si>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 4615069, 4615071, 4615095, 4616002, 4616007, 4616017, 4617092, 4615046, 4615048, 4615049, 4615051, 4615061, 4615064, 4615067, 4615041, 4615042, 4615055, 4615057, 4615036, 4615038, 4615027, 4615029, 4615033, 4615023, 4615073, 4615075, 4615072, 4615091, 4615093, 4615078, 4608054, 4608072, 4608059, 4608061, 4608066, 4618060, 4618063, 4618067, 4618093, 4619045, 4619060, 4619062, 4619065, 4619045, 4619061, 4618052, 4618055, 4618057, 4618071, 4618074, 4618077, 4618091, 4619045, 4618068, 4619045, 4619056, 4619058, 4619059, 4616045, 4616049, 4616052, 4617048, 4617050, 4617063, 4617067, 4617053, 4617055, 4617071, 4617073, 4616046, 4617057, 4617060, 4617045, 4616019, 4616038, 4616024, 4616025, 4616029, 4616032, 4617045, 4617076, 4619045, 4608069, 4617026, 4617029, 4619045, 4619068, 4617040, 4617042, 4617034, 4617036,</t>
  </si>
  <si>
    <t>2025-12-18T10:19:27-00:00</t>
  </si>
  <si>
    <t>urn:oid:2.49.0.1.124.3908742827.2025</t>
  </si>
  <si>
    <t>2025-12-19T02:19:27-00:00</t>
  </si>
  <si>
    <t>2025-12-18T10:19:55-00:00</t>
  </si>
  <si>
    <t>urn:oid:2.49.0.1.124.1887739749.2025</t>
  </si>
  <si>
    <t>2025-12-19T01:59:55-00:00</t>
  </si>
  <si>
    <t>2025-12-18T10:20:56-00:00</t>
  </si>
  <si>
    <t>urn:oid:2.49.0.1.124.2952303800.2025</t>
  </si>
  <si>
    <t>2025-12-18T22:59:56-00:00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</si>
  <si>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 4615069, 4615071, 4615095, 4616002, 4616007, 4616017, 4617092, 4615046, 4615048, 4615049, 4615051, 4615061, 4615064, 4615067, 4615041, 4615042, 4615055, 4615057, 4615036, 4615038, 4615027, 4615029, 4615033, 4615023, 4615073, 4615075, 4615072, 4615091, 4615093, 4615078, 4608054, 4608072, 4608059, 4608061, 4608066,</t>
  </si>
  <si>
    <t>urn:oid:2.49.0.1.124.2868099138.2025</t>
  </si>
  <si>
    <t>2025-12-18T10:22:03-00:00</t>
  </si>
  <si>
    <t>urn:oid:2.49.0.1.124.3821934908.2025</t>
  </si>
  <si>
    <t>2025-12-18T10:22:33-00:00</t>
  </si>
  <si>
    <t>urn:oid:2.49.0.1.124.3343073185.2025</t>
  </si>
  <si>
    <t>urn:oid:2.49.0.1.124.3962950911.2025</t>
  </si>
  <si>
    <t>2025-12-18T10:26:29-00:00</t>
  </si>
  <si>
    <t>urn:oid:2.49.0.1.124.3647488491.2025</t>
  </si>
  <si>
    <t>2025-12-19T02:26:29-00:00</t>
  </si>
  <si>
    <t>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</t>
  </si>
  <si>
    <t>2025-12-18T10:33:45-00:00</t>
  </si>
  <si>
    <t>urn:oid:2.49.0.1.124.0650098833.2025</t>
  </si>
  <si>
    <t>2025-12-19T02:33:45-00:00</t>
  </si>
  <si>
    <t>2025-12-18T10:34:13-00:00</t>
  </si>
  <si>
    <t>urn:oid:2.49.0.1.124.2843029059.2025</t>
  </si>
  <si>
    <t>2025-12-19T02:34:13-00:00</t>
  </si>
  <si>
    <t>2025-12-18T10:34:43-00:00</t>
  </si>
  <si>
    <t>urn:oid:2.49.0.1.124.0663934992.2025</t>
  </si>
  <si>
    <t>2025-12-19T02:34:43-00:00</t>
  </si>
  <si>
    <t>2407040, 2407085, 2407090, 2407095, 2407100, 2407105, 2407912, 2408073, 2408080, 2409, 2410025, 2409030, 2409092, 2410, 2407035, 2407040, 2407906, 2407912, 2409902, 2409904, 2410005, 2410010, 2410902, 2404047, 2407075, 2407085, 2407914, 2408005, 2408010, 2408015, 2408023, 2408030, 2408035, 2408040, 2408053, 2408065, 2408073, 2408902,</t>
  </si>
  <si>
    <t>2025-12-18T10:41:20-00:00</t>
  </si>
  <si>
    <t>urn:oid:2.49.0.1.124.3123165228.2025</t>
  </si>
  <si>
    <t>2025-12-18T18:30:20-00:00</t>
  </si>
  <si>
    <t>3519028, 3519036, 3519038, 3521005, 3521010, 3524009, 3524015, 3524001, 3524002, 3532, 3528035, 3528037, 3529, 3525, 3523001, 3523008, 3523009, 3523017, 3523025, 3530,</t>
  </si>
  <si>
    <t>2025-12-18T10:41:57-00:00</t>
  </si>
  <si>
    <t>urn:oid:2.49.0.1.124.2624839013.2025</t>
  </si>
  <si>
    <t>2025-12-18T10:47:39-00:00</t>
  </si>
  <si>
    <t>urn:oid:2.49.0.1.124.3978138409.2025</t>
  </si>
  <si>
    <t>2025-12-18T11:47:39-00:00</t>
  </si>
  <si>
    <t>2025-12-18T10:50:14-00:00</t>
  </si>
  <si>
    <t>urn:oid:2.49.0.1.124.3687927856.2025</t>
  </si>
  <si>
    <t>2025-12-19T02:50:14-00:00</t>
  </si>
  <si>
    <t>2025-12-18T10:53:24-00:00</t>
  </si>
  <si>
    <t>urn:oid:2.49.0.1.124.3192108793.2025</t>
  </si>
  <si>
    <t>2025-12-19T02:53:24-00:00</t>
  </si>
  <si>
    <t>2025-12-18T10:57:10-00:00</t>
  </si>
  <si>
    <t>urn:oid:2.49.0.1.124.0480485906.2025</t>
  </si>
  <si>
    <t>2025-12-19T02:57:10-00:00</t>
  </si>
  <si>
    <t>2025-12-18T10:59:38-00:00</t>
  </si>
  <si>
    <t>urn:oid:2.49.0.1.124.4276148252.2025</t>
  </si>
  <si>
    <t>2025-12-19T02:59:38-00:00</t>
  </si>
  <si>
    <t>2025-12-18T11:01:46-00:00</t>
  </si>
  <si>
    <t>urn:oid:2.49.0.1.124.4217362049.2025</t>
  </si>
  <si>
    <t>2025-12-19T03:01:46-00:00</t>
  </si>
  <si>
    <t>2025-12-18T11:04:52-00:00</t>
  </si>
  <si>
    <t>urn:oid:2.49.0.1.124.0864535055.2025</t>
  </si>
  <si>
    <t>2025-12-19T03:04:52-00:00</t>
  </si>
  <si>
    <t>urn:oid:2.49.0.1.124.3627612628.2025</t>
  </si>
  <si>
    <t>2025-12-18T11:07:28-00:00</t>
  </si>
  <si>
    <t>urn:oid:2.49.0.1.124.2174200128.2025</t>
  </si>
  <si>
    <t>2025-12-19T03:07:28-00:00</t>
  </si>
  <si>
    <t>2025-12-18T11:10:10-00:00</t>
  </si>
  <si>
    <t>urn:oid:2.49.0.1.124.0565941995.2025</t>
  </si>
  <si>
    <t>2025-12-19T03:10:10-00:00</t>
  </si>
  <si>
    <t>3554068, 3554091, 3556014, 3556027, 3556031, 3556033, 3556042, 3556052, 3556091, 3556092, 3556098, 3556100, 3556102, 3552053, 3552054, 3552058, 3552092, 3552093, 3557095,</t>
  </si>
  <si>
    <t>2025-12-18T11:17:16-00:00</t>
  </si>
  <si>
    <t>urn:oid:2.49.0.1.124.1112313909.2025</t>
  </si>
  <si>
    <t>2025-12-19T03:17:16-00:00</t>
  </si>
  <si>
    <t>2025-12-18T11:21:18-00:00</t>
  </si>
  <si>
    <t>urn:oid:2.49.0.1.124.2949599147.2025</t>
  </si>
  <si>
    <t>2025-12-19T03:21:18-00:00</t>
  </si>
  <si>
    <t>2025-12-18T11:30:48-00:00</t>
  </si>
  <si>
    <t>urn:oid:2.49.0.1.124.4205736067.2025</t>
  </si>
  <si>
    <t>2025-12-19T03:30:48-00:00</t>
  </si>
  <si>
    <t>2025-12-18T11:44:05-00:00</t>
  </si>
  <si>
    <t>urn:oid:2.49.0.1.124.3424754427.2025</t>
  </si>
  <si>
    <t>2025-12-19T03:44:05-00:00</t>
  </si>
  <si>
    <t>2025-12-18T11:44:45-00:00</t>
  </si>
  <si>
    <t>urn:oid:2.49.0.1.124.2434536624.2025</t>
  </si>
  <si>
    <t>2025-12-19T03:01:45-00:00</t>
  </si>
  <si>
    <t>2025-12-18T11:46:05-00:00</t>
  </si>
  <si>
    <t>urn:oid:2.49.0.1.124.0911415619.2025</t>
  </si>
  <si>
    <t>2025-12-19T03:46:05-00:00</t>
  </si>
  <si>
    <t>2025-12-18T11:46:55-00:00</t>
  </si>
  <si>
    <t>urn:oid:2.49.0.1.124.0665172659.2025</t>
  </si>
  <si>
    <t>2025-12-19T03:46:55-00:00</t>
  </si>
  <si>
    <t>2025-12-18T06:56:43-05:00</t>
  </si>
  <si>
    <t>CA9AA1FA-35FC-4B0F-B862-3022707F1E61</t>
  </si>
  <si>
    <t>2025-12-18T07:56:12-05:00</t>
  </si>
  <si>
    <t>6103016,</t>
  </si>
  <si>
    <t>2025-12-18T12:00:06-00:00</t>
  </si>
  <si>
    <t>nrcan:eew:test:1766059206.s-bor-vpa095007</t>
  </si>
  <si>
    <t>2025-12-18T13:00:06-00:00</t>
  </si>
  <si>
    <t>2025-12-18T12:26:55-00:00</t>
  </si>
  <si>
    <t>urn:oid:2.49.0.1.124.4252913253.2025</t>
  </si>
  <si>
    <t>2025-12-19T04:26:55-00:00</t>
  </si>
  <si>
    <t>2025-12-18T12:27:43-00:00</t>
  </si>
  <si>
    <t>urn:oid:2.49.0.1.124.4096830857.2025</t>
  </si>
  <si>
    <t>2025-12-18T16:31:43-00:00</t>
  </si>
  <si>
    <t>3519028, 3519036, 3519038, 3521005, 3521010, 3524009, 3524015, 3524001, 3524002,</t>
  </si>
  <si>
    <t>2025-12-18T12:57:26-00:00</t>
  </si>
  <si>
    <t>urn:oid:2.49.0.1.124.2126824641.2025</t>
  </si>
  <si>
    <t>2025-12-19T04:57:26-00:00</t>
  </si>
  <si>
    <t>2025-12-18T13:06:34-00:00</t>
  </si>
  <si>
    <t>urn:oid:2.49.0.1.124.1229157802.2025</t>
  </si>
  <si>
    <t>2025-12-19T05:06:34-00:00</t>
  </si>
  <si>
    <t>2025-12-18T13:07:04-00:00</t>
  </si>
  <si>
    <t>urn:oid:2.49.0.1.124.0904027322.2025</t>
  </si>
  <si>
    <t>2025-12-19T05:07:04-00:00</t>
  </si>
  <si>
    <t>2025-12-18T13:08:52-00:00</t>
  </si>
  <si>
    <t>urn:oid:2.49.0.1.124.0373104802.2025</t>
  </si>
  <si>
    <t>2025-12-19T05:08:52-00:00</t>
  </si>
  <si>
    <t>2025-12-18T13:10:53-00:00</t>
  </si>
  <si>
    <t>urn:oid:2.49.0.1.124.2516141752.2025</t>
  </si>
  <si>
    <t>2025-12-18T22:59:53-00:00</t>
  </si>
  <si>
    <t>4607038, 4607041, 4608045, 4608048, 4608031, 4608038, 4608042,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 4606028, 4606030, 4606034, 4606037, 4606040, 4607075, 4607077, 4607057, 4606015, 4606018, 4606023, 4606029, 4607051, 4607053, 4607071, 4607060, 4607045, 4607047, 4607062, 4607065, 4607068, 4615018, 4615020, 4605061, 4605063, 4605067, 4605050, 4605052, 4605055, 4605058, 4605043, 4605047, 4605037, 4605039, 4605031, 4605033, 4615069, 4615071, 4615095, 4616002, 4616007, 4616017, 4617092, 4615046, 4615048, 4615049, 4615051, 4615061, 4615064, 4615067, 4615041, 4615042, 4615055, 4615057, 4615036, 4615038, 4615027, 4615029, 4615033, 4615023, 4615073, 4615075, 4615072, 4615091, 4615093, 4615078, 4608054, 4608072, 4608059, 4608061, 4608066,</t>
  </si>
  <si>
    <t>urn:oid:2.49.0.1.124.2512839329.2025</t>
  </si>
  <si>
    <t>2025-12-18T13:13:28-00:00</t>
  </si>
  <si>
    <t>urn:oid:2.49.0.1.124.3160402669.2025</t>
  </si>
  <si>
    <t>2025-12-19T05:13:28-00:00</t>
  </si>
  <si>
    <t>2025-12-18T13:15:34-00:00</t>
  </si>
  <si>
    <t>urn:oid:2.49.0.1.124.4201331866.2025</t>
  </si>
  <si>
    <t>2025-12-19T05:15:34-00:00</t>
  </si>
  <si>
    <t>2025-12-18T13:16:46-00:00</t>
  </si>
  <si>
    <t>urn:oid:2.49.0.1.124.3155499432.2025</t>
  </si>
  <si>
    <t>urn:oid:2.49.0.1.124.0805143748.2025</t>
  </si>
  <si>
    <t>2025-12-18T13:16:50-00:00</t>
  </si>
  <si>
    <t>urn:oid:2.49.0.1.124.1135852792.2025</t>
  </si>
  <si>
    <t>2025-12-19T00:06:50-00:00</t>
  </si>
  <si>
    <t>6204001, 6204030, 2499060, 2499070, 2499075, 2499816, 2499904,</t>
  </si>
  <si>
    <t>2025-12-18T13:19:18-00:00</t>
  </si>
  <si>
    <t>urn:oid:2.49.0.1.124.1052073466.2025</t>
  </si>
  <si>
    <t>2025-12-19T05:19:18-00:00</t>
  </si>
  <si>
    <t>2025-12-18T13:19:26-00:00</t>
  </si>
  <si>
    <t>urn:oid:2.49.0.1.124.2967823096.2025</t>
  </si>
  <si>
    <t>2025-12-18T13:21:24-00:00</t>
  </si>
  <si>
    <t>urn:oid:2.49.0.1.124.0093166835.2025</t>
  </si>
  <si>
    <t>2025-12-19T05:21:24-00:00</t>
  </si>
  <si>
    <t>2025-12-18T13:23:24-00:00</t>
  </si>
  <si>
    <t>urn:oid:2.49.0.1.124.3000807477.2025</t>
  </si>
  <si>
    <t>2025-12-19T05:23:24-00:00</t>
  </si>
  <si>
    <t>urn:oid:2.49.0.1.124.0278234947.2025</t>
  </si>
  <si>
    <t>2025-12-18T13:24:58-00:00</t>
  </si>
  <si>
    <t>urn:oid:2.49.0.1.124.0339566683.2025</t>
  </si>
  <si>
    <t>2025-12-19T01:04:58-00:00</t>
  </si>
  <si>
    <t>6205019, 6205033, 6205016, 6205017,</t>
  </si>
  <si>
    <t>2025-12-18T13:28:45-00:00</t>
  </si>
  <si>
    <t>urn:oid:2.49.0.1.124.2911802975.2025</t>
  </si>
  <si>
    <t>2025-12-19T05:22:45-00:00</t>
  </si>
  <si>
    <t>2025-12-18T13:29:27-00:00</t>
  </si>
  <si>
    <t>urn:oid:2.49.0.1.124.3532541235.2025</t>
  </si>
  <si>
    <t>2025-12-18T13:31:55-00:00</t>
  </si>
  <si>
    <t>urn:oid:2.49.0.1.124.0903452607.2025</t>
  </si>
  <si>
    <t>2025-12-19T05:31:55-00:00</t>
  </si>
  <si>
    <t>2025-12-18T13:33:45-00:00</t>
  </si>
  <si>
    <t>urn:oid:2.49.0.1.124.0450875587.2025</t>
  </si>
  <si>
    <t>2025-12-19T05:33:45-00:00</t>
  </si>
  <si>
    <t>2025-12-18T13:34:17-00:00</t>
  </si>
  <si>
    <t>urn:oid:2.49.0.1.124.2515320228.2025</t>
  </si>
  <si>
    <t>2025-12-19T05:34:17-00:00</t>
  </si>
  <si>
    <t>2025-12-18T13:40:01-00:00</t>
  </si>
  <si>
    <t>urn:oid:2.49.0.1.124.2131311797.2025</t>
  </si>
  <si>
    <t>2025-12-19T05:40:01-00:00</t>
  </si>
  <si>
    <t>2025-12-18T13:40:31-00:00</t>
  </si>
  <si>
    <t>urn:oid:2.49.0.1.124.2726129319.2025</t>
  </si>
  <si>
    <t>2025-12-19T05:40:31-00:00</t>
  </si>
  <si>
    <t>urn:oid:2.49.0.1.124.3404216203.2025</t>
  </si>
  <si>
    <t>2025-12-19T05:41:45-00:00</t>
  </si>
  <si>
    <t>2025-12-18T13:44:57-00:00</t>
  </si>
  <si>
    <t>urn:oid:2.49.0.1.124.1070456031.2025</t>
  </si>
  <si>
    <t>2025-12-19T05:44:57-00:00</t>
  </si>
  <si>
    <t>2025-12-18T13:51:07-00:00</t>
  </si>
  <si>
    <t>urn:oid:2.49.0.1.124.1600779241.2025</t>
  </si>
  <si>
    <t>2025-12-19T05:51:07-00:00</t>
  </si>
  <si>
    <t>5915020, 5915034, 5915036, 5915038, 5915039, 5915043, 5915070, 5915075, 5915804, 5915805, 5915830, 5915835, 5915840, 5915001, 5915002, 5915004, 5915007, 5915801, 5915809, 5915813, 5915816, 5915825, 5909052, 5909056, 5909060, 5909062, 5909877, 5909878, 5909020, 5909027, 5909032, 5909036, 5909048, 5909060, 5909062, 5909821, 5909824, 5909825, 5909826, 5909827, 5909830, 5909831, 5909833, 5909834, 5909835, 5909837, 5909838, 5909839, 5909842, 5909849, 5909879, 5909880, 5909881, 5909882, 5909884, 5909885,</t>
  </si>
  <si>
    <t>2025-12-18T13:52:45-00:00</t>
  </si>
  <si>
    <t>urn:oid:2.49.0.1.124.3163470969.2025</t>
  </si>
  <si>
    <t>2025-12-19T05:52:45-00:00</t>
  </si>
  <si>
    <t>urn:oid:2.49.0.1.124.1759687128.2025</t>
  </si>
  <si>
    <t>5909014, 5909048, 5909060, 5909842, 5909845, 5909848, 5909852, 5909875, 5909883, 5931012, 5931017, 5931020, 5931021, 5931812, 5931843,</t>
  </si>
  <si>
    <t>2025-12-18T14:20:08-00:00</t>
  </si>
  <si>
    <t>urn:oid:2.49.0.1.124.3292367282.2025</t>
  </si>
  <si>
    <t>2025-12-18T15:20:08-00:00</t>
  </si>
  <si>
    <t>2025-12-18T14:23:00-00:00</t>
  </si>
  <si>
    <t>urn:oid:2.49.0.1.124.4257246386.2025</t>
  </si>
  <si>
    <t>2025-12-18T15:23:00-00:00</t>
  </si>
  <si>
    <t>6205014, 6205033,</t>
  </si>
  <si>
    <t>2025-12-18T14:28:06-00:00</t>
  </si>
  <si>
    <t>urn:oid:2.49.0.1.124.1590855783.2025</t>
  </si>
  <si>
    <t>2025-12-19T06:28:06-00:00</t>
  </si>
  <si>
    <t>2025-12-18T14:30:29-00:00</t>
  </si>
  <si>
    <t>urn:oid:2.49.0.1.124.2213027520.2025</t>
  </si>
  <si>
    <t>2025-12-19T06:30:29-00:00</t>
  </si>
  <si>
    <t>6204005, 6204030,</t>
  </si>
  <si>
    <t>2025-12-18T14:32:36-00:00</t>
  </si>
  <si>
    <t>urn:oid:2.49.0.1.124.2800761536.2025</t>
  </si>
  <si>
    <t>2025-12-18T14:35:08-00:00</t>
  </si>
  <si>
    <t>urn:oid:2.49.0.1.124.0851324587.2025</t>
  </si>
  <si>
    <t>2025-12-19T06:35:08-00:00</t>
  </si>
  <si>
    <t>2025-12-18T14:40:26-00:00</t>
  </si>
  <si>
    <t>urn:oid:2.49.0.1.124.1641903330.2025</t>
  </si>
  <si>
    <t>2025-12-19T06:40:26-00:00</t>
  </si>
  <si>
    <t>urn:oid:2.49.0.1.124.3698213360.2025</t>
  </si>
  <si>
    <t>3552004, 3552013, 3552023, 3552026, 3552028, 3552031, 3552051, 3552093, 3553, 3548055, 3548073, 3548094, 3549071, 3549076, 3549077, 3549096, 3552001, 3552004, 3551017, 3551040, 3552023, 3552026, 3552036, 3552093,</t>
  </si>
  <si>
    <t>2025-12-18T15:00:00-00:00</t>
  </si>
  <si>
    <t>urn:oid:2.49.0.1.124.3453299690.2025</t>
  </si>
  <si>
    <t>2025-12-19T07:00:00-00:00</t>
  </si>
  <si>
    <t>urn:oid:2.49.0.1.124.4079520890.2025</t>
  </si>
  <si>
    <t>3557076, 3557095, 3557051, 3557074, 3557075, 3557077, 3557095, 3557001, 3557004, 3557006, 3557008, 3557011, 3557014, 3557016, 3557019, 3557021, 3557051, 3557061, 3557066, 3557074, 3557075, 3552023, 3557038, 3557041, 3557074, 3557095, 3552052, 3552093, 3554094,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 3548013, 3548019, 3548021, 3548022, 3548027, 3548031, 3548034, 3548044, 3548091, 3548094, 3549060, 3549066, 3549071, 3552023, 3557019, 3557021, 3557026, 3557028, 3557035, 3557038, 3557039, 3557040, 3557071, 3557072, 3557073, 3557094, 3557095, 3551001, 3551006, 3551011, 3551017, 3551021, 3551026, 3551027, 3551028, 3551034, 3551041, 3551042, 3551043, 3551044, 3551045, 3551094, 3551100, 3552004, 3552013, 3552026, 3552028, 3552031, 3552051, 3553, 3548055, 3548073, 3549076, 3549077, 3549096, 3552001, 3552004, 3551040, 3552026, 3552036,</t>
  </si>
  <si>
    <t>2025-12-18T15:00:07-00:00</t>
  </si>
  <si>
    <t>nrcan:eew:test:1766070007.alert-prod1.eew2</t>
  </si>
  <si>
    <t>2025-12-18T16:00:07-00:00</t>
  </si>
  <si>
    <t>2025-12-18T15:02:56-00:00</t>
  </si>
  <si>
    <t>urn:oid:2.49.0.1.124.3499202238.2025</t>
  </si>
  <si>
    <t>2025-12-19T07:02:56-00:00</t>
  </si>
  <si>
    <t>3557076, 3557095, 3557051, 3557074, 3557075, 3557077, 3557095, 3557001, 3557004, 3557006, 3557008, 3557011, 3557014, 3557016, 3557019, 3557021, 3557051, 3557061, 3557066, 3557074, 3557075, 3552023, 3557038, 3557041, 3557074, 3557095, 3552052, 3552093, 3554094,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 3548013, 3548019, 3548021, 3548022, 3548027, 3548031, 3548034, 3548044, 3548091, 3548094, 3549060, 3549066, 3549071, 3552023, 3557019, 3557021, 3557026, 3557028, 3557035, 3557038, 3557039, 3557040, 3557071, 3557072, 3557073, 3557094, 3557095, 3551001, 3551006, 3551011, 3551017, 3551021, 3551026, 3551027, 3551028, 3551034, 3551041, 3551042, 3551043, 3551044, 3551045, 3551094, 3551100,</t>
  </si>
  <si>
    <t>2025-12-18T15:05:13-00:00</t>
  </si>
  <si>
    <t>urn:oid:2.49.0.1.124.1300017790.2025</t>
  </si>
  <si>
    <t>2025-12-19T07:05:13-00:00</t>
  </si>
  <si>
    <t>2025-12-18T15:07:19-00:00</t>
  </si>
  <si>
    <t>urn:oid:2.49.0.1.124.2359843056.2025</t>
  </si>
  <si>
    <t>2025-12-19T07:07:19-00:00</t>
  </si>
  <si>
    <t>2025-12-18T15:08:41-00:00</t>
  </si>
  <si>
    <t>urn:oid:2.49.0.1.124.4151289565.2025</t>
  </si>
  <si>
    <t>2025-12-19T07:08:41-00:00</t>
  </si>
  <si>
    <t>2025-12-18T09:09:21-06:00</t>
  </si>
  <si>
    <t>1294C4C8-31FC-40BD-B343-EF739C567A9A</t>
  </si>
  <si>
    <t>2025-12-18T10:11:43-06:00</t>
  </si>
  <si>
    <t>2025-12-18T15:10:17-00:00</t>
  </si>
  <si>
    <t>urn:oid:2.49.0.1.124.3437092340.2025</t>
  </si>
  <si>
    <t>2025-12-19T07:10:17-00:00</t>
  </si>
  <si>
    <t>2025-12-18T15:39:21-00:00</t>
  </si>
  <si>
    <t>urn:oid:2.49.0.1.124.2233587495.2025</t>
  </si>
  <si>
    <t>2025-12-18T20:59:21-00:00</t>
  </si>
  <si>
    <t>3554068, 3554091, 3556014, 3556027, 3556031, 3556033, 3556042, 3556052, 3556091, 3556092, 3556098, 3556100, 3556102,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</t>
  </si>
  <si>
    <t>2025-12-18T15:41:16-00:00</t>
  </si>
  <si>
    <t>urn:oid:2.49.0.1.124.2626924473.2025</t>
  </si>
  <si>
    <t>2025-12-18T16:41:16-00:00</t>
  </si>
  <si>
    <t>2025-12-18T15:41:38-00:00</t>
  </si>
  <si>
    <t>urn:oid:2.49.0.1.124.1261369277.2025</t>
  </si>
  <si>
    <t>2025-12-19T07:41:38-00:00</t>
  </si>
  <si>
    <t>2025-12-18T15:41:45-00:00</t>
  </si>
  <si>
    <t>urn:oid:2.49.0.1.124.2177116292.2025</t>
  </si>
  <si>
    <t>2025-12-19T07:41:45-00:00</t>
  </si>
  <si>
    <t>2025-12-18T15:42:57-00:00</t>
  </si>
  <si>
    <t>urn:oid:2.49.0.1.124.3728322994.2025</t>
  </si>
  <si>
    <t>2025-12-18T15:44:19-00:00</t>
  </si>
  <si>
    <t>urn:oid:2.49.0.1.124.4158215111.2025</t>
  </si>
  <si>
    <t>2025-12-18T15:46:19-00:00</t>
  </si>
  <si>
    <t>urn:oid:2.49.0.1.124.3905937742.2025</t>
  </si>
  <si>
    <t>2025-12-18T15:55:17-00:00</t>
  </si>
  <si>
    <t>urn:oid:2.49.0.1.124.3840060659.2025</t>
  </si>
  <si>
    <t>2025-12-18T16:55:17-00:00</t>
  </si>
  <si>
    <t>2025-12-18T16:00:44-00:00</t>
  </si>
  <si>
    <t>urn:oid:2.49.0.1.124.2937830954.2025</t>
  </si>
  <si>
    <t>2025-12-19T08:00:44-00:00</t>
  </si>
  <si>
    <t>3560042, 3560090, 3560032, 3560084, 3560090, 3560034, 3560056, 3560090, 3560010, 3560058, 3560061, 3560064, 3560066, 3560068, 3560069, 3560082, 3560089, 3560090,</t>
  </si>
  <si>
    <t>2025-12-18T16:02:00-00:00</t>
  </si>
  <si>
    <t>urn:oid:2.49.0.1.124.0947906664.2025</t>
  </si>
  <si>
    <t>2025-12-19T08:02:00-00:00</t>
  </si>
  <si>
    <t>3560078, 3560090, 3560090, 3560091, 3560076, 3560090, 3560095, 3560075, 3560088, 3560090, 3560096, 3560100, 3560059, 3560070, 3560071, 3560080, 3560090, 3560097, 3560104, 3560054, 3560067, 3560077, 3560090, 3560102, 3560085, 3560086, 3560090, 3560098, 3560100, 3558090, 3560046, 3560049, 3560054, 3560055, 3560090, 3560093, 3560079, 3560090,</t>
  </si>
  <si>
    <t>2025-12-18T16:11:34-00:00</t>
  </si>
  <si>
    <t>urn:oid:2.49.0.1.124.4191315026.2025</t>
  </si>
  <si>
    <t>2025-12-19T08:11:34-00:00</t>
  </si>
  <si>
    <t>urn:oid:2.49.0.1.124.0798522972.2025</t>
  </si>
  <si>
    <t>2025-12-18T16:13:46-00:00</t>
  </si>
  <si>
    <t>urn:oid:2.49.0.1.124.2372163589.2025</t>
  </si>
  <si>
    <t>2025-12-19T08:13:46-00:00</t>
  </si>
  <si>
    <t>2025-12-18T16:13:56-00:00</t>
  </si>
  <si>
    <t>urn:oid:2.49.0.1.124.3150566087.2025</t>
  </si>
  <si>
    <t>2025-12-19T01:59:56-00:00</t>
  </si>
  <si>
    <t>2025-12-18T16:15:10-00:00</t>
  </si>
  <si>
    <t>urn:oid:2.49.0.1.124.3639377599.2025</t>
  </si>
  <si>
    <t>2025-12-19T08:15:10-00:00</t>
  </si>
  <si>
    <t>2025-12-18T16:16:08-00:00</t>
  </si>
  <si>
    <t>urn:oid:2.49.0.1.124.2541729946.2025</t>
  </si>
  <si>
    <t>2025-12-19T08:16:08-00:00</t>
  </si>
  <si>
    <t>2025-12-18T16:17:42-00:00</t>
  </si>
  <si>
    <t>urn:oid:2.49.0.1.124.3909088350.2025</t>
  </si>
  <si>
    <t>2025-12-19T08:17:42-00:00</t>
  </si>
  <si>
    <t>2025-12-18T16:20:00-00:00</t>
  </si>
  <si>
    <t>urn:oid:2.49.0.1.124.1290051169.2025</t>
  </si>
  <si>
    <t>2025-12-19T08:20:00-00:00</t>
  </si>
  <si>
    <t>2025-12-18T16:21:39-00:00</t>
  </si>
  <si>
    <t>urn:oid:2.49.0.1.124.4239255983.2025</t>
  </si>
  <si>
    <t>2025-12-19T01:59:39-00:00</t>
  </si>
  <si>
    <t>2025-12-18T16:21:50-00:00</t>
  </si>
  <si>
    <t>urn:oid:2.49.0.1.124.0772898025.2025</t>
  </si>
  <si>
    <t>2025-12-18T22:59:50-00:00</t>
  </si>
  <si>
    <t>urn:oid:2.49.0.1.124.1668476598.2025</t>
  </si>
  <si>
    <t>4607038, 4607041, 4608045, 4608048, 4608031, 4608038, 4608042,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</t>
  </si>
  <si>
    <t>2025-12-18T16:22:42-00:00</t>
  </si>
  <si>
    <t>urn:oid:2.49.0.1.124.3841211164.2025</t>
  </si>
  <si>
    <t>2025-12-19T08:22:42-00:00</t>
  </si>
  <si>
    <t>2025-12-18T16:23:14-00:00</t>
  </si>
  <si>
    <t>urn:oid:2.49.0.1.124.1137711535.2025</t>
  </si>
  <si>
    <t>urn:oid:2.49.0.1.124.1949423727.2025</t>
  </si>
  <si>
    <t>urn:oid:2.49.0.1.124.4221354412.2025</t>
  </si>
  <si>
    <t>2025-12-18T16:23:28-00:00</t>
  </si>
  <si>
    <t>urn:oid:2.49.0.1.124.3539841443.2025</t>
  </si>
  <si>
    <t>2025-12-19T08:23:28-00:00</t>
  </si>
  <si>
    <t>2025-12-18T16:23:40-00:00</t>
  </si>
  <si>
    <t>urn:oid:2.49.0.1.124.0666166110.2025</t>
  </si>
  <si>
    <t>2025-12-19T08:23:40-00:00</t>
  </si>
  <si>
    <t>4623047, 4623062, 4623034, 4623039, 4623062, 4623062, 4623064, 4623037, 4623062, 4622046, 4622063, 4622064, 4622065, 4623060, 4623062, 4622017, 4622026, 4622046, 4621078, 4622017, 4622046, 4622059, 4623062, 4622046, 4623022, 4623025, 4623027, 4623062, 4623062, 4623071, 4623065, 4623067, 4623058,</t>
  </si>
  <si>
    <t>2025-12-18T16:23:48-00:00</t>
  </si>
  <si>
    <t>urn:oid:2.49.0.1.124.2124938318.2025</t>
  </si>
  <si>
    <t>2025-12-19T08:23:48-00:00</t>
  </si>
  <si>
    <t>2025-12-18T16:24:06-00:00</t>
  </si>
  <si>
    <t>urn:oid:2.49.0.1.124.2481574198.2025</t>
  </si>
  <si>
    <t>2025-12-19T08:24:06-00:00</t>
  </si>
  <si>
    <t>2025-12-18T16:24:12-00:00</t>
  </si>
  <si>
    <t>urn:oid:2.49.0.1.124.3724898601.2025</t>
  </si>
  <si>
    <t>2025-12-19T08:24:12-00:00</t>
  </si>
  <si>
    <t>2025-12-18T16:24:58-00:00</t>
  </si>
  <si>
    <t>urn:oid:2.49.0.1.124.3275235395.2025</t>
  </si>
  <si>
    <t>2025-12-18T16:26:34-00:00</t>
  </si>
  <si>
    <t>urn:oid:2.49.0.1.124.3623711047.2025</t>
  </si>
  <si>
    <t>2025-12-19T08:26:34-00:00</t>
  </si>
  <si>
    <t>3557076, 3557095, 3557051, 3557074, 3557075, 3557077, 3557095, 3557001, 3557004, 3557006, 3557008, 3557011, 3557014, 3557016, 3557019, 3557021, 3557051, 3557061, 3557066, 3557074, 3557075, 3552023, 3557038, 3557041, 3557074, 3557095, 3554068, 3554091, 3556014, 3556027, 3556031, 3556033, 3556042, 3556052, 3556091, 3556092, 3556098, 3556100, 3556102, 3552053, 3552054, 3552058, 3552092, 3552093, 3557095, 3552052, 3552093, 3554094,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 3548013, 3548019, 3548021, 3548022, 3548027, 3548031, 3548034, 3548044, 3548091, 3548094, 3549060, 3549066, 3549071, 3552023, 3557019, 3557021, 3557026, 3557028, 3557035, 3557038, 3557039, 3557040, 3557071, 3557072, 3557073, 3557094, 3557095, 3551001, 3551006, 3551011, 3551017, 3551021, 3551026, 3551027, 3551028, 3551034, 3551041, 3551042, 3551043, 3551044, 3551045, 3551094, 3551100,</t>
  </si>
  <si>
    <t>2025-12-18T16:27:58-00:00</t>
  </si>
  <si>
    <t>urn:oid:2.49.0.1.124.2248055609.2025</t>
  </si>
  <si>
    <t>2025-12-18T17:27:58-00:00</t>
  </si>
  <si>
    <t>2025-12-18T16:28:14-00:00</t>
  </si>
  <si>
    <t>urn:oid:2.49.0.1.124.2499304612.2025</t>
  </si>
  <si>
    <t>2025-12-19T08:28:14-00:00</t>
  </si>
  <si>
    <t>2496010, 2496015, 2496020, 2496025, 2496030, 2496035, 2496040, 2496802, 2496902, 2496005, 2496010, 2497022, 2497904, 2497007, 2497022, 2497802, 2497804, 2497902, 2497904, 2498904, 2498040, 2498045, 2498050, 2498808, 2498904, 2498015, 2498025, 2498030, 2498035, 2498806, 2498904, 2498912, 2498014, 2498015, 2498804, 2498912,</t>
  </si>
  <si>
    <t>2025-12-18T16:31:00-00:00</t>
  </si>
  <si>
    <t>urn:oid:2.49.0.1.124.2210566244.2025</t>
  </si>
  <si>
    <t>2025-12-19T08:31:00-00:00</t>
  </si>
  <si>
    <t>2025-12-18T16:33:16-00:00</t>
  </si>
  <si>
    <t>urn:oid:2.49.0.1.124.0306476466.2025</t>
  </si>
  <si>
    <t>2025-12-19T08:33:16-00:00</t>
  </si>
  <si>
    <t>2025-12-18T16:33:58-00:00</t>
  </si>
  <si>
    <t>urn:oid:2.49.0.1.124.3382049272.2025</t>
  </si>
  <si>
    <t>2025-12-19T08:33:58-00:00</t>
  </si>
  <si>
    <t>2025-12-18T16:35:38-00:00</t>
  </si>
  <si>
    <t>urn:oid:2.49.0.1.124.2911290338.2025</t>
  </si>
  <si>
    <t>2025-12-19T08:35:38-00:00</t>
  </si>
  <si>
    <t>2025-12-18T16:38:12-00:00</t>
  </si>
  <si>
    <t>urn:oid:2.49.0.1.124.1681394532.2025</t>
  </si>
  <si>
    <t>2025-12-19T08:38:12-00:00</t>
  </si>
  <si>
    <t>2025-12-18T16:50:37-00:00</t>
  </si>
  <si>
    <t>urn:oid:2.49.0.1.124.3833902410.2025</t>
  </si>
  <si>
    <t>2025-12-19T08:15:37-00:00</t>
  </si>
  <si>
    <t>2025-12-18T17:01:55-00:00</t>
  </si>
  <si>
    <t>urn:oid:2.49.0.1.124.3985715832.2025</t>
  </si>
  <si>
    <t>2025-12-19T08:02:55-00:00</t>
  </si>
  <si>
    <t>5915020, 5915062, 5915065, 5929028, 5931006, 5931021, 5931801, 5931802, 5931806, 5931807, 5931808, 5931809, 5915020, 5915034, 5915036, 5915038, 5915039, 5915043, 5915070, 5915075, 5915804, 5915805, 5915830, 5915835, 5915840, 5915001, 5915002, 5915004, 5915007, 5915801, 5915809, 5915813, 5915816, 5915825, 5915011, 5915015, 5915802, 5915810, 5909052, 5909056, 5909060, 5909062, 5909877, 5909878, 5909020, 5909027, 5909032, 5909036, 5909048, 5909060, 5909062, 5909821, 5909824, 5909825, 5909826, 5909827, 5909830, 5909831, 5909833, 5909834, 5909835, 5909837, 5909838, 5909839, 5909842, 5909849, 5909879, 5909880, 5909881, 5909882, 5909884, 5909885, 5917027, 5917029, 5917805, 5919015, 5919809, 5919811, 5919817, 5921014,</t>
  </si>
  <si>
    <t>2025-12-18T17:08:25-00:00</t>
  </si>
  <si>
    <t>urn:oid:2.49.0.1.124.0727658680.2025</t>
  </si>
  <si>
    <t>2025-12-18T22:59:25-00:00</t>
  </si>
  <si>
    <t>urn:oid:2.49.0.1.124.3441599372.2025</t>
  </si>
  <si>
    <t>4605025, 4604057, 4604051, 4604053, 4604039, 4604044, 4604046, 4604063, 4604066, 4604068, 4608033, 4604033, 4604035, 4605070, 4605076, 4609024, 4609025, 4609026, 4609027, 4609029, 4610052, 4610043, 4611042, 4609017, 4609020, 4603072, 4603074, 4610035, 4603065, 4603067, 4603058, 4603062, 4603030, 4603036, 4603038, 4603040, 4603042, 4603047, 4603050, 4603053, 4602046, 4602075, 4602069, 4602032, 4602037, 4602041, 4602044, 4602046, 4602057, 4602061, 4602053, 4602025, 4602026, 4602027, 4603033, 4601035, 4607038, 4607041, 4608045, 4608048, 4608031, 4608038, 4608042, 4611040, 4618044, 4618031, 4618034, 4618040, 4614031, 4614036, 4614039, 4614042, 4614015, 4613037, 4618037, 4613043, 4613047, 4613049, 4613056, 4613062, 4612054, 4612056, 4612047, 4613032,</t>
  </si>
  <si>
    <t>2025-12-18T17:09:17-00:00</t>
  </si>
  <si>
    <t>urn:oid:2.49.0.1.124.1961246627.2025</t>
  </si>
  <si>
    <t>urn:oid:2.49.0.1.124.1355279042.2025</t>
  </si>
  <si>
    <t>2025-12-18T17:24:53-00:00</t>
  </si>
  <si>
    <t>urn:oid:2.49.0.1.124.3241134812.2025</t>
  </si>
  <si>
    <t>2025-12-19T09:24:53-00:00</t>
  </si>
  <si>
    <t>3556048, 3556052, 3556056, 3556066, 3556070, 3556073, 3556076, 3556077, 3556092, 3557095, 3556092,</t>
  </si>
  <si>
    <t>urn:oid:2.49.0.1.124.1202099155.2025</t>
  </si>
  <si>
    <t>3556092, 3556048, 3556052, 3556056, 3556066, 3556070, 3556073, 3556076, 3556077, 3557095,</t>
  </si>
  <si>
    <t>2025-12-18T18:00:07-00:00</t>
  </si>
  <si>
    <t>nrcan:eew:test:1766080807.s-bor-vpa095007</t>
  </si>
  <si>
    <t>2025-12-18T19:00:07-00:00</t>
  </si>
  <si>
    <t>2025-12-18T18:22:40-00:00</t>
  </si>
  <si>
    <t>urn:oid:2.49.0.1.124.1019696122.2025</t>
  </si>
  <si>
    <t>2025-12-19T10:22:40-00:00</t>
  </si>
  <si>
    <t>2025-12-18T18:28:41-00:00</t>
  </si>
  <si>
    <t>urn:oid:2.49.0.1.124.1743249379.2025</t>
  </si>
  <si>
    <t>2025-12-19T01:59:41-00:00</t>
  </si>
  <si>
    <t>2499120, 2499904, 2499085, 2499879, 2499904, 2499080, 2499877, 2499878,</t>
  </si>
  <si>
    <t>2025-12-18T18:29:16-00:00</t>
  </si>
  <si>
    <t>urn:oid:2.49.0.1.124.0545955411.2025</t>
  </si>
  <si>
    <t>2025-12-18T18:35:52-00:00</t>
  </si>
  <si>
    <t>urn:oid:2.49.0.1.124.3815074235.2025</t>
  </si>
  <si>
    <t>2025-12-18T19:35:52-00:00</t>
  </si>
  <si>
    <t>2025-12-18T18:36:07-00:00</t>
  </si>
  <si>
    <t>urn:oid:2.49.0.1.124.2266738658.2025</t>
  </si>
  <si>
    <t>2025-12-18T22:59:07-00:00</t>
  </si>
  <si>
    <t>4605025, 4604057, 4604051, 4604053, 4604039, 4604044, 4604046, 4604063, 4604066, 4604068, 4608033, 4604033, 4604035, 4605070, 4605076, 4609024, 4609025, 4609026, 4609027, 4609029, 4610052, 4610043, 4611042, 4609017, 4609020, 4603072, 4603074, 4610035, 4603065, 4603067, 4603058, 4603062, 4603030, 4603036, 4603038, 4603040, 4603042, 4603047, 4603050, 4603053, 4602046, 4602075, 4602069, 4602032, 4602037, 4602041, 4602044, 4602046, 4602057, 4602061, 4602053, 4602025, 4602026, 4602027, 4603033, 4601035,</t>
  </si>
  <si>
    <t>urn:oid:2.49.0.1.124.2423845167.2025</t>
  </si>
  <si>
    <t>4601075, 4601078, 4618091, 4619045, 4619054, 4608069, 4617026, 4617029, 4618093, 4619068,</t>
  </si>
  <si>
    <t>2025-12-18T18:38:25-00:00</t>
  </si>
  <si>
    <t>urn:oid:2.49.0.1.124.2931464017.2025</t>
  </si>
  <si>
    <t>urn:oid:2.49.0.1.124.2934143510.2025</t>
  </si>
  <si>
    <t>2025-12-18T18:41:15-00:00</t>
  </si>
  <si>
    <t>urn:oid:2.49.0.1.124.2052582216.2025</t>
  </si>
  <si>
    <t>2025-12-19T10:41:15-00:00</t>
  </si>
  <si>
    <t>3528052, 3528018, 3528035, 3528037, 3529021, 3510005, 3510010, 3511005, 3511015, 3512001, 3512002, 3512004, 3513, 3511015, 3513, 3526003, 3526011, 3526014, 3526032, 3526043, 3526047,</t>
  </si>
  <si>
    <t>2025-12-18T18:46:31-00:00</t>
  </si>
  <si>
    <t>urn:oid:2.49.0.1.124.3564035940.2025</t>
  </si>
  <si>
    <t>2025-12-19T10:46:31-00:00</t>
  </si>
  <si>
    <t>2025-12-18T18:47:23-00:00</t>
  </si>
  <si>
    <t>urn:oid:2.49.0.1.124.0477769281.2025</t>
  </si>
  <si>
    <t>2025-12-19T10:47:23-00:00</t>
  </si>
  <si>
    <t>3510020, 3510035, 3511030, 3512001, 3512020, 3512026, 3512030, 3512036, 3512046, 3510005, 3510010, 3511005, 3511015, 3512001, 3512002, 3512004, 3513, 3511015, 3513, 3507004, 3507006, 3507014, 3507052, 3507065, 3509004, 3507014, 3507021, 3507033, 3507040, 3507042, 3509004, 3507004, 3507006, 3507008, 3507014, 3507015, 3507014, 3507017, 3507021, 3507024, 3507042,</t>
  </si>
  <si>
    <t>2025-12-18T18:51:25-00:00</t>
  </si>
  <si>
    <t>urn:oid:2.49.0.1.124.2979482010.2025</t>
  </si>
  <si>
    <t>2025-12-18T19:51:25-00:00</t>
  </si>
  <si>
    <t>2025-12-18T18:55:55-00:00</t>
  </si>
  <si>
    <t>urn:oid:2.49.0.1.124.3235426584.2025</t>
  </si>
  <si>
    <t>2025-12-19T10:55:55-00:00</t>
  </si>
  <si>
    <t>2025-12-18T18:59:21-00:00</t>
  </si>
  <si>
    <t>urn:oid:2.49.0.1.124.1516650930.2025</t>
  </si>
  <si>
    <t>2025-12-19T10:59:21-00:00</t>
  </si>
  <si>
    <t>3538007, 3538015, 3538016, 3538035, 3538040, 3538043, 3538056, 3538003, 3538004, 3538007, 3538016, 3538018, 3538019, 3538025, 3538030, 3538031, 3538035, 3536, 3537, 3539027, 3539033, 3539036, 3539041, 3539060, 3539002, 3539005, 3539015, 3539017, 3539018, 3539021, 3539033, 3539041, 3539047, 3534005, 3534010, 3534011, 3534020, 3534021, 3534024, 3534024, 3534030, 3534042, 3532, 3528035, 3528037, 3529, 3520, 3518020, 3518022, 3518029, 3518039, 3518029, 3519044, 3519046, 3519048, 3519049, 3519054, 3519070, 3519076, 3518001, 3518005, 3518009, 3518013, 3518017, 3518020, 3518029, 3519028, 3519036, 3519038, 3512005, 3512015, 3514004, 3514045, 3514014, 3514019, 3514020, 3514021, 3514024, 3514027, 3515005, 3515008, 3501005, 3501011, 3501042, 3501050, 3501005, 3501007, 3501011, 3501012, 3501011, 3501020, 3501030, 3501042, 3501011, 3501020, 3543009, 3543015, 3543023, 3543068, 3543069, 3543071, 3543072, 3543074, 3543015, 3543019, 3543023, 3543050, 3543052, 3543005, 3543009, 3543017, 3543023, 3543031, 3543042, 3543064, 3549018, 3549019, 3549022, 3549024, 3549043, 3549046, 3549048, 3549051, 3549054, 3549056, 3549095, 3549096, 3549005, 3549039, 3549043, 3549072, 3549075, 3549078, 3549096, 3547090, 3547096, 3547098, 3548001, 3548013, 3548091, 3548091, 3549018, 3549095, 3544018, 3544027, 3544042, 3549012, 3549014, 3549018, 3549024, 3544053, 3544065, 3549003, 3549005, 3549012, 3549028, 3549031, 3549032, 3549036, 3549043, 3549072, 3549073, 3543015, 3544053, 3544065, 3544071, 3544073, 3543015, 3544002, 3544018, 3546018, 3546024, 3546, 3511035, 3512048, 3512051, 3512058, 3512061, 3512065, 3512076, 3510035, 3510045, 3511035, 3512030, 3512036, 3512046, 3512048, 3512051, 3512054, 3512058, 3516, 3515015, 3515019, 3515023, 3515030, 3515037, 3515044, 3516, 3515003, 3515005, 3515008, 3515013, 3515014, 3515015, 3515019, 3515023, 3515030, 3502, 3547035, 3547043, 3547056, 3547064, 3547070, 3547075, 3547076, 3547008, 3547020, 3547030, 3547033, 3547035, 3547037, 3547070, 3547075, 3547002, 3547003, 3547008, 3547035, 3547043, 3547046, 3547048, 3547056, 3509, 3509015, 3509039, 3510035, 3510045, 3506, 3506, 3525, 3541055, 3541057, 3541060, 3541069, 3542015, 3542037, 3542045, 3542047, 3542053, 3542059,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 3526021, 3526028, 3526037, 3526047, 3526053, 3526057, 3526065,</t>
  </si>
  <si>
    <t>2025-12-18T19:09:01-00:00</t>
  </si>
  <si>
    <t>urn:oid:2.49.0.1.124.1753914451.2025</t>
  </si>
  <si>
    <t>2025-12-19T08:08:01-00:00</t>
  </si>
  <si>
    <t>5919008, 5919012, 5919013, 5919015, 5919017, 5919021, 5919033, 5919043, 5919046, 5919049, 5919051, 5919801, 5919802, 5919803, 5919804, 5919808, 5919816, 5919818, 5919820, 5919821, 5919822, 5921007, 5921008, 5921010, 5921016, 5921030, 5921804, 5921805, 5921807, 5921016, 5921018, 5921023, 5921030, 5921032, 5921034, 5921036, 5921806, 5923008, 5923033, 5923037, 5923039, 5926021, 5927020, 5917042, 5917052, 5917054, 5917056, 5919015, 5919016, 5919033, 5919035, 5919046, 5919051, 5919812, 5919814, 5921016, 5923008, 5923033, 5923035, 5923037, 5923039, 5923047, 5923049, 5923801, 5923802, 5923805, 5923816, 5923822, 5924025, 5924042, 5924048, 5924803, 5924835, 5926024, 5943033,</t>
  </si>
  <si>
    <t>2025-12-18T19:11:13-00:00</t>
  </si>
  <si>
    <t>urn:oid:2.49.0.1.124.0807385749.2025</t>
  </si>
  <si>
    <t>2025-12-19T11:11:13-00:00</t>
  </si>
  <si>
    <t>3528052, 3528018, 3528035, 3528037, 3529021, 3526003, 3526011, 3526014, 3526032, 3526043, 3526047,</t>
  </si>
  <si>
    <t>2025-12-18T19:11:45-00:00</t>
  </si>
  <si>
    <t>urn:oid:2.49.0.1.124.4035853101.2025</t>
  </si>
  <si>
    <t>2025-12-19T11:11:45-00:00</t>
  </si>
  <si>
    <t>4816051, 4816051, 4816051, 4816051, 4816037, 4816857, 4816858, 4816037, 4816037, 4816831, 4816849, 4816037, 4816860, 4816861, 4816037, 4816855, 4816037, 4816850, 4816852, 4817095, 4817095, 4817097, 4817845, 4817095, 4817095, 4817095, 4817849, 4817093, 4817095, 4817848, 4817076, 4817095, 4817095, 4817841, 4817842, 4817843, 4817859, 4817095, 4817835, 4817837, 4817095, 4817854, 4817095, 4817838, 4817840,</t>
  </si>
  <si>
    <t>2025-12-18T19:13:05-00:00</t>
  </si>
  <si>
    <t>urn:oid:2.49.0.1.124.1895149680.2025</t>
  </si>
  <si>
    <t>2025-12-19T11:13:05-00:00</t>
  </si>
  <si>
    <t>2025-12-18T19:17:00-00:00</t>
  </si>
  <si>
    <t>urn:oid:2.49.0.1.124.3062725169.2025</t>
  </si>
  <si>
    <t>2025-12-19T11:17:00-00:00</t>
  </si>
  <si>
    <t>3510020, 3510035, 3511030, 3512001, 3512020, 3512026, 3512030, 3512036, 3512046, 3507004, 3507006, 3507014, 3507052, 3507065, 3509004, 3507014, 3507021, 3507033, 3507040, 3507042, 3509004, 3507004, 3507006, 3507008, 3507014, 3507015, 3507014, 3507017, 3507021, 3507024, 3507042,</t>
  </si>
  <si>
    <t>2025-12-18T19:19:38-00:00</t>
  </si>
  <si>
    <t>urn:oid:2.49.0.1.124.2024810225.2025</t>
  </si>
  <si>
    <t>2025-12-19T07:01:38-00:00</t>
  </si>
  <si>
    <t>2025-12-18T19:21:36-00:00</t>
  </si>
  <si>
    <t>urn:oid:2.49.0.1.124.0948350348.2025</t>
  </si>
  <si>
    <t>2025-12-19T10:01:36-00:00</t>
  </si>
  <si>
    <t>2025-12-18T19:29:08-00:00</t>
  </si>
  <si>
    <t>urn:oid:2.49.0.1.124.1578139536.2025</t>
  </si>
  <si>
    <t>2025-12-19T11:29:08-00:00</t>
  </si>
  <si>
    <t>2025-12-18T19:31:10-00:00</t>
  </si>
  <si>
    <t>urn:oid:2.49.0.1.124.2353502651.2025</t>
  </si>
  <si>
    <t>2025-12-19T11:31:10-00:00</t>
  </si>
  <si>
    <t>2025-12-18T19:36:06-00:00</t>
  </si>
  <si>
    <t>urn:oid:2.49.0.1.124.4097864274.2025</t>
  </si>
  <si>
    <t>2025-12-19T11:36:06-00:00</t>
  </si>
  <si>
    <t>1003014, 1003021, 1003024, 1003028, 1003038, 1004006, 1004011, 1003031, 1003032, 1003033, 1003034, 1003038, 1003042, 1003045, 1004001, 1004006, 1004016, 1004017, 1005010, 1005015, 1005016, 1005017, 1005018, 1005019, 1005020, 1005022, 1005023, 1005024, 1005025, 1005028, 1005030, 1005033, 1005035, 1005003, 1005019, 1009009, 1009010, 1009011, 1009012, 1009013, 1009016, 1009020, 1009030, 1009037, 1009041, 1004006, 1004011, 1004013, 1004016, 1004018, 1004019, 1004020, 1004021, 1004022, 1004033, 1004037, 1004042,</t>
  </si>
  <si>
    <t>2025-12-18T19:36:34-00:00</t>
  </si>
  <si>
    <t>urn:oid:2.49.0.1.124.0654961548.2025</t>
  </si>
  <si>
    <t>2025-12-19T11:36:34-00:00</t>
  </si>
  <si>
    <t>2025-12-18T19:37:39-00:00</t>
  </si>
  <si>
    <t>urn:oid:2.49.0.1.124.4108398300.2025</t>
  </si>
  <si>
    <t>2025-12-18T22:59:39-00:00</t>
  </si>
  <si>
    <t>4603065, 4603067, 4603058, 4603062, 4603030, 4603036, 4603038, 4603040, 4603042, 4603047, 4603050, 4603053, 4602046, 4602075, 4602069, 4602032, 4602037, 4602041, 4602044, 4602046, 4602057, 4602061, 4602053, 4602025, 4602026, 4602027, 4603033, 4601035, 4605025, 4604057, 4604051, 4604053, 4604039, 4604044, 4604046, 4604063, 4604066, 4604068, 4608033, 4604033, 4604035, 4605070, 4605076, 4609024, 4609025, 4609026, 4609027, 4609029, 4610052, 4610043, 4611042, 4609017, 4609020, 4603072, 4603074, 4610035,</t>
  </si>
  <si>
    <t>urn:oid:2.49.0.1.124.4010965597.2025</t>
  </si>
  <si>
    <t>2025-12-18T20:37:39-00:00</t>
  </si>
  <si>
    <t>4601075, 4601078, 4618091, 4619045, 4619054,</t>
  </si>
  <si>
    <t>2025-12-18T19:37:46-00:00</t>
  </si>
  <si>
    <t>urn:oid:2.49.0.1.124.0605803903.2025</t>
  </si>
  <si>
    <t>2025-12-19T11:37:46-00:00</t>
  </si>
  <si>
    <t>1004006, 1004011, 1004013, 1004016, 1004018, 1004019, 1004020, 1004021, 1004022, 1004033, 1004037, 1004042, 1005019, 1005024, 1005010, 1005011, 1005015, 1005017, 1005018, 1005019, 1005020, 1005022, 1005023, 1005024, 1005025, 1005028, 1005030, 1005033, 1005035, 1009009, 1009009, 1009010, 1009011, 1009012, 1009013, 1009016, 1009020, 1009030, 1009037, 1009041, 1009015, 1009017, 1009018, 1009019, 1009021, 1009022, 1009041, 1009042, 1009047, 1009048, 1009021, 1009023, 1009024, 1009026, 1009031,</t>
  </si>
  <si>
    <t>2025-12-18T19:38:26-00:00</t>
  </si>
  <si>
    <t>urn:oid:2.49.0.1.124.0657103548.2025</t>
  </si>
  <si>
    <t>2025-12-18T19:40:20-00:00</t>
  </si>
  <si>
    <t>urn:oid:2.49.0.1.124.2306125621.2025</t>
  </si>
  <si>
    <t>2025-12-19T11:40:20-00:00</t>
  </si>
  <si>
    <t>1010042, 1010801, 1011035, 1011040,</t>
  </si>
  <si>
    <t>2025-12-18T19:42:08-00:00</t>
  </si>
  <si>
    <t>urn:oid:2.49.0.1.124.3092095352.2025</t>
  </si>
  <si>
    <t>2025-12-19T11:42:08-00:00</t>
  </si>
  <si>
    <t>2025-12-18T19:42:58-00:00</t>
  </si>
  <si>
    <t>urn:oid:2.49.0.1.124.2681259043.2025</t>
  </si>
  <si>
    <t>2025-12-19T11:42:58-00:00</t>
  </si>
  <si>
    <t>2025-12-18T19:45:24-00:00</t>
  </si>
  <si>
    <t>urn:oid:2.49.0.1.124.1219728332.2025</t>
  </si>
  <si>
    <t>2025-12-19T11:45:24-00:00</t>
  </si>
  <si>
    <t>2025-12-18T19:46:04-00:00</t>
  </si>
  <si>
    <t>urn:oid:2.49.0.1.124.4029682415.2025</t>
  </si>
  <si>
    <t>2025-12-19T11:46:04-00:00</t>
  </si>
  <si>
    <t>2025-12-18T19:46:50-00:00</t>
  </si>
  <si>
    <t>urn:oid:2.49.0.1.124.1281722157.2025</t>
  </si>
  <si>
    <t>2025-12-19T11:46:50-00:00</t>
  </si>
  <si>
    <t>2025-12-18T19:47:36-00:00</t>
  </si>
  <si>
    <t>urn:oid:2.49.0.1.124.3522211206.2025</t>
  </si>
  <si>
    <t>2025-12-19T11:47:36-00:00</t>
  </si>
  <si>
    <t>2025-12-18T19:48:38-00:00</t>
  </si>
  <si>
    <t>urn:oid:2.49.0.1.124.4237053828.2025</t>
  </si>
  <si>
    <t>2025-12-19T11:48:38-00:00</t>
  </si>
  <si>
    <t>2025-12-18T19:49:34-00:00</t>
  </si>
  <si>
    <t>urn:oid:2.49.0.1.124.3092788732.2025</t>
  </si>
  <si>
    <t>2025-12-19T11:49:34-00:00</t>
  </si>
  <si>
    <t>1305, 1301, 1302008, 1302011, 1302014, 1302016, 1302021, 1302028, 1302034, 1302037, 1302039, 1302042, 1302044, 1302001, 1302004, 1302006, 1302008, 1302011, 1302012, 1302016, 1302018, 1302021, 1302024, 1302026, 1302028, 1302031, 1302034, 1302037, 1302042, 1302052, 1306006, 1306007,</t>
  </si>
  <si>
    <t>2025-12-18T19:52:28-00:00</t>
  </si>
  <si>
    <t>urn:oid:2.49.0.1.124.2745847325.2025</t>
  </si>
  <si>
    <t>2025-12-19T11:52:28-00:00</t>
  </si>
  <si>
    <t>1010001, 1010002, 1010003, 1010004, 1010005, 1010006, 1010007, 1010008, 1010001, 1010008, 1010009, 1010010, 1010011, 1010013, 1010008, 1010012, 1010020, 1011005, 1011010, 1011005, 1011015, 1011020, 1010042, 1011005, 1011030, 1010020, 1010022, 1010025, 1010802, 1010008, 1010020, 1010020, 1010029, 1010029, 1010029, 1010032, 1010034, 1010801, 1011035, 1011040,</t>
  </si>
  <si>
    <t>2025-12-18T19:55:24-00:00</t>
  </si>
  <si>
    <t>urn:oid:2.49.0.1.124.1763281483.2025</t>
  </si>
  <si>
    <t>2025-12-18T20:55:24-00:00</t>
  </si>
  <si>
    <t>2025-12-18T19:55:39-00:00</t>
  </si>
  <si>
    <t>urn:oid:2.49.0.1.124.1228406080.2025</t>
  </si>
  <si>
    <t>2025-12-18T20:55:39-00:00</t>
  </si>
  <si>
    <t>2025-12-18T19:55:48-00:00</t>
  </si>
  <si>
    <t>urn:oid:2.49.0.1.124.0292232919.2025</t>
  </si>
  <si>
    <t>2025-12-18T20:55:48-00:00</t>
  </si>
  <si>
    <t>urn:oid:2.49.0.1.124.1043277089.2025</t>
  </si>
  <si>
    <t>2025-12-19T11:55:48-00:00</t>
  </si>
  <si>
    <t>1206, 1211001, 1211002, 1211006, 1211008, 1211014, 1210008, 1210012, 1210008, 1210012, 1208, 1210001, 1210002, 1210003, 1210006, 1210008, 1209019, 1209029, 1209034, 1209034, 1209037, 1209038, 1212001, 1212004, 1212006, 1212008, 1212009, 1212011, 1212014, 1212016, 1212019, 1213, 1214,</t>
  </si>
  <si>
    <t>2025-12-18T19:57:06-00:00</t>
  </si>
  <si>
    <t>urn:oid:2.49.0.1.124.1063210637.2025</t>
  </si>
  <si>
    <t>2025-12-18T20:57:06-00:00</t>
  </si>
  <si>
    <t>2025-12-18T19:57:48-00:00</t>
  </si>
  <si>
    <t>urn:oid:2.49.0.1.124.3568215439.2025</t>
  </si>
  <si>
    <t>2025-12-19T11:57:48-00:00</t>
  </si>
  <si>
    <t>2025-12-18T19:59:09-00:00</t>
  </si>
  <si>
    <t>urn:oid:2.49.0.1.124.1690079945.2025</t>
  </si>
  <si>
    <t>2025-12-18T20:59:09-00:00</t>
  </si>
  <si>
    <t>2025-12-18T20:00:10-00:00</t>
  </si>
  <si>
    <t>urn:oid:2.49.0.1.124.2838567187.2025</t>
  </si>
  <si>
    <t>2025-12-19T05:00:10-00:00</t>
  </si>
  <si>
    <t>3557076, 3557095, 3557051, 3557074, 3557075, 3557077, 3557095, 3552023, 3557038, 3557041, 3557074, 3557095, 3554068, 3554091, 3556014, 3556027, 3556031, 3556033, 3556042, 3556052, 3556091, 3556092, 3556098, 3556100, 3556102, 3552053, 3552054, 3552058, 3552092, 3552093, 3557095, 3552052, 3552093, 3554094, 3554014, 3554021, 3554024, 3554026, 3554029, 3554032, 3554034, 3554036, 3554038, 3554042, 3554044, 3554049, 3554052, 3554054, 3554056, 3554057, 3554058, 3554062, 3554066, 3554068, 3554091, 3554094,</t>
  </si>
  <si>
    <t>2025-12-18T20:06:13-00:00</t>
  </si>
  <si>
    <t>urn:oid:2.49.0.1.124.3326220986.2025</t>
  </si>
  <si>
    <t>2025-12-19T12:06:13-00:00</t>
  </si>
  <si>
    <t>3557001, 3557004, 3557006, 3557008, 3557011, 3557014, 3557016, 3557019, 3557021, 3557051, 3557061, 3557066, 3557074, 3557075, 3548069, 3548072, 3548094, 3552093, 3554001, 3554006, 3554008, 3554014, 3554020, 3554021, 3554094, 3548013, 3548019, 3548021, 3548022, 3548027, 3548031, 3548034, 3548044, 3548091, 3548094, 3549060, 3549066, 3549071, 3552023, 3557019, 3557021, 3557026, 3557028, 3557035, 3557038, 3557039, 3557040, 3557071, 3557072, 3557073, 3557094, 3557095, 3551001, 3551006, 3551011, 3551017, 3551021, 3551026, 3551027, 3551028, 3551034, 3551041, 3551042, 3551043, 3551044, 3551045, 3551094, 3551100, 3557076, 3557077, 3557041, 3554068, 3554091, 3556014, 3556027, 3556031, 3556033, 3556042, 3556052, 3556091, 3556092, 3556098, 3556100, 3556102, 3552053, 3552054, 3552058, 3552092, 3552052, 3554024, 3554026, 3554029, 3554032, 3554034, 3554036, 3554038, 3554042, 3554044, 3554049, 3554052, 3554054, 3554056, 3554057, 3554058, 3554062, 3554066, 3554068, 3554091,</t>
  </si>
  <si>
    <t>2025-12-18T20:07:47-00:00</t>
  </si>
  <si>
    <t>urn:oid:2.49.0.1.124.2406982313.2025</t>
  </si>
  <si>
    <t>2025-12-19T12:07:47-00:00</t>
  </si>
  <si>
    <t>2025-12-18T20:13:29-00:00</t>
  </si>
  <si>
    <t>urn:oid:2.49.0.1.124.3091429707.2025</t>
  </si>
  <si>
    <t>2025-12-19T12:13:29-00:00</t>
  </si>
  <si>
    <t>2025-12-18T20:13:45-00:00</t>
  </si>
  <si>
    <t>urn:oid:2.49.0.1.124.2689473805.2025</t>
  </si>
  <si>
    <t>2025-12-19T05:06:45-00:00</t>
  </si>
  <si>
    <t>5905054, 5907005, 5907009, 5907014, 5907022, 5907026, 5907028, 5907035, 5907041, 5907047, 5907049, 5907051, 5907053, 5907801, 5907802, 5907803, 5907805, 5907806, 5907808, 5907809,</t>
  </si>
  <si>
    <t>2025-12-18T20:14:26-00:00</t>
  </si>
  <si>
    <t>urn:oid:2.49.0.1.124.1143286049.2025</t>
  </si>
  <si>
    <t>2025-12-19T12:14:26-00:00</t>
  </si>
  <si>
    <t>2025-12-18T20:14:49-00:00</t>
  </si>
  <si>
    <t>urn:oid:2.49.0.1.124.4172408018.2025</t>
  </si>
  <si>
    <t>2025-12-18T20:16:05-00:00</t>
  </si>
  <si>
    <t>urn:oid:2.49.0.1.124.2993679837.2025</t>
  </si>
  <si>
    <t>2025-12-18T20:17:24-00:00</t>
  </si>
  <si>
    <t>urn:oid:2.49.0.1.124.1053151268.2025</t>
  </si>
  <si>
    <t>2025-12-19T01:59:24-00:00</t>
  </si>
  <si>
    <t>4603065, 4603067, 4603058, 4603062, 4603030, 4603036, 4603038, 4603040, 4603042, 4603047, 4603050, 4603053, 4602046, 4602075, 4602069, 4602032, 4602037, 4602041, 4602044, 4602046, 4602057, 4602061, 4602053, 4602025, 4602026, 4602027, 4603033, 4601035,</t>
  </si>
  <si>
    <t>2025-12-18T20:18:41-00:00</t>
  </si>
  <si>
    <t>urn:oid:2.49.0.1.124.0754449985.2025</t>
  </si>
  <si>
    <t>2025-12-18T20:47:13-00:00</t>
  </si>
  <si>
    <t>urn:oid:2.49.0.1.124.4078224191.2025</t>
  </si>
  <si>
    <t>2025-12-19T02:00:13-00:00</t>
  </si>
  <si>
    <t>2499120, 2499904, 2499085, 2499879, 2499904,</t>
  </si>
  <si>
    <t>2025-12-18T20:48:55-00:00</t>
  </si>
  <si>
    <t>urn:oid:2.49.0.1.124.2895474940.2025</t>
  </si>
  <si>
    <t>2025-12-19T11:00:55-00:00</t>
  </si>
  <si>
    <t>2025-12-18T20:50:25-00:00</t>
  </si>
  <si>
    <t>urn:oid:2.49.0.1.124.1319333342.2025</t>
  </si>
  <si>
    <t>2025-12-19T12:50:25-00:00</t>
  </si>
  <si>
    <t>2025-12-18T20:52:05-00:00</t>
  </si>
  <si>
    <t>urn:oid:2.49.0.1.124.3329660133.2025</t>
  </si>
  <si>
    <t>2025-12-19T12:52:05-00:00</t>
  </si>
  <si>
    <t>2025-12-18T20:53:31-00:00</t>
  </si>
  <si>
    <t>urn:oid:2.49.0.1.124.0782004054.2025</t>
  </si>
  <si>
    <t>2025-12-19T12:53:31-00:00</t>
  </si>
  <si>
    <t>2025-12-18T20:55:02-00:00</t>
  </si>
  <si>
    <t>urn:oid:2.49.0.1.124.1424787328.2025</t>
  </si>
  <si>
    <t>2025-12-19T12:55:02-00:00</t>
  </si>
  <si>
    <t>2025-12-18T20:55:42-00:00</t>
  </si>
  <si>
    <t>urn:oid:2.49.0.1.124.2355589601.2025</t>
  </si>
  <si>
    <t>2025-12-19T11:06:42-00:00</t>
  </si>
  <si>
    <t>2025-12-18T21:00:07-00:00</t>
  </si>
  <si>
    <t>nrcan:eew:test:1766091607.alert-prod1.eew2</t>
  </si>
  <si>
    <t>2025-12-18T22:00:07-00:00</t>
  </si>
  <si>
    <t>2025-12-18T21:05:00-00:00</t>
  </si>
  <si>
    <t>urn:oid:2.49.0.1.124.0585558340.2025</t>
  </si>
  <si>
    <t>2025-12-19T07:03:00-00:00</t>
  </si>
  <si>
    <t>3560032, 3560084, 3560090, 3558080, 3558085, 3558090, 3560090, 3560034, 3560056, 3560090, 3560010, 3560058, 3560061, 3560064, 3560066, 3560068, 3560069, 3560082, 3560089, 3560090, 3559031, 3559040, 3559047, 3559048, 3559051, 3559052, 3559053, 3560004, 3560005, 3560007, 3560008, 3560060, 3560063, 3560065, 3560082, 3560083, 3560090, 3560021, 3560024, 3560027, 3560057, 3560090, 3558090, 3560001, 3560090, 3558090, 3558095, 3558100, 3560042,</t>
  </si>
  <si>
    <t>2025-12-18T21:09:08-00:00</t>
  </si>
  <si>
    <t>urn:oid:2.49.0.1.124.2788455989.2025</t>
  </si>
  <si>
    <t>2025-12-19T13:09:08-00:00</t>
  </si>
  <si>
    <t>3543009, 3543015, 3543023, 3543068, 3543069, 3543071, 3543072, 3543074, 3543015, 3543019, 3543023, 3543050, 3543052, 3543005, 3543009, 3543017, 3543023, 3543031, 3543042, 3543064, 3544018, 3544027, 3544042, 3549012, 3549014, 3549018, 3549024, 3544053, 3544065, 3549003, 3549005, 3549012, 3549028, 3549031, 3549032, 3549036, 3549043, 3549072, 3549073, 3543015, 3544053, 3544065, 3544071, 3544073, 3543015, 3544002, 3544018, 3541055, 3541057, 3541060, 3541069, 3542015, 3542037, 3542045, 3542047, 3542053, 3542059,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3543003, 3543007, 3543014, 3543017, 3543021, 3522008, 3522012, 3522016, 3522019, 3522021, 3543003, 3522001, 3522008, 3522010, 3522012, 3522014,</t>
  </si>
  <si>
    <t>2025-12-18T21:10:04-00:00</t>
  </si>
  <si>
    <t>urn:oid:2.49.0.1.124.2266667153.2025</t>
  </si>
  <si>
    <t>2025-12-19T13:10:04-00:00</t>
  </si>
  <si>
    <t>2025-12-18T21:10:42-00:00</t>
  </si>
  <si>
    <t>urn:oid:2.49.0.1.124.0875221332.2025</t>
  </si>
  <si>
    <t>2025-12-18T22:10:42-00:00</t>
  </si>
  <si>
    <t>2025-12-18T21:10:56-00:00</t>
  </si>
  <si>
    <t>urn:oid:2.49.0.1.124.3303568732.2025</t>
  </si>
  <si>
    <t>2025-12-19T13:10:56-00:00</t>
  </si>
  <si>
    <t>2025-12-18T21:11:58-00:00</t>
  </si>
  <si>
    <t>urn:oid:2.49.0.1.124.2447492130.2025</t>
  </si>
  <si>
    <t>2025-12-19T13:11:58-00:00</t>
  </si>
  <si>
    <t>2025-12-18T21:14:02-00:00</t>
  </si>
  <si>
    <t>urn:oid:2.49.0.1.124.2065143901.2025</t>
  </si>
  <si>
    <t>2025-12-19T13:14:02-00:00</t>
  </si>
  <si>
    <t>2025-12-18T21:15:42-00:00</t>
  </si>
  <si>
    <t>urn:oid:2.49.0.1.124.4026173553.2025</t>
  </si>
  <si>
    <t>2025-12-19T13:15:42-00:00</t>
  </si>
  <si>
    <t>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2411, 2412005, 2412010, 2412035, 2412043, 2413060, 2413065, 2413075, 2413095, 2413100, 2412015, 2412080, 2414, 2417040, 2412010, 2412015, 2412020, 2412025, 2412030, 2412035, 2412043, 2412045, 2412057, 2412065, 2412072, 2412080, 2413075, 2413090,</t>
  </si>
  <si>
    <t>2025-12-18T21:16:18-00:00</t>
  </si>
  <si>
    <t>urn:oid:2.49.0.1.124.0812538562.2025</t>
  </si>
  <si>
    <t>2025-12-19T13:16:18-00:00</t>
  </si>
  <si>
    <t>2025-12-18T21:16:46-00:00</t>
  </si>
  <si>
    <t>urn:oid:2.49.0.1.124.1112742383.2025</t>
  </si>
  <si>
    <t>2025-12-19T13:16:46-00:00</t>
  </si>
  <si>
    <t>2025-12-18T21:17:12-00:00</t>
  </si>
  <si>
    <t>urn:oid:2.49.0.1.124.3227333359.2025</t>
  </si>
  <si>
    <t>2025-12-19T13:17:12-00:00</t>
  </si>
  <si>
    <t>2402005, 2402902, 2403005, 2403902, 2402005, 2402010, 2402015, 2402028, 2402902,</t>
  </si>
  <si>
    <t>2025-12-18T21:17:34-00:00</t>
  </si>
  <si>
    <t>urn:oid:2.49.0.1.124.1069277597.2025</t>
  </si>
  <si>
    <t>2025-12-19T13:17:34-00:00</t>
  </si>
  <si>
    <t>2403010, 2403015, 2403020, 2403902, 2403904, 2404005, 2404010, 2404015, 2404902, 2404015, 2404020, 2404025, 2404030, 2404037, 2404047, 2404902, 2404904, 2408005,</t>
  </si>
  <si>
    <t>2025-12-18T21:17:58-00:00</t>
  </si>
  <si>
    <t>urn:oid:2.49.0.1.124.2942308982.2025</t>
  </si>
  <si>
    <t>2025-12-19T13:17:58-00:00</t>
  </si>
  <si>
    <t>2498040, 2498045, 2498050, 2498808, 2498904, 2498020,</t>
  </si>
  <si>
    <t>2025-12-18T21:18:36-00:00</t>
  </si>
  <si>
    <t>urn:oid:2.49.0.1.124.0282439542.2025</t>
  </si>
  <si>
    <t>2025-12-19T06:18:36-00:00</t>
  </si>
  <si>
    <t>2499015, 2499060, 2499010, 2499060, 2499802, 2486, 2487, 2488080, 2488085, 2488090, 2488904, 2499060,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</t>
  </si>
  <si>
    <t>2025-12-18T21:18:46-00:00</t>
  </si>
  <si>
    <t>urn:oid:2.49.0.1.124.3330601586.2025</t>
  </si>
  <si>
    <t>2025-12-19T13:18:46-00:00</t>
  </si>
  <si>
    <t>4622046, 4622046, 4622051, 4622052, 4622067, 4621078, 4622046, 4621078, 4622046, 4622046, 4622058, 4623037, 4623062, 4622046, 4622063, 4622064, 4622065, 4623060, 4623062, 4622017, 4622026, 4622046, 4621078, 4622017, 4622046, 4622059, 4623062, 4622046, 4623022, 4623025, 4623027, 4623062, 4623062, 4623071, 4622046, 4622049, 4622050, 4622055, 4622046, 4622056, 4619045, 4622046, 4622048, 4622800, 4622801, 4623047, 4623034, 4623039, 4623064,</t>
  </si>
  <si>
    <t>2025-12-18T21:18:58-00:00</t>
  </si>
  <si>
    <t>urn:oid:2.49.0.1.124.2821792538.2025</t>
  </si>
  <si>
    <t>2025-12-19T13:18:58-00:00</t>
  </si>
  <si>
    <t>2025-12-18T21:19:14-00:00</t>
  </si>
  <si>
    <t>urn:oid:2.49.0.1.124.1687641039.2025</t>
  </si>
  <si>
    <t>2025-12-19T06:19:14-00:00</t>
  </si>
  <si>
    <t>2491902, 2492902, 2492904, 2499010, 2499020, 2499025, 2499030, 2499060, 2499802, 2499804, 2499818,</t>
  </si>
  <si>
    <t>2025-12-18T21:19:44-00:00</t>
  </si>
  <si>
    <t>urn:oid:2.49.0.1.124.3467124469.2025</t>
  </si>
  <si>
    <t>2025-12-18T21:19:58-00:00</t>
  </si>
  <si>
    <t>urn:oid:2.49.0.1.124.1400004407.2025</t>
  </si>
  <si>
    <t>2025-12-19T13:19:58-00:00</t>
  </si>
  <si>
    <t>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</t>
  </si>
  <si>
    <t>2025-12-18T21:20:22-00:00</t>
  </si>
  <si>
    <t>urn:oid:2.49.0.1.124.1058749282.2025</t>
  </si>
  <si>
    <t>2025-12-19T06:20:22-00:00</t>
  </si>
  <si>
    <t>2025-12-18T21:20:26-00:00</t>
  </si>
  <si>
    <t>urn:oid:2.49.0.1.124.1565264569.2025</t>
  </si>
  <si>
    <t>4616045, 4616049, 4616052, 4617053, 4617055, 4616046, 4617057, 4617060, 4616019, 4616038, 4615049, 4616024, 4616025, 4616029, 4616032, 4615069, 4615071, 4615095, 4616002, 4616007, 4616017, 4617092, 4615046, 4615048, 4615049, 4615051, 4615061, 4615064, 4615067, 4615041, 4615042, 4615055, 4615057, 4615036, 4615038, 4615027, 4615029, 4615033, 4615023, 4615073, 4615075, 4615072, 4615091, 4615093, 4615078,</t>
  </si>
  <si>
    <t>urn:oid:2.49.0.1.124.1562166690.2025</t>
  </si>
  <si>
    <t>2025-12-19T13:20:26-00:00</t>
  </si>
  <si>
    <t>urn:oid:2.49.0.1.124.1848545896.2025</t>
  </si>
  <si>
    <t>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4706045, 4706048, 4706049, 4706051, 4706052, 4706811, 4706812, 4706813, 4706820, 4706829, 4706042, 4706046, 4706047, 4706050,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4710034, 4710035, 4710036, 4710038, 4710826, 4710854, 4710002, 4710003, 4710004,</t>
  </si>
  <si>
    <t>2025-12-18T21:20:40-00:00</t>
  </si>
  <si>
    <t>urn:oid:2.49.0.1.124.0777365572.2025</t>
  </si>
  <si>
    <t>2025-12-18T22:20:40-00:00</t>
  </si>
  <si>
    <t>2025-12-18T21:21:30-00:00</t>
  </si>
  <si>
    <t>urn:oid:2.49.0.1.124.3500482992.2025</t>
  </si>
  <si>
    <t>2025-12-18T22:21:30-00:00</t>
  </si>
  <si>
    <t>2025-12-18T21:21:36-00:00</t>
  </si>
  <si>
    <t>urn:oid:2.49.0.1.124.3847698291.2025</t>
  </si>
  <si>
    <t>2025-12-19T13:21:36-00:00</t>
  </si>
  <si>
    <t>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</si>
  <si>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2025-12-18T21:22:56-00:00</t>
  </si>
  <si>
    <t>urn:oid:2.49.0.1.124.2162835748.2025</t>
  </si>
  <si>
    <t>urn:oid:2.49.0.1.124.1070057900.2025</t>
  </si>
  <si>
    <t>2025-12-18T21:27:04-00:00</t>
  </si>
  <si>
    <t>urn:oid:2.49.0.1.124.2451522415.2025</t>
  </si>
  <si>
    <t>2025-12-18T21:27:48-00:00</t>
  </si>
  <si>
    <t>urn:oid:2.49.0.1.124.3131893358.2025</t>
  </si>
  <si>
    <t>2025-12-19T13:27:48-00:00</t>
  </si>
  <si>
    <t>none, 6204030, 6204030, 6204030, 6204030,</t>
  </si>
  <si>
    <t>2025-12-18T21:29:46-00:00</t>
  </si>
  <si>
    <t>urn:oid:2.49.0.1.124.3050136088.2025</t>
  </si>
  <si>
    <t>2025-12-19T13:01:46-00:00</t>
  </si>
  <si>
    <t>3549005, 3549039, 3549043, 3549072, 3549075, 3549078, 3549096, 3541055, 3541057, 3541060, 3541069,</t>
  </si>
  <si>
    <t>urn:oid:2.49.0.1.124.4116609493.2025</t>
  </si>
  <si>
    <t>2025-12-18T21:31:30-00:00</t>
  </si>
  <si>
    <t>urn:oid:2.49.0.1.124.0495813688.2025</t>
  </si>
  <si>
    <t>2025-12-18T21:37:01-00:00</t>
  </si>
  <si>
    <t>urn:oid:2.49.0.1.124.3844394471.2025</t>
  </si>
  <si>
    <t>3538007, 3538015, 3538016, 3538035, 3538040, 3538043, 3538056, 3538003, 3538004, 3538007, 3538016, 3538018, 3538019, 3538025, 3538030, 3538031, 3538035, 3536, 3537, 3539027, 3539033, 3539036, 3539041, 3539060, 3539002, 3539005, 3539015, 3539017, 3539018, 3539021, 3539033, 3539041, 3539047, 3534005, 3534010, 3534011, 3534020, 3534021, 3534024, 3534024, 3534030, 3534042, 3532, 3528035, 3528037, 3529, 3520, 3518020, 3518022, 3518029, 3518039, 3518029, 3519044, 3519046, 3519048, 3519049, 3519054, 3519070, 3519076, 3518001, 3518005, 3518009, 3518013, 3518017, 3518020, 3518029, 3519028, 3519036, 3519038, 3512005, 3512015, 3514004, 3514045, 3514014, 3514019, 3514020, 3514021, 3514024, 3514027, 3515005, 3515008, 3501005, 3501011, 3501042, 3501050, 3501005, 3501007, 3501011, 3501012, 3501011, 3501020, 3501030, 3501042, 3501011, 3501020, 3543009, 3543015, 3543023, 3543068, 3543069, 3543071, 3543072, 3543074, 3543015, 3543019, 3543023, 3543050, 3543052, 3543005, 3543009, 3543017, 3543023, 3543031, 3543042, 3543064, 3549018, 3549019, 3549022, 3549024, 3549043, 3549046, 3549048, 3549051, 3549054, 3549056, 3549095, 3549096, 3549005, 3549039, 3549043, 3549072, 3549075, 3549078, 3549096, 3547090, 3547096, 3547098, 3548001, 3548013, 3548091, 3548091, 3549018, 3549095, 3544018, 3544027, 3544042, 3549012, 3549014, 3549018, 3549024, 3544053, 3544065, 3549003, 3549005, 3549012, 3549028, 3549031, 3549032, 3549036, 3549043, 3549072, 3549073, 3543015, 3544053, 3544065, 3544071, 3544073, 3543015, 3544002, 3544018, 3546018, 3546024, 3546, 3511035, 3512048, 3512051, 3512058, 3512061, 3512065, 3512076, 3510035, 3510045, 3511035, 3512030, 3512036, 3512046, 3512048, 3512051, 3512054, 3512058, 3516, 3515015, 3515019, 3515023, 3515030, 3515037, 3515044, 3516, 3515003, 3515005, 3515008, 3515013, 3515014, 3515015, 3515019, 3515023, 3515030, 3502, 3547035, 3547043, 3547056, 3547064, 3547070, 3547075, 3547076, 3547008, 3547020, 3547030, 3547033, 3547035, 3547037, 3547070, 3547075, 3547002, 3547003, 3547008, 3547035, 3547043, 3547046, 3547048, 3547056, 3509, 3509015, 3509039, 3510035, 3510045, 3506, 3506, 3525, 3542015, 3542037, 3542045, 3542047, 3542053, 3542059,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 3526021, 3526028, 3526037, 3526047, 3526053, 3526057, 3526065, 3541055, 3541060, 3541069,</t>
  </si>
  <si>
    <t>urn:oid:2.49.0.1.124.0562107504.2025</t>
  </si>
  <si>
    <t>2025-12-19T13:37:01-00:00</t>
  </si>
  <si>
    <t>2025-12-18T22:05:37-00:00</t>
  </si>
  <si>
    <t>urn:oid:2.49.0.1.124.3920834142.2025</t>
  </si>
  <si>
    <t>2025-12-19T07:05:37-00:00</t>
  </si>
  <si>
    <t>2492902, 2494930, 2496902, 2497904, 2497906,</t>
  </si>
  <si>
    <t>2025-12-18T22:09:17-00:00</t>
  </si>
  <si>
    <t>urn:oid:2.49.0.1.124.1276468348.2025</t>
  </si>
  <si>
    <t>2025-12-18T23:09:17-00:00</t>
  </si>
  <si>
    <t>2025-12-18T22:09:25-00:00</t>
  </si>
  <si>
    <t>urn:oid:2.49.0.1.124.2761398668.2025</t>
  </si>
  <si>
    <t>2025-12-18T23:09:25-00:00</t>
  </si>
  <si>
    <t>2025-12-18T22:12:48-00:00</t>
  </si>
  <si>
    <t>urn:oid:2.49.0.1.124.0716891223.2025</t>
  </si>
  <si>
    <t>2025-12-19T01:59:48-00:00</t>
  </si>
  <si>
    <t>2499120, 2499904, 2499085, 2499879,</t>
  </si>
  <si>
    <t>2025-12-18T22:13:39-00:00</t>
  </si>
  <si>
    <t>urn:oid:2.49.0.1.124.1305286313.2025</t>
  </si>
  <si>
    <t>2025-12-18T22:22:48-00:00</t>
  </si>
  <si>
    <t>urn:oid:2.49.0.1.124.3852510865.2025</t>
  </si>
  <si>
    <t>2025-12-18T23:22:48-00:00</t>
  </si>
  <si>
    <t>2025-12-18T22:24:53-00:00</t>
  </si>
  <si>
    <t>urn:oid:2.49.0.1.124.2012970796.2025</t>
  </si>
  <si>
    <t>2025-12-19T14:24:53-00:00</t>
  </si>
  <si>
    <t>urn:oid:2.49.0.1.124.2199213185.2025</t>
  </si>
  <si>
    <t>3556092,</t>
  </si>
  <si>
    <t>2025-12-18T22:27:15-00:00</t>
  </si>
  <si>
    <t>urn:oid:2.49.0.1.124.0723346770.2025</t>
  </si>
  <si>
    <t>2025-12-19T14:27:15-00:00</t>
  </si>
  <si>
    <t>2025-12-18T22:31:58-00:00</t>
  </si>
  <si>
    <t>urn:oid:2.49.0.1.124.0751530596.2025</t>
  </si>
  <si>
    <t>2025-12-19T14:31:58-00:00</t>
  </si>
  <si>
    <t>2025-12-18T22:32:36-00:00</t>
  </si>
  <si>
    <t>urn:oid:2.49.0.1.124.0852011844.2025</t>
  </si>
  <si>
    <t>2025-12-19T14:03:36-00:00</t>
  </si>
  <si>
    <t>2025-12-18T22:33:10-00:00</t>
  </si>
  <si>
    <t>urn:oid:2.49.0.1.124.1695465313.2025</t>
  </si>
  <si>
    <t>2025-12-19T14:33:10-00:00</t>
  </si>
  <si>
    <t>2025-12-18T22:34:50-00:00</t>
  </si>
  <si>
    <t>urn:oid:2.49.0.1.124.3048216958.2025</t>
  </si>
  <si>
    <t>2025-12-19T14:34:50-00:00</t>
  </si>
  <si>
    <t>urn:oid:2.49.0.1.124.1063939259.2025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</si>
  <si>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</t>
  </si>
  <si>
    <t>2025-12-18T22:36:02-00:00</t>
  </si>
  <si>
    <t>urn:oid:2.49.0.1.124.2063471247.2025</t>
  </si>
  <si>
    <t>2025-12-19T14:36:02-00:00</t>
  </si>
  <si>
    <t>2025-12-18T22:37:04-00:00</t>
  </si>
  <si>
    <t>urn:oid:2.49.0.1.124.0613630868.2025</t>
  </si>
  <si>
    <t>2025-12-19T14:37:04-00:00</t>
  </si>
  <si>
    <t>2025-12-18T23:05:10-00:00</t>
  </si>
  <si>
    <t>urn:oid:2.49.0.1.124.0280273824.2025</t>
  </si>
  <si>
    <t>2025-12-19T15:05:10-00:00</t>
  </si>
  <si>
    <t>2025-12-18T23:05:42-00:00</t>
  </si>
  <si>
    <t>urn:oid:2.49.0.1.124.3376798431.2025</t>
  </si>
  <si>
    <t>2025-12-19T15:05:42-00:00</t>
  </si>
  <si>
    <t>2025-12-18T23:07:01-00:00</t>
  </si>
  <si>
    <t>urn:oid:2.49.0.1.124.0693143268.2025</t>
  </si>
  <si>
    <t>2025-12-19T00:07:01-00:00</t>
  </si>
  <si>
    <t>2025-12-18T23:09:56-00:00</t>
  </si>
  <si>
    <t>urn:oid:2.49.0.1.124.3795142205.2025</t>
  </si>
  <si>
    <t>2025-12-19T15:09:56-00:00</t>
  </si>
  <si>
    <t>2025-12-18T23:10:42-00:00</t>
  </si>
  <si>
    <t>urn:oid:2.49.0.1.124.4051974777.2025</t>
  </si>
  <si>
    <t>2025-12-19T15:04:42-00:00</t>
  </si>
  <si>
    <t>urn:oid:2.49.0.1.124.3337508645.2025</t>
  </si>
  <si>
    <t>2025-12-18T23:12:12-00:00</t>
  </si>
  <si>
    <t>urn:oid:2.49.0.1.124.0617141382.2025</t>
  </si>
  <si>
    <t>2025-12-19T15:12:12-00:00</t>
  </si>
  <si>
    <t>4619045, 4619052, 4619075, 4621078, 4601075, 4601078, 4618091, 4619045, 4619054, 4608069, 4617026, 4617029, 4618093, 4619045, 4619068,</t>
  </si>
  <si>
    <t>urn:oid:2.49.0.1.124.1999245527.2025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</si>
  <si>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 4616045, 4616049, 4616052, 4617048, 4617050, 4617063, 4617067, 4617053, 4617055, 4617071, 4617073, 4616046, 4617057, 4617060, 4617045, 4616019, 4616038, 4615049, 4616024, 4616025, 4616029, 4616032, 4617045, 4617076, 4619045, 4615069, 4615071, 4615095, 4616002, 4616007, 4616017, 4617092, 4615046, 4615048, 4615049, 4615051, 4615061, 4615064, 4615067, 4615041, 4615042, 4615055, 4615057, 4615036, 4615038, 4615027, 4615029, 4615033, 4615023, 4615073, 4615075, 4615072, 4615091, 4615093, 4615078, 4608069, 4617026, 4617029, 4619045, 4619068, 4617040, 4617042, 4617034, 4617036, 4608054, 4608072, 4608059, 4608061, 4608066,</t>
  </si>
  <si>
    <t>2025-12-18T23:14:36-00:00</t>
  </si>
  <si>
    <t>urn:oid:2.49.0.1.124.4168826486.2025</t>
  </si>
  <si>
    <t>2025-12-18T23:16:08-00:00</t>
  </si>
  <si>
    <t>urn:oid:2.49.0.1.124.0348878036.2025</t>
  </si>
  <si>
    <t>urn:oid:2.49.0.1.124.2528596191.2025</t>
  </si>
  <si>
    <t>2025-12-18T23:22:29-00:00</t>
  </si>
  <si>
    <t>urn:oid:2.49.0.1.124.3597942086.2025</t>
  </si>
  <si>
    <t>2025-12-19T12:00:29-00:00</t>
  </si>
  <si>
    <t>2025-12-18T23:25:37-00:00</t>
  </si>
  <si>
    <t>urn:oid:2.49.0.1.124.3898031103.2025</t>
  </si>
  <si>
    <t>2025-12-19T15:25:37-00:00</t>
  </si>
  <si>
    <t>2025-12-18T23:32:27-00:00</t>
  </si>
  <si>
    <t>urn:oid:2.49.0.1.124.1796984660.2025</t>
  </si>
  <si>
    <t>2025-12-19T15:32:27-00:00</t>
  </si>
  <si>
    <t>2025-12-18T23:42:23-00:00</t>
  </si>
  <si>
    <t>urn:oid:2.49.0.1.124.1557735678.2025</t>
  </si>
  <si>
    <t>2025-12-19T07:02:23-00:00</t>
  </si>
  <si>
    <t>3558080, 3558085, 3558090, 3560090, 3560034, 3560056, 3560090, 3559031, 3559040, 3559047, 3559048, 3559051, 3559052, 3559053, 3560004, 3560005, 3560007, 3560008, 3560060, 3560063, 3560065, 3560082, 3560083, 3560090, 3560021, 3560024, 3560027, 3560057, 3560090, 3558090, 3560001, 3560090, 3558090, 3558095, 3558100, 3560032, 3560084, 3560010, 3560058, 3560061, 3560064, 3560066, 3560068, 3560069, 3560089,</t>
  </si>
  <si>
    <t>2025-12-18T23:45:15-00:00</t>
  </si>
  <si>
    <t>urn:oid:2.49.0.1.124.1054393942.2025</t>
  </si>
  <si>
    <t>2025-12-19T07:01:15-00:00</t>
  </si>
  <si>
    <t>2025-12-18T23:53:33-00:00</t>
  </si>
  <si>
    <t>urn:oid:2.49.0.1.124.2727825592.2025</t>
  </si>
  <si>
    <t>2025-12-19T07:00:33-00:00</t>
  </si>
  <si>
    <t>2499120, 2499904,</t>
  </si>
  <si>
    <t>2025-12-18T17:54:02-06:00</t>
  </si>
  <si>
    <t>DCD73F77-D356-4CD0-A1B3-DE9B1DB1558E</t>
  </si>
  <si>
    <t>2025-12-22T09:00:34-06:00</t>
  </si>
  <si>
    <t>2025-12-19T00:00:05-00:00</t>
  </si>
  <si>
    <t>nrcan:eew:test:1766102405.s-bor-vpa095007</t>
  </si>
  <si>
    <t>2025-12-19T01:00:05-00:00</t>
  </si>
  <si>
    <t>2025-12-19T00:51:38-00:00</t>
  </si>
  <si>
    <t>urn:oid:2.49.0.1.124.0563029925.2025</t>
  </si>
  <si>
    <t>2025-12-19T10:01:38-00:00</t>
  </si>
  <si>
    <t>2025-12-19T00:54:20-00:00</t>
  </si>
  <si>
    <t>urn:oid:2.49.0.1.124.2460980077.2025</t>
  </si>
  <si>
    <t>2025-12-19T11:03:20-00:00</t>
  </si>
  <si>
    <t>2025-12-19T01:13:13-00:00</t>
  </si>
  <si>
    <t>urn:oid:2.49.0.1.124.4161871260.2025</t>
  </si>
  <si>
    <t>2025-12-19T11:04:13-00:00</t>
  </si>
  <si>
    <t>2025-12-19T01:15:39-00:00</t>
  </si>
  <si>
    <t>urn:oid:2.49.0.1.124.3006195455.2025</t>
  </si>
  <si>
    <t>2025-12-19T10:01:39-00:00</t>
  </si>
  <si>
    <t>2025-12-19T01:24:29-00:00</t>
  </si>
  <si>
    <t>urn:oid:2.49.0.1.124.1892173682.2025</t>
  </si>
  <si>
    <t>2025-12-19T07:05:29-00:00</t>
  </si>
  <si>
    <t>urn:oid:2.49.0.1.124.4156813028.2025</t>
  </si>
  <si>
    <t>2025-12-19T01:26:33-00:00</t>
  </si>
  <si>
    <t>urn:oid:2.49.0.1.124.1916453797.2025</t>
  </si>
  <si>
    <t>2025-12-19T08:01:33-00:00</t>
  </si>
  <si>
    <t>2025-12-19T01:27:39-00:00</t>
  </si>
  <si>
    <t>urn:oid:2.49.0.1.124.2460525513.2025</t>
  </si>
  <si>
    <t>2025-12-19T08:15:39-00:00</t>
  </si>
  <si>
    <t>2025-12-19T01:28:18-00:00</t>
  </si>
  <si>
    <t>urn:oid:2.49.0.1.124.4034754385.2025</t>
  </si>
  <si>
    <t>2025-12-19T02:28:18-00:00</t>
  </si>
  <si>
    <t>2025-12-19T01:28:51-00:00</t>
  </si>
  <si>
    <t>urn:oid:2.49.0.1.124.2745008661.2025</t>
  </si>
  <si>
    <t>2025-12-19T14:26:51-00:00</t>
  </si>
  <si>
    <t>2025-12-19T01:30:09-00:00</t>
  </si>
  <si>
    <t>urn:oid:2.49.0.1.124.2434626521.2025</t>
  </si>
  <si>
    <t>2025-12-19T02:30:09-00:00</t>
  </si>
  <si>
    <t>2025-12-19T01:30:13-00:00</t>
  </si>
  <si>
    <t>urn:oid:2.49.0.1.124.2586877218.2025</t>
  </si>
  <si>
    <t>2025-12-19T08:07:13-00:00</t>
  </si>
  <si>
    <t>2025-12-19T01:36:21-00:00</t>
  </si>
  <si>
    <t>urn:oid:2.49.0.1.124.2477193537.2025</t>
  </si>
  <si>
    <t>2025-12-19T17:36:21-00:00</t>
  </si>
  <si>
    <t>2025-12-19T02:01:21-00:00</t>
  </si>
  <si>
    <t>urn:oid:2.49.0.1.124.4019525841.2025</t>
  </si>
  <si>
    <t>2025-12-19T18:01:21-00:00</t>
  </si>
  <si>
    <t>2025-12-19T02:02:30-00:00</t>
  </si>
  <si>
    <t>urn:oid:2.49.0.1.124.1912600401.2025</t>
  </si>
  <si>
    <t>2025-12-19T18:02:30-00:00</t>
  </si>
  <si>
    <t>2025-12-19T02:02:54-00:00</t>
  </si>
  <si>
    <t>urn:oid:2.49.0.1.124.1754371253.2025</t>
  </si>
  <si>
    <t>2025-12-19T18:02:54-00:00</t>
  </si>
  <si>
    <t>2025-12-19T02:04:26-00:00</t>
  </si>
  <si>
    <t>urn:oid:2.49.0.1.124.0819907846.2025</t>
  </si>
  <si>
    <t>2025-12-19T18:04:26-00:00</t>
  </si>
  <si>
    <t>2025-12-19T02:05:52-00:00</t>
  </si>
  <si>
    <t>urn:oid:2.49.0.1.124.1945929444.2025</t>
  </si>
  <si>
    <t>2025-12-19T18:05:52-00:00</t>
  </si>
  <si>
    <t>2025-12-19T02:06:52-00:00</t>
  </si>
  <si>
    <t>urn:oid:2.49.0.1.124.3836640115.2025</t>
  </si>
  <si>
    <t>2025-12-19T18:06:52-00:00</t>
  </si>
  <si>
    <t>2025-12-19T02:08:06-00:00</t>
  </si>
  <si>
    <t>urn:oid:2.49.0.1.124.1306260418.2025</t>
  </si>
  <si>
    <t>2025-12-19T18:08:06-00:00</t>
  </si>
  <si>
    <t>2025-12-19T02:11:28-00:00</t>
  </si>
  <si>
    <t>urn:oid:2.49.0.1.124.1092484696.2025</t>
  </si>
  <si>
    <t>2025-12-19T18:11:28-00:00</t>
  </si>
  <si>
    <t>2025-12-19T02:15:01-00:00</t>
  </si>
  <si>
    <t>urn:oid:2.49.0.1.124.2918441930.2025</t>
  </si>
  <si>
    <t>2025-12-19T18:15:01-00:00</t>
  </si>
  <si>
    <t>2025-12-19T02:16:24-00:00</t>
  </si>
  <si>
    <t>urn:oid:2.49.0.1.124.3979771610.2025</t>
  </si>
  <si>
    <t>2025-12-19T07:02:24-00:00</t>
  </si>
  <si>
    <t>3558080, 3558085, 3558090, 3560090, 3558090, 3560001, 3560090, 3558090, 3558095, 3558100, 3560034, 3560056, 3559031, 3559040, 3559047, 3559048, 3559051, 3559052, 3559053, 3560004, 3560005, 3560007, 3560008, 3560060, 3560063, 3560065, 3560082, 3560083, 3560021, 3560024, 3560027, 3560057,</t>
  </si>
  <si>
    <t>2025-12-19T02:17:54-00:00</t>
  </si>
  <si>
    <t>urn:oid:2.49.0.1.124.1332050076.2025</t>
  </si>
  <si>
    <t>2025-12-19T07:03:54-00:00</t>
  </si>
  <si>
    <t>3559001, 3559012, 3559064, 3559065, 3559066, 3559090, 3558090, 3559001, 3559060, 3559090, 3558001, 3558011, 3558012, 3558016, 3558019, 3558090, 3559011, 3559016, 3559019, 3559024, 3559026, 3559031, 3559040, 3559042, 3559061, 3559062, 3559063, 3559068, 3559069, 3559092,</t>
  </si>
  <si>
    <t>2025-12-19T02:18:58-00:00</t>
  </si>
  <si>
    <t>urn:oid:2.49.0.1.124.4021929772.2025</t>
  </si>
  <si>
    <t>2025-12-19T02:23:48-00:00</t>
  </si>
  <si>
    <t>urn:oid:2.49.0.1.124.2757073349.2025</t>
  </si>
  <si>
    <t>2025-12-19T11:23:48-00:00</t>
  </si>
  <si>
    <t>2025-12-19T02:25:40-00:00</t>
  </si>
  <si>
    <t>urn:oid:2.49.0.1.124.0677287293.2025</t>
  </si>
  <si>
    <t>2025-12-19T11:25:40-00:00</t>
  </si>
  <si>
    <t>2025-12-19T02:26:32-00:00</t>
  </si>
  <si>
    <t>urn:oid:2.49.0.1.124.1616467368.2025</t>
  </si>
  <si>
    <t>2025-12-19T11:26:32-00:00</t>
  </si>
  <si>
    <t>2025-12-19T02:27:40-00:00</t>
  </si>
  <si>
    <t>urn:oid:2.49.0.1.124.4068128934.2025</t>
  </si>
  <si>
    <t>2025-12-19T11:27:40-00:00</t>
  </si>
  <si>
    <t>2025-12-19T02:33:14-00:00</t>
  </si>
  <si>
    <t>urn:oid:2.49.0.1.124.3686558421.2025</t>
  </si>
  <si>
    <t>2025-12-19T18:33:14-00:00</t>
  </si>
  <si>
    <t>2025-12-19T02:38:25-00:00</t>
  </si>
  <si>
    <t>urn:oid:2.49.0.1.124.2096586342.2025</t>
  </si>
  <si>
    <t>2025-12-19T18:38:25-00:00</t>
  </si>
  <si>
    <t>2025-12-19T02:42:27-00:00</t>
  </si>
  <si>
    <t>urn:oid:2.49.0.1.124.3782175713.2025</t>
  </si>
  <si>
    <t>2025-12-19T18:42:27-00:00</t>
  </si>
  <si>
    <t>1010001, 1010002, 1010003, 1010004, 1010005, 1010006, 1010007, 1010008, 1010001, 1010008, 1010009, 1010010, 1010011, 1010013, 1010008, 1010012, 1010020, 1011005, 1011010, 1011005, 1011015, 1011020, 1010042, 1011005, 1011030, 1010020, 1010022, 1010025, 1010802, 1010008, 1010020, 1010020, 1010029, 1010029, 1010029, 1010032, 1010034,</t>
  </si>
  <si>
    <t>2025-12-19T02:45:35-00:00</t>
  </si>
  <si>
    <t>urn:oid:2.49.0.1.124.0912800399.2025</t>
  </si>
  <si>
    <t>2025-12-19T18:45:35-00:00</t>
  </si>
  <si>
    <t>2025-12-19T02:47:43-00:00</t>
  </si>
  <si>
    <t>urn:oid:2.49.0.1.124.1655160248.2025</t>
  </si>
  <si>
    <t>2025-12-19T18:47:43-00:00</t>
  </si>
  <si>
    <t>2025-12-19T02:48:49-00:00</t>
  </si>
  <si>
    <t>urn:oid:2.49.0.1.124.0931674485.2025</t>
  </si>
  <si>
    <t>2025-12-19T18:48:49-00:00</t>
  </si>
  <si>
    <t>2025-12-19T03:00:07-00:00</t>
  </si>
  <si>
    <t>nrcan:eew:test:1766113207.alert-prod1.eew2</t>
  </si>
  <si>
    <t>2025-12-19T04:00:07-00:00</t>
  </si>
  <si>
    <t>2025-12-19T03:16:43-00:00</t>
  </si>
  <si>
    <t>urn:oid:2.49.0.1.124.3974294386.2025</t>
  </si>
  <si>
    <t>2025-12-19T12:16:43-00:00</t>
  </si>
  <si>
    <t>2025-12-19T03:19:49-00:00</t>
  </si>
  <si>
    <t>urn:oid:2.49.0.1.124.2201859818.2025</t>
  </si>
  <si>
    <t>2025-12-19T12:19:49-00:00</t>
  </si>
  <si>
    <t>2025-12-19T03:36:16-00:00</t>
  </si>
  <si>
    <t>urn:oid:2.49.0.1.124.2807486578.2025</t>
  </si>
  <si>
    <t>3552004, 3552013, 3552023, 3552026, 3552028, 3552031, 3552051, 3552093, 3553, 3548055, 3548073, 3548094, 3549071, 3549076, 3549077, 3549096, 3552001, 3552004, 3551017, 3551040, 3552036,</t>
  </si>
  <si>
    <t>urn:oid:2.49.0.1.124.2408815472.2025</t>
  </si>
  <si>
    <t>2025-12-19T19:03:16-00:00</t>
  </si>
  <si>
    <t>3557001, 3557004, 3557006, 3557008, 3557011, 3557014, 3557016, 3557019, 3557021, 3557051, 3557061, 3557066, 3557074, 3557075, 3552023, 3557019, 3557021, 3557026, 3557028, 3557035, 3557038, 3557039, 3557040, 3557071, 3557072, 3557073, 3557094, 3557095, 3551017, 3551040, 3552023, 3552026, 3552036, 3552093, 3551001, 3551006, 3551011, 3551017, 3551021, 3551026, 3551027, 3551028, 3551034, 3551041, 3551042, 3551043, 3551044, 3551045, 3551094, 3551100,</t>
  </si>
  <si>
    <t>urn:oid:2.49.0.1.124.1544915735.2025</t>
  </si>
  <si>
    <t>3548069, 3548072, 3548094, 3552093, 3554001, 3554006, 3554008, 3554014, 3554020, 3554021, 3554094, 3548013, 3548019, 3548021, 3548022, 3548027, 3548031, 3548034, 3548044, 3548091, 3548094, 3549060, 3549066, 3549071, 3557001, 3557004, 3557006, 3557008, 3557011, 3557014, 3557016, 3557019, 3557021, 3557051, 3557061, 3557066, 3557074, 3557075, 3552023, 3557019, 3557021, 3557026, 3557028, 3557035, 3557038, 3557039, 3557040, 3557071, 3557072, 3557073, 3557094, 3557095, 3551001, 3551006, 3551011, 3551017, 3551021, 3551026, 3551027, 3551028, 3551034, 3551041, 3551042, 3551043, 3551044, 3551045, 3551094, 3551100,</t>
  </si>
  <si>
    <t>2025-12-19T03:42:11-00:00</t>
  </si>
  <si>
    <t>urn:oid:2.49.0.1.124.3012401050.2025</t>
  </si>
  <si>
    <t>2025-12-19T04:42:11-00:00</t>
  </si>
  <si>
    <t>3552004, 3552013, 3552023, 3552026, 3552028, 3552031, 3552051, 3552093, 3553, 3548055, 3548073, 3548094, 3549071, 3549076, 3549077, 3549096, 3552001, 3552004,</t>
  </si>
  <si>
    <t>2025-12-19T03:43:50-00:00</t>
  </si>
  <si>
    <t>urn:oid:2.49.0.1.124.0894055931.2025</t>
  </si>
  <si>
    <t>2025-12-19T14:01:50-00:00</t>
  </si>
  <si>
    <t>3548069, 3548072, 3548094, 3552093, 3554001, 3554006, 3554008, 3554014, 3554020, 3554021, 3554094, 3548013, 3548019, 3548021, 3548022, 3548027, 3548031, 3548034, 3548044, 3548091, 3548094, 3549060, 3549066, 3549071,</t>
  </si>
  <si>
    <t>2025-12-19T03:50:08-00:00</t>
  </si>
  <si>
    <t>urn:oid:2.49.0.1.124.4164415476.2025</t>
  </si>
  <si>
    <t>2025-12-19T16:01:08-00:00</t>
  </si>
  <si>
    <t>2025-12-19T04:09:06-00:00</t>
  </si>
  <si>
    <t>urn:oid:2.49.0.1.124.0454579314.2025</t>
  </si>
  <si>
    <t>2025-12-19T10:02:06-00:00</t>
  </si>
  <si>
    <t>3558090, 3558095, 3558100, 3558080, 3558085, 3560090, 3560001, 3560090,</t>
  </si>
  <si>
    <t>2025-12-19T04:11:18-00:00</t>
  </si>
  <si>
    <t>urn:oid:2.49.0.1.124.0783011009.2025</t>
  </si>
  <si>
    <t>2025-12-19T10:00:18-00:00</t>
  </si>
  <si>
    <t>3558001, 3558011, 3558012, 3558016, 3558019, 3558090, 3559001, 3559012, 3559064, 3559065, 3559066, 3559090, 3559001, 3559060, 3559090,</t>
  </si>
  <si>
    <t>2025-12-19T04:24:53-00:00</t>
  </si>
  <si>
    <t>urn:oid:2.49.0.1.124.2610181674.2025</t>
  </si>
  <si>
    <t>2025-12-19T19:03:53-00:00</t>
  </si>
  <si>
    <t>2025-12-19T04:26:27-00:00</t>
  </si>
  <si>
    <t>urn:oid:2.49.0.1.124.1369259909.2025</t>
  </si>
  <si>
    <t>2025-12-19T20:26:27-00:00</t>
  </si>
  <si>
    <t>2025-12-19T04:28:07-00:00</t>
  </si>
  <si>
    <t>urn:oid:2.49.0.1.124.1840063542.2025</t>
  </si>
  <si>
    <t>2025-12-19T20:28:07-00:00</t>
  </si>
  <si>
    <t>2025-12-19T04:30:39-00:00</t>
  </si>
  <si>
    <t>urn:oid:2.49.0.1.124.3016675356.2025</t>
  </si>
  <si>
    <t>2025-12-19T17:00:39-00:00</t>
  </si>
  <si>
    <t>2025-12-19T04:35:35-00:00</t>
  </si>
  <si>
    <t>urn:oid:2.49.0.1.124.3431736443.2025</t>
  </si>
  <si>
    <t>2025-12-19T20:35:35-00:00</t>
  </si>
  <si>
    <t>2025-12-19T04:39:09-00:00</t>
  </si>
  <si>
    <t>urn:oid:2.49.0.1.124.2552943162.2025</t>
  </si>
  <si>
    <t>2025-12-19T20:39:09-00:00</t>
  </si>
  <si>
    <t>2025-12-19T04:41:25-00:00</t>
  </si>
  <si>
    <t>urn:oid:2.49.0.1.124.0878300887.2025</t>
  </si>
  <si>
    <t>2025-12-19T19:04:25-00:00</t>
  </si>
  <si>
    <t>2025-12-19T04:44:15-00:00</t>
  </si>
  <si>
    <t>urn:oid:2.49.0.1.124.3347544920.2025</t>
  </si>
  <si>
    <t>2025-12-19T19:06:15-00:00</t>
  </si>
  <si>
    <t>2025-12-19T04:46:13-00:00</t>
  </si>
  <si>
    <t>urn:oid:2.49.0.1.124.3579749769.2025</t>
  </si>
  <si>
    <t>2025-12-19T05:46:13-00:00</t>
  </si>
  <si>
    <t>urn:oid:2.49.0.1.124.1851614510.2025</t>
  </si>
  <si>
    <t>2025-12-19T04:49:39-00:00</t>
  </si>
  <si>
    <t>urn:oid:2.49.0.1.124.4085207783.2025</t>
  </si>
  <si>
    <t>2025-12-19T20:49:39-00:00</t>
  </si>
  <si>
    <t>2025-12-19T04:53:03-00:00</t>
  </si>
  <si>
    <t>urn:oid:2.49.0.1.124.4268484571.2025</t>
  </si>
  <si>
    <t>2025-12-19T20:53:03-00:00</t>
  </si>
  <si>
    <t>2025-12-19T04:54:19-00:00</t>
  </si>
  <si>
    <t>urn:oid:2.49.0.1.124.1363595794.2025</t>
  </si>
  <si>
    <t>2025-12-19T20:54:19-00:00</t>
  </si>
  <si>
    <t>urn:oid:2.49.0.1.124.0984563669.2025</t>
  </si>
  <si>
    <t>2025-12-19T04:56:29-00:00</t>
  </si>
  <si>
    <t>urn:oid:2.49.0.1.124.1180169360.2025</t>
  </si>
  <si>
    <t>2025-12-19T20:56:29-00:00</t>
  </si>
  <si>
    <t>2025-12-19T04:58:55-00:00</t>
  </si>
  <si>
    <t>urn:oid:2.49.0.1.124.3358046331.2025</t>
  </si>
  <si>
    <t>2025-12-19T13:01:55-00:00</t>
  </si>
  <si>
    <t>urn:oid:2.49.0.1.124.3789587742.2025</t>
  </si>
  <si>
    <t>2025-12-19T05:02:35-00:00</t>
  </si>
  <si>
    <t>urn:oid:2.49.0.1.124.1480527917.2025</t>
  </si>
  <si>
    <t>2025-12-19T21:02:35-00:00</t>
  </si>
  <si>
    <t>2025-12-19T05:05:41-00:00</t>
  </si>
  <si>
    <t>urn:oid:2.49.0.1.124.2630264615.2025</t>
  </si>
  <si>
    <t>2025-12-19T21:05:41-00:00</t>
  </si>
  <si>
    <t>2025-12-19T05:09:59-00:00</t>
  </si>
  <si>
    <t>urn:oid:2.49.0.1.124.2436545493.2025</t>
  </si>
  <si>
    <t>2025-12-19T21:09:59-00:00</t>
  </si>
  <si>
    <t>3538007, 3538015, 3538016, 3538035, 3538040, 3538043, 3538056, 3538003, 3538004, 3538007, 3538016, 3538018, 3538019, 3538025, 3538030, 3538031, 3538035, 3536, 3537, 3539027, 3539033, 3539036, 3539041, 3539060, 3539002, 3539005, 3539015, 3539017, 3539018, 3539021, 3539033, 3539041, 3539047, 3534005, 3534010, 3534011, 3534020, 3534021, 3534024, 3534024, 3534030, 3534042, 3532, 3528035, 3528037, 3529, 3520, 3518020, 3518022, 3518029, 3518039, 3518029, 3519044, 3519046, 3519048, 3519049, 3519054, 3519070, 3519076, 3518001, 3518005, 3518009, 3518013, 3518017, 3518020, 3518029, 3519028, 3519036, 3519038, 3512005, 3512015, 3514004, 3514045, 3514014, 3514019, 3514020, 3514021, 3514024, 3514027, 3515005, 3515008, 3501005, 3501011, 3501042, 3501050, 3501005, 3501007, 3501011, 3501012, 3501011, 3501020, 3501030, 3501042, 3501011, 3501020, 3543009, 3543015, 3543023, 3543068, 3543069, 3543071, 3543072, 3543074, 3543015, 3543019, 3543023, 3543050, 3543052, 3543005, 3543009, 3543017, 3543023, 3543031, 3543042, 3543064, 3549018, 3549019, 3549022, 3549024, 3549043, 3549046, 3549048, 3549051, 3549054, 3549056, 3549095, 3549096, 3549005, 3549039, 3549043, 3549072, 3549075, 3549078, 3549096, 3547090, 3547096, 3547098, 3548001, 3548013, 3548091, 3548091, 3549018, 3549095, 3544018, 3544027, 3544042, 3549012, 3549014, 3549018, 3549024, 3544053, 3544065, 3549003, 3549005, 3549012, 3549028, 3549031, 3549032, 3549036, 3549043, 3549072, 3549073, 3543015, 3544053, 3544065, 3544071, 3544073, 3543015, 3544002, 3544018, 3546018, 3546024, 3546, 3511035, 3512048, 3512051, 3512058, 3512061, 3512065, 3512076, 3510035, 3510045, 3511035, 3512030, 3512036, 3512046, 3512048, 3512051, 3512054, 3512058, 3516, 3515015, 3515019, 3515023, 3515030, 3515037, 3515044, 3516, 3515003, 3515005, 3515008, 3515013, 3515014, 3515015, 3515019, 3515023, 3515030, 3502, 3547035, 3547043, 3547056, 3547064, 3547070, 3547075, 3547076, 3547008, 3547020, 3547030, 3547033, 3547035, 3547037, 3547070, 3547075, 3547002, 3547003, 3547008, 3547035, 3547043, 3547046, 3547048, 3547056, 3509, 3509015, 3509039, 3510035, 3510045, 3506, 3506, 3525, 3542015, 3542037, 3542045, 3542047, 3542053, 3542059,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 3526021, 3526028, 3526037, 3526047, 3526053, 3526057, 3526065,</t>
  </si>
  <si>
    <t>2025-12-19T05:48:06-00:00</t>
  </si>
  <si>
    <t>urn:oid:2.49.0.1.124.0393033301.2025</t>
  </si>
  <si>
    <t>2025-12-19T10:05:06-00:00</t>
  </si>
  <si>
    <t>5915020, 5915034, 5915036, 5915038, 5915039, 5915043, 5915070, 5915075, 5915804, 5915805, 5915830, 5915835, 5915840, 5915001, 5915002, 5915004, 5915007, 5915801, 5915809, 5915813, 5915816, 5915825, 5915011, 5915015, 5915802, 5915810, 5909052, 5909056, 5909060, 5909062, 5909877, 5909878, 5909020, 5909027, 5909032, 5909036, 5909048, 5909060, 5909062, 5909821, 5909824, 5909825, 5909826, 5909827, 5909830, 5909831, 5909833, 5909834, 5909835, 5909837, 5909838, 5909839, 5909842, 5909849, 5909879, 5909880, 5909881, 5909882, 5909884, 5909885, 5915062, 5915065, 5929028, 5931006, 5931021, 5931801, 5931802, 5931806, 5931807, 5931808, 5931809, 5917027, 5917029, 5917805, 5919015, 5919809, 5919811, 5919817, 5921014,</t>
  </si>
  <si>
    <t>2025-12-19T06:00:07-00:00</t>
  </si>
  <si>
    <t>nrcan:eew:test:1766124007.s-bor-vpa095007</t>
  </si>
  <si>
    <t>2025-12-19T07:00:07-00:00</t>
  </si>
  <si>
    <t>2025-12-19T06:10:53-00:00</t>
  </si>
  <si>
    <t>urn:oid:2.49.0.1.124.4046771399.2025</t>
  </si>
  <si>
    <t>2025-12-19T10:15:53-00:00</t>
  </si>
  <si>
    <t>2025-12-19T06:23:56-00:00</t>
  </si>
  <si>
    <t>urn:oid:2.49.0.1.124.2321772871.2025</t>
  </si>
  <si>
    <t>2025-12-19T07:23:56-00:00</t>
  </si>
  <si>
    <t>2025-12-19T06:42:33-00:00</t>
  </si>
  <si>
    <t>urn:oid:2.49.0.1.124.1845379763.2025</t>
  </si>
  <si>
    <t>2025-12-19T10:01:33-00:00</t>
  </si>
  <si>
    <t>2474, 2475005, 2475017, 2475028, 2475040, 2476030, 2477035, 2472, 2473, 2474,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</t>
  </si>
  <si>
    <t>2025-12-19T06:48:11-00:00</t>
  </si>
  <si>
    <t>urn:oid:2.49.0.1.124.4242467660.2025</t>
  </si>
  <si>
    <t>2025-12-19T15:59:11-00:00</t>
  </si>
  <si>
    <t>2025-12-19T06:50:03-00:00</t>
  </si>
  <si>
    <t>urn:oid:2.49.0.1.124.2060953633.2025</t>
  </si>
  <si>
    <t>2025-12-19T07:09:37-00:00</t>
  </si>
  <si>
    <t>urn:oid:2.49.0.1.124.2052067407.2025</t>
  </si>
  <si>
    <t>2025-12-19T08:09:37-00:00</t>
  </si>
  <si>
    <t>3558090, 3558095, 3558100,</t>
  </si>
  <si>
    <t>2025-12-19T07:17:06-00:00</t>
  </si>
  <si>
    <t>urn:oid:2.49.0.1.124.3147086412.2025</t>
  </si>
  <si>
    <t>2025-12-19T17:23:06-00:00</t>
  </si>
  <si>
    <t>urn:oid:2.49.0.1.124.1585304799.2025</t>
  </si>
  <si>
    <t>2025-12-19T07:25:40-00:00</t>
  </si>
  <si>
    <t>urn:oid:2.49.0.1.124.2632331416.2025</t>
  </si>
  <si>
    <t>2025-12-19T11:02:40-00:00</t>
  </si>
  <si>
    <t>5953019, 5953048, 5953050, 5955003, 5955021, 5955023, 5941021, 5953023, 5953038, 5953042, 5953044, 5953046, 5953801,</t>
  </si>
  <si>
    <t>2025-12-19T07:30:10-00:00</t>
  </si>
  <si>
    <t>urn:oid:2.49.0.1.124.3621500603.2025</t>
  </si>
  <si>
    <t>2025-12-19T08:30:10-00:00</t>
  </si>
  <si>
    <t>5915020, 5915034, 5915036, 5915038, 5915039, 5915043, 5915070, 5915075, 5915804, 5915805, 5915830, 5915835, 5915840, 5915001, 5915002, 5915004, 5915007, 5915801, 5915809, 5915813, 5915816, 5915825, 5915011, 5915015, 5915802, 5915810, 5909052, 5909056, 5909060, 5909062, 5909877, 5909878, 5909020, 5909027, 5909032, 5909036, 5909048, 5909060, 5909062, 5909821, 5909824, 5909825, 5909826, 5909827, 5909830, 5909831, 5909833, 5909834, 5909835, 5909837, 5909838, 5909839, 5909842, 5909849, 5909879, 5909880, 5909881, 5909882, 5909884, 5909885,</t>
  </si>
  <si>
    <t>2025-12-19T07:32:05-00:00</t>
  </si>
  <si>
    <t>urn:oid:2.49.0.1.124.3715772788.2025</t>
  </si>
  <si>
    <t>2025-12-19T08:32:05-00:00</t>
  </si>
  <si>
    <t>2025-12-19T07:41:08-00:00</t>
  </si>
  <si>
    <t>urn:oid:2.49.0.1.124.2577912860.2025</t>
  </si>
  <si>
    <t>2025-12-19T08:41:08-00:00</t>
  </si>
  <si>
    <t>3558001, 3558011, 3558012, 3558016, 3558019, 3558090,</t>
  </si>
  <si>
    <t>2025-12-19T07:47:37-00:00</t>
  </si>
  <si>
    <t>urn:oid:2.49.0.1.124.2275890616.2025</t>
  </si>
  <si>
    <t>2025-12-19T08:47:37-00:00</t>
  </si>
  <si>
    <t>2025-12-19T07:56:25-00:00</t>
  </si>
  <si>
    <t>urn:oid:2.49.0.1.124.3513144482.2025</t>
  </si>
  <si>
    <t>2025-12-19T08:56:25-00:00</t>
  </si>
  <si>
    <t>2025-12-19T08:09:25-00:00</t>
  </si>
  <si>
    <t>urn:oid:2.49.0.1.124.2226576179.2025</t>
  </si>
  <si>
    <t>2025-12-19T18:01:25-00:00</t>
  </si>
  <si>
    <t>2025-12-19T08:26:21-00:00</t>
  </si>
  <si>
    <t>urn:oid:2.49.0.1.124.1048796084.2025</t>
  </si>
  <si>
    <t>2025-12-20T00:26:21-00:00</t>
  </si>
  <si>
    <t>2025-12-19T08:27:13-00:00</t>
  </si>
  <si>
    <t>urn:oid:2.49.0.1.124.2406592106.2025</t>
  </si>
  <si>
    <t>2025-12-20T00:27:13-00:00</t>
  </si>
  <si>
    <t>2025-12-19T08:27:51-00:00</t>
  </si>
  <si>
    <t>urn:oid:2.49.0.1.124.3857280321.2025</t>
  </si>
  <si>
    <t>2025-12-19T23:01:51-00:00</t>
  </si>
  <si>
    <t>urn:oid:2.49.0.1.124.1088366924.2025</t>
  </si>
  <si>
    <t>2025-12-19T08:28:11-00:00</t>
  </si>
  <si>
    <t>urn:oid:2.49.0.1.124.1974889516.2025</t>
  </si>
  <si>
    <t>2025-12-19T23:00:11-00:00</t>
  </si>
  <si>
    <t>2025-12-19T08:28:37-00:00</t>
  </si>
  <si>
    <t>urn:oid:2.49.0.1.124.3261218850.2025</t>
  </si>
  <si>
    <t>2025-12-19T14:00:37-00:00</t>
  </si>
  <si>
    <t>2025-12-19T08:31:49-00:00</t>
  </si>
  <si>
    <t>urn:oid:2.49.0.1.124.1513718833.2025</t>
  </si>
  <si>
    <t>2025-12-19T09:31:49-00:00</t>
  </si>
  <si>
    <t>2025-12-19T08:32:31-00:00</t>
  </si>
  <si>
    <t>urn:oid:2.49.0.1.124.1828364580.2025</t>
  </si>
  <si>
    <t>2025-12-19T19:01:31-00:00</t>
  </si>
  <si>
    <t>3558041, 3558044, 3558063, 3558064, 3558090, 3558051, 3558054, 3558059, 3558062, 3558090, 3558003, 3558004, 3558011, 3558028, 3558001, 3558003, 3558004, 3558011, 3558028, 3558034,</t>
  </si>
  <si>
    <t>2025-12-19T08:36:35-00:00</t>
  </si>
  <si>
    <t>urn:oid:2.49.0.1.124.1262523736.2025</t>
  </si>
  <si>
    <t>2025-12-20T00:36:35-00:00</t>
  </si>
  <si>
    <t>2025-12-19T08:38:07-00:00</t>
  </si>
  <si>
    <t>urn:oid:2.49.0.1.124.2794109060.2025</t>
  </si>
  <si>
    <t>2025-12-19T09:38:07-00:00</t>
  </si>
  <si>
    <t>2025-12-19T08:40:17-00:00</t>
  </si>
  <si>
    <t>urn:oid:2.49.0.1.124.3064390119.2025</t>
  </si>
  <si>
    <t>2025-12-19T19:03:17-00:00</t>
  </si>
  <si>
    <t>3558069, 3558075, 3558090, 3556092, 3558075, 3558076, 3558090, 3558066, 3558067, 3558068, 3558075, 3558077, 3558090, 3556092, 3556095, 3557095, 3557096, 3558066, 3558090, 3558097, 3558065,</t>
  </si>
  <si>
    <t>2025-12-19T08:42:03-00:00</t>
  </si>
  <si>
    <t>urn:oid:2.49.0.1.124.1466449862.2025</t>
  </si>
  <si>
    <t>2025-12-20T00:42:03-00:00</t>
  </si>
  <si>
    <t>2025-12-19T08:43:13-00:00</t>
  </si>
  <si>
    <t>urn:oid:2.49.0.1.124.0856776446.2025</t>
  </si>
  <si>
    <t>2025-12-20T00:43:13-00:00</t>
  </si>
  <si>
    <t>2025-12-19T08:43:53-00:00</t>
  </si>
  <si>
    <t>urn:oid:2.49.0.1.124.3165764270.2025</t>
  </si>
  <si>
    <t>2025-12-20T00:43:53-00:00</t>
  </si>
  <si>
    <t>2025-12-19T08:45:49-00:00</t>
  </si>
  <si>
    <t>urn:oid:2.49.0.1.124.1660716149.2025</t>
  </si>
  <si>
    <t>2025-12-20T00:45:49-00:00</t>
  </si>
  <si>
    <t>2025-12-19T08:47:13-00:00</t>
  </si>
  <si>
    <t>urn:oid:2.49.0.1.124.2946153533.2025</t>
  </si>
  <si>
    <t>2025-12-20T00:47:13-00:00</t>
  </si>
  <si>
    <t>2025-12-19T08:48:27-00:00</t>
  </si>
  <si>
    <t>urn:oid:2.49.0.1.124.0270480942.2025</t>
  </si>
  <si>
    <t>2025-12-20T00:48:27-00:00</t>
  </si>
  <si>
    <t>2025-12-19T08:49:54-00:00</t>
  </si>
  <si>
    <t>urn:oid:2.49.0.1.124.2649275548.2025</t>
  </si>
  <si>
    <t>2025-12-20T00:49:54-00:00</t>
  </si>
  <si>
    <t>2025-12-19T08:50:20-00:00</t>
  </si>
  <si>
    <t>urn:oid:2.49.0.1.124.3754337846.2025</t>
  </si>
  <si>
    <t>2025-12-19T16:05:20-00:00</t>
  </si>
  <si>
    <t>2025-12-19T08:50:58-00:00</t>
  </si>
  <si>
    <t>urn:oid:2.49.0.1.124.1962570526.2025</t>
  </si>
  <si>
    <t>2025-12-20T00:50:58-00:00</t>
  </si>
  <si>
    <t>2025-12-19T08:55:52-00:00</t>
  </si>
  <si>
    <t>urn:oid:2.49.0.1.124.3205675930.2025</t>
  </si>
  <si>
    <t>2025-12-20T00:55:52-00:00</t>
  </si>
  <si>
    <t>2025-12-19T08:57:12-00:00</t>
  </si>
  <si>
    <t>urn:oid:2.49.0.1.124.2296363851.2025</t>
  </si>
  <si>
    <t>2025-12-19T19:05:12-00:00</t>
  </si>
  <si>
    <t>2025-12-19T08:58:14-00:00</t>
  </si>
  <si>
    <t>urn:oid:2.49.0.1.124.2409601161.2025</t>
  </si>
  <si>
    <t>2025-12-20T00:58:14-00:00</t>
  </si>
  <si>
    <t>2025-12-19T09:00:00-00:00</t>
  </si>
  <si>
    <t>urn:oid:2.49.0.1.124.0708723851.2025</t>
  </si>
  <si>
    <t>2025-12-20T01:00:00-00:00</t>
  </si>
  <si>
    <t>2025-12-19T09:00:07-00:00</t>
  </si>
  <si>
    <t>nrcan:eew:test:1766134807.alert-prod1.eew2</t>
  </si>
  <si>
    <t>2025-12-19T10:00:07-00:00</t>
  </si>
  <si>
    <t>2025-12-19T09:00:34-00:00</t>
  </si>
  <si>
    <t>urn:oid:2.49.0.1.124.3387463363.2025</t>
  </si>
  <si>
    <t>2025-12-20T01:00:34-00:00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</si>
  <si>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1004011, 1005001, 1005003, 1005004, 1005006, 1005007, 1005009, 1005010, 1005011, 1005012, 1005014, 1005016, 1005018, 1006029, 1003014, 1005001, 1006001, 1006008, 1006014, 1006028, 1006029, 1006031, 1007038, 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1006001, 1006008, 1006009, 1006011, 1006012, 1007045, 1007051, 1008008,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</t>
  </si>
  <si>
    <t>2025-12-19T09:01:10-00:00</t>
  </si>
  <si>
    <t>urn:oid:2.49.0.1.124.1247266412.2025</t>
  </si>
  <si>
    <t>2025-12-20T01:01:10-00:00</t>
  </si>
  <si>
    <t>2025-12-19T09:04:00-00:00</t>
  </si>
  <si>
    <t>urn:oid:2.49.0.1.124.3976018166.2025</t>
  </si>
  <si>
    <t>2025-12-20T01:04:00-00:00</t>
  </si>
  <si>
    <t>2025-12-19T09:06:44-00:00</t>
  </si>
  <si>
    <t>urn:oid:2.49.0.1.124.4126662832.2025</t>
  </si>
  <si>
    <t>2025-12-20T01:06:44-00:00</t>
  </si>
  <si>
    <t>2025-12-19T09:08:04-00:00</t>
  </si>
  <si>
    <t>urn:oid:2.49.0.1.124.1739727484.2025</t>
  </si>
  <si>
    <t>2025-12-20T01:08:04-00:00</t>
  </si>
  <si>
    <t>2025-12-19T09:09:20-00:00</t>
  </si>
  <si>
    <t>urn:oid:2.49.0.1.124.2965824311.2025</t>
  </si>
  <si>
    <t>2025-12-19T14:02:20-00:00</t>
  </si>
  <si>
    <t>5953019, 5953048, 5953050, 5955003, 5955021, 5955023,</t>
  </si>
  <si>
    <t>2025-12-19T09:11:32-00:00</t>
  </si>
  <si>
    <t>urn:oid:2.49.0.1.124.1104307507.2025</t>
  </si>
  <si>
    <t>2025-12-19T18:03:32-00:00</t>
  </si>
  <si>
    <t>3557051, 3557074, 3557075, 3557077, 3557095, 3552023, 3557038, 3557041, 3557074, 3557095, 3554068, 3554091, 3556014, 3556027, 3556031, 3556033, 3556042, 3556052, 3556091, 3556092, 3556098, 3556100, 3556102, 3552052, 3552093, 3554094, 3554014, 3554021, 3554024, 3554026, 3554029, 3554032, 3554034, 3554036, 3554038, 3554042, 3554044, 3554049, 3554052, 3554054, 3554056, 3554057, 3554058, 3554062, 3554066, 3554068, 3554091, 3554094, 3557076, 3552053, 3552054, 3552058, 3552092,</t>
  </si>
  <si>
    <t>2025-12-19T09:13:38-00:00</t>
  </si>
  <si>
    <t>urn:oid:2.49.0.1.124.1913932002.2025</t>
  </si>
  <si>
    <t>2025-12-19T18:13:38-00:00</t>
  </si>
  <si>
    <t>2025-12-19T09:15:32-00:00</t>
  </si>
  <si>
    <t>urn:oid:2.49.0.1.124.0531455253.2025</t>
  </si>
  <si>
    <t>2025-12-19T17:10:32-00:00</t>
  </si>
  <si>
    <t>2025-12-19T09:19:18-00:00</t>
  </si>
  <si>
    <t>urn:oid:2.49.0.1.124.2468200312.2025</t>
  </si>
  <si>
    <t>2025-12-20T01:19:18-00:00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</si>
  <si>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1003031, 1003032, 1003033, 1003034, 1003038, 1003042, 1003045, 1004001, 1004006, 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1005003, 1005019, 1009009, 1009010, 1009011, 1009012, 1009013, 1009016, 1009020, 1009030, 1009037, 1009041, 1004006, 1004011, 1004013, 1004016, 1004018, 1004019, 1004020, 1004021, 1004022, 1004033, 1004037, 1004042, 1003014, 1005001, 1006001, 1006008, 1006014, 1006028, 1006029, 1006031, 1007038, 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1006001, 1006008, 1006009, 1006011, 1006012, 1007045, 1007051, 1008008,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 1009001, 1009004, 1009007, 1009008, 1009028, 1009029, 1009031, 1009032, 1009034, 1009035, 1009039, 1009047, 1005003, 1009015, 1009017, 1009041, 1009042, 1009047, 1009048, 1009001, 1009018, 1009019, 1009021, 1009022, 1009023, 1009024, 1009026, 1009047, 1003024, 1003028,</t>
  </si>
  <si>
    <t>2025-12-19T09:19:42-00:00</t>
  </si>
  <si>
    <t>urn:oid:2.49.0.1.124.3472978378.2025</t>
  </si>
  <si>
    <t>2025-12-20T01:19:42-00:00</t>
  </si>
  <si>
    <t>2025-12-19T09:19:57-00:00</t>
  </si>
  <si>
    <t>urn:oid:2.49.0.1.124.3653118439.2025</t>
  </si>
  <si>
    <t>2025-12-19T10:19:57-00:00</t>
  </si>
  <si>
    <t>2025-12-19T09:23:38-00:00</t>
  </si>
  <si>
    <t>urn:oid:2.49.0.1.124.3587200133.2025</t>
  </si>
  <si>
    <t>urn:oid:2.49.0.1.124.2566720008.2025</t>
  </si>
  <si>
    <t>2025-12-20T01:23:38-00:00</t>
  </si>
  <si>
    <t>2025-12-19T09:24:26-00:00</t>
  </si>
  <si>
    <t>urn:oid:2.49.0.1.124.1384486880.2025</t>
  </si>
  <si>
    <t>2025-12-20T01:24:26-00:00</t>
  </si>
  <si>
    <t>2499090, 2499894, 2499902,</t>
  </si>
  <si>
    <t>2025-12-19T09:26:54-00:00</t>
  </si>
  <si>
    <t>urn:oid:2.49.0.1.124.1242470251.2025</t>
  </si>
  <si>
    <t>2025-12-19T18:26:54-00:00</t>
  </si>
  <si>
    <t>1010020, 1010029, 1010029, 1010029, 1010032, 1010034,</t>
  </si>
  <si>
    <t>2025-12-19T09:28:24-00:00</t>
  </si>
  <si>
    <t>urn:oid:2.49.0.1.124.4142115552.2025</t>
  </si>
  <si>
    <t>2025-12-20T01:28:24-00:00</t>
  </si>
  <si>
    <t>2025-12-19T09:29:34-00:00</t>
  </si>
  <si>
    <t>urn:oid:2.49.0.1.124.1921729176.2025</t>
  </si>
  <si>
    <t>2025-12-20T01:29:34-00:00</t>
  </si>
  <si>
    <t>2025-12-19T09:31:50-00:00</t>
  </si>
  <si>
    <t>urn:oid:2.49.0.1.124.1052810910.2025</t>
  </si>
  <si>
    <t>2025-12-20T01:31:50-00:00</t>
  </si>
  <si>
    <t>2025-12-19T09:33:00-00:00</t>
  </si>
  <si>
    <t>urn:oid:2.49.0.1.124.4084902274.2025</t>
  </si>
  <si>
    <t>2025-12-20T01:33:00-00:00</t>
  </si>
  <si>
    <t>2025-12-19T09:34:47-00:00</t>
  </si>
  <si>
    <t>urn:oid:2.49.0.1.124.1579238553.2025</t>
  </si>
  <si>
    <t>2025-12-20T01:34:47-00:00</t>
  </si>
  <si>
    <t>2025-12-19T09:36:21-00:00</t>
  </si>
  <si>
    <t>urn:oid:2.49.0.1.124.3073886664.2025</t>
  </si>
  <si>
    <t>2025-12-20T01:36:21-00:00</t>
  </si>
  <si>
    <t>2025-12-19T09:38:00-00:00</t>
  </si>
  <si>
    <t>urn:oid:2.49.0.1.124.1419223184.2025</t>
  </si>
  <si>
    <t>2025-12-19T10:38:00-00:00</t>
  </si>
  <si>
    <t>2025-12-19T09:39:43-00:00</t>
  </si>
  <si>
    <t>urn:oid:2.49.0.1.124.3739611800.2025</t>
  </si>
  <si>
    <t>urn:oid:2.49.0.1.124.3782382492.2025</t>
  </si>
  <si>
    <t>2025-12-20T01:39:43-00:00</t>
  </si>
  <si>
    <t>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</t>
  </si>
  <si>
    <t>2025-12-19T09:42:13-00:00</t>
  </si>
  <si>
    <t>urn:oid:2.49.0.1.124.0690961528.2025</t>
  </si>
  <si>
    <t>2025-12-19T19:32:13-00:00</t>
  </si>
  <si>
    <t>2025-12-19T09:43:31-00:00</t>
  </si>
  <si>
    <t>urn:oid:2.49.0.1.124.3249393492.2025</t>
  </si>
  <si>
    <t>2025-12-20T01:43:31-00:00</t>
  </si>
  <si>
    <t>2025-12-19T09:45:05-00:00</t>
  </si>
  <si>
    <t>urn:oid:2.49.0.1.124.1246583109.2025</t>
  </si>
  <si>
    <t>2025-12-19T22:59:05-00:00</t>
  </si>
  <si>
    <t>2025-12-19T09:45:51-00:00</t>
  </si>
  <si>
    <t>urn:oid:2.49.0.1.124.0599035858.2025</t>
  </si>
  <si>
    <t>2025-12-20T01:45:51-00:00</t>
  </si>
  <si>
    <t>2025-12-19T09:47:04-00:00</t>
  </si>
  <si>
    <t>urn:oid:2.49.0.1.124.2930587081.2025</t>
  </si>
  <si>
    <t>2025-12-20T01:47:04-00:00</t>
  </si>
  <si>
    <t>2025-12-19T09:47:33-00:00</t>
  </si>
  <si>
    <t>urn:oid:2.49.0.1.124.2357833247.2025</t>
  </si>
  <si>
    <t>2025-12-19T09:48:55-00:00</t>
  </si>
  <si>
    <t>urn:oid:2.49.0.1.124.2355930700.2025</t>
  </si>
  <si>
    <t>2025-12-19T09:50:53-00:00</t>
  </si>
  <si>
    <t>urn:oid:2.49.0.1.124.1231519737.2025</t>
  </si>
  <si>
    <t>2025-12-20T01:50:53-00:00</t>
  </si>
  <si>
    <t>2025-12-19T09:51:57-00:00</t>
  </si>
  <si>
    <t>urn:oid:2.49.0.1.124.0486481110.2025</t>
  </si>
  <si>
    <t>2025-12-20T01:51:57-00:00</t>
  </si>
  <si>
    <t>2025-12-19T09:53:01-00:00</t>
  </si>
  <si>
    <t>urn:oid:2.49.0.1.124.3395066656.2025</t>
  </si>
  <si>
    <t>urn:oid:2.49.0.1.124.2536381162.2025</t>
  </si>
  <si>
    <t>3512005, 3512015, 3514004, 3514045, 3514014, 3514019, 3514020, 3514021, 3514024, 3514027, 3515005, 3515008, 3501005, 3501011, 3501042, 3501050, 3501005, 3501007, 3501011, 3501012, 3501011, 3501020, 3501030, 3501042, 3501011, 3501020, 3549018, 3549019, 3549022, 3549024, 3549043, 3549046, 3549048, 3549051, 3549054, 3549056, 3549095, 3549096, 3547090, 3547096, 3547098, 3548001, 3548013, 3548091, 3548091, 3549018, 3549095, 3546018, 3546024, 3546, 3511035, 3512048, 3512051, 3512058, 3512061, 3512065, 3512076, 3510035, 3510045, 3511035, 3512030, 3512036, 3512046, 3512048, 3512051, 3512054, 3512058, 3516, 3515015, 3515019, 3515023, 3515030, 3515037, 3515044, 3516, 3515003, 3515005, 3515008, 3515013, 3515014, 3515015, 3515019, 3515023, 3515030, 3502, 3547035, 3547043, 3547056, 3547064, 3547070, 3547075, 3547076, 3547008, 3547020, 3547030, 3547033, 3547035, 3547037, 3547070, 3547075, 3547002, 3547003, 3547008, 3547035, 3547043, 3547046, 3547048, 3547056, 3509, 3509015, 3509039, 3510035, 3510045, 3506, 3506, 3538007, 3538015, 3538016, 3538035, 3538040, 3538043, 3538056, 3538003, 3538004, 3538007, 3538016, 3538018, 3538019, 3538025, 3538030, 3538031, 3538035, 3536, 3537, 3539027, 3539033, 3539036, 3539041, 3539060, 3539002, 3539005, 3539015, 3539017, 3539018, 3539021, 3539033, 3539041, 3539047, 3534005, 3534010, 3534011, 3534020, 3534021, 3534024, 3534024, 3534030, 3534042, 3532, 3528035, 3528037, 3529, 3520, 3518020, 3518022, 3518029, 3518039, 3518029, 3519044, 3519046, 3519048, 3519049, 3519054, 3519070, 3519076, 3518001, 3518005, 3518009, 3518013, 3518017, 3518020, 3518029, 3519028, 3519036, 3519038, 3543009, 3543015, 3543023, 3543068, 3543069, 3543071, 3543072, 3543074, 3543015, 3543019, 3543023, 3543050, 3543052, 3543005, 3543009, 3543017, 3543023, 3543031, 3543042, 3543064, 3549005, 3549039, 3549072, 3549075, 3549078, 3544018, 3544027, 3544042, 3549012, 3549014, 3544053, 3544065, 3549003, 3549005, 3549012, 3549028, 3549031, 3549032, 3549036, 3549072, 3549073, 3543015, 3544053, 3544065, 3544071, 3544073, 3543015, 3544002, 3544018, 3525, 3542015, 3542037, 3542045, 3542047, 3542053, 3542059,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 3526021, 3526028, 3526037, 3526047, 3526053, 3526057, 3526065,</t>
  </si>
  <si>
    <t>urn:oid:2.49.0.1.124.3228933140.2025</t>
  </si>
  <si>
    <t>2025-12-20T01:53:01-00:00</t>
  </si>
  <si>
    <t>3538007, 3538015, 3538016, 3538035, 3538040, 3538043, 3538056, 3538003, 3538004, 3538007, 3538016, 3538018, 3538019, 3538025, 3538030, 3538031, 3538035, 3536, 3537, 3539027, 3539033, 3539036, 3539041, 3539060, 3539002, 3539005, 3539015, 3539017, 3539018, 3539021, 3539033, 3539041, 3539047, 3534005, 3534010, 3534011, 3534020, 3534021, 3534024, 3534024, 3534030, 3534042, 3532, 3528035, 3528037, 3529, 3520, 3518020, 3518022, 3518029, 3518039, 3518029, 3519044, 3519046, 3519048, 3519049, 3519054, 3519070, 3519076, 3518001, 3518005, 3518009, 3518013, 3518017, 3518020, 3518029, 3519028, 3519036, 3519038, 3543009, 3543015, 3543023, 3543068, 3543069, 3543071, 3543072, 3543074, 3543015, 3543019, 3543023, 3543050, 3543052, 3543005, 3543009, 3543017, 3543023, 3543031, 3543042, 3543064, 3549005, 3549039, 3549043, 3549072, 3549075, 3549078, 3549096, 3544018, 3544027, 3544042, 3549012, 3549014, 3549018, 3549024, 3544053, 3544065, 3549003, 3549005, 3549012, 3549028, 3549031, 3549032, 3549036, 3549043, 3549072, 3549073, 3543015, 3544053, 3544065, 3544071, 3544073, 3543015, 3544002, 3544018, 3525, 3541055, 3541057, 3541060, 3541069, 3542015, 3542037, 3542045, 3542047, 3542053, 3542059,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 3526021, 3526028, 3526037, 3526047, 3526053, 3526057, 3526065,</t>
  </si>
  <si>
    <t>2025-12-19T09:57:59-00:00</t>
  </si>
  <si>
    <t>urn:oid:2.49.0.1.124.3895254865.2025</t>
  </si>
  <si>
    <t>2025-12-20T01:57:59-00:00</t>
  </si>
  <si>
    <t>1010001, 1010008, 1010009, 1010010, 1010011, 1010013, 1010008, 1010012, 1010020, 1011005, 1011010, 1011005, 1011015, 1011020, 1010042, 1011005, 1011030, 1010020, 1010022, 1010025, 1010802, 1010008, 1010020, 1010020, 1010029, 1010029, 1010029, 1010032, 1010034, 1010002, 1010003, 1010004, 1010005, 1010006, 1010007,</t>
  </si>
  <si>
    <t>2025-12-19T09:59:33-00:00</t>
  </si>
  <si>
    <t>urn:oid:2.49.0.1.124.0580571220.2025</t>
  </si>
  <si>
    <t>2025-12-19T21:05:33-00:00</t>
  </si>
  <si>
    <t>2025-12-19T10:00:57-00:00</t>
  </si>
  <si>
    <t>urn:oid:2.49.0.1.124.3384381602.2025</t>
  </si>
  <si>
    <t>2025-12-20T02:00:57-00:00</t>
  </si>
  <si>
    <t>2025-12-19T10:02:51-00:00</t>
  </si>
  <si>
    <t>urn:oid:2.49.0.1.124.0530573294.2025</t>
  </si>
  <si>
    <t>2025-12-20T02:02:51-00:00</t>
  </si>
  <si>
    <t>2025-12-19T10:05:27-00:00</t>
  </si>
  <si>
    <t>urn:oid:2.49.0.1.124.0451995956.2025</t>
  </si>
  <si>
    <t>2025-12-20T02:05:27-00:00</t>
  </si>
  <si>
    <t>2025-12-19T10:06:27-00:00</t>
  </si>
  <si>
    <t>urn:oid:2.49.0.1.124.3703030199.2025</t>
  </si>
  <si>
    <t>2025-12-19T14:04:27-00:00</t>
  </si>
  <si>
    <t>urn:oid:2.49.0.1.124.0384158954.2025</t>
  </si>
  <si>
    <t>2025-12-19T10:06:59-00:00</t>
  </si>
  <si>
    <t>urn:oid:2.49.0.1.124.1603480304.2025</t>
  </si>
  <si>
    <t>2025-12-20T02:06:59-00:00</t>
  </si>
  <si>
    <t>2407005, 2407010, 2407018, 2407025, 2407030, 2407035, 2407040, 2407047, 2407057, 2407065, 2407070, 2407075, 2407080, 2407085, 2407902, 2407904, 2407908, 2407910, 2407914, 2408035, 2408902, 2406040, 2406045, 2406050, 2406055, 2406060, 2406904, 2407902, 2407904, 2407906, 2402902, 2403025, 2403902, 2403904, 2404902, 2405902, 2404902, 2407908, 2407910, 2408902, 2404902, 2405902, 2406902, 2407902, 2407908, 2405045, 2405050, 2405055, 2405060, 2405065, 2405070, 2405077, 2405902, 2406005, 2406802, 2405077, 2405902, 2406005, 2406013, 2406020, 2406025, 2406030, 2406035, 2406040, 2406045, 2406804, 2406902, 2407902,</t>
  </si>
  <si>
    <t>2025-12-19T10:09:31-00:00</t>
  </si>
  <si>
    <t>urn:oid:2.49.0.1.124.1165794420.2025</t>
  </si>
  <si>
    <t>2025-12-20T02:09:31-00:00</t>
  </si>
  <si>
    <t>2025-12-19T10:10:39-00:00</t>
  </si>
  <si>
    <t>urn:oid:2.49.0.1.124.3887513283.2025</t>
  </si>
  <si>
    <t>2025-12-20T01:15:39-00:00</t>
  </si>
  <si>
    <t>2025-12-19T10:12:15-00:00</t>
  </si>
  <si>
    <t>urn:oid:2.49.0.1.124.2961734004.2025</t>
  </si>
  <si>
    <t>2025-12-20T02:12:15-00:00</t>
  </si>
  <si>
    <t>4622046, 4623022, 4623025, 4623027, 4623062, 4623062, 4623071, 4622051, 4622052, 4622067, 4621078, 4621078, 4622058, 4623037, 4622063, 4622064, 4622065, 4623060, 4622017, 4622026, 4621078, 4622017, 4622059, 4622049, 4622050, 4622055, 4622056, 4619045, 4622048, 4622800, 4622801,</t>
  </si>
  <si>
    <t>2025-12-19T10:12:19-00:00</t>
  </si>
  <si>
    <t>urn:oid:2.49.0.1.124.3291128633.2025</t>
  </si>
  <si>
    <t>2025-12-20T02:12:19-00:00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</si>
  <si>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1003031, 1003032, 1003033, 1003034, 1003038, 1003042, 1003045, 1004001, 1004006, 1004016, 1004017, 1005010, 1005015, 1005016, 1005017, 1005018, 1005019, 1005020, 1005022, 1005023, 1005024, 1005025, 1005028, 1005030, 1005033, 1005035, 1004011, 1005001, 1005003, 1005004, 1005006, 1005007, 1005009, 1005010, 1005011, 1005012, 1005014, 1005016, 1005018, 1006029, 1005003, 1005019, 1009009, 1009010, 1009011, 1009012, 1009013, 1009016, 1009020, 1009030, 1009037, 1009041, 1004006, 1004011, 1004013, 1004016, 1004018, 1004019, 1004020, 1004021, 1004022, 1004033, 1004037, 1004042, 1003014, 1005001, 1006001, 1006008, 1006014, 1006028, 1006029, 1006031, 1007038, 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1006001, 1006008, 1006009, 1006011, 1006012, 1007045, 1007051, 1008008,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 1009001, 1009004, 1009007, 1009008, 1009028, 1009029, 1009031, 1009032, 1009034, 1009035, 1009039, 1009047, 1005003, 1009015, 1009017, 1009041, 1009042, 1009047, 1009048, 1009001, 1009018, 1009019, 1009021, 1009022, 1009023, 1009024, 1009026, 1009047,</t>
  </si>
  <si>
    <t>2025-12-19T10:13:19-00:00</t>
  </si>
  <si>
    <t>urn:oid:2.49.0.1.124.2196586994.2025</t>
  </si>
  <si>
    <t>urn:oid:2.49.0.1.124.0311814928.2025</t>
  </si>
  <si>
    <t>2025-12-20T02:13:19-00:00</t>
  </si>
  <si>
    <t>2498020,</t>
  </si>
  <si>
    <t>2025-12-19T10:14:15-00:00</t>
  </si>
  <si>
    <t>urn:oid:2.49.0.1.124.3530345118.2025</t>
  </si>
  <si>
    <t>2025-12-19T10:15:08-00:00</t>
  </si>
  <si>
    <t>urn:oid:2.49.0.1.124.2828603791.2025</t>
  </si>
  <si>
    <t>2025-12-20T02:15:08-00:00</t>
  </si>
  <si>
    <t>urn:oid:2.49.0.1.124.4264093726.2025</t>
  </si>
  <si>
    <t>2025-12-19T10:15:21-00:00</t>
  </si>
  <si>
    <t>urn:oid:2.49.0.1.124.4285202127.2025</t>
  </si>
  <si>
    <t>2025-12-19T18:00:21-00:00</t>
  </si>
  <si>
    <t>4815045, 4803011, 4803016, 4803801, 4815007, 4803011, 4803011, 4803014, 4803003, 4803803, 4803001, 4803006, 4803008, 4803001,</t>
  </si>
  <si>
    <t>2025-12-19T10:15:38-00:00</t>
  </si>
  <si>
    <t>urn:oid:2.49.0.1.124.2253006174.2025</t>
  </si>
  <si>
    <t>2025-12-19T11:15:38-00:00</t>
  </si>
  <si>
    <t>urn:oid:2.49.0.1.124.1890547236.2025</t>
  </si>
  <si>
    <t>2025-12-19T10:16:05-00:00</t>
  </si>
  <si>
    <t>urn:oid:2.49.0.1.124.2845832207.2025</t>
  </si>
  <si>
    <t>2025-12-19T15:13:05-00:00</t>
  </si>
  <si>
    <t>2025-12-19T10:17:41-00:00</t>
  </si>
  <si>
    <t>urn:oid:2.49.0.1.124.1168905933.2025</t>
  </si>
  <si>
    <t>2025-12-20T01:59:41-00:00</t>
  </si>
  <si>
    <t>urn:oid:2.49.0.1.124.2920520501.2025</t>
  </si>
  <si>
    <t>2025-12-19T10:18:12-00:00</t>
  </si>
  <si>
    <t>urn:oid:2.49.0.1.124.3139771078.2025</t>
  </si>
  <si>
    <t>2025-12-20T02:18:12-00:00</t>
  </si>
  <si>
    <t>2025-12-19T10:18:52-00:00</t>
  </si>
  <si>
    <t>urn:oid:2.49.0.1.124.4129680100.2025</t>
  </si>
  <si>
    <t>2025-12-19T22:59:52-00:00</t>
  </si>
  <si>
    <t>2025-12-19T10:20:03-00:00</t>
  </si>
  <si>
    <t>urn:oid:2.49.0.1.124.2479312011.2025</t>
  </si>
  <si>
    <t>2025-12-20T02:20:03-00:00</t>
  </si>
  <si>
    <t>2025-12-19T10:20:35-00:00</t>
  </si>
  <si>
    <t>urn:oid:2.49.0.1.124.0485003386.2025</t>
  </si>
  <si>
    <t>2025-12-20T02:20:35-00:00</t>
  </si>
  <si>
    <t>2025-12-19T10:22:10-00:00</t>
  </si>
  <si>
    <t>urn:oid:2.49.0.1.124.0907174459.2025</t>
  </si>
  <si>
    <t>2025-12-20T01:05:10-00:00</t>
  </si>
  <si>
    <t>2025-12-19T10:23:36-00:00</t>
  </si>
  <si>
    <t>urn:oid:2.49.0.1.124.2603262534.2025</t>
  </si>
  <si>
    <t>2025-12-20T01:03:36-00:00</t>
  </si>
  <si>
    <t>3556092, 3556093, 3560050, 3560090, 3558090, 3560052, 3560053, 3560081,</t>
  </si>
  <si>
    <t>2025-12-19T10:25:46-00:00</t>
  </si>
  <si>
    <t>urn:oid:2.49.0.1.124.1204892629.2025</t>
  </si>
  <si>
    <t>2025-12-20T01:02:46-00:00</t>
  </si>
  <si>
    <t>urn:oid:2.49.0.1.124.1571466427.2025</t>
  </si>
  <si>
    <t>2025-12-19T10:26:40-00:00</t>
  </si>
  <si>
    <t>urn:oid:2.49.0.1.124.3927658171.2025</t>
  </si>
  <si>
    <t>urn:oid:2.49.0.1.124.3160816959.2025</t>
  </si>
  <si>
    <t>2025-12-19T10:28:30-00:00</t>
  </si>
  <si>
    <t>urn:oid:2.49.0.1.124.3163278378.2025</t>
  </si>
  <si>
    <t>2025-12-20T02:28:30-00:00</t>
  </si>
  <si>
    <t>2025-12-19T10:30:04-00:00</t>
  </si>
  <si>
    <t>urn:oid:2.49.0.1.124.3960632636.2025</t>
  </si>
  <si>
    <t>2025-12-19T19:30:04-00:00</t>
  </si>
  <si>
    <t>2025-12-19T10:30:48-00:00</t>
  </si>
  <si>
    <t>urn:oid:2.49.0.1.124.3567891570.2025</t>
  </si>
  <si>
    <t>2025-12-19T19:30:48-00:00</t>
  </si>
  <si>
    <t>2491902, 2492902, 2492904, 2499010, 2499020, 2499025, 2499030, 2499060, 2499802, 2499804, 2499818, 2489040, 2490012, 2490804, 2491902, 2499060, 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</t>
  </si>
  <si>
    <t>2025-12-19T10:31:44-00:00</t>
  </si>
  <si>
    <t>urn:oid:2.49.0.1.124.2598883433.2025</t>
  </si>
  <si>
    <t>2025-12-19T19:31:44-00:00</t>
  </si>
  <si>
    <t>2492902, 2494930, 2496902, 2497904, 2497906, 2496902, 2492902, 2494930, 2494930, 2495902, 2496902,</t>
  </si>
  <si>
    <t>2025-12-19T10:32:03-00:00</t>
  </si>
  <si>
    <t>urn:oid:2.49.0.1.124.4268836664.2025</t>
  </si>
  <si>
    <t>2025-12-19T11:32:03-00:00</t>
  </si>
  <si>
    <t>2025-12-19T10:32:10-00:00</t>
  </si>
  <si>
    <t>urn:oid:2.49.0.1.124.0605950876.2025</t>
  </si>
  <si>
    <t>2025-12-19T19:32:10-00:00</t>
  </si>
  <si>
    <t>2025-12-19T10:32:52-00:00</t>
  </si>
  <si>
    <t>urn:oid:2.49.0.1.124.1344110520.2025</t>
  </si>
  <si>
    <t>2025-12-19T10:35:08-00:00</t>
  </si>
  <si>
    <t>urn:oid:2.49.0.1.124.2642846634.2025</t>
  </si>
  <si>
    <t>urn:oid:2.49.0.1.124.0559047036.2025</t>
  </si>
  <si>
    <t>2025-12-19T10:36:12-00:00</t>
  </si>
  <si>
    <t>urn:oid:2.49.0.1.124.2357582919.2025</t>
  </si>
  <si>
    <t>2025-12-19T19:03:12-00:00</t>
  </si>
  <si>
    <t>3556092, 3558075, 3558076, 3558090, 3558066, 3558067, 3558068, 3558075, 3558077, 3558090, 3556092, 3556095, 3557095, 3557096, 3558066, 3558090, 3558069,</t>
  </si>
  <si>
    <t>2025-12-19T10:37:40-00:00</t>
  </si>
  <si>
    <t>urn:oid:2.49.0.1.124.1334449008.2025</t>
  </si>
  <si>
    <t>2025-12-20T02:37:40-00:00</t>
  </si>
  <si>
    <t>2025-12-19T10:39:34-00:00</t>
  </si>
  <si>
    <t>urn:oid:2.49.0.1.124.0435855991.2025</t>
  </si>
  <si>
    <t>2025-12-20T02:39:34-00:00</t>
  </si>
  <si>
    <t>2025-12-19T10:40:12-00:00</t>
  </si>
  <si>
    <t>urn:oid:2.49.0.1.124.2973418060.2025</t>
  </si>
  <si>
    <t>2025-12-20T02:40:12-00:00</t>
  </si>
  <si>
    <t>2025-12-19T10:42:28-00:00</t>
  </si>
  <si>
    <t>urn:oid:2.49.0.1.124.3889616894.2025</t>
  </si>
  <si>
    <t>2025-12-19T10:43:26-00:00</t>
  </si>
  <si>
    <t>urn:oid:2.49.0.1.124.2732712181.2025</t>
  </si>
  <si>
    <t>2025-12-19T10:45:34-00:00</t>
  </si>
  <si>
    <t>urn:oid:2.49.0.1.124.0894775459.2025</t>
  </si>
  <si>
    <t>2025-12-20T02:45:34-00:00</t>
  </si>
  <si>
    <t>3512005, 3512015, 3514004, 3514045, 3514014, 3514019, 3514020, 3514021, 3514024, 3514027, 3515005, 3515008, 3501005, 3501011, 3501042, 3501050, 3501005, 3501007, 3501011, 3501012, 3501011, 3501020, 3501030, 3501042, 3501011, 3501020, 3549018, 3549019, 3549022, 3549024, 3549043, 3549046, 3549048, 3549051, 3549054, 3549056, 3549095, 3549096, 3547090, 3547096, 3547098, 3548001, 3548013, 3548091, 3548091, 3549018, 3549095, 3546018, 3546024, 3546, 3511035, 3512048, 3512051, 3512058, 3512061, 3512065, 3512076, 3510035, 3510045, 3511035, 3512030, 3512036, 3512046, 3512048, 3512051, 3512054, 3512058, 3516, 3515015, 3515019, 3515023, 3515030, 3515037, 3515044, 3516, 3515003, 3515005, 3515008, 3515013, 3515014, 3515015, 3515019, 3515023, 3515030, 3502, 3547035, 3547043, 3547056, 3547064, 3547070, 3547075, 3547076, 3547008, 3547020, 3547030, 3547033, 3547035, 3547037, 3547070, 3547075, 3547002, 3547003, 3547008, 3547035, 3547043, 3547046, 3547048, 3547056, 3509, 3509015, 3509039, 3510035, 3510045, 3506, 3506,</t>
  </si>
  <si>
    <t>2025-12-19T10:46:32-00:00</t>
  </si>
  <si>
    <t>urn:oid:2.49.0.1.124.3314781847.2025</t>
  </si>
  <si>
    <t>2025-12-20T02:46:32-00:00</t>
  </si>
  <si>
    <t>2025-12-19T10:47:04-00:00</t>
  </si>
  <si>
    <t>urn:oid:2.49.0.1.124.3626470205.2025</t>
  </si>
  <si>
    <t>2025-12-19T11:47:04-00:00</t>
  </si>
  <si>
    <t>2025-12-19T10:59:30-00:00</t>
  </si>
  <si>
    <t>urn:oid:2.49.0.1.124.1883013926.2025</t>
  </si>
  <si>
    <t>urn:oid:2.49.0.1.124.1875351313.2025</t>
  </si>
  <si>
    <t>2025-12-20T01:02:30-00:00</t>
  </si>
  <si>
    <t>urn:oid:2.49.0.1.124.3620948759.2025</t>
  </si>
  <si>
    <t>urn:oid:2.49.0.1.124.0870873331.2025</t>
  </si>
  <si>
    <t>2025-12-19T11:09:33-00:00</t>
  </si>
  <si>
    <t>urn:oid:2.49.0.1.124.3235613399.2025</t>
  </si>
  <si>
    <t>2025-12-19T12:09:33-00:00</t>
  </si>
  <si>
    <t>2025-12-19T11:45:38-00:00</t>
  </si>
  <si>
    <t>urn:oid:2.49.0.1.124.3069928545.2025</t>
  </si>
  <si>
    <t>2025-12-19T12:45:38-00:00</t>
  </si>
  <si>
    <t>urn:oid:2.49.0.1.124.1468312345.2025</t>
  </si>
  <si>
    <t>2025-12-19T11:51:11-00:00</t>
  </si>
  <si>
    <t>urn:oid:2.49.0.1.124.3011357520.2025</t>
  </si>
  <si>
    <t>2025-12-19T17:00:11-00:00</t>
  </si>
  <si>
    <t>2025-12-19T11:51:21-00:00</t>
  </si>
  <si>
    <t>urn:oid:2.49.0.1.124.0415554743.2025</t>
  </si>
  <si>
    <t>2025-12-19T16:59:21-00:00</t>
  </si>
  <si>
    <t>2025-12-19T11:51:53-00:00</t>
  </si>
  <si>
    <t>urn:oid:2.49.0.1.124.3998367735.2025</t>
  </si>
  <si>
    <t>2025-12-20T03:51:53-00:00</t>
  </si>
  <si>
    <t>2025-12-19T11:52:31-00:00</t>
  </si>
  <si>
    <t>urn:oid:2.49.0.1.124.1389462592.2025</t>
  </si>
  <si>
    <t>2025-12-19T11:53:57-00:00</t>
  </si>
  <si>
    <t>urn:oid:2.49.0.1.124.2478221023.2025</t>
  </si>
  <si>
    <t>2025-12-20T03:53:57-00:00</t>
  </si>
  <si>
    <t>2025-12-19T06:54:33-05:00</t>
  </si>
  <si>
    <t>7084CDE1-8089-4D01-8B6B-0E1FA9C068B5</t>
  </si>
  <si>
    <t>2025-12-19T07:53:47-05:00</t>
  </si>
  <si>
    <t>2025-12-19T11:54:33-00:00</t>
  </si>
  <si>
    <t>urn:oid:2.49.0.1.124.1769837862.2025</t>
  </si>
  <si>
    <t>2025-12-19T20:00:33-00:00</t>
  </si>
  <si>
    <t>2025-12-19T12:00:05-00:00</t>
  </si>
  <si>
    <t>nrcan:eew:test:1766145605.s-bor-vpa095007</t>
  </si>
  <si>
    <t>2025-12-19T13:00:05-00:00</t>
  </si>
  <si>
    <t>2025-12-19T12:00:14-00:00</t>
  </si>
  <si>
    <t>urn:oid:2.49.0.1.124.2765044631.2025</t>
  </si>
  <si>
    <t>2025-12-20T00:02:14-00:00</t>
  </si>
  <si>
    <t>urn:oid:2.49.0.1.124.0878285770.2025</t>
  </si>
  <si>
    <t>2025-12-19T12:08:10-00:00</t>
  </si>
  <si>
    <t>urn:oid:2.49.0.1.124.3162674567.2025</t>
  </si>
  <si>
    <t>2025-12-19T18:00:10-00:00</t>
  </si>
  <si>
    <t>2025-12-19T12:08:46-00:00</t>
  </si>
  <si>
    <t>urn:oid:2.49.0.1.124.3312875748.2025</t>
  </si>
  <si>
    <t>2025-12-20T04:08:46-00:00</t>
  </si>
  <si>
    <t>2025-12-19T12:37:18-00:00</t>
  </si>
  <si>
    <t>urn:oid:2.49.0.1.124.1708187288.2025</t>
  </si>
  <si>
    <t>2025-12-19T13:37:18-00:00</t>
  </si>
  <si>
    <t>2025-12-19T13:06:55-00:00</t>
  </si>
  <si>
    <t>urn:oid:2.49.0.1.124.0936874433.2025</t>
  </si>
  <si>
    <t>2025-12-20T05:06:55-00:00</t>
  </si>
  <si>
    <t>2025-12-19T13:15:30-00:00</t>
  </si>
  <si>
    <t>urn:oid:2.49.0.1.124.2311332216.2025</t>
  </si>
  <si>
    <t>2025-12-19T18:59:30-00:00</t>
  </si>
  <si>
    <t>3556092, 3556095, 3557095, 3557096, 3558066, 3558090, 3558075, 3558076, 3558067, 3558068, 3558075, 3558077,</t>
  </si>
  <si>
    <t>2025-12-19T13:16:42-00:00</t>
  </si>
  <si>
    <t>urn:oid:2.49.0.1.124.3781957303.2025</t>
  </si>
  <si>
    <t>2025-12-19T14:16:42-00:00</t>
  </si>
  <si>
    <t>2025-12-19T13:19:09-00:00</t>
  </si>
  <si>
    <t>urn:oid:2.49.0.1.124.0309768489.2025</t>
  </si>
  <si>
    <t>2025-12-19T13:52:10-00:00</t>
  </si>
  <si>
    <t>urn:oid:2.49.0.1.124.2839244323.2025</t>
  </si>
  <si>
    <t>2025-12-20T05:52:10-00:00</t>
  </si>
  <si>
    <t>2498005, 2498015, 2498015, 2498912, 2498010, 2498012, 2498014, 2498802, 2498912, 2498015, 2498804,</t>
  </si>
  <si>
    <t>2025-12-19T13:56:52-00:00</t>
  </si>
  <si>
    <t>urn:oid:2.49.0.1.124.3792825506.2025</t>
  </si>
  <si>
    <t>3543009, 3543015, 3543023, 3543068, 3543069, 3543071, 3543072, 3543074, 3543015, 3543019, 3543023, 3543050, 3543052, 3543005, 3543009, 3543017, 3543023, 3543031, 3543042, 3543064, 3544018, 3544027, 3544042, 3549012, 3549014, 3549018, 3549024, 3544053, 3544065, 3549003, 3549005, 3549012, 3549028, 3549031, 3549032, 3549036, 3549043, 3549072, 3549073, 3543015, 3544053, 3544065, 3544071, 3544073, 3543015, 3544002, 3544018, 3543003, 3543007, 3543014, 3543017, 3543021, 3522008, 3522012, 3522016, 3522019, 3522021, 3543003, 3522001, 3522008, 3522010, 3522012, 3522014, 3541055, 3541057, 3541060, 3541069, 3542015, 3542037, 3542045, 3542047, 3542053, 3542059,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3523025, 3523033, 3523043, 3523050,</t>
  </si>
  <si>
    <t>urn:oid:2.49.0.1.124.0595566273.2025</t>
  </si>
  <si>
    <t>2025-12-20T05:56:52-00:00</t>
  </si>
  <si>
    <t>3541055, 3541057, 3541060, 3541069, 3542015, 3542037, 3542045, 3542047, 3542053, 3542059,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</t>
  </si>
  <si>
    <t>2025-12-19T14:03:22-00:00</t>
  </si>
  <si>
    <t>urn:oid:2.49.0.1.124.0142302967.2025</t>
  </si>
  <si>
    <t>2025-12-19T17:59:22-00:00</t>
  </si>
  <si>
    <t>2025-12-19T14:05:22-00:00</t>
  </si>
  <si>
    <t>urn:oid:2.49.0.1.124.3308349303.2025</t>
  </si>
  <si>
    <t>2025-12-20T06:05:22-00:00</t>
  </si>
  <si>
    <t>3543009, 3543015, 3543023, 3543068, 3543069, 3543071, 3543072, 3543074, 3543015, 3543019, 3543023, 3543050, 3543052, 3543005, 3543009, 3543017, 3543023, 3543031, 3543042, 3543064, 3544018, 3544027, 3544042, 3549012, 3549014, 3549018, 3549024, 3544053, 3544065, 3549003, 3549005, 3549012, 3549028, 3549031, 3549032, 3549036, 3549043, 3549072, 3549073, 3543015, 3544053, 3544065, 3544071, 3544073, 3543015, 3544002, 3544018, 3543003, 3543007, 3543014, 3543017, 3543021, 3522008, 3522012, 3522016, 3522019, 3522021, 3543003, 3522001, 3522008, 3522010, 3522012, 3522014,</t>
  </si>
  <si>
    <t>2025-12-19T14:05:52-00:00</t>
  </si>
  <si>
    <t>urn:oid:2.49.0.1.124.2251870751.2025</t>
  </si>
  <si>
    <t>2025-12-19T14:08:52-00:00</t>
  </si>
  <si>
    <t>urn:oid:2.49.0.1.124.0716837340.2025</t>
  </si>
  <si>
    <t>2025-12-20T06:08:52-00:00</t>
  </si>
  <si>
    <t>2025-12-19T14:12:30-00:00</t>
  </si>
  <si>
    <t>urn:oid:2.49.0.1.124.3990671738.2025</t>
  </si>
  <si>
    <t>2025-12-20T06:12:30-00:00</t>
  </si>
  <si>
    <t>2025-12-19T14:13:26-00:00</t>
  </si>
  <si>
    <t>urn:oid:2.49.0.1.124.1973340725.2025</t>
  </si>
  <si>
    <t>2025-12-20T06:13:26-00:00</t>
  </si>
  <si>
    <t>2025-12-19T14:13:54-00:00</t>
  </si>
  <si>
    <t>urn:oid:2.49.0.1.124.2486643274.2025</t>
  </si>
  <si>
    <t>2025-12-19T15:13:54-00:00</t>
  </si>
  <si>
    <t>3556092, 3556095, 3557095, 3557096, 3558066, 3558090,</t>
  </si>
  <si>
    <t>2025-12-19T14:14:20-00:00</t>
  </si>
  <si>
    <t>urn:oid:2.49.0.1.124.1044638243.2025</t>
  </si>
  <si>
    <t>2025-12-20T06:14:20-00:00</t>
  </si>
  <si>
    <t>2025-12-19T14:14:26-00:00</t>
  </si>
  <si>
    <t>urn:oid:2.49.0.1.124.0343036969.2025</t>
  </si>
  <si>
    <t>2025-12-20T06:14:26-00:00</t>
  </si>
  <si>
    <t>2025-12-19T14:14:54-00:00</t>
  </si>
  <si>
    <t>urn:oid:2.49.0.1.124.2311737589.2025</t>
  </si>
  <si>
    <t>2025-12-20T06:14:54-00:00</t>
  </si>
  <si>
    <t>1314001, 1314003, 1314004, 1314005, 1314006, 1314008, 1314010, 1314011, 1314012, 1314013, 1314014, 1314015, 1314016, 1314017, 1314025, 1314026, 1315012, 1309031, 1309036, 1314025, 1315001, 1315006, 1315008, 1315010, 1315011, 1315012, 1315013, 1315014, 1315015, 1315016, 1315019, 1315037, 1309036, 1309047, 1315001, 1315003, 1315016, 1315017, 1315019, 1315020, 1315021, 1315022, 1315024, 1315026, 1315027, 1315028, 1315029, 1315030, 1315031, 1315032, 1315033, 1315036, 1315038, 1315040,</t>
  </si>
  <si>
    <t>2025-12-19T14:15:26-00:00</t>
  </si>
  <si>
    <t>urn:oid:2.49.0.1.124.3618853085.2025</t>
  </si>
  <si>
    <t>2025-12-20T06:15:26-00:00</t>
  </si>
  <si>
    <t>2025-12-19T14:15:36-00:00</t>
  </si>
  <si>
    <t>urn:oid:2.49.0.1.124.1073086279.2025</t>
  </si>
  <si>
    <t>2025-12-20T06:15:36-00:00</t>
  </si>
  <si>
    <t>2025-12-19T14:16:08-00:00</t>
  </si>
  <si>
    <t>urn:oid:2.49.0.1.124.0431469210.2025</t>
  </si>
  <si>
    <t>2025-12-20T06:16:08-00:00</t>
  </si>
  <si>
    <t>urn:oid:2.49.0.1.124.1320125976.2025</t>
  </si>
  <si>
    <t>2025-12-19T14:16:38-00:00</t>
  </si>
  <si>
    <t>urn:oid:2.49.0.1.124.3593070433.2025</t>
  </si>
  <si>
    <t>2025-12-20T06:16:38-00:00</t>
  </si>
  <si>
    <t>2025-12-19T14:16:44-00:00</t>
  </si>
  <si>
    <t>urn:oid:2.49.0.1.124.1047002682.2025</t>
  </si>
  <si>
    <t>2025-12-20T06:16:44-00:00</t>
  </si>
  <si>
    <t>2025-12-19T14:17:08-00:00</t>
  </si>
  <si>
    <t>urn:oid:2.49.0.1.124.1043743956.2025</t>
  </si>
  <si>
    <t>2025-12-20T06:17:08-00:00</t>
  </si>
  <si>
    <t>2025-12-19T14:17:18-00:00</t>
  </si>
  <si>
    <t>urn:oid:2.49.0.1.124.0456868415.2025</t>
  </si>
  <si>
    <t>2025-12-20T06:17:18-00:00</t>
  </si>
  <si>
    <t>2025-12-19T14:17:56-00:00</t>
  </si>
  <si>
    <t>urn:oid:2.49.0.1.124.1127621193.2025</t>
  </si>
  <si>
    <t>2025-12-20T06:17:56-00:00</t>
  </si>
  <si>
    <t>2025-12-19T14:18:22-00:00</t>
  </si>
  <si>
    <t>urn:oid:2.49.0.1.124.3405642595.2025</t>
  </si>
  <si>
    <t>2025-12-20T06:18:22-00:00</t>
  </si>
  <si>
    <t>2025-12-19T14:20:06-00:00</t>
  </si>
  <si>
    <t>urn:oid:2.49.0.1.124.3430105082.2025</t>
  </si>
  <si>
    <t>2025-12-19T15:20:06-00:00</t>
  </si>
  <si>
    <t>2025-12-19T14:27:34-00:00</t>
  </si>
  <si>
    <t>urn:oid:2.49.0.1.124.1565696927.2025</t>
  </si>
  <si>
    <t>2025-12-20T06:27:34-00:00</t>
  </si>
  <si>
    <t>2025-12-19T14:31:00-00:00</t>
  </si>
  <si>
    <t>urn:oid:2.49.0.1.124.3780671876.2025</t>
  </si>
  <si>
    <t>2025-12-20T06:31:00-00:00</t>
  </si>
  <si>
    <t>4718090, 4718824, 4718833, 4718846, 4718847, 4718090, 4718100, 4718823, 4718828,</t>
  </si>
  <si>
    <t>2025-12-19T14:35:37-00:00</t>
  </si>
  <si>
    <t>urn:oid:2.49.0.1.124.0804026600.2025</t>
  </si>
  <si>
    <t>2025-12-20T06:35:37-00:00</t>
  </si>
  <si>
    <t>2499015, 2499060, 2499010, 2499060, 2499802,</t>
  </si>
  <si>
    <t>2025-12-19T14:40:36-00:00</t>
  </si>
  <si>
    <t>urn:oid:2.49.0.1.124.0948027329.2025</t>
  </si>
  <si>
    <t>2025-12-19T17:59:36-00:00</t>
  </si>
  <si>
    <t>3552023, 3557038, 3557041, 3557074, 3557095, 3554068, 3554091, 3556014, 3556027, 3556031, 3556033, 3556042, 3556052, 3556091, 3556092, 3556098, 3556100, 3556102, 3552052, 3552093, 3554094, 3554014, 3554021, 3554024, 3554026, 3554029, 3554032, 3554034, 3554036, 3554038, 3554042, 3554044, 3554049, 3554052, 3554054, 3554056, 3554057, 3554058, 3554062, 3554066, 3554068, 3554091, 3554094, 3557051, 3557075, 3557077,</t>
  </si>
  <si>
    <t>2025-12-19T14:43:41-00:00</t>
  </si>
  <si>
    <t>urn:oid:2.49.0.1.124.2540783600.2025</t>
  </si>
  <si>
    <t>2025-12-19T14:52:31-00:00</t>
  </si>
  <si>
    <t>urn:oid:2.49.0.1.124.4118024538.2025</t>
  </si>
  <si>
    <t>2025-12-20T06:02:31-00:00</t>
  </si>
  <si>
    <t>3543009, 3543015, 3543023, 3543068, 3543069, 3543071, 3543072, 3543074, 3544018, 3544027, 3544042, 3549012, 3549014, 3549018, 3549024, 3544053, 3544065, 3549003, 3549005, 3549012, 3549028, 3549031, 3549032, 3549036, 3549043, 3549072, 3549073, 3543015, 3544053, 3544065, 3544071, 3544073, 3543015, 3544002, 3544018,</t>
  </si>
  <si>
    <t>urn:oid:2.49.0.1.124.1046813934.2025</t>
  </si>
  <si>
    <t>3543015, 3543019, 3543023, 3543050, 3543052, 3543005, 3543009, 3543017, 3543023, 3543031, 3543042, 3543064, 3543003, 3543007, 3543014, 3543017, 3543021, 3522008, 3522012, 3522016, 3522019, 3522021, 3543003, 3522001, 3522008, 3522010, 3522012, 3522014, 3543068, 3543069, 3543071, 3543072, 3543074, 3544018, 3544027, 3544042, 3549012, 3549014, 3549018, 3549024, 3544053, 3544065, 3549003, 3549005, 3549012, 3549028, 3549031, 3549032, 3549036, 3549043, 3549072, 3549073, 3544053, 3544065, 3544071, 3544073, 3544002, 3544018,</t>
  </si>
  <si>
    <t>2025-12-19T14:53:47-00:00</t>
  </si>
  <si>
    <t>urn:oid:2.49.0.1.124.3678038070.2025</t>
  </si>
  <si>
    <t>2025-12-19T23:53:47-00:00</t>
  </si>
  <si>
    <t>2025-12-19T14:57:05-00:00</t>
  </si>
  <si>
    <t>urn:oid:2.49.0.1.124.2509178598.2025</t>
  </si>
  <si>
    <t>2025-12-20T06:57:05-00:00</t>
  </si>
  <si>
    <t>2025-12-19T14:59:03-00:00</t>
  </si>
  <si>
    <t>urn:oid:2.49.0.1.124.0913037491.2025</t>
  </si>
  <si>
    <t>2025-12-20T06:59:03-00:00</t>
  </si>
  <si>
    <t>2025-12-19T15:00:07-00:00</t>
  </si>
  <si>
    <t>nrcan:eew:test:1766156407.alert-prod1.eew2</t>
  </si>
  <si>
    <t>2025-12-19T16:00:07-00:00</t>
  </si>
  <si>
    <t>2025-12-19T15:00:47-00:00</t>
  </si>
  <si>
    <t>urn:oid:2.49.0.1.124.1832394173.2025</t>
  </si>
  <si>
    <t>2025-12-20T00:00:47-00:00</t>
  </si>
  <si>
    <t>urn:oid:2.49.0.1.124.0718891258.2025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</si>
  <si>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4813036, 4811059, 4811064, 4811066, 4811059, 4811065, 4810058, 4810064, 4810066, 4810058, 4810059, 4810058, 4810061, 4810062, 4812022, 4812026, 4812029, 4810048, 4810056, 4811052, 4811056, 4810068, 4810026, 4810028,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</t>
  </si>
  <si>
    <t>2025-12-19T15:02:45-00:00</t>
  </si>
  <si>
    <t>urn:oid:2.49.0.1.124.2186556153.2025</t>
  </si>
  <si>
    <t>2025-12-19T19:01:45-00:00</t>
  </si>
  <si>
    <t>2025-12-19T15:03:49-00:00</t>
  </si>
  <si>
    <t>urn:oid:2.49.0.1.124.3676261245.2025</t>
  </si>
  <si>
    <t>2025-12-20T07:03:49-00:00</t>
  </si>
  <si>
    <t>1010001, 1010008, 1010009, 1010010, 1010011, 1010013, 1010008, 1010012, 1010020, 1011005, 1011010, 1011005, 1011015, 1011020, 1010042, 1011005, 1011030, 1010020, 1010022, 1010025, 1010802, 1010008, 1010020, 1010020, 1010029, 1010029, 1010029, 1010032, 1010034,</t>
  </si>
  <si>
    <t>2025-12-19T15:04:35-00:00</t>
  </si>
  <si>
    <t>urn:oid:2.49.0.1.124.2430156250.2025</t>
  </si>
  <si>
    <t>2025-12-19T15:05:22-00:00</t>
  </si>
  <si>
    <t>urn:oid:2.49.0.1.124.0945951065.2025</t>
  </si>
  <si>
    <t>2025-12-19T16:05:22-00:00</t>
  </si>
  <si>
    <t>2025-12-19T15:06:09-00:00</t>
  </si>
  <si>
    <t>urn:oid:2.49.0.1.124.2039231220.2025</t>
  </si>
  <si>
    <t>2025-12-20T07:06:09-00:00</t>
  </si>
  <si>
    <t>2025-12-19T15:06:52-00:00</t>
  </si>
  <si>
    <t>urn:oid:2.49.0.1.124.2384648441.2025</t>
  </si>
  <si>
    <t>2025-12-19T16:06:52-00:00</t>
  </si>
  <si>
    <t>2025-12-19T15:07:05-00:00</t>
  </si>
  <si>
    <t>urn:oid:2.49.0.1.124.3147516010.2025</t>
  </si>
  <si>
    <t>2025-12-20T07:07:05-00:00</t>
  </si>
  <si>
    <t>2025-12-19T15:07:23-00:00</t>
  </si>
  <si>
    <t>urn:oid:2.49.0.1.124.1565161203.2025</t>
  </si>
  <si>
    <t>2025-12-20T07:07:23-00:00</t>
  </si>
  <si>
    <t>2025-12-19T15:08:11-00:00</t>
  </si>
  <si>
    <t>urn:oid:2.49.0.1.124.4050425964.2025</t>
  </si>
  <si>
    <t>2025-12-19T15:39:21-00:00</t>
  </si>
  <si>
    <t>urn:oid:2.49.0.1.124.3871046532.2025</t>
  </si>
  <si>
    <t>2025-12-19T20:59:21-00:00</t>
  </si>
  <si>
    <t>3507004, 3507006, 3507014, 3507052, 3507065, 3509004, 3507014, 3507021, 3507033, 3507040, 3507042, 3509004, 3507004, 3507006, 3507008, 3507014, 3507015, 3507014, 3507017, 3507021, 3507024, 3507042, 3510020, 3510035, 3511030, 3512001, 3512020, 3512026, 3512030, 3512036, 3512046, 3510005, 3510010, 3511005, 3511015, 3512001, 3512002, 3512004, 3513, 3511015, 3513,</t>
  </si>
  <si>
    <t>2025-12-19T15:42:50-00:00</t>
  </si>
  <si>
    <t>urn:oid:2.49.0.1.124.2560278356.2025</t>
  </si>
  <si>
    <t>2025-12-19T16:03:59-00:00</t>
  </si>
  <si>
    <t>urn:oid:2.49.0.1.124.4078332832.2025</t>
  </si>
  <si>
    <t>2025-12-19T20:04:59-00:00</t>
  </si>
  <si>
    <t>2025-12-19T16:06:12-00:00</t>
  </si>
  <si>
    <t>urn:oid:2.49.0.1.124.3421748575.2025</t>
  </si>
  <si>
    <t>2025-12-19T16:08:26-00:00</t>
  </si>
  <si>
    <t>urn:oid:2.49.0.1.124.1218707991.2025</t>
  </si>
  <si>
    <t>2025-12-19T17:08:26-00:00</t>
  </si>
  <si>
    <t>3552023, 3557038, 3557041, 3557074, 3557095, 3554068, 3554091, 3556014, 3556027, 3556031, 3556033, 3556042, 3556052, 3556091, 3556092, 3556098, 3556100, 3556102, 3552052, 3552093, 3554094, 3554014, 3554021, 3554024, 3554026, 3554029, 3554032, 3554034, 3554036, 3554038, 3554042, 3554044, 3554049, 3554052, 3554054, 3554056, 3554057, 3554058, 3554062, 3554066, 3554068, 3554091, 3554094,</t>
  </si>
  <si>
    <t>2025-12-19T16:10:55-00:00</t>
  </si>
  <si>
    <t>urn:oid:2.49.0.1.124.4284884402.2025</t>
  </si>
  <si>
    <t>2025-12-19T17:10:55-00:00</t>
  </si>
  <si>
    <t>2025-12-19T16:12:14-00:00</t>
  </si>
  <si>
    <t>urn:oid:2.49.0.1.124.2126333851.2025</t>
  </si>
  <si>
    <t>2025-12-20T00:01:14-00:00</t>
  </si>
  <si>
    <t>urn:oid:2.49.0.1.124.2736983860.2025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</si>
  <si>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4813036, 4811059, 4811064, 4811066, 4811059, 4811065, 4810058, 4810064, 4810066, 4810058, 4810059, 4810058, 4810061, 4810062, 4812022, 4812026, 4812029, 4810048, 4810056, 4811052, 4811056, 4810068, 4810026, 4810028,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4811061, 4811062, 4811003, 4811020, 4811021, 4811022, 4811023, 4811024, 4811018, 4811019, 4811026, 4811031, 4811032, 4811003, 4811004, 4811005, 4811006, 4811007, 4811008, 4811009, 4811802, 4808038, 4808044, 4808038, 4808042,</t>
  </si>
  <si>
    <t>2025-12-19T16:16:24-00:00</t>
  </si>
  <si>
    <t>urn:oid:2.49.0.1.124.1075147064.2025</t>
  </si>
  <si>
    <t>2025-12-20T08:16:24-00:00</t>
  </si>
  <si>
    <t>2025-12-19T16:17:46-00:00</t>
  </si>
  <si>
    <t>urn:oid:2.49.0.1.124.2203143387.2025</t>
  </si>
  <si>
    <t>2025-12-20T08:17:46-00:00</t>
  </si>
  <si>
    <t>2025-12-19T16:18:15-00:00</t>
  </si>
  <si>
    <t>urn:oid:2.49.0.1.124.3153768679.2025</t>
  </si>
  <si>
    <t>2025-12-20T08:18:15-00:00</t>
  </si>
  <si>
    <t>2025-12-19T16:19:28-00:00</t>
  </si>
  <si>
    <t>urn:oid:2.49.0.1.124.1173588296.2025</t>
  </si>
  <si>
    <t>2025-12-19T16:21:07-00:00</t>
  </si>
  <si>
    <t>urn:oid:2.49.0.1.124.0520003975.2025</t>
  </si>
  <si>
    <t>2025-12-19T16:21:35-00:00</t>
  </si>
  <si>
    <t>urn:oid:2.49.0.1.124.4186309596.2025</t>
  </si>
  <si>
    <t>2025-12-20T08:21:35-00:00</t>
  </si>
  <si>
    <t>2025-12-19T16:22:02-00:00</t>
  </si>
  <si>
    <t>urn:oid:2.49.0.1.124.3807953736.2025</t>
  </si>
  <si>
    <t>2025-12-20T08:22:02-00:00</t>
  </si>
  <si>
    <t>2025-12-19T16:22:57-00:00</t>
  </si>
  <si>
    <t>urn:oid:2.49.0.1.124.2209835001.2025</t>
  </si>
  <si>
    <t>2025-12-20T08:22:57-00:00</t>
  </si>
  <si>
    <t>2025-12-19T16:23:15-00:00</t>
  </si>
  <si>
    <t>urn:oid:2.49.0.1.124.0360926590.2025</t>
  </si>
  <si>
    <t>2025-12-20T08:23:15-00:00</t>
  </si>
  <si>
    <t>2025-12-19T16:24:01-00:00</t>
  </si>
  <si>
    <t>urn:oid:2.49.0.1.124.1203139185.2025</t>
  </si>
  <si>
    <t>2025-12-19T16:25:31-00:00</t>
  </si>
  <si>
    <t>urn:oid:2.49.0.1.124.0448828782.2025</t>
  </si>
  <si>
    <t>2025-12-19T16:26:23-00:00</t>
  </si>
  <si>
    <t>urn:oid:2.49.0.1.124.2817898345.2025</t>
  </si>
  <si>
    <t>2025-12-19T16:28:57-00:00</t>
  </si>
  <si>
    <t>urn:oid:2.49.0.1.124.2811653523.2025</t>
  </si>
  <si>
    <t>2025-12-19T16:30:26-00:00</t>
  </si>
  <si>
    <t>urn:oid:2.49.0.1.124.1502157738.2025</t>
  </si>
  <si>
    <t>2025-12-20T08:30:26-00:00</t>
  </si>
  <si>
    <t>2025-12-19T16:31:13-00:00</t>
  </si>
  <si>
    <t>urn:oid:2.49.0.1.124.3430897471.2025</t>
  </si>
  <si>
    <t>2025-12-20T08:31:13-00:00</t>
  </si>
  <si>
    <t>2025-12-19T16:31:25-00:00</t>
  </si>
  <si>
    <t>urn:oid:2.49.0.1.124.0406960053.2025</t>
  </si>
  <si>
    <t>2025-12-20T08:31:25-00:00</t>
  </si>
  <si>
    <t>2025-12-19T16:31:27-00:00</t>
  </si>
  <si>
    <t>urn:oid:2.49.0.1.124.0999680241.2025</t>
  </si>
  <si>
    <t>2025-12-19T16:32:35-00:00</t>
  </si>
  <si>
    <t>urn:oid:2.49.0.1.124.2532440249.2025</t>
  </si>
  <si>
    <t>2025-12-19T16:33:39-00:00</t>
  </si>
  <si>
    <t>urn:oid:2.49.0.1.124.0581507474.2025</t>
  </si>
  <si>
    <t>2025-12-19T16:34:37-00:00</t>
  </si>
  <si>
    <t>urn:oid:2.49.0.1.124.3931915125.2025</t>
  </si>
  <si>
    <t>2025-12-19T16:37:11-00:00</t>
  </si>
  <si>
    <t>urn:oid:2.49.0.1.124.3961015150.2025</t>
  </si>
  <si>
    <t>2025-12-20T08:37:11-00:00</t>
  </si>
  <si>
    <t>2025-12-19T16:37:29-00:00</t>
  </si>
  <si>
    <t>urn:oid:2.49.0.1.124.0765922411.2025</t>
  </si>
  <si>
    <t>2025-12-20T08:37:29-00:00</t>
  </si>
  <si>
    <t>2025-12-19T16:38:21-00:00</t>
  </si>
  <si>
    <t>urn:oid:2.49.0.1.124.3270260376.2025</t>
  </si>
  <si>
    <t>2025-12-19T16:38:31-00:00</t>
  </si>
  <si>
    <t>urn:oid:2.49.0.1.124.1484553895.2025</t>
  </si>
  <si>
    <t>2025-12-20T08:38:31-00:00</t>
  </si>
  <si>
    <t>2025-12-19T16:40:41-00:00</t>
  </si>
  <si>
    <t>urn:oid:2.49.0.1.124.1276915940.2025</t>
  </si>
  <si>
    <t>2025-12-19T16:42:53-00:00</t>
  </si>
  <si>
    <t>urn:oid:2.49.0.1.124.2296073361.2025</t>
  </si>
  <si>
    <t>2025-12-19T16:44:30-00:00</t>
  </si>
  <si>
    <t>urn:oid:2.49.0.1.124.0678374014.2025</t>
  </si>
  <si>
    <t>2025-12-20T08:44:30-00:00</t>
  </si>
  <si>
    <t>2025-12-19T16:44:45-00:00</t>
  </si>
  <si>
    <t>urn:oid:2.49.0.1.124.1662675098.2025</t>
  </si>
  <si>
    <t>2025-12-20T08:44:45-00:00</t>
  </si>
  <si>
    <t>2025-12-19T16:45:43-00:00</t>
  </si>
  <si>
    <t>urn:oid:2.49.0.1.124.2637000317.2025</t>
  </si>
  <si>
    <t>2025-12-19T21:59:43-00:00</t>
  </si>
  <si>
    <t>2486, 2487, 2488080, 2488085, 2488090, 2488904, 2499060,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2499015, 2499010, 2499802,</t>
  </si>
  <si>
    <t>2025-12-19T16:45:56-00:00</t>
  </si>
  <si>
    <t>urn:oid:2.49.0.1.124.2208548057.2025</t>
  </si>
  <si>
    <t>2025-12-20T01:45:56-00:00</t>
  </si>
  <si>
    <t>2025-12-19T16:46:26-00:00</t>
  </si>
  <si>
    <t>urn:oid:2.49.0.1.124.1737055409.2025</t>
  </si>
  <si>
    <t>2025-12-20T01:46:26-00:00</t>
  </si>
  <si>
    <t>2025-12-19T16:46:41-00:00</t>
  </si>
  <si>
    <t>urn:oid:2.49.0.1.124.0535090415.2025</t>
  </si>
  <si>
    <t>2025-12-19T16:46:59-00:00</t>
  </si>
  <si>
    <t>urn:oid:2.49.0.1.124.2811873136.2025</t>
  </si>
  <si>
    <t>2025-12-19T16:47:39-00:00</t>
  </si>
  <si>
    <t>urn:oid:2.49.0.1.124.3793699906.2025</t>
  </si>
  <si>
    <t>2025-12-19T16:47:47-00:00</t>
  </si>
  <si>
    <t>urn:oid:2.49.0.1.124.1272323971.2025</t>
  </si>
  <si>
    <t>2025-12-20T01:47:47-00:00</t>
  </si>
  <si>
    <t>2025-12-19T16:48:37-00:00</t>
  </si>
  <si>
    <t>urn:oid:2.49.0.1.124.4066566714.2025</t>
  </si>
  <si>
    <t>2025-12-19T16:48:55-00:00</t>
  </si>
  <si>
    <t>urn:oid:2.49.0.1.124.3961680381.2025</t>
  </si>
  <si>
    <t>2025-12-20T02:59:55-00:00</t>
  </si>
  <si>
    <t>2025-12-19T16:49:05-00:00</t>
  </si>
  <si>
    <t>urn:oid:2.49.0.1.124.4283994050.2025</t>
  </si>
  <si>
    <t>2025-12-19T16:49:19-00:00</t>
  </si>
  <si>
    <t>urn:oid:2.49.0.1.124.1554181371.2025</t>
  </si>
  <si>
    <t>2025-12-20T04:59:19-00:00</t>
  </si>
  <si>
    <t>2025-12-19T16:49:30-00:00</t>
  </si>
  <si>
    <t>urn:oid:2.49.0.1.124.0582899287.2025</t>
  </si>
  <si>
    <t>2025-12-20T08:49:30-00:00</t>
  </si>
  <si>
    <t>2025-12-19T16:50:25-00:00</t>
  </si>
  <si>
    <t>urn:oid:2.49.0.1.124.2495096821.2025</t>
  </si>
  <si>
    <t>2025-12-19T16:50:47-00:00</t>
  </si>
  <si>
    <t>urn:oid:2.49.0.1.124.1226996552.2025</t>
  </si>
  <si>
    <t>2025-12-19T16:51:45-00:00</t>
  </si>
  <si>
    <t>urn:oid:2.49.0.1.124.3511282019.2025</t>
  </si>
  <si>
    <t>2025-12-19T16:52:27-00:00</t>
  </si>
  <si>
    <t>urn:oid:2.49.0.1.124.3172213637.2025</t>
  </si>
  <si>
    <t>2025-12-19T16:53:37-00:00</t>
  </si>
  <si>
    <t>urn:oid:2.49.0.1.124.3195336044.2025</t>
  </si>
  <si>
    <t>2025-12-19T23:02:37-00:00</t>
  </si>
  <si>
    <t>2025-12-19T16:56:07-00:00</t>
  </si>
  <si>
    <t>urn:oid:2.49.0.1.124.1854061123.2025</t>
  </si>
  <si>
    <t>2025-12-19T21:59:07-00:00</t>
  </si>
  <si>
    <t>3548069, 3548072, 3548094, 3552093, 3554001, 3554006, 3554008, 3554014, 3554020, 3554021, 3554094, 3548055, 3548073, 3548094, 3549071, 3549076, 3549077, 3549096, 3552001, 3552004, 3548013, 3548019, 3548021, 3548022, 3548027, 3548031, 3548034, 3548044, 3548091, 3548094, 3549060, 3549066, 3549071, 3552013, 3552023, 3552026, 3552028, 3552031, 3552051, 3553,</t>
  </si>
  <si>
    <t>2025-12-19T16:57:59-00:00</t>
  </si>
  <si>
    <t>urn:oid:2.49.0.1.124.1133342305.2025</t>
  </si>
  <si>
    <t>2025-12-20T07:01:59-00:00</t>
  </si>
  <si>
    <t>urn:oid:2.49.0.1.124.1955877581.2025</t>
  </si>
  <si>
    <t>3543003, 3543007, 3543014, 3543017, 3543021, 3522008, 3522012, 3522016, 3522019, 3522021, 3543003, 3522001, 3522008, 3522010, 3522012, 3522014, 3543015, 3543019, 3543023, 3543050, 3543052, 3543005, 3543009, 3543023, 3543031, 3543042, 3543064,</t>
  </si>
  <si>
    <t>urn:oid:2.49.0.1.124.1088032622.2025</t>
  </si>
  <si>
    <t>3544018, 3544027, 3544042, 3549012, 3549014, 3549018, 3549024, 3544053, 3544065, 3549003, 3549005, 3549012, 3549028, 3549031, 3549032, 3549036, 3549043, 3549072, 3549073, 3543015, 3544053, 3544065, 3544071, 3544073, 3543015, 3544002, 3544018, 3543009, 3543023, 3543068, 3543069, 3543071, 3543072, 3543074,</t>
  </si>
  <si>
    <t>2025-12-19T16:59:11-00:00</t>
  </si>
  <si>
    <t>urn:oid:2.49.0.1.124.2393225443.2025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</si>
  <si>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4813036, 4811059, 4811064, 4811066, 4811059, 4811065, 4810058, 4810064, 4810066, 4810058, 4810059, 4810058, 4810061, 4810062, 4812022, 4812026, 4812029, 4810048, 4810056, 4811052, 4811056, 4810068, 4810026, 4810028, 4811012, 4811013, 4811016, 4811012, 4811001, 4811002, 4811011, 4811801, 4811803, 4810018, 4810019, 4810021, 4810001, 4810014, 4810001, 4810011, 4810012, 4810001, 4810004, 4810006, 4810008, 4810001, 4810003, 4810009, 4807038, 4807039, 4807041,</t>
  </si>
  <si>
    <t>urn:oid:2.49.0.1.124.4031723935.2025</t>
  </si>
  <si>
    <t>4807011, 4807014, 4807011, 4807011, 4807012, 4804004, 4804004, 4804011, 4804004, 4804004, 4804020, 4804021, 4804022, 4804020, 4804020, 4804012, 4804019, 4804012, 4804012, 4804012, 4804014, 4804016, 4804012, 4807001, 4804001, 4808022, 4808024, 4808025, 4808027, 4808022, 4808023, 4808026, 4808028, 4808029, 4808031, 4808022, 4808032, 4808034, 4808001, 4808005, 4808012, 4808013, 4808001, 4808001, 4808006, 4808008, 4808009, 4808001, 4808001, 4808002, 4808004, 4807019, 4807026, 4807027, 4807028, 4807019, 4807021, 4807019, 4807029, 4807019, 4807022, 4807024, 4807019, 4808011, 4807016, 4807031, 4807034, 4807036, 4807038, 4810001, 4810002, 4808038, 4808039, 4808811, 4808812, 4808813, 4811801, 4805041, 4805041, 4805049, 4805041, 4805048, 4805041, 4805044, 4805046, 4805041, 4805042, 4805031, 4805031, 4805036, 4805038, 4805031, 4805034, 4805012, 4805022, 4805012, 4805026, 4806014, 4806022, 4806024,</t>
  </si>
  <si>
    <t>2025-12-19T16:59:29-00:00</t>
  </si>
  <si>
    <t>urn:oid:2.49.0.1.124.0978338980.2025</t>
  </si>
  <si>
    <t>2025-12-19T17:59:29-00:00</t>
  </si>
  <si>
    <t>3507004, 3507006, 3507014, 3507052, 3507065, 3509004, 3507014, 3507021, 3507033, 3507040, 3507042, 3509004, 3507004, 3507006, 3507008, 3507014, 3507015, 3507014, 3507017, 3507021, 3507024, 3507042,</t>
  </si>
  <si>
    <t>2025-12-19T17:00:31-00:00</t>
  </si>
  <si>
    <t>urn:oid:2.49.0.1.124.4099252634.2025</t>
  </si>
  <si>
    <t>2025-12-19T17:02:47-00:00</t>
  </si>
  <si>
    <t>urn:oid:2.49.0.1.124.1722422221.2025</t>
  </si>
  <si>
    <t>2025-12-20T09:02:47-00:00</t>
  </si>
  <si>
    <t>2407005, 2407010, 2407018, 2407025, 2407030, 2407035, 2407040, 2407047, 2407057, 2407065, 2407070, 2407075, 2407080, 2407085, 2407902, 2407904, 2407908, 2407910, 2407914, 2408035, 2408902, 2406040, 2406045, 2406050, 2406055, 2406060, 2406904, 2407902, 2407904, 2407906, 2402902, 2403025, 2403902, 2403904, 2404902, 2405902, 2404902, 2407908, 2407910, 2408902, 2404902, 2405902, 2406902, 2407902, 2407908, 2405045, 2405050, 2405055, 2405060, 2405065, 2405070, 2405077, 2405902, 2406005, 2406802, 2405077, 2405902, 2406005, 2406013, 2406020, 2406025, 2406030, 2406035, 2406040, 2406045, 2406804, 2406902, 2407902, 2402015, 2402028, 2402047, 2402902, 2402047, 2405010, 2405015, 2405020, 2405025, 2405032, 2405040, 2405045, 2405050, 2405902,</t>
  </si>
  <si>
    <t>2025-12-19T17:07:21-00:00</t>
  </si>
  <si>
    <t>urn:oid:2.49.0.1.124.2427797970.2025</t>
  </si>
  <si>
    <t>2025-12-19T18:07:21-00:00</t>
  </si>
  <si>
    <t>2025-12-19T17:12:58-00:00</t>
  </si>
  <si>
    <t>urn:oid:2.49.0.1.124.0865143427.2025</t>
  </si>
  <si>
    <t>2025-12-19T20:59:58-00:00</t>
  </si>
  <si>
    <t>2025-12-19T17:14:06-00:00</t>
  </si>
  <si>
    <t>urn:oid:2.49.0.1.124.1287474969.2025</t>
  </si>
  <si>
    <t>2025-12-19T17:14:54-00:00</t>
  </si>
  <si>
    <t>urn:oid:2.49.0.1.124.1536076281.2025</t>
  </si>
  <si>
    <t>urn:oid:2.49.0.1.124.2251541825.2025</t>
  </si>
  <si>
    <t>2025-12-20T08:01:54-00:00</t>
  </si>
  <si>
    <t>3512005, 3512015, 3514004, 3514045, 3514014, 3514019, 3514020, 3514021, 3514024, 3514027, 3515005, 3515008, 3510020, 3510035, 3511030, 3512001, 3512020, 3512026, 3512030, 3512036, 3512046, 3507004, 3507006, 3507014, 3507052, 3507065, 3509004, 3507014, 3507021, 3507033, 3507040, 3507042, 3509004, 3507004, 3507006, 3507008, 3507014, 3507015, 3507014, 3507017, 3507021, 3507024, 3507042, 3501005, 3501011, 3501042, 3501050, 3501005, 3501007, 3501011, 3501012, 3501011, 3501020, 3501030, 3501042, 3501011, 3501020, 3549018, 3549019, 3549022, 3549024, 3549043, 3549046, 3549048, 3549051, 3549054, 3549056, 3549095, 3549096, 3547090, 3547096, 3547098, 3548001, 3548013, 3548091, 3548091, 3549018, 3549095, 3546018, 3546024, 3546, 3511035, 3512048, 3512051, 3512058, 3512061, 3512065, 3512076, 3510035, 3510045, 3511035, 3512030, 3512036, 3512046, 3512048, 3512051, 3512054, 3512058, 3516, 3515015, 3515019, 3515023, 3515030, 3515037, 3515044, 3516, 3515003, 3515005, 3515008, 3515013, 3515014, 3515015, 3515019, 3515023, 3515030, 3502, 3547035, 3547043, 3547056, 3547064, 3547070, 3547075, 3547076, 3547008, 3547020, 3547030, 3547033, 3547035, 3547037, 3547070, 3547075, 3547002, 3547003, 3547008, 3547035, 3547043, 3547046, 3547048, 3547056, 3509, 3509015, 3509039, 3510035, 3510045, 3506, 3506,</t>
  </si>
  <si>
    <t>urn:oid:2.49.0.1.124.3320033079.2025</t>
  </si>
  <si>
    <t>urn:oid:2.49.0.1.124.3549331358.2025</t>
  </si>
  <si>
    <t>2025-12-19T17:19:30-00:00</t>
  </si>
  <si>
    <t>urn:oid:2.49.0.1.124.1649900008.2025</t>
  </si>
  <si>
    <t>2025-12-20T09:19:30-00:00</t>
  </si>
  <si>
    <t>2498030, 2498035, 2498904, 2498005, 2498015, 2498015, 2498912, 2498010, 2498012, 2498014, 2498802, 2498912, 2498015, 2498804,</t>
  </si>
  <si>
    <t>2025-12-19T17:21:42-00:00</t>
  </si>
  <si>
    <t>urn:oid:2.49.0.1.124.0599044383.2025</t>
  </si>
  <si>
    <t>2025-12-19T17:23:18-00:00</t>
  </si>
  <si>
    <t>urn:oid:2.49.0.1.124.0291580208.2025</t>
  </si>
  <si>
    <t>2025-12-19T18:23:18-00:00</t>
  </si>
  <si>
    <t>2025-12-19T17:27:56-00:00</t>
  </si>
  <si>
    <t>urn:oid:2.49.0.1.124.3659321915.2025</t>
  </si>
  <si>
    <t>2025-12-20T07:00:56-00:00</t>
  </si>
  <si>
    <t>2025-12-19T18:00:05-00:00</t>
  </si>
  <si>
    <t>nrcan:eew:test:1766167205.s-bor-vpa095007</t>
  </si>
  <si>
    <t>2025-12-19T19:00:05-00:00</t>
  </si>
  <si>
    <t>2025-12-19T18:11:35-00:00</t>
  </si>
  <si>
    <t>urn:oid:2.49.0.1.124.2097126547.2025</t>
  </si>
  <si>
    <t>2025-12-19T19:11:35-00:00</t>
  </si>
  <si>
    <t>2025-12-19T18:11:43-00:00</t>
  </si>
  <si>
    <t>urn:oid:2.49.0.1.124.1415705354.2025</t>
  </si>
  <si>
    <t>2025-12-19T19:11:43-00:00</t>
  </si>
  <si>
    <t>2025-12-19T18:27:51-00:00</t>
  </si>
  <si>
    <t>urn:oid:2.49.0.1.124.2746195733.2025</t>
  </si>
  <si>
    <t>2025-12-20T02:59:51-00:00</t>
  </si>
  <si>
    <t>2435906, 2435908, 2451065, 2452095, 2462070, 2462075, 2462080, 2462085, 2462902, 2462904, 2462906, 2462908, 2462910, 2462912, 2479916,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2462055, 2462060, 2462914, 2462916, 2478015, 2478020, 2478095, 2478100, 2478102, 2478115, 2478120, 2478127, 2479047, 2479050, 2479920, 2462053, 2462055, 2476035, 2476065, 2477012, 2477022, 2477050, 2477055, 2477060, 2477065, 2478005, 2478010, 2478015, 2478020, 2478032, 2478042, 2478047, 2478050, 2478055, 2478060, 2478065, 2478070, 2478075, 2478095, 2478100, 2478102, 2478115, 2478802, 2462053, 2475040, 2475045, 2476025, 2476030, 2476035, 2477011, 2477012, 2477022, 2477030, 2477035, 2477043, 2477050,</t>
  </si>
  <si>
    <t>2025-12-19T18:28:21-00:00</t>
  </si>
  <si>
    <t>urn:oid:2.49.0.1.124.1917784114.2025</t>
  </si>
  <si>
    <t>2025-12-20T10:28:21-00:00</t>
  </si>
  <si>
    <t>2025-12-19T18:29:47-00:00</t>
  </si>
  <si>
    <t>urn:oid:2.49.0.1.124.3426842441.2025</t>
  </si>
  <si>
    <t>3510020, 3510035, 3511030, 3512001, 3512020, 3512026, 3512030, 3512036, 3512046, 3507004, 3507006, 3507014, 3507052, 3507065, 3509004, 3507014, 3507021, 3507033, 3507040, 3507042, 3509004, 3507004, 3507006, 3507008, 3507014, 3507015, 3507014, 3507017, 3507021, 3507024, 3507042, 3501005, 3501011, 3501042, 3501050, 3501005, 3501007, 3501011, 3501012, 3501011, 3501020, 3501030, 3501042, 3501011, 3501020, 3549018, 3549019, 3549022, 3549024, 3549043, 3549046, 3549048, 3549051, 3549054, 3549056, 3549095, 3549096, 3547090, 3547096, 3547098, 3548001, 3548013, 3548091, 3548091, 3549018, 3549095, 3546018, 3546024, 3546, 3511035, 3512048, 3512051, 3512058, 3512061, 3512065, 3512076, 3510035, 3510045, 3511035, 3512030, 3512036, 3512046, 3512048, 3512051, 3512054, 3512058, 3515015, 3515019, 3515023, 3515030, 3515037, 3515044, 3502, 3547035, 3547043, 3547056, 3547064, 3547070, 3547075, 3547076, 3547008, 3547020, 3547030, 3547033, 3547035, 3547037, 3547070, 3547075, 3547002, 3547003, 3547008, 3547035, 3547043, 3547046, 3547048, 3547056, 3509, 3509015, 3509039, 3510035, 3510045, 3506, 3506, 3512005, 3512015, 3514004, 3514045, 3514014, 3514019, 3514020, 3514021, 3514024, 3514027, 3515005, 3515008, 3516, 3516, 3515003, 3515005, 3515008, 3515013, 3515014,</t>
  </si>
  <si>
    <t>urn:oid:2.49.0.1.124.1823691991.2025</t>
  </si>
  <si>
    <t>2025-12-20T07:03:47-00:00</t>
  </si>
  <si>
    <t>3538007, 3538015, 3538016, 3538035, 3538040, 3538043, 3538056, 3538003, 3538004, 3538007, 3538016, 3538018, 3538019, 3538025, 3538030, 3538031, 3538035, 3536, 3537, 3539027, 3539033, 3539036, 3539041, 3539060, 3539002, 3539005, 3539015, 3539017, 3539018, 3539021, 3539033, 3539041, 3539047, 3534005, 3534010, 3534011, 3534020, 3534021, 3534024, 3534024, 3534030, 3534042, 3532, 3528035, 3528037, 3529, 3520, 3518020, 3518022, 3518029, 3518039, 3518029, 3519044, 3519046, 3519048, 3519049, 3519054, 3519070, 3519076, 3518001, 3518005, 3518009, 3518013, 3518017, 3518020, 3518029, 3519028, 3519036, 3519038, 3512005, 3512015, 3514004, 3514045, 3514014, 3514019, 3514020, 3514021, 3514024, 3514027, 3515005, 3515008, 3543009, 3543015, 3543023, 3543068, 3543069, 3543071, 3543072, 3543074, 3543015, 3543019, 3543023, 3543050, 3543052, 3543005, 3543009, 3543017, 3543023, 3543031, 3543042, 3543064, 3549005, 3549039, 3549043, 3549072, 3549075, 3549078, 3549096, 3544018, 3544027, 3544042, 3549012, 3549014, 3549018, 3549024, 3544053, 3544065, 3549003, 3549005, 3549012, 3549028, 3549031, 3549032, 3549036, 3549043, 3549072, 3549073, 3543015, 3544053, 3544065, 3544071, 3544073, 3543015, 3544002, 3544018, 3516, 3516, 3515003, 3515005, 3515008, 3515013, 3515014, 3515015, 3515019, 3515023, 3515030, 3525, 3541055, 3541057, 3541060, 3541069, 3542015, 3542037, 3542045, 3542047, 3542053, 3542059,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 3526021, 3526028, 3526037, 3526047, 3526053, 3526057, 3526065,</t>
  </si>
  <si>
    <t>2025-12-19T18:31:35-00:00</t>
  </si>
  <si>
    <t>urn:oid:2.49.0.1.124.0576936093.2025</t>
  </si>
  <si>
    <t>2025-12-19T18:32:30-00:00</t>
  </si>
  <si>
    <t>urn:oid:2.49.0.1.124.3663484144.2025</t>
  </si>
  <si>
    <t>2025-12-19T19:32:30-00:00</t>
  </si>
  <si>
    <t>4622046, 4623022, 4623025, 4623027, 4623062, 4623062, 4623071,</t>
  </si>
  <si>
    <t>2025-12-19T19:04:19-00:00</t>
  </si>
  <si>
    <t>urn:oid:2.49.0.1.124.1062241749.2025</t>
  </si>
  <si>
    <t>2025-12-20T06:59:19-00:00</t>
  </si>
  <si>
    <t>3543009, 3543015, 3543023, 3543068, 3543069, 3543071, 3543072, 3543074, 3543015, 3543019, 3543023, 3543050, 3543052, 3543005, 3543009, 3543017, 3543023, 3543031, 3543042, 3543064, 3522008, 3522012, 3522016, 3522019, 3522021, 3543003, 3522001, 3522008, 3522010, 3522012, 3522014,</t>
  </si>
  <si>
    <t>urn:oid:2.49.0.1.124.2260669275.2025</t>
  </si>
  <si>
    <t>3543003, 3543007, 3543014, 3543017, 3543021, 3522008, 3522012, 3522016, 3522019, 3522021, 3522001, 3522008, 3522010, 3522012, 3522014,</t>
  </si>
  <si>
    <t>2025-12-19T19:08:04-00:00</t>
  </si>
  <si>
    <t>urn:oid:2.49.0.1.124.3655100740.2025</t>
  </si>
  <si>
    <t>2025-12-19T19:10:28-00:00</t>
  </si>
  <si>
    <t>urn:oid:2.49.0.1.124.2313957667.2025</t>
  </si>
  <si>
    <t>2025-12-20T11:10:28-00:00</t>
  </si>
  <si>
    <t>2025-12-19T19:10:44-00:00</t>
  </si>
  <si>
    <t>urn:oid:2.49.0.1.124.0681659377.2025</t>
  </si>
  <si>
    <t>2025-12-20T11:10:44-00:00</t>
  </si>
  <si>
    <t>2025-12-19T19:10:58-00:00</t>
  </si>
  <si>
    <t>urn:oid:2.49.0.1.124.0602413375.2025</t>
  </si>
  <si>
    <t>2025-12-20T08:01:58-00:00</t>
  </si>
  <si>
    <t>2025-12-19T19:11:12-00:00</t>
  </si>
  <si>
    <t>urn:oid:2.49.0.1.124.0273186447.2025</t>
  </si>
  <si>
    <t>2025-12-20T11:11:12-00:00</t>
  </si>
  <si>
    <t>2025-12-19T19:11:28-00:00</t>
  </si>
  <si>
    <t>urn:oid:2.49.0.1.124.3586553413.2025</t>
  </si>
  <si>
    <t>2025-12-20T11:11:28-00:00</t>
  </si>
  <si>
    <t>Cypress County</t>
  </si>
  <si>
    <t>CypressCounty</t>
  </si>
  <si>
    <t>2025-12-19T12:12:03-07:00</t>
  </si>
  <si>
    <t>57E33C9F-56EB-41CB-8583-9BB219C5FA9F</t>
  </si>
  <si>
    <t>2025-12-21T22:00:18-07:00</t>
  </si>
  <si>
    <t>4801003,</t>
  </si>
  <si>
    <t>2025-12-19T19:12:04-00:00</t>
  </si>
  <si>
    <t>urn:oid:2.49.0.1.124.1489642110.2025</t>
  </si>
  <si>
    <t>2025-12-20T11:12:04-00:00</t>
  </si>
  <si>
    <t>2025-12-19T19:12:18-00:00</t>
  </si>
  <si>
    <t>urn:oid:2.49.0.1.124.2899013616.2025</t>
  </si>
  <si>
    <t>2025-12-20T11:12:18-00:00</t>
  </si>
  <si>
    <t>2025-12-19T19:12:34-00:00</t>
  </si>
  <si>
    <t>urn:oid:2.49.0.1.124.2212588240.2025</t>
  </si>
  <si>
    <t>2025-12-20T11:12:34-00:00</t>
  </si>
  <si>
    <t>2025-12-19T19:13:00-00:00</t>
  </si>
  <si>
    <t>urn:oid:2.49.0.1.124.0821408800.2025</t>
  </si>
  <si>
    <t>2025-12-20T11:13:00-00:00</t>
  </si>
  <si>
    <t>2025-12-19T19:13:24-00:00</t>
  </si>
  <si>
    <t>urn:oid:2.49.0.1.124.3078283700.2025</t>
  </si>
  <si>
    <t>2025-12-20T11:13:24-00:00</t>
  </si>
  <si>
    <t>2025-12-19T19:13:28-00:00</t>
  </si>
  <si>
    <t>urn:oid:2.49.0.1.124.2390716253.2025</t>
  </si>
  <si>
    <t>2025-12-20T11:13:28-00:00</t>
  </si>
  <si>
    <t>2025-12-19T19:13:42-00:00</t>
  </si>
  <si>
    <t>urn:oid:2.49.0.1.124.1928423420.2025</t>
  </si>
  <si>
    <t>2025-12-20T11:13:42-00:00</t>
  </si>
  <si>
    <t>2025-12-19T19:13:52-00:00</t>
  </si>
  <si>
    <t>urn:oid:2.49.0.1.124.3046613938.2025</t>
  </si>
  <si>
    <t>2025-12-20T11:13:52-00:00</t>
  </si>
  <si>
    <t>2025-12-19T19:14:24-00:00</t>
  </si>
  <si>
    <t>urn:oid:2.49.0.1.124.3177015784.2025</t>
  </si>
  <si>
    <t>2025-12-20T11:14:24-00:00</t>
  </si>
  <si>
    <t>2025-12-19T19:15:42-00:00</t>
  </si>
  <si>
    <t>urn:oid:2.49.0.1.124.0858326907.2025</t>
  </si>
  <si>
    <t>2025-12-20T11:15:42-00:00</t>
  </si>
  <si>
    <t>2025-12-19T19:23:01-00:00</t>
  </si>
  <si>
    <t>urn:oid:2.49.0.1.124.2060297184.2025</t>
  </si>
  <si>
    <t>2025-12-19T20:23:01-00:00</t>
  </si>
  <si>
    <t>2486, 2487, 2488080, 2488085, 2488090, 2488904, 2499060,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</t>
  </si>
  <si>
    <t>2025-12-19T19:23:20-00:00</t>
  </si>
  <si>
    <t>urn:oid:2.49.0.1.124.2350507323.2025</t>
  </si>
  <si>
    <t>2025-12-20T11:23:20-00:00</t>
  </si>
  <si>
    <t>2025-12-19T19:26:26-00:00</t>
  </si>
  <si>
    <t>urn:oid:2.49.0.1.124.2685677381.2025</t>
  </si>
  <si>
    <t>urn:oid:2.49.0.1.124.2951213905.2025</t>
  </si>
  <si>
    <t>2025-12-20T06:59:26-00:00</t>
  </si>
  <si>
    <t>3543009, 3543015, 3543023, 3543068, 3543069, 3543071, 3543072, 3543074, 3543015, 3543019, 3543023, 3543050, 3543052, 3543005, 3543009, 3543017, 3543023, 3543031, 3543042, 3543064, 3543003, 3543007, 3543014, 3543017, 3543021, 3522008, 3522012, 3522016, 3522019, 3522021, 3543003, 3522001, 3522008, 3522010, 3522012, 3522014,</t>
  </si>
  <si>
    <t>2025-12-19T19:29:42-00:00</t>
  </si>
  <si>
    <t>urn:oid:2.49.0.1.124.0429128656.2025</t>
  </si>
  <si>
    <t>2025-12-19T19:33:02-00:00</t>
  </si>
  <si>
    <t>urn:oid:2.49.0.1.124.1928010399.2025</t>
  </si>
  <si>
    <t>2025-12-20T09:29:02-00:00</t>
  </si>
  <si>
    <t>2025-12-19T19:34:04-00:00</t>
  </si>
  <si>
    <t>urn:oid:2.49.0.1.124.2549991147.2025</t>
  </si>
  <si>
    <t>2025-12-19T19:36:14-00:00</t>
  </si>
  <si>
    <t>urn:oid:2.49.0.1.124.0305898967.2025</t>
  </si>
  <si>
    <t>2025-12-19T20:36:14-00:00</t>
  </si>
  <si>
    <t>urn:oid:2.49.0.1.124.3334295107.2025</t>
  </si>
  <si>
    <t>2025-12-20T05:00:14-00:00</t>
  </si>
  <si>
    <t>2025-12-19T19:37:37-00:00</t>
  </si>
  <si>
    <t>urn:oid:2.49.0.1.124.0911320464.2025</t>
  </si>
  <si>
    <t>2025-12-20T11:37:37-00:00</t>
  </si>
  <si>
    <t>1011005, 1011015, 1011020, 1010042, 1011005, 1011030,</t>
  </si>
  <si>
    <t>2025-12-19T19:37:41-00:00</t>
  </si>
  <si>
    <t>urn:oid:2.49.0.1.124.1048701935.2025</t>
  </si>
  <si>
    <t>2025-12-20T05:59:41-00:00</t>
  </si>
  <si>
    <t>2025-12-19T19:39:29-00:00</t>
  </si>
  <si>
    <t>urn:oid:2.49.0.1.124.0961667908.2025</t>
  </si>
  <si>
    <t>urn:oid:2.49.0.1.124.1631466180.2025</t>
  </si>
  <si>
    <t>2025-12-20T04:39:29-00:00</t>
  </si>
  <si>
    <t>2025-12-19T19:40:43-00:00</t>
  </si>
  <si>
    <t>urn:oid:2.49.0.1.124.2538952533.2025</t>
  </si>
  <si>
    <t>2025-12-20T11:40:43-00:00</t>
  </si>
  <si>
    <t>2025-12-19T19:41:55-00:00</t>
  </si>
  <si>
    <t>urn:oid:2.49.0.1.124.1638039877.2025</t>
  </si>
  <si>
    <t>2025-12-20T11:41:55-00:00</t>
  </si>
  <si>
    <t>2025-12-19T19:44:13-00:00</t>
  </si>
  <si>
    <t>urn:oid:2.49.0.1.124.3466171774.2025</t>
  </si>
  <si>
    <t>2025-12-20T11:44:13-00:00</t>
  </si>
  <si>
    <t>2025-12-19T19:45:09-00:00</t>
  </si>
  <si>
    <t>urn:oid:2.49.0.1.124.2023662385.2025</t>
  </si>
  <si>
    <t>2025-12-20T11:45:09-00:00</t>
  </si>
  <si>
    <t>2025-12-19T19:49:01-00:00</t>
  </si>
  <si>
    <t>urn:oid:2.49.0.1.124.3599318949.2025</t>
  </si>
  <si>
    <t>2025-12-20T11:49:01-00:00</t>
  </si>
  <si>
    <t>2025-12-19T19:52:19-00:00</t>
  </si>
  <si>
    <t>urn:oid:2.49.0.1.124.4230034675.2025</t>
  </si>
  <si>
    <t>2025-12-20T11:52:19-00:00</t>
  </si>
  <si>
    <t>2025-12-19T19:54:47-00:00</t>
  </si>
  <si>
    <t>urn:oid:2.49.0.1.124.1694124727.2025</t>
  </si>
  <si>
    <t>2025-12-20T11:54:47-00:00</t>
  </si>
  <si>
    <t>2025-12-19T19:56:05-00:00</t>
  </si>
  <si>
    <t>urn:oid:2.49.0.1.124.0536640821.2025</t>
  </si>
  <si>
    <t>2025-12-20T11:56:05-00:00</t>
  </si>
  <si>
    <t>2025-12-19T19:56:16-00:00</t>
  </si>
  <si>
    <t>urn:oid:2.49.0.1.124.2440713789.2025</t>
  </si>
  <si>
    <t>2025-12-19T20:56:16-00:00</t>
  </si>
  <si>
    <t>3556092, 3556093, 3560050, 3560090,</t>
  </si>
  <si>
    <t>2025-12-19T19:57:43-00:00</t>
  </si>
  <si>
    <t>urn:oid:2.49.0.1.124.1532271138.2025</t>
  </si>
  <si>
    <t>2025-12-20T11:57:43-00:00</t>
  </si>
  <si>
    <t>1010001, 1010008, 1010009, 1010010, 1010011, 1010013, 1010008, 1010012, 1010020, 1011005, 1011010, 1010020, 1010022, 1010025, 1010802, 1010008, 1010020, 1011015, 1011020, 1010042, 1011030, 1010029, 1010029, 1010029, 1010032, 1010034,</t>
  </si>
  <si>
    <t>2025-12-19T19:59:15-00:00</t>
  </si>
  <si>
    <t>urn:oid:2.49.0.1.124.0439643597.2025</t>
  </si>
  <si>
    <t>2025-12-20T10:00:15-00:00</t>
  </si>
  <si>
    <t>2025-12-19T20:00:13-00:00</t>
  </si>
  <si>
    <t>urn:oid:2.49.0.1.124.1162843436.2025</t>
  </si>
  <si>
    <t>2025-12-20T12:00:13-00:00</t>
  </si>
  <si>
    <t>2025-12-19T20:00:17-00:00</t>
  </si>
  <si>
    <t>urn:oid:2.49.0.1.124.3152195187.2025</t>
  </si>
  <si>
    <t>2025-12-20T12:00:17-00:00</t>
  </si>
  <si>
    <t>2025-12-19T20:00:39-00:00</t>
  </si>
  <si>
    <t>urn:oid:2.49.0.1.124.1821310291.2025</t>
  </si>
  <si>
    <t>2025-12-20T12:00:39-00:00</t>
  </si>
  <si>
    <t>2025-12-19T20:01:37-00:00</t>
  </si>
  <si>
    <t>urn:oid:2.49.0.1.124.2863569109.2025</t>
  </si>
  <si>
    <t>2025-12-20T12:01:37-00:00</t>
  </si>
  <si>
    <t>2025-12-19T20:03:11-00:00</t>
  </si>
  <si>
    <t>urn:oid:2.49.0.1.124.1217902362.2025</t>
  </si>
  <si>
    <t>2025-12-20T12:03:11-00:00</t>
  </si>
  <si>
    <t>2025-12-19T20:03:22-00:00</t>
  </si>
  <si>
    <t>urn:oid:2.49.0.1.124.0656180315.2025</t>
  </si>
  <si>
    <t>2025-12-20T12:03:22-00:00</t>
  </si>
  <si>
    <t>2025-12-19T20:03:53-00:00</t>
  </si>
  <si>
    <t>urn:oid:2.49.0.1.124.1810465605.2025</t>
  </si>
  <si>
    <t>2025-12-20T12:03:53-00:00</t>
  </si>
  <si>
    <t>2025-12-19T20:04:19-00:00</t>
  </si>
  <si>
    <t>urn:oid:2.49.0.1.124.0800473816.2025</t>
  </si>
  <si>
    <t>2025-12-19T20:07:29-00:00</t>
  </si>
  <si>
    <t>urn:oid:2.49.0.1.124.3536780309.2025</t>
  </si>
  <si>
    <t>2025-12-20T12:07:29-00:00</t>
  </si>
  <si>
    <t>2025-12-19T20:07:59-00:00</t>
  </si>
  <si>
    <t>urn:oid:2.49.0.1.124.3112002188.2025</t>
  </si>
  <si>
    <t>2025-12-20T12:07:59-00:00</t>
  </si>
  <si>
    <t>2025-12-19T20:08:33-00:00</t>
  </si>
  <si>
    <t>urn:oid:2.49.0.1.124.2125585951.2025</t>
  </si>
  <si>
    <t>2025-12-20T12:08:33-00:00</t>
  </si>
  <si>
    <t>2025-12-19T20:11:44-00:00</t>
  </si>
  <si>
    <t>urn:oid:2.49.0.1.124.2895526244.2025</t>
  </si>
  <si>
    <t>2025-12-19T21:11:44-00:00</t>
  </si>
  <si>
    <t>3548069, 3548072, 3548094, 3552093, 3554001, 3554006, 3554008, 3554014, 3554020, 3554021, 3554094, 3548055, 3548073, 3548094, 3549071, 3549076, 3549077, 3549096, 3552001, 3552004, 3548013, 3548019, 3548021, 3548022, 3548027, 3548031, 3548034, 3548044, 3548091, 3548094, 3549060, 3549066, 3549071,</t>
  </si>
  <si>
    <t>2025-12-19T20:20:48-00:00</t>
  </si>
  <si>
    <t>urn:oid:2.49.0.1.124.0682806831.2025</t>
  </si>
  <si>
    <t>2025-12-20T02:00:48-00:00</t>
  </si>
  <si>
    <t>2025-12-19T20:21:22-00:00</t>
  </si>
  <si>
    <t>urn:oid:2.49.0.1.124.0789768998.2025</t>
  </si>
  <si>
    <t>2025-12-20T12:21:22-00:00</t>
  </si>
  <si>
    <t>2025-12-19T20:22:08-00:00</t>
  </si>
  <si>
    <t>urn:oid:2.49.0.1.124.2414996221.2025</t>
  </si>
  <si>
    <t>2025-12-20T12:22:08-00:00</t>
  </si>
  <si>
    <t>2025-12-19T20:22:30-00:00</t>
  </si>
  <si>
    <t>urn:oid:2.49.0.1.124.1367157955.2025</t>
  </si>
  <si>
    <t>2025-12-20T12:22:30-00:00</t>
  </si>
  <si>
    <t>2025-12-19T20:22:44-00:00</t>
  </si>
  <si>
    <t>urn:oid:2.49.0.1.124.1625367026.2025</t>
  </si>
  <si>
    <t>2025-12-20T04:00:44-00:00</t>
  </si>
  <si>
    <t>2025-12-19T20:23:14-00:00</t>
  </si>
  <si>
    <t>urn:oid:2.49.0.1.124.0580373435.2025</t>
  </si>
  <si>
    <t>2025-12-20T02:01:14-00:00</t>
  </si>
  <si>
    <t>urn:oid:2.49.0.1.124.0961359187.2025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</si>
  <si>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4813036, 4811059, 4811064, 4811066, 4811059, 4811065, 4810058, 4810064, 4810066, 4810058, 4810059, 4810058, 4810061, 4810062, 4812022, 4812026, 4812029, 4810048, 4810056, 4811052, 4811056, 4810068, 4810026, 4810028,</t>
  </si>
  <si>
    <t>2025-12-19T20:25:26-00:00</t>
  </si>
  <si>
    <t>urn:oid:2.49.0.1.124.2211052665.2025</t>
  </si>
  <si>
    <t>2025-12-20T12:25:26-00:00</t>
  </si>
  <si>
    <t>2025-12-19T20:25:52-00:00</t>
  </si>
  <si>
    <t>urn:oid:2.49.0.1.124.1560145275.2025</t>
  </si>
  <si>
    <t>2025-12-20T12:25:52-00:00</t>
  </si>
  <si>
    <t>2025-12-19T20:26:52-00:00</t>
  </si>
  <si>
    <t>urn:oid:2.49.0.1.124.1706075632.2025</t>
  </si>
  <si>
    <t>2025-12-19T20:28:26-00:00</t>
  </si>
  <si>
    <t>urn:oid:2.49.0.1.124.1930481278.2025</t>
  </si>
  <si>
    <t>2025-12-20T05:28:26-00:00</t>
  </si>
  <si>
    <t>2025-12-19T20:29:22-00:00</t>
  </si>
  <si>
    <t>urn:oid:2.49.0.1.124.2481312215.2025</t>
  </si>
  <si>
    <t>2025-12-19T20:30:52-00:00</t>
  </si>
  <si>
    <t>urn:oid:2.49.0.1.124.3711388228.2025</t>
  </si>
  <si>
    <t>2025-12-20T05:30:52-00:00</t>
  </si>
  <si>
    <t>2025-12-19T20:31:32-00:00</t>
  </si>
  <si>
    <t>urn:oid:2.49.0.1.124.1056869943.2025</t>
  </si>
  <si>
    <t>2025-12-19T20:35:40-00:00</t>
  </si>
  <si>
    <t>urn:oid:2.49.0.1.124.0506668909.2025</t>
  </si>
  <si>
    <t>2025-12-20T04:59:40-00:00</t>
  </si>
  <si>
    <t>2025-12-19T20:36:49-00:00</t>
  </si>
  <si>
    <t>urn:oid:2.49.0.1.124.2018602549.2025</t>
  </si>
  <si>
    <t>2025-12-20T12:36:49-00:00</t>
  </si>
  <si>
    <t>2025-12-19T20:37:42-00:00</t>
  </si>
  <si>
    <t>urn:oid:2.49.0.1.124.2446449424.2025</t>
  </si>
  <si>
    <t>2025-12-19T20:38:08-00:00</t>
  </si>
  <si>
    <t>urn:oid:2.49.0.1.124.3460270843.2025</t>
  </si>
  <si>
    <t>2025-12-20T12:38:08-00:00</t>
  </si>
  <si>
    <t>2025-12-19T20:39:30-00:00</t>
  </si>
  <si>
    <t>urn:oid:2.49.0.1.124.4168605328.2025</t>
  </si>
  <si>
    <t>2025-12-20T12:39:30-00:00</t>
  </si>
  <si>
    <t>2025-12-19T20:39:56-00:00</t>
  </si>
  <si>
    <t>urn:oid:2.49.0.1.124.3241496696.2025</t>
  </si>
  <si>
    <t>2025-12-20T03:00:56-00:00</t>
  </si>
  <si>
    <t>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2435908, 2452095, 2462070, 2462075, 2462080, 2462085, 2462902, 2462904, 2462906, 2462908, 2462910, 2462912, 2479916,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</t>
  </si>
  <si>
    <t>2025-12-19T20:41:30-00:00</t>
  </si>
  <si>
    <t>urn:oid:2.49.0.1.124.1979121602.2025</t>
  </si>
  <si>
    <t>2025-12-20T09:31:30-00:00</t>
  </si>
  <si>
    <t>2025-12-19T20:51:36-00:00</t>
  </si>
  <si>
    <t>urn:oid:2.49.0.1.124.2488231223.2025</t>
  </si>
  <si>
    <t>2025-12-20T06:01:36-00:00</t>
  </si>
  <si>
    <t>2025-12-19T21:00:08-00:00</t>
  </si>
  <si>
    <t>nrcan:eew:test:1766178008.alert-prod1.eew2</t>
  </si>
  <si>
    <t>2025-12-19T22:00:08-00:00</t>
  </si>
  <si>
    <t>2025-12-19T21:11:05-00:00</t>
  </si>
  <si>
    <t>urn:oid:2.49.0.1.124.0702646149.2025</t>
  </si>
  <si>
    <t>2025-12-19T22:11:05-00:00</t>
  </si>
  <si>
    <t>urn:oid:2.49.0.1.124.2393432226.2025</t>
  </si>
  <si>
    <t>2025-12-19T21:13:27-00:00</t>
  </si>
  <si>
    <t>urn:oid:2.49.0.1.124.0841009976.2025</t>
  </si>
  <si>
    <t>2025-12-20T01:01:27-00:00</t>
  </si>
  <si>
    <t>2025-12-19T21:13:40-00:00</t>
  </si>
  <si>
    <t>urn:oid:2.49.0.1.124.2929875607.2025</t>
  </si>
  <si>
    <t>2025-12-20T06:59:40-00:00</t>
  </si>
  <si>
    <t>3518020, 3518022, 3518029, 3518039, 3518029, 3519044, 3519046, 3519048, 3519049, 3519054, 3519070, 3519076, 3543009, 3543015, 3543023, 3543068, 3543069, 3543071, 3543072, 3543074, 3543015, 3543019, 3543023, 3543050, 3543052, 3543005, 3543009, 3543017, 3543023, 3543031, 3543042, 3543064, 3543003, 3543007, 3543014, 3543017, 3543021, 3522008, 3522012, 3522016, 3522019, 3522021, 3543003, 3522001, 3522008, 3522010, 3522012, 3522014,</t>
  </si>
  <si>
    <t>2025-12-19T21:15:13-00:00</t>
  </si>
  <si>
    <t>urn:oid:2.49.0.1.124.4057153890.2025</t>
  </si>
  <si>
    <t>2025-12-19T21:16:17-00:00</t>
  </si>
  <si>
    <t>urn:oid:2.49.0.1.124.3118157118.2025</t>
  </si>
  <si>
    <t>2025-12-20T02:02:17-00:00</t>
  </si>
  <si>
    <t>2025-12-19T21:19:07-00:00</t>
  </si>
  <si>
    <t>urn:oid:2.49.0.1.124.1717939985.2025</t>
  </si>
  <si>
    <t>2025-12-20T13:19:07-00:00</t>
  </si>
  <si>
    <t>4718090, 4718090, 4718824, 4718833, 4718846, 4718847, 4718090, 4718100, 4718823, 4718828, 4718090, 4718832,</t>
  </si>
  <si>
    <t>2025-12-19T21:25:03-00:00</t>
  </si>
  <si>
    <t>urn:oid:2.49.0.1.124.3583397490.2025</t>
  </si>
  <si>
    <t>2025-12-20T04:07:03-00:00</t>
  </si>
  <si>
    <t>3523001, 3523008, 3523009, 3523017, 3523025, 3530,</t>
  </si>
  <si>
    <t>2025-12-19T21:25:37-00:00</t>
  </si>
  <si>
    <t>urn:oid:2.49.0.1.124.1086088115.2025</t>
  </si>
  <si>
    <t>2025-12-20T13:25:37-00:00</t>
  </si>
  <si>
    <t>6204030, 6204030, 6204009, 6204030, 6204030, none,</t>
  </si>
  <si>
    <t>2025-12-19T21:29:06-00:00</t>
  </si>
  <si>
    <t>urn:oid:2.49.0.1.124.0471867593.2025</t>
  </si>
  <si>
    <t>2025-12-19T22:29:06-00:00</t>
  </si>
  <si>
    <t>urn:oid:2.49.0.1.124.0739712624.2025</t>
  </si>
  <si>
    <t>2025-12-19T21:32:39-00:00</t>
  </si>
  <si>
    <t>urn:oid:2.49.0.1.124.0957702758.2025</t>
  </si>
  <si>
    <t>2025-12-20T13:32:39-00:00</t>
  </si>
  <si>
    <t>3558041, 3558044, 3558063, 3558064, 3558090, 3558051, 3558054, 3558059, 3558062, 3558090, 3557076, 3557078, 3557095, 3558090, 3557076, 3557095, 3557051, 3557074, 3557075, 3557077, 3557095,</t>
  </si>
  <si>
    <t>2025-12-19T21:36:19-00:00</t>
  </si>
  <si>
    <t>urn:oid:2.49.0.1.124.4223938202.2025</t>
  </si>
  <si>
    <t>2025-12-19T22:36:19-00:00</t>
  </si>
  <si>
    <t>2025-12-19T21:38:37-00:00</t>
  </si>
  <si>
    <t>urn:oid:2.49.0.1.124.0842121849.2025</t>
  </si>
  <si>
    <t>2025-12-20T13:38:37-00:00</t>
  </si>
  <si>
    <t>urn:oid:2.49.0.1.124.0712357141.2025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</si>
  <si>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 4615069, 4615071, 4615095, 4616002, 4616007, 4616017, 4617092, 4615046, 4615048, 4615049, 4615051, 4615061, 4615064, 4615067, 4615041, 4615042, 4615055, 4615057, 4615036, 4615038, 4615027, 4615029, 4615033, 4615023, 4615073, 4615075, 4615072, 4615091, 4615093, 4615078, 4608069, 4617026, 4617029, 4619045, 4619068, 4617040, 4617042, 4617034, 4617036, 4608054, 4608072, 4608059, 4608061, 4608066, 4616045, 4616049, 4616052, 4617048, 4617050, 4617063, 4617067, 4617053, 4617055, 4617071, 4617073, 4616046, 4617057, 4617060, 4617045, 4616019, 4616038, 4616024, 4616025, 4616029, 4616032, 4617045, 4617076,</t>
  </si>
  <si>
    <t>2025-12-19T21:39:41-00:00</t>
  </si>
  <si>
    <t>urn:oid:2.49.0.1.124.1487196034.2025</t>
  </si>
  <si>
    <t>2025-12-20T02:02:41-00:00</t>
  </si>
  <si>
    <t>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4705823, 4705824, 4705825, 4705826, 4705047, 4705048, 4705049, 4705041, 4705042, 4705043, 4705044,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</t>
  </si>
  <si>
    <t>2025-12-19T21:41:54-00:00</t>
  </si>
  <si>
    <t>urn:oid:2.49.0.1.124.4003265972.2025</t>
  </si>
  <si>
    <t>2025-12-20T13:41:54-00:00</t>
  </si>
  <si>
    <t>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</t>
  </si>
  <si>
    <t>2025-12-19T21:45:33-00:00</t>
  </si>
  <si>
    <t>urn:oid:2.49.0.1.124.0501934522.2025</t>
  </si>
  <si>
    <t>2025-12-19T21:46:49-00:00</t>
  </si>
  <si>
    <t>urn:oid:2.49.0.1.124.0492019574.2025</t>
  </si>
  <si>
    <t>2025-12-20T13:46:49-00:00</t>
  </si>
  <si>
    <t>2025-12-19T21:49:01-00:00</t>
  </si>
  <si>
    <t>urn:oid:2.49.0.1.124.1272028759.2025</t>
  </si>
  <si>
    <t>2025-12-20T13:49:01-00:00</t>
  </si>
  <si>
    <t>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</t>
  </si>
  <si>
    <t>2025-12-19T22:01:38-00:00</t>
  </si>
  <si>
    <t>urn:oid:2.49.0.1.124.3300618386.2025</t>
  </si>
  <si>
    <t>2025-12-19T23:01:38-00:00</t>
  </si>
  <si>
    <t>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</t>
  </si>
  <si>
    <t>2025-12-19T22:04:00-00:00</t>
  </si>
  <si>
    <t>urn:oid:2.49.0.1.124.3647141416.2025</t>
  </si>
  <si>
    <t>2025-12-20T05:01:00-00:00</t>
  </si>
  <si>
    <t>2025-12-19T22:13:47-00:00</t>
  </si>
  <si>
    <t>urn:oid:2.49.0.1.124.2632694298.2025</t>
  </si>
  <si>
    <t>2025-12-19T23:13:47-00:00</t>
  </si>
  <si>
    <t>2025-12-19T22:16:20-00:00</t>
  </si>
  <si>
    <t>urn:oid:2.49.0.1.124.3208749396.2025</t>
  </si>
  <si>
    <t>2025-12-20T14:16:20-00:00</t>
  </si>
  <si>
    <t>2025-12-19T22:27:10-00:00</t>
  </si>
  <si>
    <t>urn:oid:2.49.0.1.124.1408228007.2025</t>
  </si>
  <si>
    <t>2025-12-20T06:01:10-00:00</t>
  </si>
  <si>
    <t>2025-12-19T22:27:52-00:00</t>
  </si>
  <si>
    <t>urn:oid:2.49.0.1.124.2445184277.2025</t>
  </si>
  <si>
    <t>2025-12-20T14:27:52-00:00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</si>
  <si>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4813036, 4811059, 4811064, 4811066, 4811059, 4811065, 4810058, 4810064, 4810066, 4810058, 4810059, 4810058, 4810061, 4810062, 4812022, 4812026, 4812029, 4810048, 4810056, 4811052, 4811056, 4810068, 4810026, 4810028,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4819006, 4819008, 4819009, 4819815, 4819006, 4819014, 4819006, 4819011, 4819012, 4818015, 4819006, 4818015, 4818015, 4818015, 4818015, 4818816, 4818818, 4818015, 4818018,</t>
  </si>
  <si>
    <t>2025-12-19T22:29:44-00:00</t>
  </si>
  <si>
    <t>urn:oid:2.49.0.1.124.3486736729.2025</t>
  </si>
  <si>
    <t>2025-12-20T05:10:44-00:00</t>
  </si>
  <si>
    <t>3532, 3523001, 3523008, 3523009, 3523017, 3523025, 3530,</t>
  </si>
  <si>
    <t>2025-12-19T22:54:37-00:00</t>
  </si>
  <si>
    <t>urn:oid:2.49.0.1.124.3445957075.2025</t>
  </si>
  <si>
    <t>2025-12-20T05:36:37-00:00</t>
  </si>
  <si>
    <t>3539027, 3539033, 3539036, 3539041, 3539060, 3532, 3523001, 3523008, 3523009, 3523017, 3523025, 3530,</t>
  </si>
  <si>
    <t>2025-12-19T23:02:07-00:00</t>
  </si>
  <si>
    <t>urn:oid:2.49.0.1.124.1388656636.2025</t>
  </si>
  <si>
    <t>2025-12-20T00:02:07-00:00</t>
  </si>
  <si>
    <t>2025-12-19T23:04:53-00:00</t>
  </si>
  <si>
    <t>urn:oid:2.49.0.1.124.3381217506.2025</t>
  </si>
  <si>
    <t>2025-12-20T07:01:53-00:00</t>
  </si>
  <si>
    <t>3538007, 3538015, 3538016, 3538035, 3538040, 3538043, 3538056, 3539027, 3539033, 3539036, 3539041, 3539060, 3539002, 3539005, 3539015, 3539017, 3539018, 3539021, 3539033, 3539041, 3539047, 3534005, 3534010, 3534011, 3534020, 3534021, 3534024, 3534024, 3534030, 3534042, 3532, 3528035, 3528037, 3529, 3520, 3518020, 3518022, 3518029, 3518039, 3518029, 3519044, 3519046, 3519048, 3519049, 3519054, 3519070, 3519076, 3518001, 3518005, 3518009, 3518013, 3518017, 3518020, 3518029, 3519028, 3519036, 3519038, 3512005, 3512015, 3514004, 3514045, 3514014, 3514019, 3514020, 3514021, 3514024, 3514027, 3515005, 3515008, 3510020, 3510035, 3511030, 3512001, 3512020, 3512026, 3512030, 3512036, 3512046, 3543009, 3543015, 3543023, 3543068, 3543069, 3543071, 3543072, 3543074, 3543015, 3543019, 3543023, 3543050, 3543052, 3543005, 3543009, 3543017, 3543023, 3543031, 3543042, 3543064, 3544053, 3544065, 3549003, 3549005, 3549012, 3549028, 3549031, 3549032, 3549036, 3549043, 3549072, 3549073, 3543015, 3544053, 3544065, 3544071, 3544073, 3543015, 3544002, 3544018, 3546, 3510035, 3510045, 3511035, 3512030, 3512036, 3512046, 3512048, 3512051, 3512054, 3512058, 3516, 3515015, 3515019, 3515023, 3515030, 3515037, 3515044, 3516, 3515003, 3515005, 3515008, 3515013, 3515014, 3515015, 3515019, 3515023, 3515030, 3509015, 3509039, 3510035, 3510045, 3525, 3541055, 3541057, 3541060, 3541069, 3542015, 3542037, 3542045, 3542047, 3542053, 3542059,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 3526021, 3526028, 3526037, 3526047, 3526053, 3526057, 3526065, 3538003, 3538004, 3538018, 3538019, 3538025, 3538030, 3538031, 3536, 3537, 3549039, 3549075, 3549078, 3549096, 3544027, 3544042, 3549014, 3549018, 3549024,</t>
  </si>
  <si>
    <t>urn:oid:2.49.0.1.124.2124635625.2025</t>
  </si>
  <si>
    <t>3507004, 3507006, 3507014, 3507052, 3507065, 3509004, 3507014, 3507021, 3507033, 3507040, 3507042, 3509004, 3507004, 3507006, 3507008, 3507014, 3507015, 3507014, 3507017, 3507021, 3507024, 3507042, 3501005, 3501011, 3501042, 3501050, 3501005, 3501007, 3501011, 3501012, 3501011, 3501020, 3501030, 3501042, 3501011, 3501020, 3549018, 3549019, 3549022, 3549024, 3549043, 3549046, 3549048, 3549051, 3549054, 3549056, 3549095, 3549096, 3547090, 3547096, 3547098, 3548001, 3548013, 3548091, 3548091, 3549018, 3549095, 3546018, 3546024, 3511035, 3512048, 3512051, 3512058, 3512061, 3512065, 3512076, 3502, 3547035, 3547043, 3547056, 3547064, 3547070, 3547075, 3547076, 3547008, 3547020, 3547030, 3547033, 3547035, 3547037, 3547070, 3547075, 3547002, 3547003, 3547008, 3547035, 3547043, 3547046, 3547048, 3547056, 3509, 3506, 3506, 3510020, 3510035, 3511030, 3512001, 3512020, 3512026, 3512030, 3512036, 3512046, 3546, 3510035, 3510045, 3512030, 3512036, 3512046, 3512054, 3515015, 3515019, 3515023, 3515030, 3515037, 3515044, 3509015, 3509039, 3510035, 3510045,</t>
  </si>
  <si>
    <t>2025-12-19T23:15:43-00:00</t>
  </si>
  <si>
    <t>urn:oid:2.49.0.1.124.3785241533.2025</t>
  </si>
  <si>
    <t>2025-12-20T08:02:43-00:00</t>
  </si>
  <si>
    <t>urn:oid:2.49.0.1.124.3455794730.2025</t>
  </si>
  <si>
    <t>3507004, 3507006, 3507014, 3507052, 3507065, 3509004, 3507014, 3507021, 3507033, 3507040, 3507042, 3509004, 3507004, 3507006, 3507008, 3507014, 3507015, 3507014, 3507017, 3507021, 3507024, 3507042, 3501005, 3501011, 3501042, 3501050, 3501005, 3501007, 3501011, 3501012, 3501011, 3501020, 3501030, 3501042, 3501011, 3501020, 3502, 3547002, 3547003, 3547008, 3547035, 3547043, 3547046, 3547048, 3547056, 3509, 3506, 3506, 3549018, 3549019, 3549022, 3549024, 3549043, 3549046, 3549048, 3549051, 3549054, 3549056, 3549095, 3549096, 3547090, 3547096, 3547098, 3548001, 3548013, 3548091, 3548091, 3549018, 3549095, 3546018, 3546024, 3511035, 3512048, 3512051, 3512058, 3512061, 3512065, 3512076, 3547064, 3547070, 3547075, 3547076, 3547020, 3547030, 3547033, 3547037, 3547070, 3547075,</t>
  </si>
  <si>
    <t>2025-12-19T16:17:48-07:00</t>
  </si>
  <si>
    <t>540249F5-2C4C-4C70-8E61-D5D473BA7026</t>
  </si>
  <si>
    <t>2025-12-21T22:00:52-07:00</t>
  </si>
  <si>
    <t>2025-12-19T23:18:53-00:00</t>
  </si>
  <si>
    <t>urn:oid:2.49.0.1.124.1640579131.2025</t>
  </si>
  <si>
    <t>2025-12-20T15:18:53-00:00</t>
  </si>
  <si>
    <t>2025-12-19T23:31:44-00:00</t>
  </si>
  <si>
    <t>urn:oid:2.49.0.1.124.2674210511.2025</t>
  </si>
  <si>
    <t>2025-12-20T05:59:44-00:00</t>
  </si>
  <si>
    <t>3543015, 3544053, 3544065, 3544071, 3544073, 3544018, 3544027, 3544042, 3549012, 3549014, 3549018, 3549024, 3549003, 3549005, 3549012, 3549028, 3549031, 3549032, 3549036, 3549043, 3549072, 3549073, 3544002, 3544018,</t>
  </si>
  <si>
    <t>2025-12-19T23:33:28-00:00</t>
  </si>
  <si>
    <t>urn:oid:2.49.0.1.124.3036653122.2025</t>
  </si>
  <si>
    <t>2025-12-20T04:59:28-00:00</t>
  </si>
  <si>
    <t>2415005, 2415013, 2415025, 2415030, 2415035, 2415058, 2415902, 2416048, 2416050, 2416005, 2416013, 2416023, 2416048, 2416050, 2416055, 2421005, 2421010, 2421020, 2421902, 2421904, 2415025, 2415030, 2415902, 2416013, 2416055, 2416902, 2421904, 2494210, 2494220, 2494926, 2494928, 2422005, 2422010, 2422015, 2422025, 2434007, 2434017, 2434025, 2434030, 2434038, 2434048, 2434058, 2434060, 2434105, 2434115, 2434120, 2434128, 2434902, 2434904, 2421035, 2422005, 2422010, 2422015, 2422020, 2422025, 2422030, 2422035, 2422040, 2422045, 2420, 2421015, 2421025, 2421030, 2421035, 2421040, 2421045, 2422045, 2422035, 2422902, 2434902,</t>
  </si>
  <si>
    <t>2025-12-19T23:34:11-00:00</t>
  </si>
  <si>
    <t>urn:oid:2.49.0.1.124.2369941545.2025</t>
  </si>
  <si>
    <t>2025-12-19T23:34:29-00:00</t>
  </si>
  <si>
    <t>urn:oid:2.49.0.1.124.1651329730.2025</t>
  </si>
  <si>
    <t>2025-12-19T23:34:51-00:00</t>
  </si>
  <si>
    <t>urn:oid:2.49.0.1.124.1495055823.2025</t>
  </si>
  <si>
    <t>2025-12-20T05:00:51-00:00</t>
  </si>
  <si>
    <t>2025-12-19T23:38:07-00:00</t>
  </si>
  <si>
    <t>urn:oid:2.49.0.1.124.2324881096.2025</t>
  </si>
  <si>
    <t>2025-12-20T11:01:07-00:00</t>
  </si>
  <si>
    <t>2025-12-20T00:00:05-00:00</t>
  </si>
  <si>
    <t>nrcan:eew:test:1766188805.s-bor-vpa095007</t>
  </si>
  <si>
    <t>2025-12-20T01:00:05-00:00</t>
  </si>
  <si>
    <t>2025-12-20T00:03:36-00:00</t>
  </si>
  <si>
    <t>urn:oid:2.49.0.1.124.1536938985.2025</t>
  </si>
  <si>
    <t>3543015, 3544053, 3544065, 3544071, 3544073,</t>
  </si>
  <si>
    <t>2025-12-20T00:19:20-00:00</t>
  </si>
  <si>
    <t>urn:oid:2.49.0.1.124.0445058620.2025</t>
  </si>
  <si>
    <t>2025-12-20T16:19:20-00:00</t>
  </si>
  <si>
    <t>2025-12-20T00:22:36-00:00</t>
  </si>
  <si>
    <t>urn:oid:2.49.0.1.124.3061771515.2025</t>
  </si>
  <si>
    <t>2025-12-20T16:22:36-00:00</t>
  </si>
  <si>
    <t>2025-12-20T00:56:31-00:00</t>
  </si>
  <si>
    <t>urn:oid:2.49.0.1.124.3036359837.2025</t>
  </si>
  <si>
    <t>2025-12-20T06:59:31-00:00</t>
  </si>
  <si>
    <t>3516, 3515003, 3515005, 3515008, 3515013, 3515014, 3515015, 3515019, 3515023, 3515030,</t>
  </si>
  <si>
    <t>2025-12-20T01:00:01-00:00</t>
  </si>
  <si>
    <t>urn:oid:2.49.0.1.124.1083058794.2025</t>
  </si>
  <si>
    <t>2025-12-20T01:02:19-00:00</t>
  </si>
  <si>
    <t>urn:oid:2.49.0.1.124.0787479751.2025</t>
  </si>
  <si>
    <t>2025-12-20T05:01:19-00:00</t>
  </si>
  <si>
    <t>2025-12-20T01:13:31-00:00</t>
  </si>
  <si>
    <t>urn:oid:2.49.0.1.124.4092898252.2025</t>
  </si>
  <si>
    <t>2025-12-20T07:01:31-00:00</t>
  </si>
  <si>
    <t>2025-12-20T01:18:50-00:00</t>
  </si>
  <si>
    <t>urn:oid:2.49.0.1.124.3952640323.2025</t>
  </si>
  <si>
    <t>2025-12-20T17:18:50-00:00</t>
  </si>
  <si>
    <t>2025-12-20T01:20:31-00:00</t>
  </si>
  <si>
    <t>urn:oid:2.49.0.1.124.4082008958.2025</t>
  </si>
  <si>
    <t>2025-12-20T07:02:31-00:00</t>
  </si>
  <si>
    <t>2025-12-20T01:21:13-00:00</t>
  </si>
  <si>
    <t>urn:oid:2.49.0.1.124.0871315905.2025</t>
  </si>
  <si>
    <t>2025-12-20T01:22:33-00:00</t>
  </si>
  <si>
    <t>urn:oid:2.49.0.1.124.4140788764.2025</t>
  </si>
  <si>
    <t>2025-12-20T08:02:33-00:00</t>
  </si>
  <si>
    <t>2025-12-20T01:23:15-00:00</t>
  </si>
  <si>
    <t>urn:oid:2.49.0.1.124.2893841772.2025</t>
  </si>
  <si>
    <t>2025-12-20T07:01:15-00:00</t>
  </si>
  <si>
    <t>2025-12-20T01:31:19-00:00</t>
  </si>
  <si>
    <t>urn:oid:2.49.0.1.124.1318815560.2025</t>
  </si>
  <si>
    <t>2025-12-20T17:31:19-00:00</t>
  </si>
  <si>
    <t>2025-12-20T02:05:36-00:00</t>
  </si>
  <si>
    <t>urn:oid:2.49.0.1.124.2742896298.2025</t>
  </si>
  <si>
    <t>2025-12-20T06:03:36-00:00</t>
  </si>
  <si>
    <t>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2452007, 2452017, 2452030, 2461, 2462007, 2462015, 2462020, 2462025, 2462030, 2462037, 2462047, 2462065, 2462070, 2463005, 2463013, 2463020, 2463025, 2463030, 2463048, 2463055, 2463060, 2463065,</t>
  </si>
  <si>
    <t>2025-12-20T02:05:47-00:00</t>
  </si>
  <si>
    <t>urn:oid:2.49.0.1.124.0432435381.2025</t>
  </si>
  <si>
    <t>2025-12-20T08:04:47-00:00</t>
  </si>
  <si>
    <t>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2460, 2463035, 2463040, 2464, 2451008, 2451015, 2451020, 2451025, 2451030, 2451035, 2451040, 2451045, 2451050, 2451055, 2451060, 2451065, 2451075, 2451080, 2435020, 2435027, 2435035, 2435040, 2436, 2437235, 2437240, 2437245, 2451025, 2451065, 2451070, 2451075, 2451080, 2451085, 2451090, 2437067, 2437215, 2437220, 2437225, 2437230, 2437235, 2437240, 2451020, 2451025, 2451090,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</t>
  </si>
  <si>
    <t>2025-12-20T02:08:40-00:00</t>
  </si>
  <si>
    <t>urn:oid:2.49.0.1.124.2720088861.2025</t>
  </si>
  <si>
    <t>2025-12-20T02:11:18-00:00</t>
  </si>
  <si>
    <t>urn:oid:2.49.0.1.124.3764102124.2025</t>
  </si>
  <si>
    <t>2025-12-20T15:05:18-00:00</t>
  </si>
  <si>
    <t>2025-12-20T02:12:34-00:00</t>
  </si>
  <si>
    <t>urn:oid:2.49.0.1.124.3002938058.2025</t>
  </si>
  <si>
    <t>2025-12-20T15:06:34-00:00</t>
  </si>
  <si>
    <t>2025-12-20T02:13:52-00:00</t>
  </si>
  <si>
    <t>urn:oid:2.49.0.1.124.4213868425.2025</t>
  </si>
  <si>
    <t>2025-12-20T08:07:52-00:00</t>
  </si>
  <si>
    <t>2025-12-20T02:15:12-00:00</t>
  </si>
  <si>
    <t>urn:oid:2.49.0.1.124.3851131130.2025</t>
  </si>
  <si>
    <t>2025-12-20T02:16:00-00:00</t>
  </si>
  <si>
    <t>urn:oid:2.49.0.1.124.3811377641.2025</t>
  </si>
  <si>
    <t>2025-12-20T17:09:00-00:00</t>
  </si>
  <si>
    <t>2025-12-20T02:17:24-00:00</t>
  </si>
  <si>
    <t>urn:oid:2.49.0.1.124.3139427365.2025</t>
  </si>
  <si>
    <t>2025-12-20T16:10:24-00:00</t>
  </si>
  <si>
    <t>2025-12-20T02:18:10-00:00</t>
  </si>
  <si>
    <t>urn:oid:2.49.0.1.124.2990952570.2025</t>
  </si>
  <si>
    <t>2025-12-20T18:18:10-00:00</t>
  </si>
  <si>
    <t>2025-12-20T02:19:18-00:00</t>
  </si>
  <si>
    <t>urn:oid:2.49.0.1.124.0966667163.2025</t>
  </si>
  <si>
    <t>2025-12-20T15:12:18-00:00</t>
  </si>
  <si>
    <t>2025-12-20T02:19:47-00:00</t>
  </si>
  <si>
    <t>urn:oid:2.49.0.1.124.0399637600.2025</t>
  </si>
  <si>
    <t>2025-12-20T06:59:47-00:00</t>
  </si>
  <si>
    <t>3510020, 3510035, 3511030, 3507004, 3507006, 3507014, 3507052, 3507065, 3509004, 3507014, 3507021, 3507033, 3507040, 3507042, 3509004, 3507004, 3507006, 3507008, 3507014, 3507015, 3507014, 3507017, 3507021, 3507024, 3507042, 3501005, 3501011, 3501042, 3501050, 3501005, 3501007, 3501011, 3501012, 3501011, 3501020, 3501030, 3501042, 3501011, 3501020, 3509,</t>
  </si>
  <si>
    <t>2025-12-20T02:20:12-00:00</t>
  </si>
  <si>
    <t>urn:oid:2.49.0.1.124.1065926679.2025</t>
  </si>
  <si>
    <t>2025-12-20T14:13:12-00:00</t>
  </si>
  <si>
    <t>2025-12-20T02:20:16-00:00</t>
  </si>
  <si>
    <t>urn:oid:2.49.0.1.124.2346157105.2025</t>
  </si>
  <si>
    <t>2025-12-20T07:59:16-00:00</t>
  </si>
  <si>
    <t>2025-12-20T02:20:32-00:00</t>
  </si>
  <si>
    <t>urn:oid:2.49.0.1.124.1464389275.2025</t>
  </si>
  <si>
    <t>2025-12-20T04:02:32-00:00</t>
  </si>
  <si>
    <t>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2499010, 2499020, 2499025, 2499030, 2499060, 2499802, 2499804, 2499818, 2489040, 2490012, 2490804, 2499060,</t>
  </si>
  <si>
    <t>2025-12-20T02:20:43-00:00</t>
  </si>
  <si>
    <t>urn:oid:2.49.0.1.124.0983590788.2025</t>
  </si>
  <si>
    <t>2025-12-20T03:20:43-00:00</t>
  </si>
  <si>
    <t>2025-12-20T02:21:02-00:00</t>
  </si>
  <si>
    <t>urn:oid:2.49.0.1.124.3820522998.2025</t>
  </si>
  <si>
    <t>2025-12-20T03:21:02-00:00</t>
  </si>
  <si>
    <t>2415005, 2415013, 2415025, 2415030, 2415035, 2415058, 2415902, 2416048, 2416050, 2416005, 2416013, 2416023, 2416048, 2416050, 2416055, 2421005, 2421010, 2421020, 2421902, 2421904, 2415025, 2415030, 2415902, 2416013, 2416055, 2416902, 2421904, 2494210, 2494220, 2494926, 2494928,</t>
  </si>
  <si>
    <t>2025-12-20T02:21:31-00:00</t>
  </si>
  <si>
    <t>urn:oid:2.49.0.1.124.2253674455.2025</t>
  </si>
  <si>
    <t>2025-12-20T02:24:07-00:00</t>
  </si>
  <si>
    <t>urn:oid:2.49.0.1.124.2223871338.2025</t>
  </si>
  <si>
    <t>2025-12-20T15:17:07-00:00</t>
  </si>
  <si>
    <t>2025-12-20T02:24:35-00:00</t>
  </si>
  <si>
    <t>urn:oid:2.49.0.1.124.3307699014.2025</t>
  </si>
  <si>
    <t>2025-12-20T06:01:35-00:00</t>
  </si>
  <si>
    <t>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</t>
  </si>
  <si>
    <t>2025-12-20T02:25:07-00:00</t>
  </si>
  <si>
    <t>urn:oid:2.49.0.1.124.2298083458.2025</t>
  </si>
  <si>
    <t>2025-12-20T02:27:51-00:00</t>
  </si>
  <si>
    <t>urn:oid:2.49.0.1.124.3324274619.2025</t>
  </si>
  <si>
    <t>2025-12-20T03:27:51-00:00</t>
  </si>
  <si>
    <t>2025-12-20T02:28:33-00:00</t>
  </si>
  <si>
    <t>urn:oid:2.49.0.1.124.2899749770.2025</t>
  </si>
  <si>
    <t>2025-12-20T08:26:33-00:00</t>
  </si>
  <si>
    <t>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2460, 2463035, 2463040, 2464,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2416902, 2421904, 2422035, 2422902, 2434902,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</t>
  </si>
  <si>
    <t>2025-12-20T02:31:11-00:00</t>
  </si>
  <si>
    <t>urn:oid:2.49.0.1.124.0428181326.2025</t>
  </si>
  <si>
    <t>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2416902, 2421904, 2422035, 2422902, 2434902, 2447055, 2448028, 2448038, 2448045, 2448050, 2449105, 2449113, 2454008, 2454017, 2454030, 2454035, 2454048, 2454060, 2454065, 2454072, 2454090, 2454095, 2454100, 2454105, 2454110, 2454115, 2454120, 2454125,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2458, 2459020, 2465, 2466007, 2466023, 2466032, 2466047, 2466058, 2466062, 2466072, 2466087, 2466097, 2466102, 2466107, 2466112, 2466117, 2466127, 2466142, 2467005,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2468050, 2468055, 2469030, 2470005, 2470012, 2469025, 2469030, 2469065, 2469070, 2470012, 2470022, 2470030, 2470035, 2470040, 2470052, 2468010, 2468015, 2468020, 2468025, 2469005, 2469017, 2469005, 2469010, 2469017, 2469030, 2469037, 2469045, 2469050, 2469055, 2469060, 2469065, 2469070, 2469075, 2469802, 2470040, 2451008, 2451040, 2451045, 2451050, 2452017, 2452030, 2452035, 2452040, 2452045, 2452050, 2452055, 2452062, 2452070, 2452075, 2452080, 2452085, 2452090, 2452095, 2461027, 2462007, 2462015, 2462070, 2462075, 2460, 2463035, 2463040, 2464, 2451008, 2451015, 2451030, 2451035, 2451040, 2451045, 2451050, 2451055, 2451060, 2453005, 2453010, 2453015, 2453020, 2453025, 2453032, 2453040, 2453050, 2453052, 2453065, 2453072, 2457075, 2459035, 2454025, 2455065, 2457025, 2457030, 2457035, 2457040, 2457045, 2457050, 2457057, 2457068, 2457075, 2459, 2438010, 2449130, 2450030, 2450057, 2450065, 2450072, 2450085, 2450090, 2450095, 2450100, 2450113, 2450128, 2450802, 2453005, 2453072, 2453085,</t>
  </si>
  <si>
    <t>urn:oid:2.49.0.1.124.2727004397.2025</t>
  </si>
  <si>
    <t>2025-12-20T06:29:11-00:00</t>
  </si>
  <si>
    <t>2462047, 2462053, 2463048, 2463055, 2475040, 2475045, 2476025, 2476030, 2476035, 2477011, 2477012, 2477022, 2477030, 2477035, 2477043, 2477050, 2474, 2475005, 2475017, 2475028, 2475040, 2476030, 2477035,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2451020, 2451025, 2451030, 2451035, 2451040, 2451045, 2451050, 2451055, 2451060, 2451065, 2451075, 2451080, 2449113, 2453005, 2453010, 2453015, 2453020, 2453025, 2453032, 2453040, 2453050, 2453052, 2453065, 2453072, 2454115, 2454120, 2454125, 2457075, 2459035, 2454017, 2454025, 2454030, 2454035, 2454115, 2455065, 2457020, 2457025, 2457030, 2457033, 2457035, 2457040, 2457045, 2457050, 2457057, 2457068, 2457075, 2458037, 2459, 2438010, 2449058, 2449085, 2449125, 2449130, 2450005, 2450023, 2450030, 2450035, 2450042, 2450050, 2450057, 2450065, 2450072, 2450085, 2450090, 2450095, 2450100, 2450113, 2450128, 2450802, 2453005, 2453072, 2453085, 2476008, 2476020, 2476043, 2476052, 2476055, 2476065, 2477060,</t>
  </si>
  <si>
    <t>2025-12-20T02:31:27-00:00</t>
  </si>
  <si>
    <t>urn:oid:2.49.0.1.124.3203749819.2025</t>
  </si>
  <si>
    <t>2025-12-20T08:00:27-00:00</t>
  </si>
  <si>
    <t>2025-12-20T02:32:12-00:00</t>
  </si>
  <si>
    <t>urn:oid:2.49.0.1.124.0942748951.2025</t>
  </si>
  <si>
    <t>2025-12-20T07:30:12-00:00</t>
  </si>
  <si>
    <t>2462047, 2462053, 2463048, 2463055, 2475040, 2475045, 2476025, 2476030, 2476035, 2477011, 2477012, 2477022, 2477030, 2477035, 2477043, 2477050, 2474, 2475005, 2475017, 2475028, 2475040, 2476030, 2477035,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2451020, 2451025, 2451030, 2451035, 2451040, 2451045, 2451050, 2451055, 2451060, 2451065, 2451075, 2451080,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2449113, 2453005, 2453010, 2453015, 2453020, 2453025, 2453032, 2453040, 2453050, 2453052, 2453065, 2453072, 2454115, 2454120, 2454125, 2457075, 2459035, 2454017, 2454025, 2454030, 2454035, 2454115, 2455065, 2457020, 2457025, 2457030, 2457033, 2457035, 2457040, 2457045, 2457050, 2457057, 2457068, 2457075, 2458037, 2459, 2432085, 2438, 2439150, 2439155, 2439165, 2439170, 2450005, 2450013, 2450023, 2450035, 2438010, 2449058, 2449085, 2449125, 2449130, 2450005, 2450023, 2450030, 2450035, 2450042, 2450050, 2450057, 2450065, 2450072, 2450085, 2450090, 2450095, 2450100, 2450113, 2450128, 2450802, 2453005, 2453072, 2453085,</t>
  </si>
  <si>
    <t>urn:oid:2.49.0.1.124.3116468710.2025</t>
  </si>
  <si>
    <t>2435027, 2435040, 2435045, 2435050, 2435055, 2435902, 2435904, 2435906, 2436, 2451065, 2490012,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2416902, 2421904, 2422035, 2422902, 2434902, 2447055, 2448028, 2448038, 2448045, 2448050, 2449105, 2449113, 2454008, 2454017, 2454030, 2454035, 2454048, 2454060, 2454065, 2454072, 2454090, 2454095, 2454100, 2454105, 2454110, 2454115, 2454120, 2454125,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2434085, 2434090, 2434097, 2434135, 2434906, 2435005, 2435010, 2435015, 2435020, 2437205, 2437245, 2437250, 2435020, 2435035, 2437235, 2437240, 2437245, 2451025, 2451070, 2451075, 2451080, 2451085, 2451090, 2434065, 2434078, 2434085, 2434097, 2435020, 2437205, 2437210, 2437215, 2437245, 2437250, 2437067, 2437215, 2437220, 2437225, 2437230, 2437235, 2437240, 2451020, 2451025, 2451090, 2438, 2439155, 2439165, 2450013, 2450023, 2450035,</t>
  </si>
  <si>
    <t>2025-12-20T02:32:43-00:00</t>
  </si>
  <si>
    <t>urn:oid:2.49.0.1.124.3462225548.2025</t>
  </si>
  <si>
    <t>2025-12-20T13:01:43-00:00</t>
  </si>
  <si>
    <t>2025-12-20T02:34:23-00:00</t>
  </si>
  <si>
    <t>urn:oid:2.49.0.1.124.2545475382.2025</t>
  </si>
  <si>
    <t>2025-12-20T02:36:45-00:00</t>
  </si>
  <si>
    <t>urn:oid:2.49.0.1.124.1200812931.2025</t>
  </si>
  <si>
    <t>2025-12-20T14:01:45-00:00</t>
  </si>
  <si>
    <t>2025-12-20T02:37:03-00:00</t>
  </si>
  <si>
    <t>urn:oid:2.49.0.1.124.0344534776.2025</t>
  </si>
  <si>
    <t>2025-12-20T18:37:03-00:00</t>
  </si>
  <si>
    <t>2025-12-20T02:37:21-00:00</t>
  </si>
  <si>
    <t>urn:oid:2.49.0.1.124.4151838143.2025</t>
  </si>
  <si>
    <t>2025-12-20T18:02:21-00:00</t>
  </si>
  <si>
    <t>2025-12-20T02:38:45-00:00</t>
  </si>
  <si>
    <t>urn:oid:2.49.0.1.124.0710235901.2025</t>
  </si>
  <si>
    <t>2025-12-20T14:02:45-00:00</t>
  </si>
  <si>
    <t>2025-12-20T02:39:17-00:00</t>
  </si>
  <si>
    <t>urn:oid:2.49.0.1.124.1713062906.2025</t>
  </si>
  <si>
    <t>2025-12-20T08:37:17-00:00</t>
  </si>
  <si>
    <t>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2416902, 2421904, 2422035, 2422902, 2434902, 2447055, 2448028, 2448038, 2448045, 2448050, 2449105, 2449113, 2454008, 2454017, 2454030, 2454035, 2454048, 2454060, 2454065, 2454072, 2454090, 2454095, 2454100, 2454105, 2454110, 2454115, 2454120, 2454125,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2413095, 2413100, 2412015, 2412080, 2414, 2417040, 2435027, 2435040, 2435045, 2435050, 2435055, 2435902, 2435904, 2435906, 2436, 2451065, 2490012,</t>
  </si>
  <si>
    <t>2025-12-20T02:40:07-00:00</t>
  </si>
  <si>
    <t>urn:oid:2.49.0.1.124.2203769926.2025</t>
  </si>
  <si>
    <t>2025-12-20T18:40:07-00:00</t>
  </si>
  <si>
    <t>2025-12-20T02:42:43-00:00</t>
  </si>
  <si>
    <t>urn:oid:2.49.0.1.124.1206010975.2025</t>
  </si>
  <si>
    <t>2025-12-20T07:40:43-00:00</t>
  </si>
  <si>
    <t>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2451020, 2451025, 2451030, 2451035, 2451040, 2451045, 2451050, 2451055, 2451060, 2451065, 2451075, 2451080,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2449113, 2453005, 2453010, 2453015, 2453020, 2453025, 2453032, 2453040, 2453050, 2453052, 2453065, 2453072, 2454115, 2454120, 2454125, 2457075, 2459035, 2454017, 2454025, 2454030, 2454035, 2454115, 2455065, 2457020, 2457025, 2457030, 2457033, 2457035, 2457040, 2457045, 2457050, 2457057, 2457068, 2457075, 2458037, 2459, 2432085, 2438, 2439150, 2439155, 2439165, 2439170, 2450005, 2450013, 2450023, 2450035, 2438010, 2449058, 2449085, 2449125, 2449130, 2450005, 2450023, 2450030, 2450035, 2450042, 2450050, 2450057, 2450065, 2450072, 2450085, 2450090, 2450095, 2450100, 2450113, 2450128, 2450802, 2453005, 2453072, 2453085, 2462053, 2475040, 2475045, 2476025, 2476030, 2476035, 2477011, 2477012, 2477022, 2477030, 2477035, 2477043, 2477050, 2475005, 2475017, 2475028, 2475040, 2476030, 2477035,</t>
  </si>
  <si>
    <t>2025-12-20T02:43:45-00:00</t>
  </si>
  <si>
    <t>urn:oid:2.49.0.1.124.3871903491.2025</t>
  </si>
  <si>
    <t>2025-12-20T18:43:45-00:00</t>
  </si>
  <si>
    <t>2025-12-20T02:44:25-00:00</t>
  </si>
  <si>
    <t>urn:oid:2.49.0.1.124.0319856008.2025</t>
  </si>
  <si>
    <t>2025-12-20T18:44:25-00:00</t>
  </si>
  <si>
    <t>2025-12-20T02:45:57-00:00</t>
  </si>
  <si>
    <t>urn:oid:2.49.0.1.124.4067207775.2025</t>
  </si>
  <si>
    <t>2025-12-20T11:45:57-00:00</t>
  </si>
  <si>
    <t>2025-12-20T02:50:29-00:00</t>
  </si>
  <si>
    <t>urn:oid:2.49.0.1.124.2594034516.2025</t>
  </si>
  <si>
    <t>2025-12-20T18:50:29-00:00</t>
  </si>
  <si>
    <t>2025-12-20T02:51:09-00:00</t>
  </si>
  <si>
    <t>urn:oid:2.49.0.1.124.3066159306.2025</t>
  </si>
  <si>
    <t>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2416902, 2421904, 2422035, 2422902, 2434902,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2413095, 2413100, 2412015, 2412080, 2414, 2417040, 2434007, 2434017, 2434025, 2434030, 2434038, 2434048, 2434058, 2434060, 2434105, 2434115, 2434120, 2434128, 2434904, 2432045, 2432065, 2432072, 2432080, 2432085, 2433, 2438035, 2438047, 2447055, 2448038, 2448045, 2448050, 2449105, 2449113, 2454008, 2454017, 2454030, 2454035, 2454048, 2454060, 2454072, 2454090, 2454095, 2454100, 2454105, 2454110, 2454115, 2454120, 2454125, 2454008, 2455, 2456055, 2456060, 2456065, 2456083, 2456097, 2457005, 2457010, 2457020, 2457033, 2458007, 2458037, 2458227, 2467010, 2468035, 2468040, 2468045, 2456005, 2456010, 2456015, 2456023, 2456030, 2456035, 2456042, 2456050, 2456055, 2456060, 2456065, 2468005, 2468030, 2468035, 2468040, 2432033, 2432040, 2432045, 2432080, 2432085, 2439060, 2439062, 2439077, 2439085, 2439090, 2439117, 2439130, 2439135, 2439145, 2439150, 2439170, 2450005, 2439085, 2439090, 2439105, 2439117, 2439130, 2448045, 2448050, 2449030, 2449040, 2449048, 2449058, 2449070, 2449075, 2449080, 2449085, 2449095, 2449100, 2449105, 2449113, 2449125, 2450005, 2450042, 2450050,</t>
  </si>
  <si>
    <t>urn:oid:2.49.0.1.124.3823345771.2025</t>
  </si>
  <si>
    <t>2025-12-20T07:50:09-00:00</t>
  </si>
  <si>
    <t>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2451020, 2451025, 2451030, 2451035, 2451040, 2451045, 2451050, 2451055, 2451060, 2451065, 2451075, 2451080,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2425, 2426070, 2431140, 2432023, 2432045, 2432050, 2432058, 2432065, 2432072, 2432080, 2432085, 2433, 2438035, 2438047,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</t>
  </si>
  <si>
    <t>2025-12-20T02:52:28-00:00</t>
  </si>
  <si>
    <t>urn:oid:2.49.0.1.124.1404748577.2025</t>
  </si>
  <si>
    <t>2025-12-20T06:59:28-00:00</t>
  </si>
  <si>
    <t>3510020, 3510035, 3511030, 3507004, 3507006, 3507014, 3507052, 3507065, 3509004, 3507014, 3507021, 3507033, 3507040, 3507042, 3509004, 3507004, 3507006, 3507008, 3507014, 3507015, 3507014, 3507017, 3507021, 3507024, 3507042, 3501005, 3501007, 3501011, 3501012, 3501011, 3501020, 3501030, 3501042, 3501011, 3501020, 3501050, 3509,</t>
  </si>
  <si>
    <t>2025-12-20T02:53:37-00:00</t>
  </si>
  <si>
    <t>urn:oid:2.49.0.1.124.2354569465.2025</t>
  </si>
  <si>
    <t>2025-12-20T18:53:37-00:00</t>
  </si>
  <si>
    <t>2025-12-20T02:54:57-00:00</t>
  </si>
  <si>
    <t>urn:oid:2.49.0.1.124.2434975855.2025</t>
  </si>
  <si>
    <t>2025-12-20T18:54:57-00:00</t>
  </si>
  <si>
    <t>2025-12-20T02:55:37-00:00</t>
  </si>
  <si>
    <t>urn:oid:2.49.0.1.124.3376713261.2025</t>
  </si>
  <si>
    <t>2025-12-20T02:56:03-00:00</t>
  </si>
  <si>
    <t>urn:oid:2.49.0.1.124.2969742040.2025</t>
  </si>
  <si>
    <t>urn:oid:2.49.0.1.124.2200957347.2025</t>
  </si>
  <si>
    <t>2025-12-20T18:56:03-00:00</t>
  </si>
  <si>
    <t>2025-12-20T02:56:37-00:00</t>
  </si>
  <si>
    <t>urn:oid:2.49.0.1.124.3227606235.2025</t>
  </si>
  <si>
    <t>2025-12-20T18:56:37-00:00</t>
  </si>
  <si>
    <t>2025-12-20T02:59:08-00:00</t>
  </si>
  <si>
    <t>urn:oid:2.49.0.1.124.1921708012.2025</t>
  </si>
  <si>
    <t>2025-12-20T03:59:08-00:00</t>
  </si>
  <si>
    <t>2025-12-20T03:00:07-00:00</t>
  </si>
  <si>
    <t>nrcan:eew:test:1766199607.alert-prod1.eew2</t>
  </si>
  <si>
    <t>2025-12-20T04:00:07-00:00</t>
  </si>
  <si>
    <t>2025-12-20T03:00:23-00:00</t>
  </si>
  <si>
    <t>urn:oid:2.49.0.1.124.0576201036.2025</t>
  </si>
  <si>
    <t>2025-12-20T19:00:23-00:00</t>
  </si>
  <si>
    <t>1010001, 1010008, 1010009, 1010010, 1010011, 1010013, 1010008, 1010012, 1010020, 1011005, 1011010, 1010020, 1010022, 1010025, 1010802, 1010008, 1010020,</t>
  </si>
  <si>
    <t>2025-12-20T03:02:28-00:00</t>
  </si>
  <si>
    <t>urn:oid:2.49.0.1.124.1802776606.2025</t>
  </si>
  <si>
    <t>2025-12-20T04:02:28-00:00</t>
  </si>
  <si>
    <t>2025-12-20T03:03:44-00:00</t>
  </si>
  <si>
    <t>urn:oid:2.49.0.1.124.2820093606.2025</t>
  </si>
  <si>
    <t>2025-12-20T08:02:44-00:00</t>
  </si>
  <si>
    <t>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2434048, 2434060, 2434085, 2434090, 2434097, 2434105, 2434115, 2434128, 2434135, 2434904, 2434906, 2435005, 2435010, 2435015, 2435020, 2435027, 2435050, 2435902, 2437205, 2437245, 2437250,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2425, 2426070, 2431140, 2432023, 2432045, 2432050, 2432058, 2432065, 2432072, 2432080, 2432085, 2433, 2438035, 2438047,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2472, 2473, 2474,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2451030, 2451035, 2451040, 2451045, 2451050, 2451055, 2451060, 2451065, 2451075, 2451080, 2435035, 2435040, 2436, 2451065, 2451070, 2451075, 2451080, 2451085,</t>
  </si>
  <si>
    <t>2025-12-20T03:05:12-00:00</t>
  </si>
  <si>
    <t>urn:oid:2.49.0.1.124.2987651031.2025</t>
  </si>
  <si>
    <t>2025-12-20T07:00:12-00:00</t>
  </si>
  <si>
    <t>3541004, 3541015, 3541024, 3541032, 3541043, 3541045, 3541057, 3542029, 3542004, 3542005, 3542015, 3542029, 3542037, 3540025, 3540040, 3540046, 3540050, 3540055, 3540063, 3531025, 3531030, 3531040, 3522010, 3523025, 3523033, 3523043, 3523050, 3541055, 3541060, 3541069, 3542045, 3542047, 3542053, 3542059, 3540005, 3540010, 3540028, 3531011, 3531013, 3531016,</t>
  </si>
  <si>
    <t>2025-12-20T03:09:08-00:00</t>
  </si>
  <si>
    <t>urn:oid:2.49.0.1.124.3330349169.2025</t>
  </si>
  <si>
    <t>2025-12-20T19:09:08-00:00</t>
  </si>
  <si>
    <t>2025-12-20T03:10:04-00:00</t>
  </si>
  <si>
    <t>urn:oid:2.49.0.1.124.1097160799.2025</t>
  </si>
  <si>
    <t>2025-12-20T17:02:04-00:00</t>
  </si>
  <si>
    <t>2025-12-20T03:10:38-00:00</t>
  </si>
  <si>
    <t>urn:oid:2.49.0.1.124.3771162000.2025</t>
  </si>
  <si>
    <t>2025-12-20T17:02:38-00:00</t>
  </si>
  <si>
    <t>2025-12-20T03:10:50-00:00</t>
  </si>
  <si>
    <t>urn:oid:2.49.0.1.124.0743892329.2025</t>
  </si>
  <si>
    <t>2025-12-20T04:10:50-00:00</t>
  </si>
  <si>
    <t>2025-12-20T03:13:12-00:00</t>
  </si>
  <si>
    <t>urn:oid:2.49.0.1.124.3481093176.2025</t>
  </si>
  <si>
    <t>2025-12-20T04:13:12-00:00</t>
  </si>
  <si>
    <t>2025-12-20T03:15:16-00:00</t>
  </si>
  <si>
    <t>urn:oid:2.49.0.1.124.1837914363.2025</t>
  </si>
  <si>
    <t>2025-12-20T07:00:16-00:00</t>
  </si>
  <si>
    <t>3511015, 3513, 3528052, 3528018, 3528035, 3528037, 3529021, 3510005, 3510010, 3511005, 3512001, 3512002, 3512004, 3526003, 3526011, 3526014, 3526032, 3526043, 3526047,</t>
  </si>
  <si>
    <t>2025-12-20T03:19:26-00:00</t>
  </si>
  <si>
    <t>urn:oid:2.49.0.1.124.0707084514.2025</t>
  </si>
  <si>
    <t>2025-12-20T15:00:26-00:00</t>
  </si>
  <si>
    <t>1206, 1211001, 1211002, 1211006, 1211008, 1211014, 1211006, 1211009, 1211011, 1211012, 1211014, 1210008, 1210012, 1210008, 1210012, 1208, 1210001, 1210002, 1210003, 1210006, 1210008, 1209019, 1209029, 1209034, 1209034, 1209037, 1209038, 1212001, 1212004, 1212006, 1212008, 1212009, 1212011, 1212014, 1212016, 1212019, 1213, 1214, 1216, 1215001, 1215002, 1215006, 1215008, 1218001, 1215006, 1215011, 1218, 1217, 1218001, 1207, 1205, 1203, 1205002, 1204, 1201, 1202,</t>
  </si>
  <si>
    <t>2025-12-20T03:24:20-00:00</t>
  </si>
  <si>
    <t>urn:oid:2.49.0.1.124.0472004610.2025</t>
  </si>
  <si>
    <t>2025-12-20T08:22:20-00:00</t>
  </si>
  <si>
    <t>2458, 2459020, 2467005, 2467010, 2467015, 2467020, 2467025, 2467030, 2467035, 2467040, 2467050, 2467055, 2467802,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2434048, 2434060, 2434085, 2434090, 2434097, 2434105, 2434115, 2434128, 2434135, 2434904, 2434906, 2435005, 2435010, 2435015, 2435020, 2435027, 2435050, 2435902, 2437205, 2437245, 2437250, 2434058, 2434060, 2434065, 2434078, 2434085, 2434097, 2435020, 2437205, 2437210, 2437215, 2437245, 2437250, 2422005, 2422010, 2422015, 2422025, 2434007, 2434017, 2434025, 2434030, 2434038, 2434048, 2434058, 2434060, 2434105, 2434115, 2434120, 2434128, 2434902, 2434904, 2425, 2426070, 2431140, 2432023, 2432045, 2432050, 2432058, 2432065, 2432072, 2432080, 2432085, 2433, 2438035, 2438047,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2465, 2466007, 2466023, 2466032, 2466047, 2466058, 2466062, 2466072, 2466087, 2466097, 2466102, 2466107, 2466112, 2466117, 2466127, 2466142, 2471005, 2471015, 2471020, 2471025, 2471033, 2471040, 2471045, 2471083, 2471100, 2471105, 2471110, 2471115, 2471125, 2471133, 2471140, 2472043, 2471040, 2471050, 2471055, 2471060, 2471065, 2471070, 2471083, 2471090, 2471095, 2471100, 2471105, 2437067, 2437220, 2437225, 2437230, 2437235, 2437240, 2451020, 2451025, 2451090, 2453010, 2453015, 2453020, 2453025, 2453032, 2453040, 2453050, 2453052, 2453065, 2459035,</t>
  </si>
  <si>
    <t>2025-12-20T03:25:34-00:00</t>
  </si>
  <si>
    <t>urn:oid:2.49.0.1.124.1609646457.2025</t>
  </si>
  <si>
    <t>2025-12-20T19:25:34-00:00</t>
  </si>
  <si>
    <t>5955003, 5955005, 5955010, 5955014, 5955021, 5955023,</t>
  </si>
  <si>
    <t>2025-12-20T03:26:50-00:00</t>
  </si>
  <si>
    <t>urn:oid:2.49.0.1.124.2144926867.2025</t>
  </si>
  <si>
    <t>2025-12-20T04:26:50-00:00</t>
  </si>
  <si>
    <t>3538007, 3538015, 3538016, 3538035, 3538040, 3538043, 3538056, 3539027, 3539033, 3539036, 3539041, 3539060, 3539002, 3539005, 3539015, 3539017, 3539018, 3539021, 3539033, 3539041, 3539047, 3534005, 3534010, 3534011, 3534020, 3534021, 3534024, 3534024, 3534030, 3534042, 3532, 3528035, 3528037, 3529, 3520, 3518020, 3518022, 3518029, 3518039, 3518029, 3519044, 3519046, 3519048, 3519049, 3519054, 3519070, 3519076, 3518001, 3518005, 3518009, 3518013, 3518017, 3518020, 3518029, 3519028, 3519036, 3519038, 3512005, 3512015, 3514004, 3514045, 3514014, 3514019, 3514020, 3514021, 3514024, 3514027, 3515005, 3515008, 3510020, 3510035, 3511030, 3512001, 3512020, 3512026, 3512030, 3512036, 3512046, 3543009, 3543015, 3543023, 3543068, 3543069, 3543071, 3543072, 3543074, 3543015, 3543019, 3543023, 3543050, 3543052, 3543005, 3543009, 3543017, 3543023, 3543031, 3543042, 3543064, 3544053, 3544065, 3549003, 3549005, 3549012, 3549028, 3549031, 3549032, 3549036, 3549043, 3549072, 3549073, 3543015, 3544053, 3544065, 3544071, 3544073, 3543015, 3544002, 3544018, 3546, 3510035, 3510045, 3511035, 3512030, 3512036, 3512046, 3512048, 3512051, 3512054, 3512058, 3516, 3515015, 3515019, 3515023, 3515030, 3515037, 3515044, 3516, 3515003, 3515005, 3515008, 3515013, 3515014, 3515015, 3515019, 3515023, 3515030, 3509015, 3509039, 3510035, 3510045, 3525, 3541055, 3541057, 3541060, 3541069, 3542015, 3542037, 3542045, 3542047, 3542053, 3542059,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 3526021, 3526028, 3526037, 3526047, 3526053, 3526057, 3526065,</t>
  </si>
  <si>
    <t>2025-12-20T03:32:07-00:00</t>
  </si>
  <si>
    <t>urn:oid:2.49.0.1.124.3362140985.2025</t>
  </si>
  <si>
    <t>2025-12-20T06:59:07-00:00</t>
  </si>
  <si>
    <t>3507004, 3507006, 3507014, 3507052, 3507065, 3509004, 3507014, 3507021, 3507033, 3507040, 3507042, 3509004, 3507004, 3507006, 3507008, 3507014, 3507015, 3507014, 3507017, 3507021, 3507024, 3507042, 3501011, 3501020, 3510020, 3510035, 3511030, 3501005, 3501007, 3501012, 3501030, 3501042,</t>
  </si>
  <si>
    <t>2025-12-20T03:32:56-00:00</t>
  </si>
  <si>
    <t>urn:oid:2.49.0.1.124.1722676131.2025</t>
  </si>
  <si>
    <t>2025-12-20T03:37:56-00:00</t>
  </si>
  <si>
    <t>urn:oid:2.49.0.1.124.3111699298.2025</t>
  </si>
  <si>
    <t>2025-12-20T19:37:56-00:00</t>
  </si>
  <si>
    <t>2497035, 2497906, 2497908, 2492902, 2494930, 2496902, 2497904, 2497906,</t>
  </si>
  <si>
    <t>2025-12-20T03:40:26-00:00</t>
  </si>
  <si>
    <t>urn:oid:2.49.0.1.124.0829739989.2025</t>
  </si>
  <si>
    <t>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2416902, 2421904, 2422035, 2422902, 2434902,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2413095, 2413100, 2412015, 2412080, 2414, 2417040, 2421035, 2422005, 2422010, 2422015, 2422020, 2422025, 2422030, 2422040, 2422045, 2422040, 2422045, 2423, 2420, 2421015, 2421025, 2421030, 2421035, 2421040, 2421045, 2422045,</t>
  </si>
  <si>
    <t>urn:oid:2.49.0.1.124.1323623368.2025</t>
  </si>
  <si>
    <t>2025-12-20T08:39:26-00:00</t>
  </si>
  <si>
    <t>2468005, 2468010, 2468015, 2468020, 2468025, 2468035, 2469005, 2469017, 2434058, 2434060, 2434065, 2434078, 2434085, 2434097, 2435020, 2437205, 2437210, 2437215, 2437245, 2437250,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2425, 2426070, 2431140, 2432023, 2432045, 2432050, 2432058, 2432065, 2432072, 2432080, 2432085, 2433, 2438035, 2438047, 2447055, 2448028, 2448038, 2448045, 2448050, 2449105, 2449113, 2454008, 2454017, 2454030, 2454035, 2454048, 2454060, 2454065, 2454072, 2454090, 2454095, 2454100, 2454105, 2454110, 2454115, 2454120, 2454125,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2458, 2459020, 2467005, 2467015, 2467020, 2467025, 2467030, 2467035, 2467040, 2467050, 2467055, 2467802, 2467005, 2467035, 2467040, 2467045, 2467050, 2467055, 2468050, 2468055, 2469030, 2470005, 2470012, 2469025, 2469030, 2469065, 2469070, 2470012, 2470022, 2470030, 2470035, 2470040, 2470052, 2469010, 2469030, 2469037, 2469045, 2469050, 2469055, 2469060, 2469065, 2469070, 2469075, 2469802, 2470040, 2434090, 2434135, 2434906, 2435005, 2435010, 2435015, 2435027, 2435050, 2435902, 2454025, 2455065, 2457025, 2457030, 2457035, 2457040, 2457045, 2457050, 2457057, 2457068, 2457075, 2459, 2438010, 2449130, 2450030, 2450057, 2450065, 2450072, 2450085, 2450090, 2450095, 2450100, 2450113, 2450128, 2450802, 2453005, 2453072, 2453085,</t>
  </si>
  <si>
    <t>2025-12-20T03:44:58-00:00</t>
  </si>
  <si>
    <t>urn:oid:2.49.0.1.124.2599339331.2025</t>
  </si>
  <si>
    <t>2025-12-20T09:42:58-00:00</t>
  </si>
  <si>
    <t>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2494230, 2494235, 2494930, 2495010, 2495902,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2416902, 2421904, 2422035, 2422902, 2434902,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2413095, 2413100, 2412015, 2412080, 2414, 2417040,</t>
  </si>
  <si>
    <t>2025-12-20T03:48:26-00:00</t>
  </si>
  <si>
    <t>urn:oid:2.49.0.1.124.1219092196.2025</t>
  </si>
  <si>
    <t>2418035, 2418055, 2418060, 2418065, 2419037, 2419045, 2419050, 2419070, 2419075, 2419082, 2419090, 2419097, 2419105, 2419110, 2419117, 2419055, 2419062, 2419068, 2419070, 2419075, 2419097, 2426035, 2426040, 2426048, 2426055, 2426063, 2426070, 2433030, 2415058, 2415065, 2415902, 2415904, 2494205, 2495005, 2495010, 2495018, 2495902, 2415005, 2415013, 2415025, 2415030, 2415035, 2415058, 2415902, 2416048, 2416050, 2416902, 2421904, 2491005, 2491010, 2493020, 2493902, 2493904, 2493906, 2493908, 2494928, 2416902, 2421904, 2422035, 2422902, 2434902,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2413095, 2413100, 2412015, 2412080, 2414, 2417040, 2425, 2494230, 2494235, 2494930, 2494210, 2494215, 2494220, 2494225, 2494926, 2416005, 2416013, 2416023, 2416055, 2421005, 2421010, 2421020, 2421902, 2416013, 2416055, 2494210, 2494220, 2494926,</t>
  </si>
  <si>
    <t>urn:oid:2.49.0.1.124.1415421591.2025</t>
  </si>
  <si>
    <t>2025-12-20T08:46:26-00:00</t>
  </si>
  <si>
    <t>2468005, 2468010, 2468015, 2468020, 2468025, 2468035, 2469005, 2469017, 2434058, 2434060, 2434065, 2434078, 2434085, 2434097, 2435020, 2437205, 2437210, 2437215, 2437245, 2437250,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2419068, 2419097, 2419105, 2425, 2426070, 2425, 2426070, 2431140, 2432023, 2432045, 2432050, 2432058, 2432065, 2432072, 2432080, 2432085, 2433, 2438035, 2438047, 2494230, 2494235, 2494930, 2495010, 2495902, 2415904, 2494205, 2494210, 2494215, 2494220, 2494225, 2494926, 2416005, 2416013, 2416023, 2416048, 2416050, 2416055, 2421005, 2421010, 2421020, 2421902, 2421904, 2415025, 2415030, 2415902, 2416013, 2416055, 2416902, 2421904, 2494210, 2494220, 2494926, 2494928, 2447055, 2448028, 2448038, 2448045, 2448050, 2449105, 2449113, 2454008, 2454017, 2454030, 2454035, 2454048, 2454060, 2454065, 2454072, 2454090, 2454095, 2454100, 2454105, 2454110, 2454115, 2454120, 2454125,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</t>
  </si>
  <si>
    <t>2025-12-20T03:49:39-00:00</t>
  </si>
  <si>
    <t>urn:oid:2.49.0.1.124.1684903714.2025</t>
  </si>
  <si>
    <t>2025-12-20T19:49:39-00:00</t>
  </si>
  <si>
    <t>2025-12-20T03:51:15-00:00</t>
  </si>
  <si>
    <t>urn:oid:2.49.0.1.124.2203010622.2025</t>
  </si>
  <si>
    <t>2025-12-20T19:51:15-00:00</t>
  </si>
  <si>
    <t>2025-12-20T03:52:27-00:00</t>
  </si>
  <si>
    <t>urn:oid:2.49.0.1.124.2035538366.2025</t>
  </si>
  <si>
    <t>2025-12-20T19:52:27-00:00</t>
  </si>
  <si>
    <t>2025-12-20T03:52:41-00:00</t>
  </si>
  <si>
    <t>urn:oid:2.49.0.1.124.4184618479.2025</t>
  </si>
  <si>
    <t>2025-12-20T04:52:41-00:00</t>
  </si>
  <si>
    <t>3541004, 3541015, 3541024, 3541032, 3541043, 3541045, 3541057, 3542029, 3542004, 3542005, 3542015, 3542029, 3542037, 3540025, 3540040, 3540046, 3540050, 3540055, 3540063, 3531025, 3531030, 3531040, 3522010, 3523025, 3523033, 3523043, 3523050,</t>
  </si>
  <si>
    <t>2025-12-20T03:54:27-00:00</t>
  </si>
  <si>
    <t>urn:oid:2.49.0.1.124.0556837754.2025</t>
  </si>
  <si>
    <t>2025-12-20T19:54:27-00:00</t>
  </si>
  <si>
    <t>2025-12-20T03:57:39-00:00</t>
  </si>
  <si>
    <t>urn:oid:2.49.0.1.124.1847706322.2025</t>
  </si>
  <si>
    <t>2025-12-20T03:58:31-00:00</t>
  </si>
  <si>
    <t>urn:oid:2.49.0.1.124.3515621318.2025</t>
  </si>
  <si>
    <t>2025-12-20T12:58:31-00:00</t>
  </si>
  <si>
    <t>2025-12-20T03:59:57-00:00</t>
  </si>
  <si>
    <t>urn:oid:2.49.0.1.124.1543922904.2025</t>
  </si>
  <si>
    <t>2025-12-20T12:00:57-00:00</t>
  </si>
  <si>
    <t>2025-12-20T04:00:25-00:00</t>
  </si>
  <si>
    <t>urn:oid:2.49.0.1.124.2763334698.2025</t>
  </si>
  <si>
    <t>2025-12-20T09:32:25-00:00</t>
  </si>
  <si>
    <t>2025-12-20T04:00:55-00:00</t>
  </si>
  <si>
    <t>urn:oid:2.49.0.1.124.1464414063.2025</t>
  </si>
  <si>
    <t>2025-12-20T12:01:55-00:00</t>
  </si>
  <si>
    <t>2025-12-20T04:01:29-00:00</t>
  </si>
  <si>
    <t>urn:oid:2.49.0.1.124.0272528513.2025</t>
  </si>
  <si>
    <t>2025-12-20T10:02:29-00:00</t>
  </si>
  <si>
    <t>2025-12-20T04:03:01-00:00</t>
  </si>
  <si>
    <t>urn:oid:2.49.0.1.124.0944548339.2025</t>
  </si>
  <si>
    <t>2025-12-20T20:03:01-00:00</t>
  </si>
  <si>
    <t>2025-12-20T04:05:40-00:00</t>
  </si>
  <si>
    <t>urn:oid:2.49.0.1.124.4278170580.2025</t>
  </si>
  <si>
    <t>2025-12-20T05:05:40-00:00</t>
  </si>
  <si>
    <t>2025-12-20T04:06:31-00:00</t>
  </si>
  <si>
    <t>urn:oid:2.49.0.1.124.3848027274.2025</t>
  </si>
  <si>
    <t>2025-12-20T20:06:31-00:00</t>
  </si>
  <si>
    <t>2025-12-20T04:14:47-00:00</t>
  </si>
  <si>
    <t>urn:oid:2.49.0.1.124.0884199239.2025</t>
  </si>
  <si>
    <t>2025-12-20T09:12:47-00:00</t>
  </si>
  <si>
    <t>2468005, 2468010, 2468015, 2468020, 2468025, 2468035, 2469005, 2469017,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2419068, 2419097, 2419105, 2425, 2426070, 2425, 2426070, 2431140, 2432023, 2432045, 2432050, 2432058, 2432065, 2432072, 2432080, 2432085, 2433, 2438035, 2438047, 2494230, 2494235, 2494930, 2495010, 2495902,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2415025, 2415030, 2415902, 2416013, 2416055, 2416902, 2421904, 2494210, 2494220, 2494926, 2494928, 2447055, 2448028, 2448038, 2448045, 2448050, 2449105, 2449113, 2454008, 2454017, 2454030, 2454035, 2454048, 2454060, 2454065, 2454072, 2454090, 2454095, 2454100, 2454105, 2454110, 2454115, 2454120, 2454125,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2434065, 2434078, 2434085, 2434097, 2435020, 2437205, 2437210, 2437215, 2437245, 2437250, 2438, 2439155, 2439165, 2450013, 2450023, 2450035,</t>
  </si>
  <si>
    <t>urn:oid:2.49.0.1.124.1916237017.2025</t>
  </si>
  <si>
    <t>2418035, 2418055, 2418060, 2418065, 2419037, 2419045, 2419050, 2419070, 2419075, 2419082, 2419090, 2419097, 2419105, 2419110, 2419117, 2419055, 2419062, 2419068, 2419070, 2419075, 2419097, 2426035, 2426040, 2426048, 2426055, 2426063, 2426070, 2433030, 2416902, 2421904, 2491005, 2491010, 2493020, 2493902, 2493904, 2493906, 2493908, 2494928, 2416902, 2421904, 2422035, 2422902, 2434902,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2413095, 2413100, 2412015, 2412080, 2414, 2417040, 2415058, 2415065, 2415902, 2415904, 2494205, 2495005, 2495010, 2495018, 2495902, 2415005, 2415013, 2415025, 2415030, 2415035, 2415058, 2415902, 2416048, 2416050,</t>
  </si>
  <si>
    <t>2025-12-20T04:15:19-00:00</t>
  </si>
  <si>
    <t>urn:oid:2.49.0.1.124.4067115322.2025</t>
  </si>
  <si>
    <t>2025-12-20T05:15:19-00:00</t>
  </si>
  <si>
    <t>3507004, 3507006, 3507014, 3507052, 3507065, 3509004, 3507014, 3507021, 3507033, 3507040, 3507042, 3509004, 3507004, 3507006, 3507008, 3507014, 3507015, 3507014, 3507017, 3507021, 3507024, 3507042, 3501011, 3501020,</t>
  </si>
  <si>
    <t>2025-12-20T04:16:52-00:00</t>
  </si>
  <si>
    <t>urn:oid:2.49.0.1.124.0381141714.2025</t>
  </si>
  <si>
    <t>2025-12-20T05:16:52-00:00</t>
  </si>
  <si>
    <t>2025-12-20T04:17:40-00:00</t>
  </si>
  <si>
    <t>urn:oid:2.49.0.1.124.4143523184.2025</t>
  </si>
  <si>
    <t>2025-12-20T05:17:40-00:00</t>
  </si>
  <si>
    <t>2025-12-20T04:17:51-00:00</t>
  </si>
  <si>
    <t>urn:oid:2.49.0.1.124.2268866233.2025</t>
  </si>
  <si>
    <t>2468005, 2468010, 2468015, 2468020, 2468025, 2468035, 2469005, 2469017,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2419068, 2419097, 2419105, 2425, 2426070, 2425, 2426070, 2431140, 2432023, 2432045, 2432050, 2432058, 2432065, 2432072, 2432080, 2432085, 2433, 2438035, 2438047, 2494230, 2494235, 2494930, 2495010, 2495902, 2415904, 2494205, 2494210, 2494215, 2494220, 2494225, 2494926, 2416005, 2416013, 2416023, 2416048, 2416050, 2416055, 2421005, 2421010, 2421020, 2421902, 2421904, 2415025, 2415030, 2415902, 2416013, 2416055, 2416902, 2421904, 2494210, 2494220, 2494926, 2494928, 2447055, 2448028, 2448038, 2448045, 2448050, 2449105, 2449113, 2454008, 2454017, 2454030, 2454035, 2454048, 2454060, 2454065, 2454072, 2454090, 2454095, 2454100, 2454105, 2454110, 2454115, 2454120, 2454125,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2415058, 2415065, 2495005, 2495018, 2415005, 2415013, 2415035, 2415058,</t>
  </si>
  <si>
    <t>urn:oid:2.49.0.1.124.2505941610.2025</t>
  </si>
  <si>
    <t>2025-12-20T10:16:51-00:00</t>
  </si>
  <si>
    <t>2418035, 2418055, 2418060, 2418065, 2419037, 2419045, 2419050, 2419070, 2419075, 2419082, 2419090, 2419097, 2419105, 2419110, 2419117, 2419055, 2419062, 2419068, 2419070, 2419075, 2419097, 2426035, 2426040, 2426048, 2426055, 2426063, 2426070, 2433030, 2415058, 2415065, 2415902, 2415904, 2494205, 2495005, 2495010, 2495018, 2495902, 2415005, 2415013, 2415025, 2415030, 2415035, 2415058, 2415902, 2416048, 2416050,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2413095, 2413100, 2412015, 2412080, 2414, 2417040, 2416902, 2421904, 2491005, 2491010, 2493020, 2493902, 2493904, 2493906, 2493908, 2494928, 2416902, 2421904, 2422035, 2422902, 2434902,</t>
  </si>
  <si>
    <t>2025-12-20T04:18:57-00:00</t>
  </si>
  <si>
    <t>urn:oid:2.49.0.1.124.2987916074.2025</t>
  </si>
  <si>
    <t>2025-12-20T20:18:57-00:00</t>
  </si>
  <si>
    <t>2025-12-20T04:20:05-00:00</t>
  </si>
  <si>
    <t>urn:oid:2.49.0.1.124.3786300181.2025</t>
  </si>
  <si>
    <t>2025-12-20T13:04:05-00:00</t>
  </si>
  <si>
    <t>2025-12-20T04:20:47-00:00</t>
  </si>
  <si>
    <t>urn:oid:2.49.0.1.124.1133301913.2025</t>
  </si>
  <si>
    <t>2025-12-20T13:04:47-00:00</t>
  </si>
  <si>
    <t>2025-12-20T04:21:31-00:00</t>
  </si>
  <si>
    <t>urn:oid:2.49.0.1.124.2502617988.2025</t>
  </si>
  <si>
    <t>2025-12-20T20:21:31-00:00</t>
  </si>
  <si>
    <t>2025-12-20T04:23:25-00:00</t>
  </si>
  <si>
    <t>urn:oid:2.49.0.1.124.2167828125.2025</t>
  </si>
  <si>
    <t>2025-12-20T19:07:25-00:00</t>
  </si>
  <si>
    <t>2025-12-20T04:23:47-00:00</t>
  </si>
  <si>
    <t>urn:oid:2.49.0.1.124.3874905276.2025</t>
  </si>
  <si>
    <t>2025-12-20T05:23:47-00:00</t>
  </si>
  <si>
    <t>3507004, 3507006, 3507014, 3507052, 3507065, 3509004, 3507014, 3507021, 3507033, 3507040, 3507042, 3509004, 3507004, 3507006, 3507008, 3507014, 3507015, 3507014, 3507017, 3507021, 3507024, 3507042, 3501005, 3501011, 3501042, 3501050, 3501005, 3501007, 3501011, 3501012, 3501011, 3501020, 3501030, 3501042, 3501011, 3501020, 3502, 3547002, 3547003, 3547008, 3547035, 3547043, 3547046, 3547048, 3547056, 3509, 3506, 3506,</t>
  </si>
  <si>
    <t>urn:oid:2.49.0.1.124.2945860696.2025</t>
  </si>
  <si>
    <t>2025-12-20T04:24:33-00:00</t>
  </si>
  <si>
    <t>urn:oid:2.49.0.1.124.2808176730.2025</t>
  </si>
  <si>
    <t>2025-12-20T20:24:33-00:00</t>
  </si>
  <si>
    <t>2025-12-20T04:26:11-00:00</t>
  </si>
  <si>
    <t>urn:oid:2.49.0.1.124.2117109414.2025</t>
  </si>
  <si>
    <t>2025-12-20T09:25:11-00:00</t>
  </si>
  <si>
    <t>2468005, 2468010, 2468015, 2468020, 2468025, 2468035, 2469005, 2469017, 2421035, 2421904, 2422005, 2422010, 2422015, 2422020, 2422025, 2422030, 2422035, 2422040, 2422045, 2422040, 2422045, 2423, 2420, 2421010, 2421015, 2421020, 2421025, 2421030, 2421035, 2421040, 2421045, 2421904, 2422045, 2419068, 2419097, 2419105, 2425, 2426070, 2425, 2426070, 2431140, 2432023, 2432045, 2432050, 2432058, 2432065, 2432072, 2432080, 2432085, 2433, 2438035, 2438047, 2494230, 2494235, 2494930, 2495010, 2495902,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2415025, 2415030, 2415902, 2416013, 2416055, 2416902, 2421904, 2494210, 2494220, 2494926, 2494928, 2447055, 2448028, 2448038, 2448045, 2448050, 2449105, 2449113, 2454008, 2454017, 2454030, 2454035, 2454048, 2454060, 2454065, 2454072, 2454090, 2454095, 2454100, 2454105, 2454110, 2454115, 2454120, 2454125,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2434007, 2434017, 2434025, 2434030, 2434038, 2434048, 2434058, 2434060, 2434105, 2434115, 2434120, 2434128, 2434902, 2434904,</t>
  </si>
  <si>
    <t>urn:oid:2.49.0.1.124.3987449178.2025</t>
  </si>
  <si>
    <t>2418035, 2418055, 2418060, 2418065, 2419037, 2419045, 2419050, 2419070, 2419075, 2419082, 2419090, 2419097, 2419105, 2419110, 2419117, 2419055, 2419062, 2419068, 2419070, 2419075, 2419097, 2426035, 2426040, 2426048, 2426055, 2426063, 2426070, 2433030,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2413095, 2413100, 2412015, 2412080, 2414, 2417040, 2415058, 2415065, 2415902, 2415904, 2494205, 2495005, 2495010, 2495018, 2495902, 2415005, 2415013, 2415025, 2415030, 2415035, 2415058, 2415902, 2416048, 2416050,</t>
  </si>
  <si>
    <t>2025-12-20T04:28:03-00:00</t>
  </si>
  <si>
    <t>urn:oid:2.49.0.1.124.2611212390.2025</t>
  </si>
  <si>
    <t>2025-12-20T20:28:03-00:00</t>
  </si>
  <si>
    <t>2025-12-20T04:30:05-00:00</t>
  </si>
  <si>
    <t>urn:oid:2.49.0.1.124.3152732965.2025</t>
  </si>
  <si>
    <t>2025-12-20T20:30:05-00:00</t>
  </si>
  <si>
    <t>2025-12-20T04:32:32-00:00</t>
  </si>
  <si>
    <t>urn:oid:2.49.0.1.124.2266805820.2025</t>
  </si>
  <si>
    <t>2025-12-20T20:32:32-00:00</t>
  </si>
  <si>
    <t>2025-12-20T04:34:44-00:00</t>
  </si>
  <si>
    <t>urn:oid:2.49.0.1.124.0864050975.2025</t>
  </si>
  <si>
    <t>2025-12-20T20:34:44-00:00</t>
  </si>
  <si>
    <t>2025-12-20T04:36:14-00:00</t>
  </si>
  <si>
    <t>urn:oid:2.49.0.1.124.1588351422.2025</t>
  </si>
  <si>
    <t>2025-12-20T19:18:14-00:00</t>
  </si>
  <si>
    <t>2025-12-20T04:37:14-00:00</t>
  </si>
  <si>
    <t>urn:oid:2.49.0.1.124.3616363816.2025</t>
  </si>
  <si>
    <t>2025-12-20T20:37:14-00:00</t>
  </si>
  <si>
    <t>2025-12-20T04:38:02-00:00</t>
  </si>
  <si>
    <t>urn:oid:2.49.0.1.124.1962352510.2025</t>
  </si>
  <si>
    <t>2025-12-20T15:25:02-00:00</t>
  </si>
  <si>
    <t>2025-12-20T04:39:42-00:00</t>
  </si>
  <si>
    <t>urn:oid:2.49.0.1.124.3636948980.2025</t>
  </si>
  <si>
    <t>2025-12-20T09:38:42-00:00</t>
  </si>
  <si>
    <t>2420, 2421010, 2421015, 2421020, 2421025, 2421030, 2421035, 2421040, 2421045, 2421904, 2422045, 2419068, 2419097, 2419105, 2425, 2426070, 2494230, 2494235, 2494930, 2495010, 2495902,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2415025, 2415030, 2415902, 2416013, 2416055, 2416902, 2421904, 2494210, 2494220, 2494926, 2494928, 2468005, 2468010, 2468015, 2468020, 2468025, 2468035, 2469005, 2469017, 2422005, 2422010, 2422015, 2422020, 2422025, 2422030, 2422035, 2422040, 2422040, 2423, 2431140, 2432023, 2432045, 2432050, 2432058, 2432065, 2432072, 2432080, 2432085, 2433, 2438035, 2438047, 2447055, 2448028, 2448038, 2448045, 2448050, 2449105, 2449113, 2454008, 2454017, 2454030, 2454035, 2454048, 2454060, 2454065, 2454072, 2454090, 2454095, 2454100, 2454105, 2454110, 2454115, 2454120, 2454125,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</t>
  </si>
  <si>
    <t>2025-12-20T04:41:28-00:00</t>
  </si>
  <si>
    <t>urn:oid:2.49.0.1.124.3469516543.2025</t>
  </si>
  <si>
    <t>2025-12-20T15:15:28-00:00</t>
  </si>
  <si>
    <t>1210008, 1210012, 1210001, 1210002, 1210003, 1210006, 1210008, 1209034, 1209037, 1209038, 1212001, 1212004, 1212006, 1212008, 1212009, 1212011, 1212014, 1212016, 1212019, 1213, 1214, 1206, 1211001, 1211002, 1211006, 1211008, 1211014, 1208, 1209019, 1209029,</t>
  </si>
  <si>
    <t>2025-12-20T04:42:20-00:00</t>
  </si>
  <si>
    <t>urn:oid:2.49.0.1.124.4121554653.2025</t>
  </si>
  <si>
    <t>2025-12-20T10:41:20-00:00</t>
  </si>
  <si>
    <t>2418035, 2418055, 2418060, 2418065, 2419037, 2419045, 2419050, 2419070, 2419075, 2419082, 2419090, 2419097, 2419105, 2419110, 2419117, 2419055, 2419062, 2419068, 2419070, 2419075, 2419097, 2426035, 2426040, 2426048, 2426055, 2426063, 2426070, 2433030,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2411, 2412005, 2412010, 2412035, 2412043, 2413060, 2413065, 2413075, 2413095, 2413100, 2412015, 2412080, 2414, 2417040, 2412010, 2412015, 2412020, 2412025, 2412030, 2412035, 2412043, 2412045, 2412057, 2412065, 2412072, 2412080, 2413075, 2413090,</t>
  </si>
  <si>
    <t>2025-12-20T04:50:38-00:00</t>
  </si>
  <si>
    <t>urn:oid:2.49.0.1.124.3038955236.2025</t>
  </si>
  <si>
    <t>2025-12-20T20:50:38-00:00</t>
  </si>
  <si>
    <t>2025-12-20T04:54:18-00:00</t>
  </si>
  <si>
    <t>urn:oid:2.49.0.1.124.3275653235.2025</t>
  </si>
  <si>
    <t>2025-12-20T09:53:18-00:00</t>
  </si>
  <si>
    <t>2420, 2421010, 2421015, 2421020, 2421025, 2421030, 2421035, 2421040, 2421045, 2421904, 2422045, 2419068, 2419097, 2419105, 2425, 2426070,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2415025, 2415030, 2415902, 2416013, 2416055, 2416902, 2421904, 2494210, 2494220, 2494926, 2494928, 2494230, 2494235, 2494930,</t>
  </si>
  <si>
    <t>2025-12-20T05:08:12-00:00</t>
  </si>
  <si>
    <t>urn:oid:2.49.0.1.124.1002285102.2025</t>
  </si>
  <si>
    <t>2025-12-20T15:03:12-00:00</t>
  </si>
  <si>
    <t>1210008, 1210012, 1210001, 1210002, 1210003, 1210006, 1210008, 1209034, 1209037, 1209038, 1212001, 1212004, 1212006, 1212008, 1212009, 1212011, 1212014, 1212016, 1212019, 1213, 1214, 1216, 1215001, 1215002, 1215006, 1215008, 1218001, 1215006, 1215011, 1218, 1217, 1218001, 1206, 1211001, 1211002, 1211006, 1211008, 1211014, 1211006, 1211009, 1211011, 1211012, 1211014, 1208, 1209019, 1209029,</t>
  </si>
  <si>
    <t>urn:oid:2.49.0.1.124.1236611439.2025</t>
  </si>
  <si>
    <t>2025-12-20T16:03:44-00:00</t>
  </si>
  <si>
    <t>2025-12-20T05:26:38-00:00</t>
  </si>
  <si>
    <t>urn:oid:2.49.0.1.124.2066330802.2025</t>
  </si>
  <si>
    <t>2025-12-20T13:59:38-00:00</t>
  </si>
  <si>
    <t>2025-12-20T05:27:45-00:00</t>
  </si>
  <si>
    <t>urn:oid:2.49.0.1.124.3280139716.2025</t>
  </si>
  <si>
    <t>2025-12-20T05:32:39-00:00</t>
  </si>
  <si>
    <t>urn:oid:2.49.0.1.124.1116572246.2025</t>
  </si>
  <si>
    <t>2025-12-20T06:32:39-00:00</t>
  </si>
  <si>
    <t>1210008, 1210012, 1210001, 1210002, 1210003, 1210006, 1210008, 1209034, 1209037, 1209038, 1212001, 1212004, 1212006, 1212008, 1212009, 1212011, 1212014, 1212016, 1212019, 1213, 1214,</t>
  </si>
  <si>
    <t>2025-12-20T05:52:49-00:00</t>
  </si>
  <si>
    <t>urn:oid:2.49.0.1.124.3974463252.2025</t>
  </si>
  <si>
    <t>2025-12-20T06:52:49-00:00</t>
  </si>
  <si>
    <t>2420, 2421010, 2421015, 2421020, 2421025, 2421030, 2421035, 2421040, 2421045, 2421904, 2422045, 2419068, 2419097, 2419105, 2425, 2426070,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2415025, 2415030, 2415902, 2416013, 2416055, 2416902, 2421904, 2494210, 2494220, 2494926, 2494928,</t>
  </si>
  <si>
    <t>2025-12-20T06:00:08-00:00</t>
  </si>
  <si>
    <t>nrcan:eew:test:1766210408.s-bor-vpa095007</t>
  </si>
  <si>
    <t>2025-12-20T07:00:08-00:00</t>
  </si>
  <si>
    <t>2025-12-20T06:54:25-00:00</t>
  </si>
  <si>
    <t>urn:oid:2.49.0.1.124.3622921518.2025</t>
  </si>
  <si>
    <t>2025-12-20T07:54:25-00:00</t>
  </si>
  <si>
    <t>2025-12-20T06:56:05-00:00</t>
  </si>
  <si>
    <t>urn:oid:2.49.0.1.124.2496318399.2025</t>
  </si>
  <si>
    <t>2025-12-20T14:59:05-00:00</t>
  </si>
  <si>
    <t>1212001, 1212004, 1212006, 1212008, 1212009, 1212011, 1212014, 1212016, 1212019, 1213, 1214, 1216, 1215001, 1215002, 1215006, 1215008, 1218001, 1215006, 1215011, 1218, 1217, 1218001, 1210008, 1210012, 1210001, 1210002, 1210003, 1210006, 1210008, 1209034, 1209037, 1209038,</t>
  </si>
  <si>
    <t>2025-12-20T06:58:10-00:00</t>
  </si>
  <si>
    <t>urn:oid:2.49.0.1.124.2020664593.2025</t>
  </si>
  <si>
    <t>2025-12-20T07:17:19-00:00</t>
  </si>
  <si>
    <t>urn:oid:2.49.0.1.124.2530693684.2025</t>
  </si>
  <si>
    <t>2025-12-20T21:00:19-00:00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</si>
  <si>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4813036, 4811059, 4811064, 4811066, 4811059, 4811065, 4810058, 4810064, 4810066, 4810058, 4810059, 4810058, 4810061, 4810062, 4812022, 4812026, 4812029, 4810048, 4810056, 4811052, 4811056, 4810068, 4810026, 4810028,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4819006, 4819008, 4819009, 4819815, 4819006, 4819014, 4819006, 4819011, 4819012, 4818015, 4819006, 4818015, 4818015, 4818015, 4818015, 4818816, 4818818, 4818015, 4818018, 4818002, 4818015, 4814003, 4814024, 4814003, 4813029, 4813029, 4813029, 4813029, 4813030, 4817024, 4817027,</t>
  </si>
  <si>
    <t>2025-12-20T07:31:42-00:00</t>
  </si>
  <si>
    <t>urn:oid:2.49.0.1.124.3806095765.2025</t>
  </si>
  <si>
    <t>2025-12-20T08:31:42-00:00</t>
  </si>
  <si>
    <t>2025-12-20T07:34:47-00:00</t>
  </si>
  <si>
    <t>urn:oid:2.49.0.1.124.1138576707.2025</t>
  </si>
  <si>
    <t>2025-12-20T08:34:47-00:00</t>
  </si>
  <si>
    <t>2025-12-20T07:35:30-00:00</t>
  </si>
  <si>
    <t>urn:oid:2.49.0.1.124.0810057294.2025</t>
  </si>
  <si>
    <t>2025-12-20T08:35:30-00:00</t>
  </si>
  <si>
    <t>2025-12-20T07:37:55-00:00</t>
  </si>
  <si>
    <t>urn:oid:2.49.0.1.124.1866166494.2025</t>
  </si>
  <si>
    <t>2025-12-20T15:00:55-00:00</t>
  </si>
  <si>
    <t>1216, 1215001, 1215002, 1215006, 1215008, 1218001, 1215006, 1215011, 1218, 1217, 1218001, 1212001, 1212004, 1212006, 1212008, 1212009, 1212011, 1212014, 1212016, 1212019, 1213, 1214,</t>
  </si>
  <si>
    <t>2025-12-20T07:40:35-00:00</t>
  </si>
  <si>
    <t>urn:oid:2.49.0.1.124.0867342356.2025</t>
  </si>
  <si>
    <t>2025-12-20T08:40:35-00:00</t>
  </si>
  <si>
    <t>2025-12-20T07:42:45-00:00</t>
  </si>
  <si>
    <t>urn:oid:2.49.0.1.124.4289407586.2025</t>
  </si>
  <si>
    <t>2025-12-20T08:42:45-00:00</t>
  </si>
  <si>
    <t>2025-12-20T07:43:41-00:00</t>
  </si>
  <si>
    <t>urn:oid:2.49.0.1.124.1901808381.2025</t>
  </si>
  <si>
    <t>2025-12-20T08:43:41-00:00</t>
  </si>
  <si>
    <t>2025-12-20T07:44:38-00:00</t>
  </si>
  <si>
    <t>urn:oid:2.49.0.1.124.4218468831.2025</t>
  </si>
  <si>
    <t>2025-12-20T08:44:38-00:00</t>
  </si>
  <si>
    <t>2025-12-20T07:45:19-00:00</t>
  </si>
  <si>
    <t>urn:oid:2.49.0.1.124.0581317347.2025</t>
  </si>
  <si>
    <t>2025-12-20T08:45:19-00:00</t>
  </si>
  <si>
    <t>2025-12-20T07:49:51-00:00</t>
  </si>
  <si>
    <t>urn:oid:2.49.0.1.124.0783971635.2025</t>
  </si>
  <si>
    <t>2025-12-20T18:01:51-00:00</t>
  </si>
  <si>
    <t>2025-12-20T07:53:18-00:00</t>
  </si>
  <si>
    <t>urn:oid:2.49.0.1.124.3363014698.2025</t>
  </si>
  <si>
    <t>2025-12-20T08:53:18-00:00</t>
  </si>
  <si>
    <t>2025-12-20T08:09:47-00:00</t>
  </si>
  <si>
    <t>urn:oid:2.49.0.1.124.3939192237.2025</t>
  </si>
  <si>
    <t>2025-12-20T09:09:47-00:00</t>
  </si>
  <si>
    <t>2025-12-20T08:27:16-00:00</t>
  </si>
  <si>
    <t>urn:oid:2.49.0.1.124.3980173686.2025</t>
  </si>
  <si>
    <t>2025-12-21T00:27:16-00:00</t>
  </si>
  <si>
    <t>urn:oid:2.49.0.1.124.3567889751.2025</t>
  </si>
  <si>
    <t>1010042, 1011005, 1011030, 1011015, 1011020,</t>
  </si>
  <si>
    <t>2025-12-20T08:36:00-00:00</t>
  </si>
  <si>
    <t>urn:oid:2.49.0.1.124.3732150432.2025</t>
  </si>
  <si>
    <t>2025-12-20T21:05:00-00:00</t>
  </si>
  <si>
    <t>2025-12-20T08:36:42-00:00</t>
  </si>
  <si>
    <t>urn:oid:2.49.0.1.124.2463344009.2025</t>
  </si>
  <si>
    <t>2025-12-21T00:36:42-00:00</t>
  </si>
  <si>
    <t>2025-12-20T08:38:44-00:00</t>
  </si>
  <si>
    <t>urn:oid:2.49.0.1.124.2544814964.2025</t>
  </si>
  <si>
    <t>2025-12-20T14:00:44-00:00</t>
  </si>
  <si>
    <t>2025-12-20T08:39:16-00:00</t>
  </si>
  <si>
    <t>urn:oid:2.49.0.1.124.4103095590.2025</t>
  </si>
  <si>
    <t>2025-12-20T13:01:16-00:00</t>
  </si>
  <si>
    <t>2025-12-20T08:40:20-00:00</t>
  </si>
  <si>
    <t>urn:oid:2.49.0.1.124.3497348466.2025</t>
  </si>
  <si>
    <t>2025-12-21T00:40:20-00:00</t>
  </si>
  <si>
    <t>2025-12-20T08:40:52-00:00</t>
  </si>
  <si>
    <t>urn:oid:2.49.0.1.124.0441879404.2025</t>
  </si>
  <si>
    <t>2025-12-20T18:01:52-00:00</t>
  </si>
  <si>
    <t>2025-12-20T08:42:26-00:00</t>
  </si>
  <si>
    <t>urn:oid:2.49.0.1.124.2058496379.2025</t>
  </si>
  <si>
    <t>2025-12-21T00:42:26-00:00</t>
  </si>
  <si>
    <t>2025-12-20T08:43:44-00:00</t>
  </si>
  <si>
    <t>urn:oid:2.49.0.1.124.3710119791.2025</t>
  </si>
  <si>
    <t>2025-12-20T14:04:44-00:00</t>
  </si>
  <si>
    <t>2025-12-20T08:44:46-00:00</t>
  </si>
  <si>
    <t>urn:oid:2.49.0.1.124.2472384312.2025</t>
  </si>
  <si>
    <t>2025-12-20T20:43:46-00:00</t>
  </si>
  <si>
    <t>2025-12-20T08:47:08-00:00</t>
  </si>
  <si>
    <t>urn:oid:2.49.0.1.124.3256339550.2025</t>
  </si>
  <si>
    <t>2025-12-20T20:07:08-00:00</t>
  </si>
  <si>
    <t>2025-12-20T08:48:58-00:00</t>
  </si>
  <si>
    <t>urn:oid:2.49.0.1.124.3217016146.2025</t>
  </si>
  <si>
    <t>2025-12-20T17:02:58-00:00</t>
  </si>
  <si>
    <t>2025-12-20T09:00:08-00:00</t>
  </si>
  <si>
    <t>nrcan:eew:test:1766221208.alert-prod1.eew2</t>
  </si>
  <si>
    <t>2025-12-20T10:00:08-00:00</t>
  </si>
  <si>
    <t>2025-12-20T09:10:59-00:00</t>
  </si>
  <si>
    <t>urn:oid:2.49.0.1.124.3549617262.2025</t>
  </si>
  <si>
    <t>2025-12-21T01:10:59-00:00</t>
  </si>
  <si>
    <t>2025-12-20T09:16:26-00:00</t>
  </si>
  <si>
    <t>urn:oid:2.49.0.1.124.3597726661.2025</t>
  </si>
  <si>
    <t>2025-12-20T10:16:26-00:00</t>
  </si>
  <si>
    <t>2025-12-20T09:17:02-00:00</t>
  </si>
  <si>
    <t>urn:oid:2.49.0.1.124.1188193334.2025</t>
  </si>
  <si>
    <t>2025-12-20T10:17:02-00:00</t>
  </si>
  <si>
    <t>2025-12-20T09:17:13-00:00</t>
  </si>
  <si>
    <t>urn:oid:2.49.0.1.124.1003952630.2025</t>
  </si>
  <si>
    <t>2025-12-20T16:00:13-00:00</t>
  </si>
  <si>
    <t>2025-12-20T09:18:15-00:00</t>
  </si>
  <si>
    <t>urn:oid:2.49.0.1.124.4013103558.2025</t>
  </si>
  <si>
    <t>2025-12-20T22:00:15-00:00</t>
  </si>
  <si>
    <t>2025-12-20T09:19:19-00:00</t>
  </si>
  <si>
    <t>urn:oid:2.49.0.1.124.1076279356.2025</t>
  </si>
  <si>
    <t>2025-12-21T00:00:19-00:00</t>
  </si>
  <si>
    <t>2025-12-20T09:19:41-00:00</t>
  </si>
  <si>
    <t>urn:oid:2.49.0.1.124.2360361101.2025</t>
  </si>
  <si>
    <t>2025-12-20T16:00:41-00:00</t>
  </si>
  <si>
    <t>2025-12-20T09:21:13-00:00</t>
  </si>
  <si>
    <t>urn:oid:2.49.0.1.124.3075382036.2025</t>
  </si>
  <si>
    <t>2025-12-21T01:01:13-00:00</t>
  </si>
  <si>
    <t>2025-12-20T09:22:19-00:00</t>
  </si>
  <si>
    <t>urn:oid:2.49.0.1.124.0776415825.2025</t>
  </si>
  <si>
    <t>2025-12-20T23:02:19-00:00</t>
  </si>
  <si>
    <t>2025-12-20T09:23:47-00:00</t>
  </si>
  <si>
    <t>urn:oid:2.49.0.1.124.2849486731.2025</t>
  </si>
  <si>
    <t>2025-12-21T01:23:47-00:00</t>
  </si>
  <si>
    <t>2025-12-20T09:24:11-00:00</t>
  </si>
  <si>
    <t>urn:oid:2.49.0.1.124.1148943292.2025</t>
  </si>
  <si>
    <t>2025-12-20T18:04:11-00:00</t>
  </si>
  <si>
    <t>2025-12-20T09:24:41-00:00</t>
  </si>
  <si>
    <t>urn:oid:2.49.0.1.124.0284665974.2025</t>
  </si>
  <si>
    <t>2025-12-21T01:24:41-00:00</t>
  </si>
  <si>
    <t>2025-12-20T09:25:13-00:00</t>
  </si>
  <si>
    <t>urn:oid:2.49.0.1.124.3654414071.2025</t>
  </si>
  <si>
    <t>2025-12-21T01:25:13-00:00</t>
  </si>
  <si>
    <t>2025-12-20T09:26:15-00:00</t>
  </si>
  <si>
    <t>urn:oid:2.49.0.1.124.1162419531.2025</t>
  </si>
  <si>
    <t>2025-12-21T01:26:15-00:00</t>
  </si>
  <si>
    <t>2025-12-20T09:26:35-00:00</t>
  </si>
  <si>
    <t>urn:oid:2.49.0.1.124.0756710513.2025</t>
  </si>
  <si>
    <t>2025-12-20T10:26:35-00:00</t>
  </si>
  <si>
    <t>6204030, 6204030, 6204009, 6204030, 6204030,</t>
  </si>
  <si>
    <t>2025-12-20T09:26:43-00:00</t>
  </si>
  <si>
    <t>urn:oid:2.49.0.1.124.2791626187.2025</t>
  </si>
  <si>
    <t>2025-12-21T01:26:43-00:00</t>
  </si>
  <si>
    <t>2025-12-20T09:26:46-00:00</t>
  </si>
  <si>
    <t>urn:oid:2.49.0.1.124.0283623165.2025</t>
  </si>
  <si>
    <t>2025-12-20T10:26:46-00:00</t>
  </si>
  <si>
    <t>2025-12-20T09:28:09-00:00</t>
  </si>
  <si>
    <t>urn:oid:2.49.0.1.124.0476929441.2025</t>
  </si>
  <si>
    <t>2025-12-20T17:06:09-00:00</t>
  </si>
  <si>
    <t>2025-12-20T09:28:41-00:00</t>
  </si>
  <si>
    <t>urn:oid:2.49.0.1.124.2562891045.2025</t>
  </si>
  <si>
    <t>2025-12-21T01:06:41-00:00</t>
  </si>
  <si>
    <t>2025-12-20T09:29:01-00:00</t>
  </si>
  <si>
    <t>urn:oid:2.49.0.1.124.3252668603.2025</t>
  </si>
  <si>
    <t>2025-12-20T19:06:01-00:00</t>
  </si>
  <si>
    <t>2025-12-20T09:33:01-00:00</t>
  </si>
  <si>
    <t>urn:oid:2.49.0.1.124.1612981818.2025</t>
  </si>
  <si>
    <t>2025-12-21T01:33:01-00:00</t>
  </si>
  <si>
    <t>2025-12-20T09:33:17-00:00</t>
  </si>
  <si>
    <t>urn:oid:2.49.0.1.124.2746784794.2025</t>
  </si>
  <si>
    <t>2025-12-20T23:06:17-00:00</t>
  </si>
  <si>
    <t>2025-12-20T09:34:09-00:00</t>
  </si>
  <si>
    <t>urn:oid:2.49.0.1.124.0457259586.2025</t>
  </si>
  <si>
    <t>2025-12-20T23:06:09-00:00</t>
  </si>
  <si>
    <t>2025-12-20T09:34:25-00:00</t>
  </si>
  <si>
    <t>urn:oid:2.49.0.1.124.4080074438.2025</t>
  </si>
  <si>
    <t>2025-12-21T00:04:25-00:00</t>
  </si>
  <si>
    <t>2025-12-20T09:35:23-00:00</t>
  </si>
  <si>
    <t>urn:oid:2.49.0.1.124.4263375005.2025</t>
  </si>
  <si>
    <t>2025-12-20T22:59:23-00:00</t>
  </si>
  <si>
    <t>4607071, 4607060, 4607045, 4607047, 4607062, 4607065, 4607068, 4615018, 4615020, 4607038, 4607041, 4608045, 4608048, 4608031, 4608038, 4608042,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 4606028, 4606030, 4606034, 4606037, 4606040, 4607075, 4607077, 4607057, 4606015, 4606018, 4606023, 4606029, 4607051, 4607053, 4605061, 4605063, 4605067, 4605050, 4605052, 4605055, 4605058, 4605043, 4605047, 4605037, 4605039, 4605031, 4605033, 4615069, 4615071, 4615095, 4616002, 4616007, 4616017, 4617092, 4615046, 4615048, 4615049, 4615051, 4615061, 4615064, 4615067, 4615041, 4615042, 4615055, 4615057, 4615036, 4615038, 4615027, 4615029, 4615033, 4615023, 4615073, 4615075, 4615072, 4615091, 4615093, 4615078, 4608069, 4617026, 4617029, 4619045, 4619068, 4617040, 4617042, 4617034, 4617036, 4608054, 4608072, 4608059, 4608061, 4608066,</t>
  </si>
  <si>
    <t>urn:oid:2.49.0.1.124.2979218080.2025</t>
  </si>
  <si>
    <t>4601075, 4601078, 4618091, 4619045, 4619054, 4608069, 4617026, 4617029, 4618093, 4619045, 4619068, 4619052, 4619075, 4621078,</t>
  </si>
  <si>
    <t>2025-12-20T09:36:07-00:00</t>
  </si>
  <si>
    <t>urn:oid:2.49.0.1.124.2155958426.2025</t>
  </si>
  <si>
    <t>2025-12-20T18:36:07-00:00</t>
  </si>
  <si>
    <t>1010020, 1011005, 1011010, 1010020, 1010022, 1010025, 1010802, 1010008, 1010020, 1010020, 1010029, 1010029, 1010032, 1010034,</t>
  </si>
  <si>
    <t>2025-12-20T09:36:12-00:00</t>
  </si>
  <si>
    <t>urn:oid:2.49.0.1.124.0742623492.2025</t>
  </si>
  <si>
    <t>2025-12-20T20:59:12-00:00</t>
  </si>
  <si>
    <t>2025-12-20T09:36:22-00:00</t>
  </si>
  <si>
    <t>urn:oid:2.49.0.1.124.1373116262.2025</t>
  </si>
  <si>
    <t>2025-12-20T20:59:22-00:00</t>
  </si>
  <si>
    <t>2025-12-20T09:38:05-00:00</t>
  </si>
  <si>
    <t>urn:oid:2.49.0.1.124.1584414415.2025</t>
  </si>
  <si>
    <t>2025-12-21T01:38:05-00:00</t>
  </si>
  <si>
    <t>2025-12-20T09:38:37-00:00</t>
  </si>
  <si>
    <t>urn:oid:2.49.0.1.124.3585679174.2025</t>
  </si>
  <si>
    <t>2025-12-20T09:39:57-00:00</t>
  </si>
  <si>
    <t>urn:oid:2.49.0.1.124.0572339377.2025</t>
  </si>
  <si>
    <t>2025-12-20T09:41:13-00:00</t>
  </si>
  <si>
    <t>urn:oid:2.49.0.1.124.0929382008.2025</t>
  </si>
  <si>
    <t>2025-12-20T23:15:13-00:00</t>
  </si>
  <si>
    <t>2025-12-20T09:42:27-00:00</t>
  </si>
  <si>
    <t>urn:oid:2.49.0.1.124.3856214671.2025</t>
  </si>
  <si>
    <t>urn:oid:2.49.0.1.124.2095939700.2025</t>
  </si>
  <si>
    <t>2025-12-20T09:43:39-00:00</t>
  </si>
  <si>
    <t>urn:oid:2.49.0.1.124.1755209301.2025</t>
  </si>
  <si>
    <t>2025-12-20T17:23:39-00:00</t>
  </si>
  <si>
    <t>2025-12-20T09:46:56-00:00</t>
  </si>
  <si>
    <t>urn:oid:2.49.0.1.124.0784137350.2025</t>
  </si>
  <si>
    <t>2025-12-21T01:46:56-00:00</t>
  </si>
  <si>
    <t>2025-12-20T09:49:24-00:00</t>
  </si>
  <si>
    <t>urn:oid:2.49.0.1.124.1574775636.2025</t>
  </si>
  <si>
    <t>2025-12-20T20:09:24-00:00</t>
  </si>
  <si>
    <t>2025-12-20T10:04:12-00:00</t>
  </si>
  <si>
    <t>urn:oid:2.49.0.1.124.3556290218.2025</t>
  </si>
  <si>
    <t>2025-12-21T02:04:12-00:00</t>
  </si>
  <si>
    <t>4718090, 4718090, 4718824, 4718833, 4718846, 4718847, 4718090, 4718100, 4718823, 4718828, 4718090, 4718090, 4718832,</t>
  </si>
  <si>
    <t>2025-12-20T10:16:35-00:00</t>
  </si>
  <si>
    <t>urn:oid:2.49.0.1.124.2091643066.2025</t>
  </si>
  <si>
    <t>2025-12-20T11:16:35-00:00</t>
  </si>
  <si>
    <t>2025-12-20T11:05:18-00:00</t>
  </si>
  <si>
    <t>urn:oid:2.49.0.1.124.3109647555.2025</t>
  </si>
  <si>
    <t>2025-12-20T23:59:18-00:00</t>
  </si>
  <si>
    <t>2025-12-20T11:06:37-00:00</t>
  </si>
  <si>
    <t>urn:oid:2.49.0.1.124.0459030482.2025</t>
  </si>
  <si>
    <t>2025-12-21T03:06:37-00:00</t>
  </si>
  <si>
    <t>2025-12-20T06:07:57-05:00</t>
  </si>
  <si>
    <t>7D3FC107-76EB-42EF-A4AD-027BF041389C</t>
  </si>
  <si>
    <t>2025-12-20T07:07:43-05:00</t>
  </si>
  <si>
    <t>2025-12-20T11:07:59-00:00</t>
  </si>
  <si>
    <t>urn:oid:2.49.0.1.124.3458902143.2025</t>
  </si>
  <si>
    <t>2025-12-20T11:10:11-00:00</t>
  </si>
  <si>
    <t>urn:oid:2.49.0.1.124.2934562218.2025</t>
  </si>
  <si>
    <t>2025-12-21T03:10:11-00:00</t>
  </si>
  <si>
    <t>3543009, 3543015, 3543023, 3543068, 3543069, 3543071, 3543072, 3543074, 3543015, 3543019, 3543023, 3543050, 3543052, 3543005, 3543009, 3543017, 3543023, 3543031, 3543042, 3543064, 3549005, 3549039, 3549043, 3549072, 3549075, 3549078, 3549096, 3544053, 3544065, 3549003, 3549005, 3549012, 3549028, 3549031, 3549032, 3549036, 3549043, 3549072, 3549073, 3543015, 3544053, 3544065, 3544071, 3544073, 3543015, 3544002, 3544018,</t>
  </si>
  <si>
    <t>2025-12-20T11:12:55-00:00</t>
  </si>
  <si>
    <t>urn:oid:2.49.0.1.124.3403219905.2025</t>
  </si>
  <si>
    <t>2025-12-21T03:12:55-00:00</t>
  </si>
  <si>
    <t>2025-12-20T11:13:19-00:00</t>
  </si>
  <si>
    <t>urn:oid:2.49.0.1.124.1800198979.2025</t>
  </si>
  <si>
    <t>2025-12-21T03:13:19-00:00</t>
  </si>
  <si>
    <t>2025-12-20T11:13:59-00:00</t>
  </si>
  <si>
    <t>urn:oid:2.49.0.1.124.4237557265.2025</t>
  </si>
  <si>
    <t>2025-12-20T21:00:59-00:00</t>
  </si>
  <si>
    <t>2025-12-20T11:15:39-00:00</t>
  </si>
  <si>
    <t>urn:oid:2.49.0.1.124.3790704359.2025</t>
  </si>
  <si>
    <t>2025-12-21T03:15:39-00:00</t>
  </si>
  <si>
    <t>2025-12-20T11:24:05-00:00</t>
  </si>
  <si>
    <t>urn:oid:2.49.0.1.124.4095467475.2025</t>
  </si>
  <si>
    <t>2025-12-20T16:01:05-00:00</t>
  </si>
  <si>
    <t>2025-12-20T11:24:35-00:00</t>
  </si>
  <si>
    <t>urn:oid:2.49.0.1.124.4044737349.2025</t>
  </si>
  <si>
    <t>2025-12-20T16:00:35-00:00</t>
  </si>
  <si>
    <t>1003014, 1003021, 1003024, 1003028, 1003038, 1004006, 1004011, 1003031, 1003032, 1003033, 1003034, 1003042, 1003045, 1004001, 1004016, 1004017, 1005010, 1005015, 1005016, 1005017, 1005018, 1005019, 1005020, 1005022, 1005023, 1005024, 1005025, 1005028, 1005030, 1005033, 1005035, 1005003, 1005019, 1009009, 1009010, 1009011, 1009012, 1009013, 1009016, 1009020, 1009030, 1009037, 1009041, 1004013, 1004016, 1004018, 1004019, 1004020, 1004021, 1004022, 1004033, 1004037, 1004042,</t>
  </si>
  <si>
    <t>2025-12-20T12:00:04-00:00</t>
  </si>
  <si>
    <t>nrcan:eew:test:1766232004.s-bor-vpa095007</t>
  </si>
  <si>
    <t>2025-12-20T13:00:04-00:00</t>
  </si>
  <si>
    <t>2025-12-20T12:10:34-00:00</t>
  </si>
  <si>
    <t>urn:oid:2.49.0.1.124.3313666244.2025</t>
  </si>
  <si>
    <t>2025-12-20T13:10:34-00:00</t>
  </si>
  <si>
    <t>2025-12-20T12:11:57-00:00</t>
  </si>
  <si>
    <t>urn:oid:2.49.0.1.124.3153535049.2025</t>
  </si>
  <si>
    <t>2025-12-20T13:11:57-00:00</t>
  </si>
  <si>
    <t>2025-12-20T12:18:18-00:00</t>
  </si>
  <si>
    <t>urn:oid:2.49.0.1.124.3344863645.2025</t>
  </si>
  <si>
    <t>2025-12-20T20:02:18-00:00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</si>
  <si>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1003014, 1005001, 1006001, 1006008, 1006014, 1006028, 1006029, 1006031, 1007038, 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1006001, 1006008, 1006009, 1006011, 1006012, 1007045, 1007051, 1008008, 1007031, 1007032, 1007036, 1007037, 1007038, 1007039, 1007040, 1007041, 1007042, 1007043, 1007044, 1007045, 1007046, 1007047, 1007048, 1007049, 1007057, 1003031, 1003032, 1003033, 1003034, 1003038, 1003042, 1003045, 1004001, 1004006, 1004016, 1004017, 1005010, 1005015, 1005016, 1005017, 1005018, 1005019, 1005020, 1005022, 1005023, 1005024, 1005025, 1005028, 1005030, 1005033, 1005035, 1004011, 1005003, 1005004, 1005006, 1005007, 1005009, 1005010, 1005011, 1005012, 1005014, 1005016, 1005018, 1005003, 1005019, 1009009, 1009010, 1009011, 1009012, 1009013, 1009016, 1009020, 1009030, 1009037, 1009041, 1004006, 1004011, 1004013, 1004016, 1004018, 1004019, 1004020, 1004021, 1004022, 1004033, 1004037, 1004042, 1005003, 1005005, 1005007, 1005008, 1008053, 1008054, 1008055, 1008056, 1008059, 1008060, 1008061, 1008062, 1008063, 1008064, 1008065, 1008066, 1008067, 1008069, 1008070, 1008071, 1008072, 1008073, 1008074, 1008075, 1008076, 1008077, 1008078, 1008079, 1008091, 1008092, 1008093, 1008095, 1008096, 1008098, 1009001, 1009001, 1009004, 1009007, 1009008, 1009028, 1009029, 1009031, 1009032, 1009034, 1009035, 1009039, 1009047, 1005003, 1009015, 1009017, 1009041, 1009042, 1009047, 1009048, 1009001, 1009018, 1009019, 1009021, 1009022, 1009023, 1009024, 1009026, 1009047,</t>
  </si>
  <si>
    <t>2025-12-20T12:23:16-00:00</t>
  </si>
  <si>
    <t>urn:oid:2.49.0.1.124.1817603768.2025</t>
  </si>
  <si>
    <t>2025-12-20T21:23:16-00:00</t>
  </si>
  <si>
    <t>1010020, 1011005, 1011010, 1010020, 1010022, 1010025, 1010802, 1010008, 1010020, 1010020, 1010029,</t>
  </si>
  <si>
    <t>2025-12-20T12:23:46-00:00</t>
  </si>
  <si>
    <t>urn:oid:2.49.0.1.124.3366680945.2025</t>
  </si>
  <si>
    <t>2025-12-20T21:01:46-00:00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</si>
  <si>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4813036, 4811059, 4811064, 4811066, 4811059, 4811065, 4810058, 4810064, 4810066, 4810058, 4810059, 4810058, 4810061, 4810062, 4812022, 4812026, 4812029, 4810048, 4810056, 4811052, 4811056, 4810068, 4810026, 4810028,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4819006, 4819008, 4819009, 4819815, 4819006, 4819014, 4819006, 4819011, 4819012, 4818015, 4819006, 4818015, 4818015, 4818015, 4818015, 4818816, 4818818, 4818015, 4818018, 4818002, 4818015, 4814003, 4814024, 4814003, 4813029, 4813029, 4813029, 4813029, 4813030, 4817024, 4817027, 4817062, 4817062, 4817062, 4817064, 4817825, 4819059, 4819059, 4819059, 4819054, 4819056, 4819058, 4819066, 4819068, 4819038, 4819071, 4819072, 4819074, 4819826, 4817076, 4817078, 4817076, 4819049, 4819049, 4817026, 4817026, 4817039, 4819038, 4819041, 4819042, 4819044, 4819046, 4819048, 4817021, 4817027,</t>
  </si>
  <si>
    <t>2025-12-20T12:31:11-00:00</t>
  </si>
  <si>
    <t>urn:oid:2.49.0.1.124.1050906421.2025</t>
  </si>
  <si>
    <t>2025-12-21T04:31:11-00:00</t>
  </si>
  <si>
    <t>2025-12-20T12:39:44-00:00</t>
  </si>
  <si>
    <t>urn:oid:2.49.0.1.124.2668801679.2025</t>
  </si>
  <si>
    <t>2025-12-20T13:39:44-00:00</t>
  </si>
  <si>
    <t>2025-12-20T13:07:25-00:00</t>
  </si>
  <si>
    <t>urn:oid:2.49.0.1.124.3886244317.2025</t>
  </si>
  <si>
    <t>2025-12-21T05:07:25-00:00</t>
  </si>
  <si>
    <t>2025-12-20T13:09:07-00:00</t>
  </si>
  <si>
    <t>urn:oid:2.49.0.1.124.0659432628.2025</t>
  </si>
  <si>
    <t>2025-12-20T18:01:07-00:00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</si>
  <si>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1006001, 1006008, 1006009, 1006011, 1006012, 1007045, 1007051, 1008008, 1007031, 1007032, 1007036, 1007037, 1007038, 1007039, 1007040, 1007041, 1007042, 1007043, 1007044, 1007045, 1007046, 1007047, 1007048, 1007049, 1007057, 1004011, 1005001, 1005003, 1005004, 1005006, 1005007, 1005009, 1005010, 1005011, 1005012, 1005014, 1005016, 1005018, 1006029, 1005001, 1006028, 1006029, 1006031, 1005003, 1005005, 1005007, 1005008, 1008053, 1008054, 1008055, 1008056, 1008059, 1008060, 1008061, 1008062, 1008063, 1008064, 1008065, 1008066, 1008067, 1008069, 1008070, 1008071, 1008072, 1008073, 1008074, 1008075, 1008076, 1008077, 1008078, 1008079, 1008091, 1008092, 1008093, 1008095, 1008096, 1008098, 1009001,</t>
  </si>
  <si>
    <t>2025-12-20T13:13:35-00:00</t>
  </si>
  <si>
    <t>urn:oid:2.49.0.1.124.1727772739.2025</t>
  </si>
  <si>
    <t>2025-12-20T20:01:35-00:00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</si>
  <si>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1006001, 1006008, 1006009, 1006011, 1006012, 1007045, 1007051, 1008008, 1007031, 1007032, 1007036, 1007037, 1007038, 1007039, 1007040, 1007041, 1007042, 1007043, 1007044, 1007045, 1007046, 1007047, 1007048, 1007049, 1007057, 1005001, 1006028, 1006029, 1006031,</t>
  </si>
  <si>
    <t>2025-12-20T13:22:35-00:00</t>
  </si>
  <si>
    <t>urn:oid:2.49.0.1.124.1354098594.2025</t>
  </si>
  <si>
    <t>2025-12-21T05:22:35-00:00</t>
  </si>
  <si>
    <t>2025-12-20T13:24:26-00:00</t>
  </si>
  <si>
    <t>urn:oid:2.49.0.1.124.1502996118.2025</t>
  </si>
  <si>
    <t>2025-12-21T05:24:26-00:00</t>
  </si>
  <si>
    <t>2025-12-20T13:25:22-00:00</t>
  </si>
  <si>
    <t>urn:oid:2.49.0.1.124.1974351205.2025</t>
  </si>
  <si>
    <t>2025-12-21T05:25:22-00:00</t>
  </si>
  <si>
    <t>2025-12-20T13:30:37-00:00</t>
  </si>
  <si>
    <t>urn:oid:2.49.0.1.124.2536305055.2025</t>
  </si>
  <si>
    <t>2025-12-20T14:30:37-00:00</t>
  </si>
  <si>
    <t>2025-12-20T13:31:00-00:00</t>
  </si>
  <si>
    <t>urn:oid:2.49.0.1.124.1977226914.2025</t>
  </si>
  <si>
    <t>2025-12-21T05:31:00-00:00</t>
  </si>
  <si>
    <t>3556092, 3556048, 3556052, 3556056, 3556066, 3556070, 3556073, 3556076, 3556077, 3556092, 3557095, 3556092, 3554068, 3554091, 3556014, 3556027, 3556031, 3556033, 3556042, 3556052, 3556091, 3556092, 3556098, 3556100, 3556102, 3554014, 3554021, 3554024, 3554026, 3554029, 3554032, 3554034, 3554036, 3554038, 3554042, 3554044, 3554049, 3554052, 3554054, 3554056, 3554057, 3554058, 3554062, 3554066, 3554068, 3554091, 3554094,</t>
  </si>
  <si>
    <t>2025-12-20T14:00:40-00:00</t>
  </si>
  <si>
    <t>urn:oid:2.49.0.1.124.0696633738.2025</t>
  </si>
  <si>
    <t>2025-12-21T02:02:40-00:00</t>
  </si>
  <si>
    <t>1010008, 1010012, 1010020, 1011005, 1011010, 1010020, 1010022, 1010025, 1010802, 1010008, 1010020,</t>
  </si>
  <si>
    <t>2025-12-20T14:01:10-00:00</t>
  </si>
  <si>
    <t>urn:oid:2.49.0.1.124.4163429080.2025</t>
  </si>
  <si>
    <t>2025-12-20T15:01:10-00:00</t>
  </si>
  <si>
    <t>urn:oid:2.49.0.1.124.3291994660.2025</t>
  </si>
  <si>
    <t>2025-12-20T15:01:45-00:00</t>
  </si>
  <si>
    <t>2025-12-20T14:08:16-00:00</t>
  </si>
  <si>
    <t>urn:oid:2.49.0.1.124.3675402965.2025</t>
  </si>
  <si>
    <t>2025-12-20T21:01:16-00:00</t>
  </si>
  <si>
    <t>4711065, 4711066,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</t>
  </si>
  <si>
    <t>2025-12-20T14:19:23-00:00</t>
  </si>
  <si>
    <t>urn:oid:2.49.0.1.124.3934134973.2025</t>
  </si>
  <si>
    <t>2025-12-21T06:19:23-00:00</t>
  </si>
  <si>
    <t>2025-12-20T14:23:37-00:00</t>
  </si>
  <si>
    <t>urn:oid:2.49.0.1.124.1042916386.2025</t>
  </si>
  <si>
    <t>2025-12-21T06:23:37-00:00</t>
  </si>
  <si>
    <t>2025-12-20T14:24:57-00:00</t>
  </si>
  <si>
    <t>urn:oid:2.49.0.1.124.2568410702.2025</t>
  </si>
  <si>
    <t>2025-12-21T02:01:57-00:00</t>
  </si>
  <si>
    <t>2025-12-20T14:25:26-00:00</t>
  </si>
  <si>
    <t>urn:oid:2.49.0.1.124.2269691777.2025</t>
  </si>
  <si>
    <t>2025-12-20T15:25:26-00:00</t>
  </si>
  <si>
    <t>2025-12-20T14:25:49-00:00</t>
  </si>
  <si>
    <t>urn:oid:2.49.0.1.124.2587180670.2025</t>
  </si>
  <si>
    <t>2025-12-20T15:25:49-00:00</t>
  </si>
  <si>
    <t>urn:oid:2.49.0.1.124.3669315711.2025</t>
  </si>
  <si>
    <t>2025-12-20T20:01:49-00:00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</si>
  <si>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1007045, 1007046, 1007047, 1007048, 1007049, 1007057, 1003002, 1003003, 1003004, 1003005, 1003006, 1003008, 1003009, 1003010, 1003011, 1003012, 1003014, 1003018, 1003019, 1003020, 1003021, 1003801, 1006001, 1006014, 1006017, 1006019, 1006026, 1006001, 1006003, 1006014, 1006015, 1006021, 1006022, 1008020, 1008021, 1008022, 1008023, 1008024, 1008025, 1008029, 1008031, 1008032, 1008033, 1008035, 1008036, 1008037, 1008038, 1008039, 1008040, 1008042, 1008043, 1008044, 1008045, 1008046, 1008047, 1008048, 1008049, 1008058, 1006001, 1006008, 1006009, 1006011, 1006012,</t>
  </si>
  <si>
    <t>2025-12-20T14:26:39-00:00</t>
  </si>
  <si>
    <t>urn:oid:2.49.0.1.124.0299079383.2025</t>
  </si>
  <si>
    <t>2025-12-20T22:04:39-00:00</t>
  </si>
  <si>
    <t>2025-12-20T14:38:25-00:00</t>
  </si>
  <si>
    <t>urn:oid:2.49.0.1.124.1885508677.2025</t>
  </si>
  <si>
    <t>2025-12-20T21:40:25-00:00</t>
  </si>
  <si>
    <t>2025-12-20T14:51:07-00:00</t>
  </si>
  <si>
    <t>urn:oid:2.49.0.1.124.2894832310.2025</t>
  </si>
  <si>
    <t>2025-12-21T06:16:07-00:00</t>
  </si>
  <si>
    <t>2025-12-20T14:52:59-00:00</t>
  </si>
  <si>
    <t>urn:oid:2.49.0.1.124.1826999174.2025</t>
  </si>
  <si>
    <t>2025-12-20T23:59:59-00:00</t>
  </si>
  <si>
    <t>2025-12-20T14:53:19-00:00</t>
  </si>
  <si>
    <t>urn:oid:2.49.0.1.124.0329833951.2025</t>
  </si>
  <si>
    <t>2025-12-20T23:00:19-00:00</t>
  </si>
  <si>
    <t>2025-12-20T15:00:08-00:00</t>
  </si>
  <si>
    <t>nrcan:eew:test:1766242808.alert-prod1.eew2</t>
  </si>
  <si>
    <t>2025-12-20T16:00:08-00:00</t>
  </si>
  <si>
    <t>2025-12-20T15:01:59-00:00</t>
  </si>
  <si>
    <t>urn:oid:2.49.0.1.124.1182922650.2025</t>
  </si>
  <si>
    <t>2025-12-20T16:01:59-00:00</t>
  </si>
  <si>
    <t>2025-12-20T15:02:21-00:00</t>
  </si>
  <si>
    <t>urn:oid:2.49.0.1.124.2976670132.2025</t>
  </si>
  <si>
    <t>2025-12-20T23:01:21-00:00</t>
  </si>
  <si>
    <t>2025-12-20T15:04:49-00:00</t>
  </si>
  <si>
    <t>urn:oid:2.49.0.1.124.0445111927.2025</t>
  </si>
  <si>
    <t>2025-12-20T23:04:49-00:00</t>
  </si>
  <si>
    <t>2025-12-20T15:07:46-00:00</t>
  </si>
  <si>
    <t>urn:oid:2.49.0.1.124.3125796044.2025</t>
  </si>
  <si>
    <t>2025-12-20T22:01:46-00:00</t>
  </si>
  <si>
    <t>1010020, 1011005, 1011010, 1010020, 1010022, 1010025, 1010802, 1010008, 1010020, 1010029,</t>
  </si>
  <si>
    <t>2025-12-20T15:08:02-00:00</t>
  </si>
  <si>
    <t>urn:oid:2.49.0.1.124.1584079393.2025</t>
  </si>
  <si>
    <t>2025-12-20T23:02:02-00:00</t>
  </si>
  <si>
    <t>2025-12-20T15:08:40-00:00</t>
  </si>
  <si>
    <t>urn:oid:2.49.0.1.124.1724409003.2025</t>
  </si>
  <si>
    <t>2025-12-21T05:00:40-00:00</t>
  </si>
  <si>
    <t>2025-12-20T15:10:16-00:00</t>
  </si>
  <si>
    <t>urn:oid:2.49.0.1.124.4156949361.2025</t>
  </si>
  <si>
    <t>2025-12-21T05:02:16-00:00</t>
  </si>
  <si>
    <t>2025-12-20T15:11:38-00:00</t>
  </si>
  <si>
    <t>urn:oid:2.49.0.1.124.1040127895.2025</t>
  </si>
  <si>
    <t>2025-12-21T05:01:38-00:00</t>
  </si>
  <si>
    <t>2025-12-20T15:15:24-00:00</t>
  </si>
  <si>
    <t>urn:oid:2.49.0.1.124.1088783607.2025</t>
  </si>
  <si>
    <t>2025-12-21T05:02:24-00:00</t>
  </si>
  <si>
    <t>2025-12-20T15:16:20-00:00</t>
  </si>
  <si>
    <t>urn:oid:2.49.0.1.124.3573135298.2025</t>
  </si>
  <si>
    <t>2025-12-20T23:01:20-00:00</t>
  </si>
  <si>
    <t>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 4607071, 4607060, 4607045, 4607047, 4607062, 4607065, 4607068, 4615018, 4615020, 4607038, 4607041, 4608045, 4608048, 4608031, 4608038, 4608042, 4605025, 4604057, 4604051, 4604053, 4604039, 4604044, 4604046, 4604063, 4604066, 4604068, 4608033, 4604033, 4604035, 4605070, 4605076,</t>
  </si>
  <si>
    <t>urn:oid:2.49.0.1.124.1064113249.2025</t>
  </si>
  <si>
    <t>2025-12-20T15:30:36-00:00</t>
  </si>
  <si>
    <t>urn:oid:2.49.0.1.124.1598935164.2025</t>
  </si>
  <si>
    <t>2025-12-21T07:30:36-00:00</t>
  </si>
  <si>
    <t>2025-12-20T15:31:00-00:00</t>
  </si>
  <si>
    <t>urn:oid:2.49.0.1.124.2699769725.2025</t>
  </si>
  <si>
    <t>2402005, 2402902, 2403005, 2403902, 2402010, 2402015, 2402028,</t>
  </si>
  <si>
    <t>urn:oid:2.49.0.1.124.1495856827.2025</t>
  </si>
  <si>
    <t>2407040, 2407085, 2407090, 2407095, 2407100, 2407105, 2407912, 2408073, 2408080, 2409, 2410025, 2409030, 2409092, 2410, 2407035, 2407040, 2407906, 2407912, 2409902, 2409904, 2410005, 2410010, 2410902, 2404047, 2407075, 2407914, 2408005, 2408010, 2408015, 2408023, 2408030, 2408035, 2408040, 2408053, 2408065, 2408902,</t>
  </si>
  <si>
    <t>urn:oid:2.49.0.1.124.3043577124.2025</t>
  </si>
  <si>
    <t>2025-12-21T00:05:00-00:00</t>
  </si>
  <si>
    <t>2404047, 2407075, 2407085, 2407914, 2408005, 2408010, 2408015, 2408023, 2408030, 2408035, 2408040, 2408053, 2408065, 2408073, 2408902, 2407005, 2407010, 2407018, 2407025, 2407030, 2407035, 2407040, 2407047, 2407057, 2407065, 2407070, 2407075, 2407080, 2407085, 2407902, 2407904, 2407908, 2407910, 2407914, 2408035, 2408902, 2406040, 2406045, 2406050, 2406055, 2406060, 2406904, 2407902, 2407904, 2407906, 2402902, 2403025, 2403902, 2403904, 2404902, 2405902, 2404902, 2407908, 2407910, 2408902, 2404902, 2405902, 2406902, 2407902, 2407908, 2405045, 2405050, 2405055, 2405060, 2405065, 2405070, 2405077, 2405902, 2406005, 2406802, 2405077, 2405902, 2406005, 2406013, 2406020, 2406025, 2406030, 2406035, 2406040, 2406045, 2406804, 2406902, 2407902, 2402015, 2402028, 2402047, 2402902, 2402047, 2405010, 2405015, 2405020, 2405025, 2405032, 2405040, 2405045, 2405050, 2405902, 2402005, 2402010, 2402015, 2402028, 2402902,</t>
  </si>
  <si>
    <t>2025-12-20T15:52:43-00:00</t>
  </si>
  <si>
    <t>urn:oid:2.49.0.1.124.2056403532.2025</t>
  </si>
  <si>
    <t>2025-12-20T16:52:43-00:00</t>
  </si>
  <si>
    <t>2025-12-20T15:54:24-00:00</t>
  </si>
  <si>
    <t>urn:oid:2.49.0.1.124.3882960777.2025</t>
  </si>
  <si>
    <t>2025-12-20T16:54:24-00:00</t>
  </si>
  <si>
    <t>2025-12-20T15:57:22-00:00</t>
  </si>
  <si>
    <t>urn:oid:2.49.0.1.124.1729580685.2025</t>
  </si>
  <si>
    <t>2025-12-20T16:57:22-00:00</t>
  </si>
  <si>
    <t>2025-12-20T15:58:17-00:00</t>
  </si>
  <si>
    <t>urn:oid:2.49.0.1.124.0982288414.2025</t>
  </si>
  <si>
    <t>2025-12-20T16:58:17-00:00</t>
  </si>
  <si>
    <t>2407040, 2407085, 2407090, 2407095, 2407100, 2407105, 2407912, 2408073, 2408080, 2409, 2410025, 2409030, 2409092, 2410, 2407035, 2407040, 2407906, 2407912, 2409902, 2409904, 2410005, 2410010, 2410902,</t>
  </si>
  <si>
    <t>urn:oid:2.49.0.1.124.0751940772.2025</t>
  </si>
  <si>
    <t>2025-12-21T02:14:41-00:00</t>
  </si>
  <si>
    <t>urn:oid:2.49.0.1.124.2017412179.2025</t>
  </si>
  <si>
    <t>2402005, 2402902, 2403005, 2403902,</t>
  </si>
  <si>
    <t>2025-12-20T16:02:41-00:00</t>
  </si>
  <si>
    <t>urn:oid:2.49.0.1.124.3581979764.2025</t>
  </si>
  <si>
    <t>2025-12-20T16:03:21-00:00</t>
  </si>
  <si>
    <t>urn:oid:2.49.0.1.124.0551811557.2025</t>
  </si>
  <si>
    <t>urn:oid:2.49.0.1.124.2189976708.2025</t>
  </si>
  <si>
    <t>2025-12-21T05:01:21-00:00</t>
  </si>
  <si>
    <t>2025-12-20T16:03:53-00:00</t>
  </si>
  <si>
    <t>urn:oid:2.49.0.1.124.3287779469.2025</t>
  </si>
  <si>
    <t>2025-12-21T07:01:53-00:00</t>
  </si>
  <si>
    <t>2025-12-20T16:05:45-00:00</t>
  </si>
  <si>
    <t>urn:oid:2.49.0.1.124.3563405303.2025</t>
  </si>
  <si>
    <t>2025-12-20T17:05:45-00:00</t>
  </si>
  <si>
    <t>2025-12-20T16:06:13-00:00</t>
  </si>
  <si>
    <t>urn:oid:2.49.0.1.124.0783079413.2025</t>
  </si>
  <si>
    <t>2025-12-20T17:06:13-00:00</t>
  </si>
  <si>
    <t>2025-12-20T16:06:39-00:00</t>
  </si>
  <si>
    <t>urn:oid:2.49.0.1.124.1645674177.2025</t>
  </si>
  <si>
    <t>2025-12-20T17:06:39-00:00</t>
  </si>
  <si>
    <t>2025-12-20T16:09:03-00:00</t>
  </si>
  <si>
    <t>urn:oid:2.49.0.1.124.0684731692.2025</t>
  </si>
  <si>
    <t>2025-12-21T05:01:03-00:00</t>
  </si>
  <si>
    <t>2025-12-20T16:11:33-00:00</t>
  </si>
  <si>
    <t>urn:oid:2.49.0.1.124.1185578102.2025</t>
  </si>
  <si>
    <t>2025-12-20T20:00:33-00:00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</si>
  <si>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1007009, 1007014, 1007015, 1007016, 1007018, 1007020, 1007022, 1007023, 1007024, 1007025, 1007026, 1007027, 1007028, 1007031, 1002048, 1003001, 1007001, 1007006, 1007009, 1007013, 1007031,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1002055, 1007050, 1007051, 1007054, 1007056, 1007060, 1007067, 1008001, 1008004, 1008006, 1008008, 1008011, 1007032, 1007036, 1007037, 1007038, 1007039, 1007040, 1007041, 1007042, 1007043, 1007044, 1007045, 1007046, 1007047, 1007048, 1007049, 1007057,</t>
  </si>
  <si>
    <t>2025-12-20T16:13:31-00:00</t>
  </si>
  <si>
    <t>urn:oid:2.49.0.1.124.0778233043.2025</t>
  </si>
  <si>
    <t>2025-12-20T22:01:31-00:00</t>
  </si>
  <si>
    <t>2025-12-20T16:14:04-00:00</t>
  </si>
  <si>
    <t>urn:oid:2.49.0.1.124.4263619052.2025</t>
  </si>
  <si>
    <t>2025-12-20T23:59:04-00:00</t>
  </si>
  <si>
    <t>3558051, 3558054, 3558059, 3558062, 3558090, 3557076, 3557078, 3557095, 3558090, 3557076, 3557095, 3557051, 3557074, 3557075, 3557077, 3557095, 3558041, 3558044, 3558063, 3558064,</t>
  </si>
  <si>
    <t>2025-12-20T16:16:17-00:00</t>
  </si>
  <si>
    <t>urn:oid:2.49.0.1.124.0415156551.2025</t>
  </si>
  <si>
    <t>2025-12-20T16:23:07-00:00</t>
  </si>
  <si>
    <t>urn:oid:2.49.0.1.124.1054565319.2025</t>
  </si>
  <si>
    <t>2025-12-21T08:23:07-00:00</t>
  </si>
  <si>
    <t>3518020, 3518022, 3518029, 3518039, 3518029, 3519044, 3519046, 3519048, 3519049, 3519054, 3519070, 3519076, 3543009, 3543015, 3543023, 3543068, 3543069, 3543071, 3543072, 3543074, 3543015, 3543019, 3543023, 3543050, 3543052, 3543005, 3543009, 3543017, 3543023, 3543031, 3543042, 3543064, 3516, 3515003, 3515005, 3515008, 3515013, 3515014, 3515015, 3515019, 3515023, 3515030, 3541055, 3541057, 3541060, 3541069, 3542015, 3542037, 3542045, 3542047, 3542053, 3542059,</t>
  </si>
  <si>
    <t>2025-12-20T16:25:43-00:00</t>
  </si>
  <si>
    <t>urn:oid:2.49.0.1.124.0674009439.2025</t>
  </si>
  <si>
    <t>2025-12-21T08:25:43-00:00</t>
  </si>
  <si>
    <t>3549005, 3549039, 3549043, 3549072, 3549075, 3549078, 3549096, 3544018, 3544027, 3544042, 3549012, 3549014, 3549018, 3549024, 3544053, 3544065, 3549003, 3549005, 3549012, 3549028, 3549031, 3549032, 3549036, 3549043, 3549072, 3549073, 3543015, 3544053, 3544065, 3544071, 3544073, 3543015, 3544002, 3544018, 3546, 3516, 3515015, 3515019, 3515023, 3515030, 3515037, 3515044, 3541004, 3541015, 3541024, 3541032, 3541043, 3541045, 3541057, 3542029, 3542004, 3542005, 3542015, 3542029, 3542037, 3522010, 3523025, 3523033, 3523043, 3523050, 3543003, 3543007, 3543014, 3543017, 3543021, 3522008, 3522012, 3522016, 3522019, 3522021, 3543003, 3522001, 3522008, 3522010, 3522012, 3522014,</t>
  </si>
  <si>
    <t>2025-12-20T16:27:05-00:00</t>
  </si>
  <si>
    <t>urn:oid:2.49.0.1.124.4118478226.2025</t>
  </si>
  <si>
    <t>2025-12-21T08:27:05-00:00</t>
  </si>
  <si>
    <t>3552004, 3552013, 3552023, 3552026, 3552028, 3552031, 3552051, 3552093, 3553, 3548069, 3548072, 3548094, 3552093, 3554001, 3554006, 3554008, 3554014, 3554020, 3554021, 3554094, 3548055, 3548073, 3548094, 3549071, 3549076, 3549077, 3549096, 3552001, 3552004, 3548013, 3548019, 3548021, 3548022, 3548027, 3548031, 3548034, 3548044, 3548091, 3548094, 3549060, 3549066, 3549071, 3551017, 3551040, 3552023, 3552026, 3552036, 3552093, 3551001, 3551006, 3551011, 3551017, 3551021, 3551026, 3551027, 3551028, 3551034, 3551041, 3551042, 3551043, 3551044, 3551045, 3551094, 3551100,</t>
  </si>
  <si>
    <t>urn:oid:2.49.0.1.124.2988938629.2025</t>
  </si>
  <si>
    <t>3549018, 3549019, 3549022, 3549024, 3549043, 3549046, 3549048, 3549051, 3549054, 3549056, 3549095, 3549096, 3547090, 3547096, 3547098, 3548001, 3548013, 3548091, 3548091, 3549018, 3549095, 3546018, 3546024,</t>
  </si>
  <si>
    <t>2025-12-20T16:27:57-00:00</t>
  </si>
  <si>
    <t>urn:oid:2.49.0.1.124.3191061379.2025</t>
  </si>
  <si>
    <t>2025-12-20T21:00:57-00:00</t>
  </si>
  <si>
    <t>2498030, 2498035, 2498904, 2498015, 2498804, 2498005, 2498912, 2498010, 2498012, 2498014, 2498802, 2498912,</t>
  </si>
  <si>
    <t>2025-12-20T16:29:11-00:00</t>
  </si>
  <si>
    <t>urn:oid:2.49.0.1.124.4105000413.2025</t>
  </si>
  <si>
    <t>2025-12-21T08:29:11-00:00</t>
  </si>
  <si>
    <t>3560078, 3560090, 3560090, 3560091,</t>
  </si>
  <si>
    <t>2025-12-20T16:42:11-00:00</t>
  </si>
  <si>
    <t>urn:oid:2.49.0.1.124.4099544080.2025</t>
  </si>
  <si>
    <t>2025-12-21T08:42:11-00:00</t>
  </si>
  <si>
    <t>2025-12-20T16:55:00-00:00</t>
  </si>
  <si>
    <t>urn:oid:2.49.0.1.124.2237942453.2025</t>
  </si>
  <si>
    <t>2025-12-20T23:32:00-00:00</t>
  </si>
  <si>
    <t>6001006, 6001007, 6001045, 6001047, 6001057, 6001045, 6001046, 6001003, 6001032, 6001033, 6001034, 6001045,</t>
  </si>
  <si>
    <t>urn:oid:2.49.0.1.124.1071288611.2025</t>
  </si>
  <si>
    <t>5957022, 5957813, 5957814, 5959007, 5949038, 5957022, 5957804, 5957022,</t>
  </si>
  <si>
    <t>2025-12-20T17:01:12-00:00</t>
  </si>
  <si>
    <t>urn:oid:2.49.0.1.124.2077170259.2025</t>
  </si>
  <si>
    <t>2025-12-20T21:00:12-00:00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</si>
  <si>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1007009, 1007014, 1007015, 1007016, 1007018, 1007020, 1007022, 1007023, 1007024, 1007025, 1007026, 1007027, 1007028, 1007031, 1001214, 1001219, 1001225, 1001228, 1001234, 1001240, 1001254, 1001267, 1001270, 1002044, 1002048, 1003001, 1007001, 1007006, 1007013,</t>
  </si>
  <si>
    <t>2025-12-20T17:02:10-00:00</t>
  </si>
  <si>
    <t>urn:oid:2.49.0.1.124.2357101149.2025</t>
  </si>
  <si>
    <t>2025-12-20T22:01:10-00:00</t>
  </si>
  <si>
    <t>2025-12-20T17:08:44-00:00</t>
  </si>
  <si>
    <t>urn:oid:2.49.0.1.124.3784944416.2025</t>
  </si>
  <si>
    <t>2025-12-20T22:01:44-00:00</t>
  </si>
  <si>
    <t>1010020, 1011005, 1011010, 1010008, 1010020, 1010022, 1010025, 1010802,</t>
  </si>
  <si>
    <t>2025-12-20T17:12:48-00:00</t>
  </si>
  <si>
    <t>urn:oid:2.49.0.1.124.0454877104.2025</t>
  </si>
  <si>
    <t>2025-12-21T09:12:48-00:00</t>
  </si>
  <si>
    <t>2025-12-20T17:15:40-00:00</t>
  </si>
  <si>
    <t>urn:oid:2.49.0.1.124.0998069898.2025</t>
  </si>
  <si>
    <t>2025-12-20T17:18:58-00:00</t>
  </si>
  <si>
    <t>urn:oid:2.49.0.1.124.1133108083.2025</t>
  </si>
  <si>
    <t>2025-12-20T23:01:58-00:00</t>
  </si>
  <si>
    <t>4611040, 4609024, 4609025, 4609026, 4609027, 4609029, 4610052, 4610043, 4611042, 4609017, 4609020, 4603072, 4603074, 4610035, 4603065, 4603067, 4603058, 4603062, 4603030, 4603036, 4603038, 4603040, 4603042, 4603047, 4603050, 4603053, 4602046, 4602075, 4602069, 4602032, 4602037, 4602041, 4602044, 4602046, 4602057, 4602061, 4602053, 4602025, 4602026, 4602027, 4603033, 4601035, 4618044, 4618031, 4618034, 4618040, 4614031, 4614036, 4614039, 4614042, 4614015, 4613037, 4618037, 4613043, 4613047, 4613049, 4613056, 4613062, 4612054, 4612056, 4612047, 4613032,</t>
  </si>
  <si>
    <t>urn:oid:2.49.0.1.124.4171463645.2025</t>
  </si>
  <si>
    <t>2025-12-20T17:30:18-00:00</t>
  </si>
  <si>
    <t>urn:oid:2.49.0.1.124.3034583425.2025</t>
  </si>
  <si>
    <t>2025-12-21T09:30:18-00:00</t>
  </si>
  <si>
    <t>2025-12-20T17:33:42-00:00</t>
  </si>
  <si>
    <t>urn:oid:2.49.0.1.124.1574041367.2025</t>
  </si>
  <si>
    <t>2025-12-21T09:33:42-00:00</t>
  </si>
  <si>
    <t>2025-12-20T17:37:28-00:00</t>
  </si>
  <si>
    <t>urn:oid:2.49.0.1.124.3551982252.2025</t>
  </si>
  <si>
    <t>2025-12-20T18:37:28-00:00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</si>
  <si>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1007009, 1007014, 1007015, 1007016, 1007018, 1007020, 1007022, 1007023, 1007024, 1007025, 1007026, 1007027, 1007028, 1007031,</t>
  </si>
  <si>
    <t>2025-12-20T17:37:44-00:00</t>
  </si>
  <si>
    <t>urn:oid:2.49.0.1.124.2626236210.2025</t>
  </si>
  <si>
    <t>2025-12-20T18:37:44-00:00</t>
  </si>
  <si>
    <t>2025-12-20T17:38:49-00:00</t>
  </si>
  <si>
    <t>urn:oid:2.49.0.1.124.2310312214.2025</t>
  </si>
  <si>
    <t>2025-12-21T01:01:49-00:00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</si>
  <si>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4817062, 4817062, 4817062, 4817064, 4817825, 4819059, 4819059, 4819059, 4819054, 4819056, 4819058, 4819066, 4819068, 4819038, 4819071, 4819072, 4819074, 4819826, 4817076, 4817078, 4817076, 4819049, 4819049, 4817026, 4817026, 4817039, 4819038, 4819041, 4819042, 4819044, 4819046, 4819048, 4817021, 4817027, 4813036, 4811059, 4811064, 4811066, 4811059, 4811065, 4810058, 4810064, 4810066, 4810058, 4810059, 4810058, 4810061, 4810062, 4812022, 4812026, 4812029, 4810056, 4811052, 4811056, 4810068, 4810028, 4811012, 4811013, 4811016, 4811012, 4811001, 4811002, 4811011, 4811801, 4811803, 4811052, 4810018, 4810019, 4810021, 4810001, 4810014, 4810001, 4810011, 4810012, 4810001, 4810004, 4810006, 4810008, 4810001, 4810003, 4810009, 4807038, 4807039, 4807041, 4819006, 4819008, 4819009, 4819815, 4819006, 4819014, 4819006, 4819011, 4819012, 4818015, 4819006, 4818015, 4818015, 4818015, 4818015, 4818816, 4818818, 4818015, 4818018, 4818002, 4818015, 4814003, 4814024, 4814003, 4813029, 4813029, 4813029, 4813029, 4813030, 4817024,</t>
  </si>
  <si>
    <t>2025-12-20T17:42:58-00:00</t>
  </si>
  <si>
    <t>urn:oid:2.49.0.1.124.4011864748.2025</t>
  </si>
  <si>
    <t>2025-12-20T23:59:58-00:00</t>
  </si>
  <si>
    <t>3557076, 3557078, 3557095, 3558090, 3557076, 3557095, 3557051, 3557074, 3557075, 3557077, 3557095, 3558051, 3558054, 3558059, 3558062,</t>
  </si>
  <si>
    <t>2025-12-20T17:46:03-00:00</t>
  </si>
  <si>
    <t>urn:oid:2.49.0.1.124.2407230960.2025</t>
  </si>
  <si>
    <t>2025-12-20T18:00:04-00:00</t>
  </si>
  <si>
    <t>nrcan:eew:test:1766253604.s-bor-vpa095007</t>
  </si>
  <si>
    <t>2025-12-20T19:00:04-00:00</t>
  </si>
  <si>
    <t>2025-12-20T18:12:21-00:00</t>
  </si>
  <si>
    <t>urn:oid:2.49.0.1.124.1381496707.2025</t>
  </si>
  <si>
    <t>2025-12-20T19:12:21-00:00</t>
  </si>
  <si>
    <t>urn:oid:2.49.0.1.124.1260425090.2025</t>
  </si>
  <si>
    <t>4609024, 4609025, 4609026, 4609027, 4609029, 4610052, 4610043, 4611042, 4609017, 4609020, 4603072, 4603074, 4610035, 4603065, 4603067, 4603058, 4603062, 4603030, 4603036, 4603038, 4603040, 4603042, 4603047, 4603050, 4603053, 4602046, 4602075, 4602069, 4602032, 4602037, 4602041, 4602044, 4602046, 4602057, 4602061, 4602053, 4602025, 4602026, 4602027, 4603033, 4601035, 4611040,</t>
  </si>
  <si>
    <t>2025-12-20T18:19:31-00:00</t>
  </si>
  <si>
    <t>urn:oid:2.49.0.1.124.0602393035.2025</t>
  </si>
  <si>
    <t>2025-12-20T19:19:31-00:00</t>
  </si>
  <si>
    <t>2025-12-20T18:24:47-00:00</t>
  </si>
  <si>
    <t>urn:oid:2.49.0.1.124.3530393667.2025</t>
  </si>
  <si>
    <t>2025-12-20T19:24:47-00:00</t>
  </si>
  <si>
    <t>2498030, 2498035, 2498904, 2498015, 2498804,</t>
  </si>
  <si>
    <t>2025-12-20T18:30:27-00:00</t>
  </si>
  <si>
    <t>urn:oid:2.49.0.1.124.0777957588.2025</t>
  </si>
  <si>
    <t>2025-12-21T00:02:27-00:00</t>
  </si>
  <si>
    <t>2025-12-20T18:51:30-00:00</t>
  </si>
  <si>
    <t>arctic outflow</t>
  </si>
  <si>
    <t>urn:oid:2.49.0.1.124.3494648953.2025</t>
  </si>
  <si>
    <t>2025-12-21T10:51:30-00:00</t>
  </si>
  <si>
    <t>2025-12-20T18:56:21-00:00</t>
  </si>
  <si>
    <t>urn:oid:2.49.0.1.124.3454948722.2025</t>
  </si>
  <si>
    <t>2025-12-20T19:56:21-00:00</t>
  </si>
  <si>
    <t>2025-12-20T18:56:29-00:00</t>
  </si>
  <si>
    <t>urn:oid:2.49.0.1.124.1625746579.2025</t>
  </si>
  <si>
    <t>2025-12-20T19:56:29-00:00</t>
  </si>
  <si>
    <t>2025-12-20T19:09:28-00:00</t>
  </si>
  <si>
    <t>urn:oid:2.49.0.1.124.3004515715.2025</t>
  </si>
  <si>
    <t>2025-12-21T03:01:28-00:00</t>
  </si>
  <si>
    <t>2025-12-20T19:09:46-00:00</t>
  </si>
  <si>
    <t>urn:oid:2.49.0.1.124.3877530412.2025</t>
  </si>
  <si>
    <t>2025-12-21T11:00:46-00:00</t>
  </si>
  <si>
    <t>2025-12-20T19:30:45-00:00</t>
  </si>
  <si>
    <t>urn:oid:2.49.0.1.124.3779900489.2025</t>
  </si>
  <si>
    <t>2025-12-21T03:01:45-00:00</t>
  </si>
  <si>
    <t>2025-12-20T19:44:05-00:00</t>
  </si>
  <si>
    <t>urn:oid:2.49.0.1.124.2605589697.2025</t>
  </si>
  <si>
    <t>2025-12-21T06:01:05-00:00</t>
  </si>
  <si>
    <t>2025-12-20T19:45:04-00:00</t>
  </si>
  <si>
    <t>urn:oid:2.49.0.1.124.0420536020.2025</t>
  </si>
  <si>
    <t>2025-12-20T20:45:04-00:00</t>
  </si>
  <si>
    <t>1010020, 1011005, 1011010, 1010008, 1010020,</t>
  </si>
  <si>
    <t>2025-12-20T19:45:15-00:00</t>
  </si>
  <si>
    <t>urn:oid:2.49.0.1.124.0174262666.2025</t>
  </si>
  <si>
    <t>2025-12-21T06:02:15-00:00</t>
  </si>
  <si>
    <t>urn:oid:2.49.0.1.124.2410574063.2025</t>
  </si>
  <si>
    <t>2025-12-20T19:47:10-00:00</t>
  </si>
  <si>
    <t>urn:oid:2.49.0.1.124.2750562780.2025</t>
  </si>
  <si>
    <t>2025-12-20T20:47:10-00:00</t>
  </si>
  <si>
    <t>2025-12-20T19:47:47-00:00</t>
  </si>
  <si>
    <t>urn:oid:2.49.0.1.124.0993042272.2025</t>
  </si>
  <si>
    <t>2025-12-20T20:47:47-00:00</t>
  </si>
  <si>
    <t>2025-12-20T19:49:43-00:00</t>
  </si>
  <si>
    <t>urn:oid:2.49.0.1.124.2425659270.2025</t>
  </si>
  <si>
    <t>2025-12-21T03:02:43-00:00</t>
  </si>
  <si>
    <t>1010008, 1010012, 1010020, 1011005, 1011010, 1010022, 1010025, 1010802,</t>
  </si>
  <si>
    <t>2025-12-20T19:51:55-00:00</t>
  </si>
  <si>
    <t>urn:oid:2.49.0.1.124.3560699073.2025</t>
  </si>
  <si>
    <t>2025-12-21T02:03:55-00:00</t>
  </si>
  <si>
    <t>2025-12-20T19:52:35-00:00</t>
  </si>
  <si>
    <t>urn:oid:2.49.0.1.124.0927081183.2025</t>
  </si>
  <si>
    <t>2025-12-21T03:05:35-00:00</t>
  </si>
  <si>
    <t>2025-12-20T19:57:31-00:00</t>
  </si>
  <si>
    <t>urn:oid:2.49.0.1.124.3615573265.2025</t>
  </si>
  <si>
    <t>2025-12-20T20:57:31-00:00</t>
  </si>
  <si>
    <t>2025-12-20T20:26:33-00:00</t>
  </si>
  <si>
    <t>urn:oid:2.49.0.1.124.2196770899.2025</t>
  </si>
  <si>
    <t>2025-12-20T21:26:33-00:00</t>
  </si>
  <si>
    <t>2025-12-20T20:27:34-00:00</t>
  </si>
  <si>
    <t>urn:oid:2.49.0.1.124.3636020162.2025</t>
  </si>
  <si>
    <t>2025-12-21T03:15:34-00:00</t>
  </si>
  <si>
    <t>2025-12-20T20:27:52-00:00</t>
  </si>
  <si>
    <t>urn:oid:2.49.0.1.124.2269174391.2025</t>
  </si>
  <si>
    <t>2025-12-20T21:27:52-00:00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</si>
  <si>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4817062, 4817062, 4817062, 4817064, 4817825, 4819059, 4819059, 4819059, 4819054, 4819056, 4819058, 4819066, 4819068, 4819038, 4819071, 4819072, 4819074, 4819826, 4817076, 4817078, 4817076, 4819049, 4819049, 4817026, 4817026, 4817039, 4819038, 4819041, 4819042, 4819044, 4819046, 4819048, 4817021, 4817027,</t>
  </si>
  <si>
    <t>2025-12-20T20:28:08-00:00</t>
  </si>
  <si>
    <t>urn:oid:2.49.0.1.124.1523739229.2025</t>
  </si>
  <si>
    <t>2025-12-21T04:15:08-00:00</t>
  </si>
  <si>
    <t>2498014, 2498015, 2498804, 2498912, 2498025, 2498030, 2498035, 2498806, 2498904, 2498020,</t>
  </si>
  <si>
    <t>2025-12-20T20:28:22-00:00</t>
  </si>
  <si>
    <t>urn:oid:2.49.0.1.124.1461272311.2025</t>
  </si>
  <si>
    <t>2025-12-21T07:00:22-00:00</t>
  </si>
  <si>
    <t>2025-12-20T20:30:04-00:00</t>
  </si>
  <si>
    <t>urn:oid:2.49.0.1.124.3388272739.2025</t>
  </si>
  <si>
    <t>2025-12-21T12:30:04-00:00</t>
  </si>
  <si>
    <t>2025-12-20T20:30:42-00:00</t>
  </si>
  <si>
    <t>urn:oid:2.49.0.1.124.0555183337.2025</t>
  </si>
  <si>
    <t>2025-12-20T20:37:34-00:00</t>
  </si>
  <si>
    <t>urn:oid:2.49.0.1.124.3872172893.2025</t>
  </si>
  <si>
    <t>2025-12-21T12:37:34-00:00</t>
  </si>
  <si>
    <t>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</t>
  </si>
  <si>
    <t>2025-12-20T20:38:34-00:00</t>
  </si>
  <si>
    <t>urn:oid:2.49.0.1.124.3893678965.2025</t>
  </si>
  <si>
    <t>2025-12-21T12:38:34-00:00</t>
  </si>
  <si>
    <t>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</t>
  </si>
  <si>
    <t>2025-12-20T20:46:26-00:00</t>
  </si>
  <si>
    <t>urn:oid:2.49.0.1.124.1143414891.2025</t>
  </si>
  <si>
    <t>2025-12-21T12:46:26-00:00</t>
  </si>
  <si>
    <t>2025-12-20T20:48:56-00:00</t>
  </si>
  <si>
    <t>urn:oid:2.49.0.1.124.1309866330.2025</t>
  </si>
  <si>
    <t>2025-12-21T02:30:56-00:00</t>
  </si>
  <si>
    <t>urn:oid:2.49.0.1.124.0334183123.2025</t>
  </si>
  <si>
    <t>2025-12-20T20:54:42-00:00</t>
  </si>
  <si>
    <t>urn:oid:2.49.0.1.124.0932114130.2025</t>
  </si>
  <si>
    <t>2025-12-21T10:00:42-00:00</t>
  </si>
  <si>
    <t>3511035, 3512048, 3512051, 3512058, 3512061, 3512065, 3512076, 3510035, 3510045, 3511035, 3512030, 3512036, 3512046, 3512048, 3512051, 3512054, 3512058, 3547035, 3547043, 3547056, 3547064, 3547070, 3547075, 3547076, 3547008, 3547020, 3547030, 3547033, 3547035, 3547037, 3547070, 3547075, 3547002, 3547003, 3547008, 3547035, 3547043, 3547046, 3547048, 3547056,</t>
  </si>
  <si>
    <t>2025-12-20T20:56:11-00:00</t>
  </si>
  <si>
    <t>urn:oid:2.49.0.1.124.4097289547.2025</t>
  </si>
  <si>
    <t>2025-12-20T21:56:11-00:00</t>
  </si>
  <si>
    <t>4609024, 4609025, 4609026, 4609027, 4609029, 4610052, 4610043, 4611042, 4609017, 4609020, 4603072, 4603074, 4610035, 4603065, 4603067, 4603058, 4603062, 4603030, 4603036, 4603038, 4603040, 4603042, 4603047, 4603050, 4603053, 4602046, 4602075, 4602069, 4602032, 4602037, 4602041, 4602044, 4602046, 4602057, 4602061, 4602053, 4602025, 4602026, 4602027, 4603033, 4601035,</t>
  </si>
  <si>
    <t>2025-12-20T20:57:32-00:00</t>
  </si>
  <si>
    <t>urn:oid:2.49.0.1.124.0685867676.2025</t>
  </si>
  <si>
    <t>2025-12-21T12:57:32-00:00</t>
  </si>
  <si>
    <t>3549005, 3549039, 3549043, 3549072, 3549075, 3549078, 3549096, 3544018, 3544027, 3544042, 3549012, 3549014, 3549018, 3549024, 3544053, 3544065, 3549003, 3549005, 3549012, 3549028, 3549031, 3549032, 3549036, 3549043, 3549072, 3549073, 3543015, 3544053, 3544065, 3544071, 3544073, 3543015, 3544002, 3544018, 3546, 3516, 3515015, 3515019, 3515023, 3515030, 3515037, 3515044,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3543003, 3543007, 3543014, 3543017, 3543021, 3522008, 3522012, 3522016, 3522019, 3522021, 3543003, 3522001, 3522008, 3522010, 3522012, 3522014,</t>
  </si>
  <si>
    <t>2025-12-20T21:00:08-00:00</t>
  </si>
  <si>
    <t>nrcan:eew:test:1766264408.alert-prod1.eew2</t>
  </si>
  <si>
    <t>2025-12-20T22:00:08-00:00</t>
  </si>
  <si>
    <t>2025-12-20T21:37:45-00:00</t>
  </si>
  <si>
    <t>urn:oid:2.49.0.1.124.3812371704.2025</t>
  </si>
  <si>
    <t>2025-12-21T03:00:45-00:00</t>
  </si>
  <si>
    <t>2025-12-20T21:50:55-00:00</t>
  </si>
  <si>
    <t>urn:oid:2.49.0.1.124.1826298717.2025</t>
  </si>
  <si>
    <t>2025-12-21T13:50:55-00:00</t>
  </si>
  <si>
    <t>urn:oid:2.49.0.1.124.1186974502.2025</t>
  </si>
  <si>
    <t>2025-12-20T21:52:32-00:00</t>
  </si>
  <si>
    <t>urn:oid:2.49.0.1.124.1721356689.2025</t>
  </si>
  <si>
    <t>2025-12-21T02:59:32-00:00</t>
  </si>
  <si>
    <t>3557076, 3557078, 3557095, 3558090, 3557051, 3557074, 3557075, 3557077,</t>
  </si>
  <si>
    <t>2025-12-20T21:54:09-00:00</t>
  </si>
  <si>
    <t>urn:oid:2.49.0.1.124.3541878034.2025</t>
  </si>
  <si>
    <t>2025-12-20T22:04:15-00:00</t>
  </si>
  <si>
    <t>urn:oid:2.49.0.1.124.3089939795.2025</t>
  </si>
  <si>
    <t>2025-12-20T23:04:15-00:00</t>
  </si>
  <si>
    <t>2025-12-20T22:04:21-00:00</t>
  </si>
  <si>
    <t>urn:oid:2.49.0.1.124.2049300975.2025</t>
  </si>
  <si>
    <t>2025-12-20T23:04:21-00:00</t>
  </si>
  <si>
    <t>2025-12-20T22:15:32-00:00</t>
  </si>
  <si>
    <t>urn:oid:2.49.0.1.124.0700629665.2025</t>
  </si>
  <si>
    <t>2025-12-20T23:15:32-00:00</t>
  </si>
  <si>
    <t>urn:oid:2.49.0.1.124.0437442287.2025</t>
  </si>
  <si>
    <t>2025-12-20T22:19:30-00:00</t>
  </si>
  <si>
    <t>urn:oid:2.49.0.1.124.2707396602.2025</t>
  </si>
  <si>
    <t>2025-12-21T14:19:30-00:00</t>
  </si>
  <si>
    <t>2025-12-20T22:24:56-00:00</t>
  </si>
  <si>
    <t>urn:oid:2.49.0.1.124.4178686810.2025</t>
  </si>
  <si>
    <t>2025-12-21T11:02:56-00:00</t>
  </si>
  <si>
    <t>3552023, 3557038, 3557041, 3557074, 3557095, 3552023, 3557019, 3557021, 3557026, 3557028, 3557035, 3557038, 3557039, 3557040, 3557071, 3557072, 3557073, 3557094, 3557095,</t>
  </si>
  <si>
    <t>2025-12-20T22:26:24-00:00</t>
  </si>
  <si>
    <t>urn:oid:2.49.0.1.124.1627278463.2025</t>
  </si>
  <si>
    <t>2025-12-21T14:26:24-00:00</t>
  </si>
  <si>
    <t>2025-12-20T22:35:24-00:00</t>
  </si>
  <si>
    <t>urn:oid:2.49.0.1.124.3217011313.2025</t>
  </si>
  <si>
    <t>2025-12-21T14:35:24-00:00</t>
  </si>
  <si>
    <t>2025-12-20T22:40:52-00:00</t>
  </si>
  <si>
    <t>urn:oid:2.49.0.1.124.1970573494.2025</t>
  </si>
  <si>
    <t>2025-12-21T12:01:52-00:00</t>
  </si>
  <si>
    <t>urn:oid:2.49.0.1.124.1374581685.2025</t>
  </si>
  <si>
    <t>urn:oid:2.49.0.1.124.3061138936.2025</t>
  </si>
  <si>
    <t>3543009, 3543015, 3543023, 3543068, 3543069, 3543071, 3543072, 3543074, 3543015, 3543019, 3543023, 3543050, 3543052, 3543005, 3543009, 3543017, 3543023, 3543031, 3543042, 3543064, 3549005, 3549039, 3549043, 3549072, 3549075, 3549078, 3549096, 3544053, 3544065, 3549003, 3549005, 3549012, 3549028, 3549031, 3549032, 3549036, 3549043, 3549072, 3549073, 3543015, 3544053, 3544065, 3544071, 3544073, 3543015, 3544002, 3544018, 3541055, 3541057, 3541060, 3541069, 3542015, 3542037, 3542045, 3542047, 3542053, 3542059, 3541004, 3541015, 3541024, 3541032, 3541043, 3541045, 3541057, 3542029, 3542004, 3542005, 3542015, 3542029, 3542037,</t>
  </si>
  <si>
    <t>2025-12-20T22:53:30-00:00</t>
  </si>
  <si>
    <t>urn:oid:2.49.0.1.124.2522894142.2025</t>
  </si>
  <si>
    <t>2025-12-21T14:53:30-00:00</t>
  </si>
  <si>
    <t>2025-12-20T23:02:32-00:00</t>
  </si>
  <si>
    <t>urn:oid:2.49.0.1.124.0829006368.2025</t>
  </si>
  <si>
    <t>2025-12-21T15:02:32-00:00</t>
  </si>
  <si>
    <t>2025-12-20T23:05:01-00:00</t>
  </si>
  <si>
    <t>urn:oid:2.49.0.1.124.4286593095.2025</t>
  </si>
  <si>
    <t>2025-12-21T15:05:01-00:00</t>
  </si>
  <si>
    <t>2025-12-20T23:05:48-00:00</t>
  </si>
  <si>
    <t>urn:oid:2.49.0.1.124.2120969087.2025</t>
  </si>
  <si>
    <t>2025-12-21T00:05:48-00:00</t>
  </si>
  <si>
    <t>2025-12-20T23:06:14-00:00</t>
  </si>
  <si>
    <t>urn:oid:2.49.0.1.124.1590061079.2025</t>
  </si>
  <si>
    <t>2025-12-21T00:06:14-00:00</t>
  </si>
  <si>
    <t>2025-12-20T23:07:31-00:00</t>
  </si>
  <si>
    <t>urn:oid:2.49.0.1.124.2717890359.2025</t>
  </si>
  <si>
    <t>2025-12-21T00:07:31-00:00</t>
  </si>
  <si>
    <t>2025-12-20T23:41:35-00:00</t>
  </si>
  <si>
    <t>urn:oid:2.49.0.1.124.2084122419.2025</t>
  </si>
  <si>
    <t>2025-12-21T11:02:35-00:00</t>
  </si>
  <si>
    <t>2025-12-20T23:43:14-00:00</t>
  </si>
  <si>
    <t>urn:oid:2.49.0.1.124.1630468785.2025</t>
  </si>
  <si>
    <t>2025-12-21T00:43:14-00:00</t>
  </si>
  <si>
    <t>2025-12-20T23:44:27-00:00</t>
  </si>
  <si>
    <t>urn:oid:2.49.0.1.124.3412426792.2025</t>
  </si>
  <si>
    <t>3548069, 3548072, 3548094, 3552093, 3554001, 3554006, 3554008, 3554014, 3554020, 3554021, 3554094, 3548055, 3548073, 3548094, 3549071, 3549076, 3549077, 3549096, 3552001, 3552004, 3548013, 3548019, 3548021, 3548022, 3548027, 3548031, 3548034, 3548044, 3548091, 3548094, 3549060, 3549066, 3549071, 3552013, 3552023, 3552026, 3552028, 3552031, 3552051, 3553, 3551017, 3551040, 3552023, 3552026, 3552036, 3551001, 3551006, 3551011, 3551017, 3551021, 3551026, 3551027, 3551028, 3551034, 3551041, 3551042, 3551043, 3551044, 3551045, 3551094, 3551100,</t>
  </si>
  <si>
    <t>urn:oid:2.49.0.1.124.1397663470.2025</t>
  </si>
  <si>
    <t>2025-12-21T07:02:27-00:00</t>
  </si>
  <si>
    <t>3552004, 3552013, 3552023, 3552026, 3552028, 3552031, 3552051, 3552093, 3553, 3551017, 3551040, 3552023, 3552026, 3552036, 3552093, 3551001, 3551006, 3551011, 3551017, 3551021, 3551026, 3551027, 3551028, 3551034, 3551041, 3551042, 3551043, 3551044, 3551045, 3551094, 3551100,</t>
  </si>
  <si>
    <t>2025-12-20T23:56:17-00:00</t>
  </si>
  <si>
    <t>urn:oid:2.49.0.1.124.3152712774.2025</t>
  </si>
  <si>
    <t>2025-12-21T11:54:17-00:00</t>
  </si>
  <si>
    <t>2025-12-21T00:00:09-00:00</t>
  </si>
  <si>
    <t>nrcan:eew:test:1766275209.s-bor-vpa095007</t>
  </si>
  <si>
    <t>2025-12-21T01:00:09-00:00</t>
  </si>
  <si>
    <t>2025-12-21T00:09:20-00:00</t>
  </si>
  <si>
    <t>urn:oid:2.49.0.1.124.2087796138.2025</t>
  </si>
  <si>
    <t>2025-12-21T16:09:20-00:00</t>
  </si>
  <si>
    <t>2025-12-21T00:12:42-00:00</t>
  </si>
  <si>
    <t>urn:oid:2.49.0.1.124.0400471539.2025</t>
  </si>
  <si>
    <t>2025-12-21T01:12:42-00:00</t>
  </si>
  <si>
    <t>2025-12-21T00:16:00-00:00</t>
  </si>
  <si>
    <t>urn:oid:2.49.0.1.124.4294843336.2025</t>
  </si>
  <si>
    <t>2025-12-21T05:30:00-00:00</t>
  </si>
  <si>
    <t>2025-12-21T00:17:58-00:00</t>
  </si>
  <si>
    <t>urn:oid:2.49.0.1.124.1462670428.2025</t>
  </si>
  <si>
    <t>2025-12-21T16:17:58-00:00</t>
  </si>
  <si>
    <t>2025-12-21T00:20:17-00:00</t>
  </si>
  <si>
    <t>urn:oid:2.49.0.1.124.0959905160.2025</t>
  </si>
  <si>
    <t>2025-12-21T01:20:17-00:00</t>
  </si>
  <si>
    <t>2025-12-21T00:21:24-00:00</t>
  </si>
  <si>
    <t>urn:oid:2.49.0.1.124.4126796372.2025</t>
  </si>
  <si>
    <t>2025-12-21T16:21:24-00:00</t>
  </si>
  <si>
    <t>2025-12-21T00:29:02-00:00</t>
  </si>
  <si>
    <t>urn:oid:2.49.0.1.124.2464617791.2025</t>
  </si>
  <si>
    <t>2025-12-21T16:01:02-00:00</t>
  </si>
  <si>
    <t>2025-12-21T00:39:06-00:00</t>
  </si>
  <si>
    <t>urn:oid:2.49.0.1.124.0622830677.2025</t>
  </si>
  <si>
    <t>3548055, 3548073, 3548094, 3549071, 3549076, 3549077, 3549096, 3552001, 3552004, 3548013, 3548019, 3548021, 3548022, 3548027, 3548031, 3548034, 3548044, 3548091, 3548094, 3549060, 3549066, 3549071, 3548069, 3548072, 3552093, 3554001, 3554006, 3554008, 3554014, 3554020, 3554021, 3554094,</t>
  </si>
  <si>
    <t>urn:oid:2.49.0.1.124.2474239643.2025</t>
  </si>
  <si>
    <t>2025-12-21T07:01:06-00:00</t>
  </si>
  <si>
    <t>3552004, 3552013, 3552023, 3552026, 3552028, 3552031, 3552051, 3552093, 3553, 3548069, 3548072, 3548094, 3552093, 3554001, 3554006, 3554008, 3554014, 3554020, 3554021, 3554094, 3551017, 3551040, 3552023, 3552026, 3552036, 3552093, 3551001, 3551006, 3551011, 3551017, 3551021, 3551026, 3551027, 3551028, 3551034, 3551041, 3551042, 3551043, 3551044, 3551045, 3551094, 3551100,</t>
  </si>
  <si>
    <t>2025-12-21T00:51:53-00:00</t>
  </si>
  <si>
    <t>urn:oid:2.49.0.1.124.1665831576.2025</t>
  </si>
  <si>
    <t>2025-12-21T01:51:53-00:00</t>
  </si>
  <si>
    <t>2025-12-21T01:18:15-00:00</t>
  </si>
  <si>
    <t>urn:oid:2.49.0.1.124.3349703633.2025</t>
  </si>
  <si>
    <t>2025-12-21T07:13:15-00:00</t>
  </si>
  <si>
    <t>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</t>
  </si>
  <si>
    <t>urn:oid:2.49.0.1.124.4006378207.2025</t>
  </si>
  <si>
    <t>2483804, 2483902, 2483906, 2484902, 2485907, 2489040, 2489802, 2489908, 2489910, 2489912, 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2485015, 2485020, 2485025, 2485030, 2485037, 2485045, 2485050, 2485055, 2485060, 2485065, 2485070, 2485075, 2485080, 2485085, 2485090, 2485095, 2485100, 2485105, 2485804, 2485806, 2485905, 2486, 2489008, 2485005, 2485010, 2485802, 2485803, 2485905,</t>
  </si>
  <si>
    <t>2025-12-21T01:29:07-00:00</t>
  </si>
  <si>
    <t>urn:oid:2.49.0.1.124.2059260822.2025</t>
  </si>
  <si>
    <t>2025-12-21T11:02:07-00:00</t>
  </si>
  <si>
    <t>2025-12-21T01:32:25-00:00</t>
  </si>
  <si>
    <t>urn:oid:2.49.0.1.124.3199378939.2025</t>
  </si>
  <si>
    <t>2025-12-21T07:00:25-00:00</t>
  </si>
  <si>
    <t>urn:oid:2.49.0.1.124.1339375166.2025</t>
  </si>
  <si>
    <t>urn:oid:2.49.0.1.124.2745253722.2025</t>
  </si>
  <si>
    <t>urn:oid:2.49.0.1.124.2504966222.2025</t>
  </si>
  <si>
    <t>3544018, 3544027, 3544042, 3549012, 3549014, 3549018, 3549024, 3544053, 3544065, 3549003, 3549005, 3549012, 3549028, 3549031, 3549032, 3549036, 3549043, 3549072, 3549073, 3543015, 3544053, 3544065, 3544071, 3544073, 3543015, 3544002, 3544018, 3546, 3516, 3515015, 3515019, 3515023, 3515030, 3515037, 3515044,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3543003, 3543007, 3543014, 3543017, 3543021, 3522008, 3522012, 3522016, 3522019, 3522021, 3543003, 3522001, 3522008, 3522010, 3522012, 3522014, 3549039, 3549075, 3549078, 3549096,</t>
  </si>
  <si>
    <t>2025-12-21T01:38:35-00:00</t>
  </si>
  <si>
    <t>urn:oid:2.49.0.1.124.3596812195.2025</t>
  </si>
  <si>
    <t>2025-12-21T17:38:35-00:00</t>
  </si>
  <si>
    <t>urn:oid:2.49.0.1.124.2106823819.2025</t>
  </si>
  <si>
    <t>2025-12-21T02:19:32-00:00</t>
  </si>
  <si>
    <t>urn:oid:2.49.0.1.124.0601326343.2025</t>
  </si>
  <si>
    <t>2025-12-21T15:18:32-00:00</t>
  </si>
  <si>
    <t>3526021, 3526028, 3526037, 3526047, 3526053, 3526057, 3526065, 3526003, 3526011, 3526014, 3526032, 3526043, 3526047,</t>
  </si>
  <si>
    <t>2025-12-21T02:33:06-00:00</t>
  </si>
  <si>
    <t>urn:oid:2.49.0.1.124.1120065511.2025</t>
  </si>
  <si>
    <t>2025-12-21T03:33:06-00:00</t>
  </si>
  <si>
    <t>2025-12-21T02:36:54-00:00</t>
  </si>
  <si>
    <t>urn:oid:2.49.0.1.124.0553488952.2025</t>
  </si>
  <si>
    <t>2025-12-21T03:36:54-00:00</t>
  </si>
  <si>
    <t>2025-12-21T02:38:54-00:00</t>
  </si>
  <si>
    <t>urn:oid:2.49.0.1.124.0580331926.2025</t>
  </si>
  <si>
    <t>2025-12-21T11:00:54-00:00</t>
  </si>
  <si>
    <t>2025-12-21T02:58:23-00:00</t>
  </si>
  <si>
    <t>urn:oid:2.49.0.1.124.1453926507.2025</t>
  </si>
  <si>
    <t>2025-12-21T05:31:23-00:00</t>
  </si>
  <si>
    <t>2025-12-21T03:00:08-00:00</t>
  </si>
  <si>
    <t>nrcan:eew:test:1766286008.alert-prod1.eew2</t>
  </si>
  <si>
    <t>2025-12-21T04:00:08-00:00</t>
  </si>
  <si>
    <t>2025-12-21T03:28:47-00:00</t>
  </si>
  <si>
    <t>urn:oid:2.49.0.1.124.0460674959.2025</t>
  </si>
  <si>
    <t>2025-12-21T04:28:47-00:00</t>
  </si>
  <si>
    <t>2025-12-21T03:38:27-00:00</t>
  </si>
  <si>
    <t>urn:oid:2.49.0.1.124.0681776051.2025</t>
  </si>
  <si>
    <t>2025-12-21T06:59:27-00:00</t>
  </si>
  <si>
    <t>3548055, 3548073, 3548094, 3549071, 3549076, 3549077, 3549096, 3552001, 3552004, 3548013, 3548019, 3548021, 3548022, 3548027, 3548031, 3548034, 3548044, 3548091, 3548094, 3549060, 3549066, 3549071, 3552013, 3552023, 3552026, 3552028, 3552031, 3552051, 3552093, 3553, 3548069, 3548072, 3552093, 3554001, 3554006, 3554008, 3554014, 3554020, 3554021, 3554094, 3551017, 3551040, 3552023, 3552026, 3552036, 3552093, 3551001, 3551006, 3551011, 3551017, 3551021, 3551026, 3551027, 3551028, 3551034, 3551041, 3551042, 3551043, 3551044, 3551045, 3551094, 3551100,</t>
  </si>
  <si>
    <t>urn:oid:2.49.0.1.124.2299878489.2025</t>
  </si>
  <si>
    <t>2025-12-21T03:39:27-00:00</t>
  </si>
  <si>
    <t>urn:oid:2.49.0.1.124.1403677494.2025</t>
  </si>
  <si>
    <t>urn:oid:2.49.0.1.124.4058914322.2025</t>
  </si>
  <si>
    <t>2025-12-21T04:21:36-00:00</t>
  </si>
  <si>
    <t>urn:oid:2.49.0.1.124.3903382708.2025</t>
  </si>
  <si>
    <t>2025-12-21T15:16:36-00:00</t>
  </si>
  <si>
    <t>2488005, 2488022, 2488902, 2489040, 2489045, 2489050, 2486, 2488030, 2488035, 2488040, 2488045, 2488050, 2488090, 2489008, 2489010, 2489015, 2488022, 2488030, 2489008, 2489040, 2489045, 2489050, 2489804, 2489902, 2489908, 2489912, 2483804, 2483902, 2483906, 2484902, 2485907, 2489040, 2489802, 2489908, 2489910, 2489912, 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</t>
  </si>
  <si>
    <t>2025-12-21T04:59:14-00:00</t>
  </si>
  <si>
    <t>urn:oid:2.49.0.1.124.4283827761.2025</t>
  </si>
  <si>
    <t>2025-12-21T05:59:14-00:00</t>
  </si>
  <si>
    <t>urn:oid:2.49.0.1.124.3287668903.2025</t>
  </si>
  <si>
    <t>2025-12-21T05:05:27-00:00</t>
  </si>
  <si>
    <t>urn:oid:2.49.0.1.124.1068252608.2025</t>
  </si>
  <si>
    <t>2025-12-21T15:15:27-00:00</t>
  </si>
  <si>
    <t>2488005, 2488022, 2488902, 2489040, 2489045, 2489050, 2486, 2488030, 2488035, 2488040, 2488045, 2488050, 2488090, 2489008, 2489010, 2489015, 2488022, 2488030, 2489008, 2489040, 2489045, 2489050, 2489804, 2489902, 2489908, 2489912, 2483804, 2483902, 2483906, 2484902, 2485907, 2489040, 2489802, 2489908, 2489910, 2489912, 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2489040, 2490012, 2490804, 2491902, 2499060, 2435904, 2435906, 2462802, 2462904, 2462906, 2462908, 2462918, 2462919, 2462920, 2462922, 2479902, 2479904, 2479906, 2479910, 2479912, 2479914, 2479922, 2479926, 2483906, 2483908, 2483912, 2489040, 2490012, 2490802,</t>
  </si>
  <si>
    <t>2025-12-21T05:07:32-00:00</t>
  </si>
  <si>
    <t>urn:oid:2.49.0.1.124.0858940130.2025</t>
  </si>
  <si>
    <t>2025-12-21T18:44:32-00:00</t>
  </si>
  <si>
    <t>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4714001, 4714839, 4714840, 4714845, 4714846, 4714001, 4714004, 4714006, 4714007, 4714009,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4711065, 4711066, 4716056, 4716057, 4716058, 4716059, 4716060, 4716061, 4716862, 4716880, 4716882, 4716894, 4716043, 4716051, 4716052, 4716054, 4716858, 4716860, 4716038, 4716870, 4716872, 4716041, 4716042, 4716043, 4716044, 4716854, 4716855, 4716886, 4716888, 4716890, 4716891, 4716046, 4716047, 4716856, 4715061, 4715062, 4715845, 4715859, 4715075, 4715076, 4715070, 4715091, 4715098, 4715099, 4715851, 4715853, 4716857, 4715085, 4715094, 4715848, 4715079, 4715085, 4715091, 4715092, 4715066, 4715846, 4715064, 4715067, 4715068, 4715847, 4715057, 4715059, 4715844, 4715861, 4714077, 4714079, 4714091, 4714092, 4714093, 4715849, 4714072, 4714073, 4714074, 4714076, 4714067, 4714068, 4714069, 4715071, 4715072, 4715074, 4715849, 4715850, 4715054, 4715051, 4715052, 4715044, 4715045, 4715046, 4715047, 4715048, 4715049, 4714053, 4714056, 4714058, 4714047, 4714048, 4714049, 4714051, 4714043, 4714044, 4714030, 4714032, 4714035, 4714842, 4714034, 4714036, 4714059, 4714061, 4714062, 4714038, 4714039, 4714041,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</t>
  </si>
  <si>
    <t>urn:oid:2.49.0.1.124.3074551124.2025</t>
  </si>
  <si>
    <t>4616045, 4616049, 4616052, 4617048, 4617050, 4617063, 4617067, 4617053, 4617055, 4617071, 4617073, 4616046, 4617057, 4617060, 4617045, 4616019, 4616038, 4615049, 4616024, 4616025, 4616029, 4616032, 4617045, 4617076, 4619045, 4619045, 4620069, 4619071, 4620055, 4619045, 4619072, 4620041, 4620043, 4620048, 4620052, 4620037, 4620039, 4620066, 4619045, 4619070, 4620032,</t>
  </si>
  <si>
    <t>2025-12-21T05:09:31-00:00</t>
  </si>
  <si>
    <t>urn:oid:2.49.0.1.124.0672724873.2025</t>
  </si>
  <si>
    <t>2025-12-21T08:11:31-00:00</t>
  </si>
  <si>
    <t>2025-12-21T05:10:35-00:00</t>
  </si>
  <si>
    <t>urn:oid:2.49.0.1.124.2462794272.2025</t>
  </si>
  <si>
    <t>urn:oid:2.49.0.1.124.1041858969.2025</t>
  </si>
  <si>
    <t>2025-12-21T05:37:44-00:00</t>
  </si>
  <si>
    <t>urn:oid:2.49.0.1.124.3611481693.2025</t>
  </si>
  <si>
    <t>2025-12-21T09:10:44-00:00</t>
  </si>
  <si>
    <t>2484100, 2484902, 2485005, 2485010, 2485802, 2485803, 2485905, 2485907, 2485015, 2485020, 2485025, 2485030, 2485037, 2485045, 2485050, 2485055, 2485060, 2485065, 2485070, 2485075, 2485080, 2485085, 2485090, 2485095, 2485100, 2485105, 2485804, 2485806, 2486, 2489008,</t>
  </si>
  <si>
    <t>2025-12-21T05:38:14-00:00</t>
  </si>
  <si>
    <t>urn:oid:2.49.0.1.124.0902780954.2025</t>
  </si>
  <si>
    <t>2025-12-21T15:15:14-00:00</t>
  </si>
  <si>
    <t>2488005, 2488022, 2488902, 2489040, 2489045, 2489050, 2488022, 2488030, 2489008, 2489040, 2489045, 2489050, 2489804, 2489902, 2489908, 2489912, 2483804, 2483902, 2483906, 2484902, 2485907, 2489040, 2489802, 2489908, 2489910, 2489912, 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2489040, 2490012, 2490804, 2491902, 2499060, 2435904, 2435906, 2462802, 2462904, 2462906, 2462908, 2462918, 2462919, 2462920, 2462922, 2479902, 2479904, 2479906, 2479910, 2479912, 2479914, 2479922, 2479926, 2483906, 2483908, 2483912, 2489040, 2490012, 2490802, 2486, 2488035, 2488040, 2488045, 2488050, 2488090, 2489010, 2489015,</t>
  </si>
  <si>
    <t>2025-12-21T05:41:12-00:00</t>
  </si>
  <si>
    <t>urn:oid:2.49.0.1.124.1769162949.2025</t>
  </si>
  <si>
    <t>2025-12-21T15:02:12-00:00</t>
  </si>
  <si>
    <t>2025-12-21T05:43:12-00:00</t>
  </si>
  <si>
    <t>urn:oid:2.49.0.1.124.2604555230.2025</t>
  </si>
  <si>
    <t>2025-12-21T21:43:12-00:00</t>
  </si>
  <si>
    <t>urn:oid:2.49.0.1.124.3770364530.2025</t>
  </si>
  <si>
    <t>6001008, 6001009, 6001010, 6001036, 6001044, 6001045, 6001047, 6001048, 6001055, 6001058, 6001059, 6001060, 6001045, 6001046, 6001003, 6001032, 6001033, 6001034, 6001045,</t>
  </si>
  <si>
    <t>2025-12-21T06:00:05-00:00</t>
  </si>
  <si>
    <t>nrcan:eew:test:1766296805.s-bor-vpa095007</t>
  </si>
  <si>
    <t>2025-12-21T07:00:05-00:00</t>
  </si>
  <si>
    <t>2025-12-21T06:02:34-00:00</t>
  </si>
  <si>
    <t>urn:oid:2.49.0.1.124.4013010129.2025</t>
  </si>
  <si>
    <t>2025-12-21T22:02:34-00:00</t>
  </si>
  <si>
    <t>2025-12-21T06:03:37-00:00</t>
  </si>
  <si>
    <t>urn:oid:2.49.0.1.124.0833144896.2025</t>
  </si>
  <si>
    <t>2025-12-21T07:03:37-00:00</t>
  </si>
  <si>
    <t>2484100, 2484902, 2485005, 2485010, 2485802, 2485803, 2485905, 2485907,</t>
  </si>
  <si>
    <t>2025-12-21T06:31:12-00:00</t>
  </si>
  <si>
    <t>urn:oid:2.49.0.1.124.0471307302.2025</t>
  </si>
  <si>
    <t>2025-12-21T07:31:12-00:00</t>
  </si>
  <si>
    <t>2025-12-21T06:35:49-00:00</t>
  </si>
  <si>
    <t>urn:oid:2.49.0.1.124.2724032946.2025</t>
  </si>
  <si>
    <t>2025-12-21T22:35:49-00:00</t>
  </si>
  <si>
    <t>urn:oid:2.49.0.1.124.0747231019.2025</t>
  </si>
  <si>
    <t>6001008, 6001009, 6001010, 6001036, 6001044, 6001045, 6001047, 6001048, 6001055, 6001058, 6001059, 6001060, 6001006, 6001007, 6001045, 6001047, 6001057, 6001045, 6001046, 6001003, 6001032, 6001033, 6001034, 6001045,</t>
  </si>
  <si>
    <t>2025-12-21T06:40:05-00:00</t>
  </si>
  <si>
    <t>urn:oid:2.49.0.1.124.1860301847.2025</t>
  </si>
  <si>
    <t>2025-12-21T22:40:05-00:00</t>
  </si>
  <si>
    <t>2025-12-21T06:42:23-00:00</t>
  </si>
  <si>
    <t>urn:oid:2.49.0.1.124.0599338719.2025</t>
  </si>
  <si>
    <t>2025-12-21T06:46:03-00:00</t>
  </si>
  <si>
    <t>urn:oid:2.49.0.1.124.1701493679.2025</t>
  </si>
  <si>
    <t>2025-12-21T22:46:03-00:00</t>
  </si>
  <si>
    <t>2025-12-21T07:00:17-00:00</t>
  </si>
  <si>
    <t>urn:oid:2.49.0.1.124.3520994927.2025</t>
  </si>
  <si>
    <t>2025-12-21T08:00:17-00:00</t>
  </si>
  <si>
    <t>2025-12-21T07:03:05-00:00</t>
  </si>
  <si>
    <t>urn:oid:2.49.0.1.124.1294371153.2025</t>
  </si>
  <si>
    <t>2025-12-21T16:59:05-00:00</t>
  </si>
  <si>
    <t>2025-12-21T07:04:19-00:00</t>
  </si>
  <si>
    <t>urn:oid:2.49.0.1.124.4246815963.2025</t>
  </si>
  <si>
    <t>2025-12-21T07:04:40-00:00</t>
  </si>
  <si>
    <t>urn:oid:2.49.0.1.124.2029724438.2025</t>
  </si>
  <si>
    <t>2025-12-21T08:04:40-00:00</t>
  </si>
  <si>
    <t>2025-12-21T07:50:30-00:00</t>
  </si>
  <si>
    <t>urn:oid:2.49.0.1.124.1089426064.2025</t>
  </si>
  <si>
    <t>2488005, 2488022, 2488902, 2489040, 2489045, 2489050, 2488022, 2488030, 2489008, 2489040, 2489045, 2489050, 2489804, 2489902, 2489908, 2489912, 2483804, 2483902, 2483906, 2484902, 2485907, 2489040, 2489802, 2489908, 2489910, 2489912, 2479926, 2483902, 2483904, 2483040, 2483902, 2484065, 2484070, 2484095, 2484100,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2489040, 2490012, 2490804, 2491902, 2499060, 2435904, 2435906, 2462802, 2462904, 2462906, 2462908, 2462918, 2462919, 2462920, 2462922, 2479902, 2479904, 2479906, 2479910, 2479912, 2479914, 2479922, 2479926, 2483906, 2483908, 2483912, 2489040, 2490012, 2490802, 2482030, 2482035, 2484005, 2484010, 2484015, 2484020, 2484025, 2484030, 2484035, 2484040, 2484045, 2484050, 2484055, 2484060, 2484082, 2484090, 2482020, 2482025, 2482030, 2482035, 2483005, 2483010, 2483015, 2483020, 2483032, 2484050, 2479010, 2479015, 2483032, 2483045, 2483050, 2483055, 2483060, 2483065, 2483070, 2483075, 2483802,</t>
  </si>
  <si>
    <t>urn:oid:2.49.0.1.124.2121280567.2025</t>
  </si>
  <si>
    <t>2025-12-21T12:48:30-00:00</t>
  </si>
  <si>
    <t>2482030, 2482035, 2483040, 2484005, 2484010, 2484015, 2484020, 2484025, 2484030, 2484035, 2484040, 2484045, 2484050, 2484055, 2484060, 2484065, 2484070, 2484082, 2484090, 2484095, 2484902,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</t>
  </si>
  <si>
    <t>2025-12-21T07:54:04-00:00</t>
  </si>
  <si>
    <t>urn:oid:2.49.0.1.124.1635535017.2025</t>
  </si>
  <si>
    <t>2488005, 2488022, 2488902, 2489040, 2489045, 2489050, 2488022, 2488030, 2489008, 2489040, 2489045, 2489050, 2489804, 2489902, 2489908, 2489912, 2483804, 2483902, 2483906, 2484902, 2485907, 2489040, 2489802, 2489908, 2489910, 2489912, 2479926, 2483902, 2483904, 2483040, 2483902, 2484065, 2484070, 2484095, 2484100, 2484902, 2476052, 2476065, 2478070, 2478115, 2480005, 2480010, 2480015, 2480020, 2480027, 2480037, 2480045, 2480050, 2480055, 2480070, 2480078, 2480085, 2480090, 2480095, 2480103, 2480110, 2480115, 2480125, 2480130, 2480135, 2480050, 2480055, 2480060, 2480065, 2480070, 2480085, 2480140, 2480145, 2482005, 2482010, 2482015, 2489040, 2490012, 2490804, 2491902, 2499060, 2435904, 2435906, 2462802, 2462904, 2462906, 2462908, 2462918, 2462919, 2462920, 2462922, 2479902, 2479904, 2479906, 2479910, 2479912, 2479914, 2479922, 2479926, 2483906, 2483908, 2483912, 2489040, 2490012, 2490802, 2479022, 2479025, 2479060, 2479065, 2479078, 2479088, 2479097, 2479105, 2479110, 2479115, 2483085, 2483088, 2483090, 2483095, 2478120, 2478130, 2479025, 2479030, 2479037, 2479047, 2479050, 2479060, 2479920, 2479924, 2478120, 2478130, 2479005, 2479025, 2479924,</t>
  </si>
  <si>
    <t>urn:oid:2.49.0.1.124.1889355076.2025</t>
  </si>
  <si>
    <t>2025-12-21T12:53:04-00:00</t>
  </si>
  <si>
    <t>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2478070, 2478115, 2478120, 2478130, 2479005, 2479025, 2479924, 2480090, 2480130, 2480135, 2480140,</t>
  </si>
  <si>
    <t>2025-12-21T07:54:52-00:00</t>
  </si>
  <si>
    <t>urn:oid:2.49.0.1.124.3972395289.2025</t>
  </si>
  <si>
    <t>2025-12-21T13:32:52-00:00</t>
  </si>
  <si>
    <t>2025-12-21T08:02:50-00:00</t>
  </si>
  <si>
    <t>urn:oid:2.49.0.1.124.3553468179.2025</t>
  </si>
  <si>
    <t>2488005, 2488022, 2488902, 2489040, 2489045, 2489050, 2488022, 2488030, 2489008, 2489040, 2489045, 2489050, 2489804, 2489902, 2489908, 2489912, 2483804, 2483902, 2483906, 2484902, 2485907, 2489040, 2489802, 2489908, 2489910, 2489912, 2479926, 2483902, 2483904, 2483040, 2483902, 2484065, 2484070, 2484095, 2484100, 2484902, 2476052, 2476065, 2478070, 2478115, 2480005, 2480010, 2480015, 2480020, 2480027, 2480037, 2480045, 2480050, 2480055, 2480070, 2480078, 2480085, 2480090, 2480095, 2480103, 2480110, 2480115, 2480125, 2480130, 2480135, 2489040, 2490012, 2490804, 2491902, 2499060, 2435904, 2435906, 2462802, 2462904, 2462906, 2462908, 2462918, 2462919, 2462920, 2462922, 2479902, 2479904, 2479906, 2479910, 2479912, 2479914, 2479922, 2479926, 2483906, 2483908, 2483912, 2489040, 2490012, 2490802, 2480060, 2480065, 2480140, 2480145, 2482005, 2482010, 2482015,</t>
  </si>
  <si>
    <t>urn:oid:2.49.0.1.124.3723225561.2025</t>
  </si>
  <si>
    <t>2025-12-21T13:00:50-00:00</t>
  </si>
  <si>
    <t>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2478070, 2478115, 2478120, 2478130, 2479005, 2479025, 2479924, 2480090, 2480130, 2480135, 2480140, 2480050, 2480055, 2480060, 2480065, 2480070, 2480085, 2480140, 2480145, 2482005, 2482010, 2482015,</t>
  </si>
  <si>
    <t>2025-12-21T08:07:06-00:00</t>
  </si>
  <si>
    <t>urn:oid:2.49.0.1.124.2386447082.2025</t>
  </si>
  <si>
    <t>2025-12-21T21:43:06-00:00</t>
  </si>
  <si>
    <t>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4714001, 4714839, 4714840, 4714845, 4714846, 4714001, 4714004, 4714006, 4714007, 4714009,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4711065, 4711066, 4716056, 4716057, 4716058, 4716059, 4716060, 4716061, 4716862, 4716880, 4716882, 4716894, 4716043, 4716051, 4716052, 4716054, 4716858, 4716860, 4716038, 4716870, 4716872, 4716041, 4716042, 4716043, 4716044, 4716854, 4716855, 4716886, 4716888, 4716890, 4716891, 4716046, 4716047, 4716856, 4715061, 4715062, 4715845, 4715859, 4715075, 4715076, 4715070, 4715091, 4715098, 4715099, 4715851, 4715853, 4716857, 4715085, 4715094, 4715848, 4715079, 4715085, 4715091, 4715092, 4715066, 4715846, 4715064, 4715067, 4715068, 4715847, 4715057, 4715059, 4715844, 4715861, 4714077, 4714079, 4714091, 4714092, 4714093, 4715849, 4714072, 4714073, 4714074, 4714076, 4714067, 4714068, 4714069, 4715071, 4715072, 4715074, 4715849, 4715850, 4715054, 4715051, 4715052, 4715044, 4715045, 4715046, 4715047, 4715048, 4715049, 4714053, 4714056, 4714058, 4714047, 4714048, 4714049, 4714051, 4714043, 4714044, 4714030, 4714032, 4714035, 4714842, 4714034, 4714036, 4714059, 4714061, 4714062, 4714038, 4714039, 4714041,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4717052, 4717053, 4717054, 4717055, 4717805, 4717806, 4717816, 4717819, 4717062, 4717066, 4717067, 4717810, 4717811, 4718021, 4718090, 4717056, 4717057, 4717058, 4717807, 4717808, 4717809, 4717815, 4717820, 4716072, 4716075, 4716077, 4716863,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</t>
  </si>
  <si>
    <t>urn:oid:2.49.0.1.124.0346042803.2025</t>
  </si>
  <si>
    <t>2025-12-21T08:08:22-00:00</t>
  </si>
  <si>
    <t>urn:oid:2.49.0.1.124.2146114260.2025</t>
  </si>
  <si>
    <t>urn:oid:2.49.0.1.124.1566315413.2025</t>
  </si>
  <si>
    <t>2025-12-21T08:10:27-00:00</t>
  </si>
  <si>
    <t>urn:oid:2.49.0.1.124.2786695390.2025</t>
  </si>
  <si>
    <t>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2478070, 2478115, 2478120, 2478130, 2479005, 2479025, 2479924, 2480090, 2480130, 2480135, 2480140, 2480050, 2480055, 2480060, 2480065, 2480070, 2480085, 2482005, 2482010,</t>
  </si>
  <si>
    <t>urn:oid:2.49.0.1.124.3215315592.2025</t>
  </si>
  <si>
    <t>2479926, 2483902, 2483904, 2483040, 2483902, 2484065, 2484070, 2484095, 2484100, 2484902, 2476052, 2476065, 2478070, 2478115, 2480005, 2480010, 2480015, 2480020, 2480027, 2480037, 2480045, 2480050, 2480055, 2480070, 2480078, 2480085, 2480090, 2480095, 2480103, 2480110, 2480115, 2480125, 2480130, 2480135, 2480050, 2480055, 2480060, 2480065, 2480070, 2480085, 2480140, 2480145, 2482005, 2482010, 2482015, 2489040, 2490012, 2490804, 2491902, 2499060, 2435904, 2435906, 2462802, 2462904, 2462906, 2462908, 2462918, 2462919, 2462920, 2462922, 2479902, 2479904, 2479906, 2479910, 2479912, 2479914, 2479922, 2479926, 2483906, 2483908, 2483912, 2489040, 2490012, 2490802, 2488005, 2488022, 2488902, 2489045, 2489050, 2488022, 2488030, 2489008, 2489045, 2489050, 2489804, 2489902, 2489908, 2489912, 2483804, 2485907, 2489802, 2489908, 2489910, 2489912,</t>
  </si>
  <si>
    <t>2025-12-21T08:12:41-00:00</t>
  </si>
  <si>
    <t>urn:oid:2.49.0.1.124.3962823733.2025</t>
  </si>
  <si>
    <t>2479926, 2483902, 2483904, 2483040, 2483902, 2484065, 2484070, 2484095, 2484100, 2484902, 2476052, 2476065, 2478070, 2478115, 2480005, 2480010, 2480015, 2480020, 2480027, 2480037, 2480045, 2480050, 2480055, 2480070, 2480078, 2480085, 2480090, 2480095, 2480103, 2480110, 2480115, 2480125, 2480130, 2480135, 2489040, 2490012, 2490804, 2491902, 2499060, 2435904, 2435906, 2462802, 2462904, 2462906, 2462908, 2462918, 2462919, 2462920, 2462922, 2479902, 2479904, 2479906, 2479910, 2479912, 2479914, 2479922, 2479926, 2483906, 2483908, 2483912, 2489040, 2490012, 2490802, 2480060, 2480065, 2480140, 2480145, 2482005, 2482010, 2482015,</t>
  </si>
  <si>
    <t>urn:oid:2.49.0.1.124.0816213315.2025</t>
  </si>
  <si>
    <t>2025-12-21T13:11:41-00:00</t>
  </si>
  <si>
    <t>2025-12-21T08:15:29-00:00</t>
  </si>
  <si>
    <t>urn:oid:2.49.0.1.124.0516723414.2025</t>
  </si>
  <si>
    <t>2025-12-21T09:15:29-00:00</t>
  </si>
  <si>
    <t>2025-12-21T08:49:03-00:00</t>
  </si>
  <si>
    <t>urn:oid:2.49.0.1.124.0531456108.2025</t>
  </si>
  <si>
    <t>2479926, 2483902, 2483904, 2483040, 2483902, 2484065, 2484070, 2484095, 2484100, 2484902, 2489040, 2490012, 2490804, 2491902, 2499060, 2435904, 2435906, 2462802, 2462904, 2462906, 2462908, 2462918, 2462919, 2462920, 2462922, 2479902, 2479904, 2479906, 2479910, 2479912, 2479914, 2479922, 2479926, 2483906, 2483908, 2483912, 2489040, 2490012, 2490802, 2476052, 2476065, 2478070, 2478115, 2480005, 2480010, 2480015, 2480020, 2480027, 2480037, 2480045, 2480050, 2480055, 2480070, 2480078, 2480085, 2480090, 2480095, 2480103, 2480110, 2480115, 2480125, 2480130, 2480135,</t>
  </si>
  <si>
    <t>urn:oid:2.49.0.1.124.2849675489.2025</t>
  </si>
  <si>
    <t>2025-12-21T13:47:03-00:00</t>
  </si>
  <si>
    <t>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</t>
  </si>
  <si>
    <t>2025-12-21T08:55:49-00:00</t>
  </si>
  <si>
    <t>urn:oid:2.49.0.1.124.1224711979.2025</t>
  </si>
  <si>
    <t>2025-12-21T19:00:49-00:00</t>
  </si>
  <si>
    <t>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2489040, 2490012, 2490804, 2491902, 2499060, 2435904, 2435906, 2462802, 2462904, 2462906, 2462908, 2462918, 2462919, 2462920, 2462922, 2479902, 2479904, 2479906, 2479910, 2479912, 2479914, 2479922, 2479926, 2483906, 2483908, 2483912, 2489040, 2490012, 2490802, 2490012, 2491005, 2491015, 2491030, 2491902, 2493904, 2422902, 2434902, 2434904, 2434906, 2490012, 2490017, 2490027,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</t>
  </si>
  <si>
    <t>urn:oid:2.49.0.1.124.2439352189.2025</t>
  </si>
  <si>
    <t>2479926, 2483902, 2483904, 2483040, 2483902, 2484065, 2484070, 2484095, 2484100, 2484902, 2489040, 2490012, 2490804, 2491902, 2499060, 2435904, 2435906, 2462802, 2462904, 2462906, 2462908, 2462918, 2462919, 2462920, 2462922, 2479902, 2479904, 2479906, 2479910, 2479912, 2479914, 2479922, 2483906, 2483908, 2483912, 2489040, 2490012, 2490802,</t>
  </si>
  <si>
    <t>2025-12-21T09:00:08-00:00</t>
  </si>
  <si>
    <t>nrcan:eew:test:1766307608.alert-prod1.eew2</t>
  </si>
  <si>
    <t>2025-12-21T10:00:08-00:00</t>
  </si>
  <si>
    <t>2025-12-21T09:04:17-00:00</t>
  </si>
  <si>
    <t>urn:oid:2.49.0.1.124.3361505590.2025</t>
  </si>
  <si>
    <t>2025-12-21T15:15:17-00:00</t>
  </si>
  <si>
    <t>2483040, 2483902, 2484065, 2484070, 2484095, 2484100, 2484902, 2479926, 2483904,</t>
  </si>
  <si>
    <t>2025-12-21T09:06:40-00:00</t>
  </si>
  <si>
    <t>urn:oid:2.49.0.1.124.0517143619.2025</t>
  </si>
  <si>
    <t>2025-12-21T14:05:40-00:00</t>
  </si>
  <si>
    <t>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2471140, 2472043, 2474, 2475005, 2476008, 2476020, 2476025, 2476035, 2476043, 2476052, 2476055, 2476065, 2477060,</t>
  </si>
  <si>
    <t>urn:oid:2.49.0.1.124.2637571000.2025</t>
  </si>
  <si>
    <t>2435906, 2435908, 2451065, 2452095, 2462070, 2462075, 2462080, 2462085, 2462902, 2462904, 2462906, 2462908, 2462910, 2462912, 2479916, 2474, 2475005, 2475017, 2475028, 2475040, 2476030, 2477035,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2489040, 2490012, 2490804, 2491902, 2499060, 2435904, 2435906, 2462802, 2462904, 2462906, 2462908, 2462918, 2462919, 2462920, 2462922, 2479902, 2479904, 2479906, 2479910, 2479912, 2479914, 2479922, 2479926, 2483906, 2483908, 2483912, 2489040, 2490012, 2490802, 2490012, 2491005, 2491015, 2491030, 2491902, 2493904, 2422902, 2434902, 2434904, 2434906, 2490012, 2490017, 2490027,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2462055, 2462060, 2462914, 2462916, 2478015, 2478020, 2478095, 2478100, 2478102, 2478115, 2478120, 2478127, 2479047, 2479050, 2479920, 2462053, 2462055, 2476035, 2476065, 2477012, 2477022, 2477050, 2477055, 2477060, 2477065, 2478005, 2478010, 2478015, 2478020, 2478032, 2478042, 2478047, 2478050, 2478055, 2478060, 2478065, 2478070, 2478075, 2478095, 2478100, 2478102, 2478115, 2478802, 2462053, 2475045, 2476025, 2476035, 2477011, 2477012, 2477022, 2477030, 2477043, 2477050, 2471140, 2472043, 2476008, 2476020, 2476025, 2476035, 2476043, 2476052, 2476055, 2476065, 2477060,</t>
  </si>
  <si>
    <t>2025-12-21T09:10:25-00:00</t>
  </si>
  <si>
    <t>urn:oid:2.49.0.1.124.2068445495.2025</t>
  </si>
  <si>
    <t>2025-12-21T10:10:25-00:00</t>
  </si>
  <si>
    <t>2025-12-21T09:11:24-00:00</t>
  </si>
  <si>
    <t>urn:oid:2.49.0.1.124.4120177032.2025</t>
  </si>
  <si>
    <t>2025-12-21T15:10:24-00:00</t>
  </si>
  <si>
    <t>2025-12-21T09:13:10-00:00</t>
  </si>
  <si>
    <t>urn:oid:2.49.0.1.124.4191705624.2025</t>
  </si>
  <si>
    <t>2025-12-21T10:13:10-00:00</t>
  </si>
  <si>
    <t>2025-12-21T09:23:17-00:00</t>
  </si>
  <si>
    <t>urn:oid:2.49.0.1.124.1010153089.2025</t>
  </si>
  <si>
    <t>2025-12-21T10:23:17-00:00</t>
  </si>
  <si>
    <t>2483040, 2483902, 2484065, 2484070, 2484095, 2484100, 2484902,</t>
  </si>
  <si>
    <t>2025-12-21T09:26:45-00:00</t>
  </si>
  <si>
    <t>urn:oid:2.49.0.1.124.1301978233.2025</t>
  </si>
  <si>
    <t>2025-12-21T19:23:45-00:00</t>
  </si>
  <si>
    <t>2025-12-21T09:27:30-00:00</t>
  </si>
  <si>
    <t>urn:oid:2.49.0.1.124.1117888430.2025</t>
  </si>
  <si>
    <t>2025-12-21T09:36:02-00:00</t>
  </si>
  <si>
    <t>urn:oid:2.49.0.1.124.2204576332.2025</t>
  </si>
  <si>
    <t>2025-12-22T00:01:02-00:00</t>
  </si>
  <si>
    <t>3543015, 3544053, 3544065, 3544071, 3544073, 3543015, 3544002, 3544018, 3516, 3515015, 3515019, 3515023, 3515030, 3515037, 3515044,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3543003, 3543007, 3543014, 3543017, 3543021, 3522008, 3522012, 3522016, 3522019, 3522021, 3543003, 3522001, 3522008, 3522010, 3522012, 3522014, 3544027, 3544042, 3549012, 3549014, 3549018, 3549024, 3549003, 3549005, 3549012, 3549028, 3549031, 3549032, 3549036, 3549043, 3549072, 3549073, 3546,</t>
  </si>
  <si>
    <t>2025-12-21T09:50:48-00:00</t>
  </si>
  <si>
    <t>urn:oid:2.49.0.1.124.1084058038.2025</t>
  </si>
  <si>
    <t>2025-12-21T14:49:48-00:00</t>
  </si>
  <si>
    <t>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</t>
  </si>
  <si>
    <t>urn:oid:2.49.0.1.124.1869425225.2025</t>
  </si>
  <si>
    <t>2435906, 2435908, 2451065, 2452095, 2462070, 2462075, 2462080, 2462085, 2462902, 2462904, 2462906, 2462908, 2462910, 2462912, 2479916, 2458, 2459020, 2465, 2466007, 2466023, 2466032, 2466047, 2466058, 2466062, 2466072, 2466087, 2466097, 2466102, 2466107, 2466112, 2466117, 2466127, 2466142, 2467005, 2467010, 2467015, 2467020, 2467025, 2467030, 2467035, 2467040, 2467050, 2467055, 2467802,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2489040, 2490012, 2490804, 2491902, 2499060, 2435904, 2435906, 2462802, 2462904, 2462906, 2462908, 2462918, 2462919, 2462920, 2462922, 2479902, 2479904, 2479906, 2479910, 2479912, 2479914, 2479922, 2479926, 2483906, 2483908, 2483912, 2489040, 2490012, 2490802, 2490012, 2491005, 2491015, 2491030, 2491902, 2493904, 2422902, 2434902, 2434904, 2434906, 2490012, 2490017, 2490027,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2474, 2475005, 2475017, 2475028, 2475040, 2476030, 2477035, 2472, 2473, 2474,</t>
  </si>
  <si>
    <t>2025-12-21T09:53:50-00:00</t>
  </si>
  <si>
    <t>urn:oid:2.49.0.1.124.3365810359.2025</t>
  </si>
  <si>
    <t>3518020, 3518022, 3518029, 3518039, 3518029, 3519044, 3519046, 3519048, 3519049, 3519054, 3519070, 3519076, 3543005, 3543009, 3543017, 3543023, 3543031, 3543042, 3543064, 3516, 3515003, 3515005, 3515008, 3515013, 3515014, 3515015, 3515019, 3515023, 3515030, 3542015, 3542037, 3542045, 3542047, 3542053, 3542059, 3543015, 3543068, 3543069, 3543071, 3543072, 3543074, 3543015, 3543019, 3543050, 3543052, 3541055, 3541057, 3541060, 3541069,</t>
  </si>
  <si>
    <t>urn:oid:2.49.0.1.124.1452897875.2025</t>
  </si>
  <si>
    <t>2025-12-22T01:53:50-00:00</t>
  </si>
  <si>
    <t>3543009, 3543015, 3543023, 3543068, 3543069, 3543071, 3543072, 3543074, 3543015, 3543019, 3543023, 3543050, 3543052, 3543015, 3544053, 3544065, 3544071, 3544073, 3543015, 3544002, 3544018, 3541055, 3541057, 3541060, 3541069,</t>
  </si>
  <si>
    <t>urn:oid:2.49.0.1.124.3847336526.2025</t>
  </si>
  <si>
    <t>3516, 3515015, 3515019, 3515023, 3515030, 3515037, 3515044,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3543003, 3543007, 3543014, 3543017, 3543021, 3522008, 3522012, 3522016, 3522019, 3522021, 3543003, 3522001, 3522008, 3522010, 3522012, 3522014, 3543015, 3544053, 3544065, 3544071, 3544073, 3543015, 3544002, 3544018,</t>
  </si>
  <si>
    <t>2025-12-21T09:54:16-00:00</t>
  </si>
  <si>
    <t>urn:oid:2.49.0.1.124.3652370067.2025</t>
  </si>
  <si>
    <t>2025-12-21T10:54:16-00:00</t>
  </si>
  <si>
    <t>2025-12-21T09:55:46-00:00</t>
  </si>
  <si>
    <t>urn:oid:2.49.0.1.124.3041591097.2025</t>
  </si>
  <si>
    <t>2025-12-21T09:56:43-00:00</t>
  </si>
  <si>
    <t>urn:oid:2.49.0.1.124.0856914381.2025</t>
  </si>
  <si>
    <t>2025-12-21T10:56:43-00:00</t>
  </si>
  <si>
    <t>urn:oid:2.49.0.1.124.0497450340.2025</t>
  </si>
  <si>
    <t>2025-12-21T10:03:09-00:00</t>
  </si>
  <si>
    <t>urn:oid:2.49.0.1.124.2105079152.2025</t>
  </si>
  <si>
    <t>2025-12-22T02:03:09-00:00</t>
  </si>
  <si>
    <t>2025-12-21T10:11:31-00:00</t>
  </si>
  <si>
    <t>urn:oid:2.49.0.1.124.1236723154.2025</t>
  </si>
  <si>
    <t>2435906, 2435908, 2451065, 2452095, 2462070, 2462075, 2462080, 2462085, 2462902, 2462904, 2462906, 2462908, 2462910, 2462912, 2479916, 2458, 2459020, 2465, 2466007, 2466023, 2466032, 2466047, 2466058, 2466062, 2466072, 2466087, 2466097, 2466102, 2466107, 2466112, 2466117, 2466127, 2466142, 2467005, 2467010, 2467015, 2467020, 2467025, 2467030, 2467035, 2467040, 2467050, 2467055, 2467802, 2467005, 2467035, 2467040, 2467045, 2467050, 2467055, 2468020, 2468025, 2468045, 2468050, 2468055, 2469030, 2470005, 2470012, 2468005, 2468010, 2468015, 2468020, 2468025, 2468035, 2469005, 2469017,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2489040, 2490012, 2490804, 2491902, 2499060, 2435904, 2435906, 2462802, 2462904, 2462906, 2462908, 2462918, 2462919, 2462920, 2462922, 2479902, 2479904, 2479906, 2479910, 2479912, 2479914, 2479922, 2479926, 2483906, 2483908, 2483912, 2489040, 2490012, 2490802, 2490012, 2491005, 2491015, 2491030, 2491902, 2493904, 2422902, 2434902, 2434904, 2434906, 2490012, 2490017, 2490027,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2471040, 2471050, 2471055, 2471060, 2471065, 2471070, 2471083, 2471090, 2471095, 2471100, 2471105, 2469025, 2469065, 2469070, 2470022, 2470030, 2470035, 2470040, 2470052, 2469010, 2469037, 2469045, 2469050, 2469055, 2469060, 2469065, 2469070, 2469075, 2469802, 2470040,</t>
  </si>
  <si>
    <t>urn:oid:2.49.0.1.124.0713521969.2025</t>
  </si>
  <si>
    <t>2025-12-21T15:09:31-00:00</t>
  </si>
  <si>
    <t>2482030, 2482035, 2483040, 2484005, 2484010, 2484015, 2484020, 2484025, 2484030, 2484035, 2484040, 2484045, 2484050, 2484055, 2484060, 2484065, 2484070, 2484082, 2484090, 2484095, 2484902,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2471005, 2471015, 2471020, 2471025, 2471033, 2471040, 2471045, 2471083, 2471100, 2471105, 2471110, 2471115, 2471125, 2471133, 2471140, 2472043, 2471040, 2471050, 2471055, 2471060, 2471065, 2471070, 2471083, 2471090, 2471095, 2471100, 2471105, 2469025, 2469030, 2469065, 2469070, 2470012, 2470022, 2470030, 2470035, 2470040, 2470052, 2469005, 2469010, 2469017, 2469030, 2469037, 2469045, 2469050, 2469055, 2469060, 2469065, 2469070, 2469075, 2469802, 2470040, 2479065, 2479078, 2479088, 2479097, 2479105, 2479110, 2479115, 2479914, 2479926, 2483095, 2483904,</t>
  </si>
  <si>
    <t>2025-12-21T10:14:14-00:00</t>
  </si>
  <si>
    <t>urn:oid:2.49.0.1.124.1395064190.2025</t>
  </si>
  <si>
    <t>2025-12-21T11:14:14-00:00</t>
  </si>
  <si>
    <t>2025-12-21T10:14:21-00:00</t>
  </si>
  <si>
    <t>urn:oid:2.49.0.1.124.2024866821.2025</t>
  </si>
  <si>
    <t>2025-12-21T11:14:21-00:00</t>
  </si>
  <si>
    <t>2025-12-21T10:15:49-00:00</t>
  </si>
  <si>
    <t>urn:oid:2.49.0.1.124.1822505534.2025</t>
  </si>
  <si>
    <t>2025-12-21T11:15:49-00:00</t>
  </si>
  <si>
    <t>2025-12-21T10:16:04-00:00</t>
  </si>
  <si>
    <t>urn:oid:2.49.0.1.124.1458589330.2025</t>
  </si>
  <si>
    <t>2025-12-21T23:52:04-00:00</t>
  </si>
  <si>
    <t>urn:oid:2.49.0.1.124.3971290162.2025</t>
  </si>
  <si>
    <t>4616045, 4616049, 4616052, 4617048, 4617050, 4617063, 4617067, 4617053, 4617055, 4617071, 4617073, 4616046, 4617057, 4617060, 4617045, 4616019, 4616038, 4615049, 4616024, 4616025, 4616029, 4616032, 4617045, 4617076, 4619045, 4615069, 4615071, 4615095, 4616002, 4616007, 4616017, 4617092, 4615046, 4615048, 4615049, 4615051, 4615061, 4615064, 4615067, 4615041, 4615042, 4615055, 4615057, 4615036, 4615038, 4615027, 4615029, 4615033, 4615023, 4615073, 4615075, 4615072, 4615091, 4615093, 4615078, 4608069, 4617026, 4617029, 4619045, 4619068, 4617040, 4617042, 4617034, 4617036, 4608054, 4608072, 4608059, 4608061, 4608066, 4619045, 4620069, 4619071, 4620055, 4619045, 4619072, 4620041, 4620043, 4620048, 4620052, 4620037, 4620039, 4620066, 4619045, 4619070, 4620032,</t>
  </si>
  <si>
    <t>2025-12-21T10:16:15-00:00</t>
  </si>
  <si>
    <t>urn:oid:2.49.0.1.124.2525057272.2025</t>
  </si>
  <si>
    <t>2025-12-22T02:16:15-00:00</t>
  </si>
  <si>
    <t>2025-12-21T10:16:37-00:00</t>
  </si>
  <si>
    <t>urn:oid:2.49.0.1.124.3941691921.2025</t>
  </si>
  <si>
    <t>urn:oid:2.49.0.1.124.4056303572.2025</t>
  </si>
  <si>
    <t>2025-12-21T10:19:11-00:00</t>
  </si>
  <si>
    <t>urn:oid:2.49.0.1.124.1399659644.2025</t>
  </si>
  <si>
    <t>2025-12-21T15:17:11-00:00</t>
  </si>
  <si>
    <t>2482030, 2482035, 2483040, 2484005, 2484010, 2484015, 2484020, 2484025, 2484030, 2484035, 2484040, 2484045, 2484050, 2484055, 2484060, 2484065, 2484070, 2484082, 2484090, 2484095, 2484902,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2452007, 2452017, 2452030, 2461, 2462007, 2462015, 2462020, 2462025, 2462030, 2462037, 2462047, 2462065, 2462070, 2463005, 2463013, 2463020, 2463025, 2463030, 2463048, 2463055, 2463060, 2463065, 2460, 2463035, 2463040, 2464,</t>
  </si>
  <si>
    <t>urn:oid:2.49.0.1.124.0328005322.2025</t>
  </si>
  <si>
    <t>2435906, 2435908, 2451065, 2452095, 2462070, 2462075, 2462080, 2462085, 2462902, 2462904, 2462906, 2462908, 2462910, 2462912, 2479916, 2458, 2459020, 2451008, 2451040, 2451045, 2451050, 2451065, 2452017, 2452030, 2452035, 2452040, 2452045, 2452050, 2452055, 2452062, 2452070, 2452075, 2452080, 2452085, 2452090, 2452095, 2461027, 2462007, 2462015, 2462070, 2462075,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2489040, 2490012, 2490804, 2491902, 2499060, 2435904, 2435906, 2462802, 2462904, 2462906, 2462908, 2462918, 2462919, 2462920, 2462922, 2479902, 2479904, 2479906, 2479910, 2479912, 2479914, 2479922, 2479926, 2483906, 2483908, 2483912, 2489040, 2490012, 2490802, 2490012, 2491005, 2491015, 2491030, 2491902, 2493904, 2422902, 2434902, 2434904, 2434906, 2490012, 2490017, 2490027,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2465, 2466007, 2466023, 2466032, 2466047, 2466058, 2466062, 2466072, 2466087, 2466097, 2466102, 2466107, 2466112, 2466117, 2466127, 2466142, 2467005, 2467015, 2467020, 2467025, 2467030, 2467035, 2467040, 2467050, 2467055, 2467802, 2467005, 2467035, 2467040, 2467045, 2467050, 2467055, 2468020, 2468025, 2468050, 2468055, 2469030, 2470005, 2470012, 2468010, 2468015, 2468020, 2468025, 2469005, 2469017, 2452007, 2461, 2462020, 2462025, 2462030, 2462037, 2462047, 2462065, 2463005, 2463013, 2463020, 2463025, 2463030, 2463048, 2463055, 2463060, 2463065, 2460, 2463035, 2463040, 2464,</t>
  </si>
  <si>
    <t>2025-12-21T10:28:15-00:00</t>
  </si>
  <si>
    <t>urn:oid:2.49.0.1.124.1827685758.2025</t>
  </si>
  <si>
    <t>2025-12-21T19:01:15-00:00</t>
  </si>
  <si>
    <t>2435906, 2435908, 2451065, 2452095, 2462070, 2462075, 2462080, 2462085, 2462902, 2462904, 2462906, 2462908, 2462910, 2462912, 2479916, 2458, 2459020, 2451008, 2451040, 2451045, 2451050, 2451065, 2452017, 2452030, 2452035, 2452040, 2452045, 2452050, 2452055, 2452062, 2452070, 2452075, 2452080, 2452085, 2452090, 2452095, 2461027, 2462007, 2462015, 2462070, 2462075,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2435904, 2435906, 2462802, 2462904, 2462906, 2462908, 2462918, 2462919, 2462920, 2462922, 2479902, 2479904, 2479906, 2479910, 2479912, 2479914, 2479922, 2479926, 2483906, 2483908, 2483912, 2489040, 2490012, 2490802, 2490012, 2491005, 2491015, 2491030, 2491902, 2493904, 2422902, 2434902, 2434904, 2434906, 2490012, 2490017, 2490027,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2490804, 2499060,</t>
  </si>
  <si>
    <t>2025-12-21T10:30:03-00:00</t>
  </si>
  <si>
    <t>urn:oid:2.49.0.1.124.2102659150.2025</t>
  </si>
  <si>
    <t>2025-12-21T16:02:03-00:00</t>
  </si>
  <si>
    <t>2025-12-21T10:44:49-00:00</t>
  </si>
  <si>
    <t>urn:oid:2.49.0.1.124.3729993206.2025</t>
  </si>
  <si>
    <t>2435906, 2435908, 2451065, 2452095, 2462070, 2462075, 2462080, 2462085, 2462902, 2462904, 2462906, 2462908, 2462910, 2462912, 2479916, 2458, 2459020, 2451008, 2451040, 2451045, 2451050, 2451065, 2452017, 2452030, 2452035, 2452040, 2452045, 2452050, 2452055, 2452062, 2452070, 2452075, 2452080, 2452085, 2452090, 2452095, 2461027, 2462007, 2462015, 2462070, 2462075,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2435904, 2435906, 2462802, 2462904, 2462906, 2462908, 2462918, 2462919, 2462920, 2462922, 2479902, 2479904, 2479906, 2479910, 2479912, 2479914, 2479922, 2479926, 2483906, 2483908, 2483912, 2489040, 2490012, 2490802, 2490012, 2491005, 2491015, 2491030, 2491902, 2493904, 2422902, 2434902, 2434904, 2434906, 2490012, 2490017, 2490027, 2416902, 2421904, 2491005, 2491010, 2493020, 2493902, 2493904, 2493906, 2493908, 2494928, 2415025, 2415030, 2415902, 2416013, 2416055, 2416902, 2421904, 2494210, 2494220, 2494926, 2494928, 2416902, 2421904, 2422035, 2422902, 2434902,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</t>
  </si>
  <si>
    <t>2025-12-21T10:45:15-00:00</t>
  </si>
  <si>
    <t>urn:oid:2.49.0.1.124.1168761933.2025</t>
  </si>
  <si>
    <t>2025-12-21T15:43:15-00:00</t>
  </si>
  <si>
    <t>2482030, 2482035, 2483040, 2484005, 2484010, 2484015, 2484020, 2484025, 2484030, 2484035, 2484040, 2484045, 2484050, 2484055, 2484060, 2484065, 2484070, 2484082, 2484090, 2484095, 2484902,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</t>
  </si>
  <si>
    <t>urn:oid:2.49.0.1.124.2999143872.2025</t>
  </si>
  <si>
    <t>2435906, 2435908, 2451065, 2452095, 2462070, 2462075, 2462080, 2462085, 2462902, 2462904, 2462906, 2462908, 2462910, 2462912, 2479916, 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2435904, 2435906, 2462802, 2462904, 2462906, 2462908, 2462918, 2462919, 2462920, 2462922, 2479902, 2479904, 2479906, 2479910, 2479912, 2479914, 2479922, 2479926, 2483906, 2483908, 2483912, 2489040, 2490012, 2490802, 2490012, 2491005, 2491015, 2491030, 2491902, 2493904, 2422902, 2434902, 2434904, 2434906, 2490012, 2490017, 2490027, 2416902, 2421904, 2491005, 2491010, 2493020, 2493902, 2493904, 2493906, 2493908, 2494928, 2415025, 2415030, 2415902, 2416013, 2416055, 2416902, 2421904, 2494210, 2494220, 2494926, 2494928, 2416902, 2421904, 2422035, 2422902, 2434902,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2458, 2459020, 2452017, 2452030, 2452035, 2452040, 2452045, 2452050, 2452055, 2452062, 2452070, 2452075, 2452080, 2452085, 2452090, 2461027, 2462007, 2462015, 2453010, 2453015, 2453020, 2453025, 2453032, 2453040, 2453050, 2453052, 2453065, 2454115, 2454120, 2454125, 2457075, 2459035, 2447055, 2448038, 2454008, 2454017, 2454030, 2454035, 2454048, 2454060, 2454072, 2454090, 2454095, 2454100, 2454105, 2454110, 2454115, 2454120, 2454125, 2454017, 2454025, 2454030, 2454035, 2454115, 2455065, 2457020, 2457025, 2457030, 2457033, 2457035, 2457040, 2457045, 2457050, 2457057, 2457068, 2457075, 2458037, 2459, 2454008, 2455, 2456055, 2456060, 2456065, 2456083, 2456097, 2457005, 2457010, 2457020, 2457033, 2458007, 2458037, 2458227, 2467010, 2468035, 2468040, 2468045, 2456005, 2456010, 2456015, 2456023, 2456030, 2456035, 2456042, 2456050, 2456055, 2456060, 2456065, 2468005, 2468030, 2468035, 2468040,</t>
  </si>
  <si>
    <t>2025-12-21T10:50:17-00:00</t>
  </si>
  <si>
    <t>urn:oid:2.49.0.1.124.2217668447.2025</t>
  </si>
  <si>
    <t>2025-12-21T15:48:17-00:00</t>
  </si>
  <si>
    <t>2478115, 2478120, 2478130, 2479025, 2479030, 2479037, 2479047, 2479050, 2479060, 2479920, 2479922, 2479924, 2480145, 2482015, 2482020, 2482025, 2482030, 2482035, 2483005, 2483010, 2483015, 2483020, 2483032, 2483040, 2484050,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2484005, 2484010, 2484015, 2484020, 2484025, 2484030, 2484035, 2484040, 2484045, 2484055, 2484060, 2484065, 2484070, 2484082, 2484090, 2484095, 2484902, 2479010, 2479015, 2479022, 2483045, 2483050, 2483055, 2483060, 2483065, 2483070, 2483075, 2483085, 2483088, 2483090, 2483802, 2483902,</t>
  </si>
  <si>
    <t>2025-12-21T11:01:24-00:00</t>
  </si>
  <si>
    <t>urn:oid:2.49.0.1.124.3970223690.2025</t>
  </si>
  <si>
    <t>2025-12-21T15:59:24-00:00</t>
  </si>
  <si>
    <t>2478115, 2478120, 2478130, 2479025, 2479030, 2479037, 2479047, 2479050, 2479060, 2479920, 2479922, 2479924,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2480145, 2482015, 2482020, 2482025, 2482030, 2482035, 2483005, 2483010, 2483015, 2483020, 2483032, 2483040, 2484050, 2480005, 2480010, 2480015, 2480020, 2480027, 2480037, 2480045, 2480050, 2480055, 2480070, 2480078, 2480085, 2480090, 2480095, 2480103, 2480110, 2480115, 2480125, 2480130, 2480135, 2479005, 2480090, 2480130, 2480135, 2480140, 2480050, 2480055, 2480060, 2480065, 2480070, 2480085, 2480140, 2480145, 2482005, 2482010, 2482015,</t>
  </si>
  <si>
    <t>2025-12-21T11:11:04-00:00</t>
  </si>
  <si>
    <t>urn:oid:2.49.0.1.124.2451646890.2025</t>
  </si>
  <si>
    <t>2025-12-21T16:09:04-00:00</t>
  </si>
  <si>
    <t>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2478130, 2479025, 2479030, 2479037, 2479060, 2479922, 2479924,</t>
  </si>
  <si>
    <t>2025-12-21T11:14:26-00:00</t>
  </si>
  <si>
    <t>urn:oid:2.49.0.1.124.0948907600.2025</t>
  </si>
  <si>
    <t>2025-12-22T03:14:26-00:00</t>
  </si>
  <si>
    <t>2025-12-21T11:16:14-00:00</t>
  </si>
  <si>
    <t>urn:oid:2.49.0.1.124.2200013532.2025</t>
  </si>
  <si>
    <t>2025-12-22T03:16:14-00:00</t>
  </si>
  <si>
    <t>2025-12-21T11:36:50-00:00</t>
  </si>
  <si>
    <t>urn:oid:2.49.0.1.124.2671517536.2025</t>
  </si>
  <si>
    <t>2025-12-21T16:35:50-00:00</t>
  </si>
  <si>
    <t>2462055, 2462060, 2462065, 2462070, 2462910, 2462912, 2462914, 2462916, 2478015, 2478020, 2478095, 2478100, 2478102, 2478115, 2478120, 2478127, 2479047, 2479050, 2479916, 2479920, 2472, 2473, 2474, 2458, 2459020, 2465, 2466007, 2466023, 2466032, 2466047, 2466058, 2466062, 2466072, 2466087, 2466097, 2466102, 2466107, 2466112, 2466117, 2466127, 2466142, 2467005, 2467010, 2467015, 2467020, 2467025, 2467030, 2467035, 2467040, 2467050, 2467055, 2467802,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2451020, 2451025, 2451030, 2451035, 2451040, 2451045, 2451050, 2451055, 2451060, 2451065, 2451075, 2451080, 2437067, 2437215, 2437220, 2437225, 2437230, 2437235, 2437240, 2451020, 2451025, 2451090,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2462053, 2476035, 2476065, 2477012, 2477022, 2477050, 2477055, 2477060, 2477065, 2478005, 2478010, 2478032, 2478042, 2478047, 2478050, 2478055, 2478060, 2478065, 2478070, 2478075, 2478802, 2462053, 2475040, 2475045, 2476025, 2476030, 2476035, 2477011, 2477012, 2477022, 2477030, 2477035, 2477043, 2477050, 2475005, 2475017, 2475028, 2475040, 2476030, 2477035, 2471140, 2472043, 2475005, 2476008, 2476020, 2476025, 2476035, 2476043, 2476052, 2476055, 2476065, 2477060, 2471005, 2471015, 2471020, 2471025, 2471033, 2471040, 2471045, 2471083, 2471100, 2471105, 2471110, 2471115, 2471125, 2471133, 2471140, 2472043, 2471040, 2471050, 2471055, 2471060, 2471065, 2471070, 2471083, 2471090, 2471095, 2471100, 2471105,</t>
  </si>
  <si>
    <t>urn:oid:2.49.0.1.124.2942158111.2025</t>
  </si>
  <si>
    <t>2435906, 2435908, 2451065, 2452095, 2462070, 2462075, 2462080, 2462085, 2462902, 2462904, 2462906, 2462908, 2462910, 2462912, 2479916,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2435904, 2435906, 2462802, 2462904, 2462906, 2462908, 2462918, 2462919, 2462920, 2462922, 2479902, 2479904, 2479906, 2479910, 2479912, 2479914, 2479922, 2479926, 2483906, 2483908, 2483912, 2489040, 2490012, 2490802, 2490012, 2491005, 2491015, 2491030, 2491902, 2493904, 2422902, 2434902, 2434904, 2434906, 2490012, 2490017, 2490027, 2416902, 2421904, 2491005, 2491010, 2493020, 2493902, 2493904, 2493906, 2493908, 2494928, 2415025, 2415030, 2415902, 2416013, 2416055, 2416902, 2421904, 2494210, 2494220, 2494926, 2494928, 2416902, 2421904, 2422035, 2422902, 2434902,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2451008, 2451015, 2451020, 2451030, 2451035, 2451040, 2451045, 2451050, 2451055, 2451060, 2437067, 2437220, 2437225, 2437230, 2451020,</t>
  </si>
  <si>
    <t>2025-12-21T11:38:28-00:00</t>
  </si>
  <si>
    <t>urn:oid:2.49.0.1.124.0754865991.2025</t>
  </si>
  <si>
    <t>2025-12-22T03:38:28-00:00</t>
  </si>
  <si>
    <t>2025-12-21T11:41:52-00:00</t>
  </si>
  <si>
    <t>urn:oid:2.49.0.1.124.0917360230.2025</t>
  </si>
  <si>
    <t>2025-12-22T03:41:52-00:00</t>
  </si>
  <si>
    <t>2025-12-21T11:43:28-00:00</t>
  </si>
  <si>
    <t>urn:oid:2.49.0.1.124.1639217821.2025</t>
  </si>
  <si>
    <t>2025-12-22T03:43:28-00:00</t>
  </si>
  <si>
    <t>2025-12-21T06:44:47-05:00</t>
  </si>
  <si>
    <t>45954713-3780-469F-ADE2-3AA5A96132C7</t>
  </si>
  <si>
    <t>2025-12-21T07:44:34-05:00</t>
  </si>
  <si>
    <t>2025-12-21T11:44:59-00:00</t>
  </si>
  <si>
    <t>urn:oid:2.49.0.1.124.1418810539.2025</t>
  </si>
  <si>
    <t>2025-12-22T03:44:59-00:00</t>
  </si>
  <si>
    <t>2025-12-21T11:47:57-00:00</t>
  </si>
  <si>
    <t>urn:oid:2.49.0.1.124.0469116361.2025</t>
  </si>
  <si>
    <t>2025-12-22T03:47:57-00:00</t>
  </si>
  <si>
    <t>2025-12-21T11:48:41-00:00</t>
  </si>
  <si>
    <t>urn:oid:2.49.0.1.124.2890327326.2025</t>
  </si>
  <si>
    <t>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2435904, 2435906, 2462802, 2462904, 2462906, 2462908, 2462918, 2462919, 2462920, 2462922, 2479902, 2479904, 2479906, 2479910, 2479912, 2479914, 2479922, 2479926, 2483906, 2483908, 2483912, 2489040, 2490012, 2490802, 2490012, 2491005, 2491015, 2491030, 2491902, 2493904, 2422902, 2434902, 2434904, 2434906, 2490012, 2490017, 2490027, 2416902, 2421904, 2491005, 2491010, 2493020, 2493902, 2493904, 2493906, 2493908, 2494928, 2415025, 2415030, 2415902, 2416013, 2416055, 2416902, 2421904, 2494210, 2494220, 2494926, 2494928, 2416902, 2421904, 2422035, 2422902, 2434902, 2435908, 2452095, 2462070, 2462075, 2462080, 2462085, 2462902, 2462910, 2462912, 2479916, 2438, 2439150, 2439155, 2439165, 2439170, 2450005, 2450013, 2450023, 2450035, 2432033, 2432040,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2432013,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2419005, 2419010, 2419015, 2419020, 2419025, 2419030, 2427035, 2428030, 2428035, 2428040, 2428045, 2428053, 2428060, 2428065, 2428070, 2428075, 2419020, 2419025, 2426005, 2426010, 2426015, 2426022, 2426030, 2427, 2428005, 2428015, 2428020, 2428025, 2428030, 2428035, 2429030, 2429065, 2429073, 2429095, 2429100, 2429112, 2429120, 2429125, 2431056, 2431060, 2431122, 2431130, 2431135, 2433007, 2428005, 2428015, 2429005, 2429013, 2429020, 2429025, 2429030, 2429038, 2429045, 2429050, 2429057, 2429065, 2429073, 2429100, 2429112, 2430070, 2430072,</t>
  </si>
  <si>
    <t>urn:oid:2.49.0.1.124.3551187693.2025</t>
  </si>
  <si>
    <t>2025-12-21T16:47:41-00:00</t>
  </si>
  <si>
    <t>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2458, 2459020, 2465, 2466007, 2466023, 2466032, 2466047, 2466058, 2466062, 2466072, 2466087, 2466097, 2466102, 2466107, 2466112, 2466117, 2466127, 2466142, 2467005, 2467010, 2467015, 2467020, 2467025, 2467030, 2467035, 2467040, 2467050, 2467055, 2467802, 2467005, 2467035, 2467040, 2467045, 2467050, 2467055, 2468020, 2468025, 2468045, 2468050, 2468055, 2469030, 2470005, 2470012, 2468005, 2468010, 2468015, 2468020, 2468025, 2468035, 2469005, 2469017,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2451008, 2451015, 2451020, 2451025, 2451030, 2451035, 2451040, 2451045, 2451050, 2451055, 2451060, 2451065, 2451075, 2451080, 2437067, 2437215, 2437220, 2437225, 2437230, 2437235, 2437240, 2451020, 2451025, 2451090,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2472, 2473, 2474, 2469025, 2469065, 2469070, 2470022, 2470030, 2470035, 2470040, 2470052, 2469010, 2469037, 2469045, 2469050, 2469055, 2469060, 2469065, 2469070, 2469075, 2469802, 2470040,</t>
  </si>
  <si>
    <t>2025-12-21T12:00:05-00:00</t>
  </si>
  <si>
    <t>nrcan:eew:test:1766318405.s-bor-vpa095007</t>
  </si>
  <si>
    <t>2025-12-21T13:00:05-00:00</t>
  </si>
  <si>
    <t>2025-12-21T12:10:45-00:00</t>
  </si>
  <si>
    <t>urn:oid:2.49.0.1.124.3756875386.2025</t>
  </si>
  <si>
    <t>2025-12-21T17:09:45-00:00</t>
  </si>
  <si>
    <t>2435906, 2435908, 2451065, 2452095, 2462070, 2462075, 2462080, 2462085, 2462902, 2462904, 2462906, 2462908, 2462910, 2462912, 2479916, 2458, 2459020, 2451008, 2451040, 2451045, 2451050, 2451065, 2452017, 2452030, 2452035, 2452040, 2452045, 2452050, 2452055, 2452062, 2452070, 2452075, 2452080, 2452085, 2452090, 2452095, 2461027, 2462007, 2462015, 2462070, 2462075, 2451008, 2451015, 2451020, 2451025, 2451030, 2451035, 2451040, 2451045, 2451050, 2451055, 2451060, 2451065, 2451075, 2451080, 2437067, 2437215, 2437220, 2437225, 2437230, 2437235, 2437240, 2451020, 2451025, 2451090,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2462055, 2462060, 2462065, 2462914, 2462916, 2478015, 2478020, 2478095, 2478100, 2478102, 2478115, 2478120, 2478127, 2479047, 2479050, 2479920, 2465, 2466007, 2466023, 2466032, 2466047, 2466058, 2466062, 2466072, 2466087, 2466097, 2466102, 2466107, 2466112, 2466117, 2466127, 2466142, 2467005, 2467015, 2467020, 2467025, 2467030, 2467035, 2467040, 2467050, 2467055, 2467802, 2467005, 2467035, 2467040, 2467045, 2467050, 2467055, 2468020, 2468025, 2468050, 2468055, 2469030, 2470005, 2470012, 2468010, 2468015, 2468020, 2468025, 2469005, 2469017, 2452007, 2461, 2462020, 2462025, 2462030, 2462037, 2462047, 2462065, 2463005, 2463013, 2463020, 2463025, 2463030, 2463048, 2463055, 2463060, 2463065, 2460, 2463035, 2463040, 2464,</t>
  </si>
  <si>
    <t>2025-12-21T12:11:17-00:00</t>
  </si>
  <si>
    <t>urn:oid:2.49.0.1.124.3284169823.2025</t>
  </si>
  <si>
    <t>2025-12-22T04:11:17-00:00</t>
  </si>
  <si>
    <t>2025-12-21T12:14:17-00:00</t>
  </si>
  <si>
    <t>urn:oid:2.49.0.1.124.1142350334.2025</t>
  </si>
  <si>
    <t>2025-12-21T19:03:17-00:00</t>
  </si>
  <si>
    <t>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2490012, 2491005, 2491015, 2491030, 2491902, 2493904, 2422902, 2434902, 2434904, 2434906, 2490012, 2490017, 2490027, 2416902, 2421904, 2491005, 2491010, 2493020, 2493902, 2493904, 2493906, 2493908, 2494928, 2415025, 2415030, 2415902, 2416013, 2416055, 2416902, 2421904, 2494210, 2494220, 2494926, 2494928, 2416902, 2421904, 2422035, 2422902, 2434902, 2462802, 2462904, 2462906, 2462908, 2462918, 2462919, 2462920, 2462922, 2479902, 2479904, 2479906, 2479910, 2479912, 2479914, 2479922, 2479926, 2483906, 2483908, 2483912, 2489040, 2490802,</t>
  </si>
  <si>
    <t>2025-12-21T12:38:26-00:00</t>
  </si>
  <si>
    <t>urn:oid:2.49.0.1.124.2923862820.2025</t>
  </si>
  <si>
    <t>2025-12-21T17:36:26-00:00</t>
  </si>
  <si>
    <t>2447055, 2448028, 2448038, 2448045, 2448050, 2449105, 2449113, 2454008, 2454017, 2454030, 2454035, 2454048, 2454060, 2454065, 2454072, 2454090, 2454095, 2454100, 2454105, 2454110, 2454115, 2454120, 2454125,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2435906, 2435908, 2451065, 2452095, 2462070, 2462075, 2462080, 2462085, 2462902, 2462904, 2462906, 2462908, 2462910, 2462912, 2479916, 2458, 2459020, 2451008, 2451040, 2451045, 2451050, 2451065, 2452017, 2452030, 2452035, 2452040, 2452045, 2452050, 2452055, 2452062, 2452070, 2452075, 2452080, 2452085, 2452090, 2452095, 2461027, 2462007, 2462015, 2462070, 2462075, 2451008, 2451015, 2451020, 2451025, 2451030, 2451035, 2451040, 2451045, 2451050, 2451055, 2451060, 2451065, 2451075, 2451080, 2437067, 2437215, 2437220, 2437225, 2437230, 2437235, 2437240, 2451020, 2451025, 2451090, 2453010, 2453015, 2453020, 2453025, 2453032, 2453040, 2453050, 2453052, 2453065, 2457075, 2459035, 2454025, 2455065, 2457020, 2457025, 2457030, 2457033, 2457035, 2457040, 2457045, 2457050, 2457057, 2457068, 2457075, 2458037, 2459, 2455, 2456055, 2456060, 2456065, 2456083, 2456097, 2457005, 2457010, 2457020, 2457033, 2458007, 2458037, 2458227, 2467010, 2468035, 2468040, 2468045, 2456005, 2456010, 2456015, 2456023, 2456030, 2456035, 2456042, 2456050, 2456055, 2456060, 2456065, 2468005, 2468030, 2468035, 2468040,</t>
  </si>
  <si>
    <t>2025-12-21T12:39:36-00:00</t>
  </si>
  <si>
    <t>urn:oid:2.49.0.1.124.2191694321.2025</t>
  </si>
  <si>
    <t>2025-12-22T04:39:36-00:00</t>
  </si>
  <si>
    <t>2025-12-21T12:42:56-00:00</t>
  </si>
  <si>
    <t>urn:oid:2.49.0.1.124.3763857001.2025</t>
  </si>
  <si>
    <t>2025-12-21T12:45:46-00:00</t>
  </si>
  <si>
    <t>urn:oid:2.49.0.1.124.2650202505.2025</t>
  </si>
  <si>
    <t>3515015, 3515019, 3515023, 3515030, 3515037, 3515044,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3543003, 3543007, 3543014, 3543017, 3543021, 3522008, 3522012, 3522016, 3522019, 3522021, 3543003, 3522001, 3522008, 3522010, 3522012, 3522014, 3516,</t>
  </si>
  <si>
    <t>urn:oid:2.49.0.1.124.2188162734.2025</t>
  </si>
  <si>
    <t>3518020, 3518022, 3518029, 3518039, 3518029, 3519044, 3519046, 3519048, 3519049, 3519054, 3519070, 3519076, 3543005, 3543009, 3543017, 3543023, 3543031, 3543042, 3543064, 3515003, 3515005, 3515008, 3515013, 3515014, 3515015, 3515019, 3515023, 3515030, 3542015, 3542037, 3542045, 3542047, 3542053, 3542059, 3516,</t>
  </si>
  <si>
    <t>urn:oid:2.49.0.1.124.2575642574.2025</t>
  </si>
  <si>
    <t>2025-12-21T23:03:46-00:00</t>
  </si>
  <si>
    <t>2025-12-21T12:53:36-00:00</t>
  </si>
  <si>
    <t>urn:oid:2.49.0.1.124.0691314430.2025</t>
  </si>
  <si>
    <t>2025-12-22T04:53:36-00:00</t>
  </si>
  <si>
    <t>2025-12-21T12:56:24-00:00</t>
  </si>
  <si>
    <t>urn:oid:2.49.0.1.124.1514326939.2025</t>
  </si>
  <si>
    <t>2025-12-22T04:56:24-00:00</t>
  </si>
  <si>
    <t>2025-12-21T13:02:34-00:00</t>
  </si>
  <si>
    <t>urn:oid:2.49.0.1.124.2001899292.2025</t>
  </si>
  <si>
    <t>2025-12-21T18:01:34-00:00</t>
  </si>
  <si>
    <t>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2439085, 2439090, 2439097, 2439105, 2439117, 2439130, 2448045, 2448050, 2449005, 2449020, 2449025, 2449030, 2449040, 2449048, 2449058, 2449070, 2449075, 2449080, 2449085, 2449095, 2449100, 2449105, 2449113, 2449125, 2450005, 2450042, 2450050,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2447055, 2448038, 2454008, 2454017, 2454030, 2454035, 2454048, 2454060, 2454065, 2454072, 2454090, 2454095, 2454100, 2454105, 2454110, 2454115, 2454120, 2454125, 2438010, 2449130, 2450030, 2450057, 2450065, 2450072, 2450085, 2450090, 2450095, 2450100, 2450113, 2450128, 2450802, 2453005, 2453072, 2453085, 2446078, 2446085, 2446090, 2446105, 2446112, 2447, 2448010, 2454065, 2455008, 2455015, 2456105, 2446005, 2446010, 2446017, 2446025, 2446030, 2446035, 2446040, 2446045, 2446050, 2446070, 2446080, 2446085, 2446090, 2446095, 2446100, 2446105, 2446112,</t>
  </si>
  <si>
    <t>2025-12-21T13:10:08-00:00</t>
  </si>
  <si>
    <t>urn:oid:2.49.0.1.124.0636669208.2025</t>
  </si>
  <si>
    <t>2025-12-21T19:01:08-00:00</t>
  </si>
  <si>
    <t>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2422902, 2434902, 2434904, 2434906, 2490012, 2490017, 2490027, 2415025, 2415030, 2415902, 2416013, 2416055, 2416902, 2421904, 2494210, 2494220, 2494926, 2494928, 2416902, 2421904, 2422035, 2422902, 2434902, 2491005, 2491015, 2491030, 2491902, 2493904, 2491005, 2491010, 2493020, 2493902, 2493904, 2493906, 2493908,</t>
  </si>
  <si>
    <t>2025-12-21T13:10:57-00:00</t>
  </si>
  <si>
    <t>urn:oid:2.49.0.1.124.1355988811.2025</t>
  </si>
  <si>
    <t>2025-12-22T01:59:57-00:00</t>
  </si>
  <si>
    <t>2025-12-21T13:13:32-00:00</t>
  </si>
  <si>
    <t>urn:oid:2.49.0.1.124.1495829511.2025</t>
  </si>
  <si>
    <t>3518020, 3518022, 3518029, 3518039, 3518029, 3519044, 3519046, 3519048, 3519049, 3519054, 3519070, 3519076, 3515003, 3515005, 3515008, 3515013, 3515014, 3515015, 3515019, 3515023, 3515030, 3543005, 3543009, 3543017, 3543023, 3543031, 3543042, 3543064, 3542015, 3542037, 3542045, 3542047, 3542053, 3542059,</t>
  </si>
  <si>
    <t>urn:oid:2.49.0.1.124.2415612574.2025</t>
  </si>
  <si>
    <t>2025-12-22T02:03:32-00:00</t>
  </si>
  <si>
    <t>2025-12-21T13:14:34-00:00</t>
  </si>
  <si>
    <t>urn:oid:2.49.0.1.124.0787529421.2025</t>
  </si>
  <si>
    <t>2025-12-21T13:34:10-00:00</t>
  </si>
  <si>
    <t>urn:oid:2.49.0.1.124.1453555102.2025</t>
  </si>
  <si>
    <t>2025-12-21T14:34:10-00:00</t>
  </si>
  <si>
    <t>2025-12-21T13:39:55-00:00</t>
  </si>
  <si>
    <t>urn:oid:2.49.0.1.124.1338611306.2025</t>
  </si>
  <si>
    <t>2025-12-21T18:38:55-00:00</t>
  </si>
  <si>
    <t>2425, 2426070, 2431140, 2432023, 2432045, 2432050, 2432058, 2432065, 2432072, 2432080, 2432085, 2433, 2438035, 2438047,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2439105, 2448045, 2448050, 2449005, 2449020, 2449025, 2449030, 2449040, 2449048, 2449058, 2449070, 2449075, 2449080, 2449085, 2449095, 2449100, 2449105, 2449113, 2449125, 2450042, 2450050, 2440032, 2440043, 2440047, 2442020, 2442032, 2442055, 2442060, 2442065, 2442070, 2442075, 2442078, 2442088, 2442095, 2442098, 2442100, 2442110, 2447040, 2448005, 2448015, 2448020, 2448028, 2449005, 2449015, 2449020, 2449025, 2442032, 2442040, 2442045, 2442050, 2442060, 2445020, 2445025, 2445030, 2445072, 2445080, 2445085, 2445093, 2445095, 2445100, 2445105, 2445115, 2446058, 2446065, 2446075, 2447025, 2447030, 2447035, 2447040, 2448005,</t>
  </si>
  <si>
    <t>urn:oid:2.49.0.1.124.2979480942.2025</t>
  </si>
  <si>
    <t>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2422902, 2434902, 2434904, 2434906, 2490012, 2490017, 2490027, 2415025, 2415030, 2415902, 2416013, 2416055, 2416902, 2421904, 2494210, 2494220, 2494926, 2494928, 2416902, 2421904, 2422035, 2422902, 2434902, 2431140, 2432023, 2432045, 2432050, 2432058, 2432065, 2432072, 2432080, 2432085, 2433, 2438035, 2438047,</t>
  </si>
  <si>
    <t>2025-12-21T13:56:11-00:00</t>
  </si>
  <si>
    <t>urn:oid:2.49.0.1.124.4242135592.2025</t>
  </si>
  <si>
    <t>2025-12-22T05:56:11-00:00</t>
  </si>
  <si>
    <t>2025-12-21T14:06:39-00:00</t>
  </si>
  <si>
    <t>urn:oid:2.49.0.1.124.0599231901.2025</t>
  </si>
  <si>
    <t>2025-12-21T19:05:39-00:00</t>
  </si>
  <si>
    <t>2425, 2426070, 2431140, 2432023, 2432045, 2432050, 2432058, 2432065, 2432072, 2432080, 2432085, 2433, 2438035, 2438047,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2417005, 2417010, 2417015, 2417020, 2417025, 2417030, 2417035, 2417045, 2418005, 2418010, 2418015, 2418020, 2418025, 2418030, 2418035, 2418040, 2418045, 2428070, 2428075, 2438, 2439150, 2439155, 2439165, 2439170, 2450005, 2450013, 2450023, 2450035, 2432033, 2432040, 2439025, 2439060, 2439062, 2439077, 2439085, 2439090, 2439097, 2439117, 2439130, 2439135, 2439145, 2439150, 2439170, 2450005, 2441055, 2442025, 2443, 2444080, 2445050,</t>
  </si>
  <si>
    <t>2025-12-21T14:08:55-00:00</t>
  </si>
  <si>
    <t>urn:oid:2.49.0.1.124.2673204870.2025</t>
  </si>
  <si>
    <t>2025-12-21T20:00:55-00:00</t>
  </si>
  <si>
    <t>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2415025, 2415030, 2415902, 2416013, 2416055, 2416902, 2421904, 2494210, 2494220, 2494926, 2494928, 2416902, 2421904, 2422035, 2422902, 2434902, 2410005, 2412005, 2413005, 2413010, 2413015, 2413020, 2413025, 2413030, 2413040, 2413045, 2413050, 2413055, 2413060, 2413065, 2413073, 2413075, 2413080, 2413085, 2413090, 2413095, 2435045, 2435055, 2435904, 2435906, 2490012, 2490012, 2490017, 2490027,</t>
  </si>
  <si>
    <t>2025-12-21T14:19:21-00:00</t>
  </si>
  <si>
    <t>urn:oid:2.49.0.1.124.1138085845.2025</t>
  </si>
  <si>
    <t>2025-12-21T23:59:21-00:00</t>
  </si>
  <si>
    <t>3516,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3543003, 3543007, 3543014, 3543017, 3543021, 3522008, 3522012, 3522016, 3522019, 3522021, 3543003, 3522001, 3522008, 3522010, 3522012, 3522014, 3515015, 3515019, 3515023, 3515030, 3515037, 3515044,</t>
  </si>
  <si>
    <t>urn:oid:2.49.0.1.124.1020395328.2025</t>
  </si>
  <si>
    <t>2025-12-21T14:22:01-00:00</t>
  </si>
  <si>
    <t>urn:oid:2.49.0.1.124.1805485012.2025</t>
  </si>
  <si>
    <t>2025-12-21T14:23:18-00:00</t>
  </si>
  <si>
    <t>urn:oid:2.49.0.1.124.3061578191.2025</t>
  </si>
  <si>
    <t>2025-12-21T22:59:18-00:00</t>
  </si>
  <si>
    <t>urn:oid:2.49.0.1.124.4242090841.2025</t>
  </si>
  <si>
    <t>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3543003, 3543007, 3543014, 3543017, 3543021, 3522008, 3522012, 3522016, 3522019, 3522021, 3543003, 3522001, 3522008, 3522010, 3522012, 3522014, 3516,</t>
  </si>
  <si>
    <t>2025-12-21T14:26:32-00:00</t>
  </si>
  <si>
    <t>urn:oid:2.49.0.1.124.0818366702.2025</t>
  </si>
  <si>
    <t>2025-12-21T14:31:50-00:00</t>
  </si>
  <si>
    <t>urn:oid:2.49.0.1.124.1560094653.2025</t>
  </si>
  <si>
    <t>2025-12-21T19:30:50-00:00</t>
  </si>
  <si>
    <t>2429020, 2430005, 2430010, 2430015, 2430020, 2430025, 2430030, 2430035, 2430040, 2430045, 2430050, 2430055, 2430072, 2430080, 2430085, 2430100, 2441020, 2441027, 2441075, 2441080, 2441085,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2417005, 2417010, 2417015, 2417020, 2417025, 2417030, 2417035, 2417045, 2418005, 2418010, 2418015, 2418020, 2418025, 2418030, 2418035, 2418040, 2418045, 2428070, 2428075, 2425, 2426070, 2432023, 2432045, 2432050, 2432058, 2432065, 2432072, 2432080, 2432085, 2433, 2438035, 2438047, 2430090, 2430095, 2430105, 2430110, 2431008, 2431015, 2431020, 2431025, 2431030, 2431050, 2439005, 2439010, 2439015, 2439020, 2439030, 2440005, 2440010, 2440017, 2440025, 2441065, 2441070, 2441098, 2441117, 2442005, 2430095, 2431020, 2431025, 2431030, 2431035, 2431040, 2431045, 2431050, 2431084, 2431095, 2431100, 2431105, 2432013, 2432023, 2432050, 2432058, 2439015, 2439030, 2439035, 2439043, 2441012, 2444003, 2444005, 2444010, 2444015, 2444023, 2444037, 2444045, 2444050, 2444055, 2444060, 2444071, 2445008, 2445035, 2445043, 2445055, 2445060, 2441012, 2441037, 2441038, 2441060, 2441065, 2441070, 2444060,</t>
  </si>
  <si>
    <t>2025-12-21T14:33:16-00:00</t>
  </si>
  <si>
    <t>urn:oid:2.49.0.1.124.2635381191.2025</t>
  </si>
  <si>
    <t>2025-12-21T20:03:16-00:00</t>
  </si>
  <si>
    <t>2434058, 2434060, 2434065, 2434078, 2434085, 2434097, 2435020, 2437205, 2437210, 2437215, 2437245, 2437250, 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2415025, 2415030, 2415902, 2416013, 2416055, 2416902, 2421904, 2494210, 2494220, 2494926, 2494928, 2416902, 2421904, 2422035, 2422902, 2434902, 2410005, 2412005, 2413005, 2413010, 2413015, 2413020, 2413025, 2413030, 2413040, 2413045, 2413050, 2413055, 2413060, 2413065, 2413073, 2413075, 2413080, 2413085, 2413090, 2413095, 2434090, 2434135, 2434906, 2435005, 2435010, 2435015, 2435027, 2435050, 2435902, 2435027, 2435035, 2435040, 2436, 2437235, 2437240, 2451025, 2451065, 2451070, 2451075, 2451080, 2451085, 2451090,</t>
  </si>
  <si>
    <t>2025-12-21T14:52:08-00:00</t>
  </si>
  <si>
    <t>urn:oid:2.49.0.1.124.2598079818.2025</t>
  </si>
  <si>
    <t>2025-12-21T19:51:08-00:00</t>
  </si>
  <si>
    <t>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2417005, 2417010, 2417015, 2417020, 2417025, 2417030, 2417035, 2417045, 2418005, 2418010, 2418015, 2418020, 2418025, 2418030, 2418035, 2418040, 2418045, 2428070, 2428075, 2430005, 2430010, 2430015, 2430020, 2430025, 2430030, 2430035, 2430040, 2430045, 2430050, 2430055, 2430080, 2430085, 2430100, 2441020, 2441027, 2441075, 2441080, 2441085,</t>
  </si>
  <si>
    <t>2025-12-21T15:00:07-00:00</t>
  </si>
  <si>
    <t>nrcan:eew:test:1766329207.alert-prod1.eew2</t>
  </si>
  <si>
    <t>2025-12-21T16:00:07-00:00</t>
  </si>
  <si>
    <t>2025-12-21T15:08:32-00:00</t>
  </si>
  <si>
    <t>urn:oid:2.49.0.1.124.3622905968.2025</t>
  </si>
  <si>
    <t>2025-12-21T22:33:32-00:00</t>
  </si>
  <si>
    <t>2025-12-21T15:14:35-00:00</t>
  </si>
  <si>
    <t>urn:oid:2.49.0.1.124.0685878128.2025</t>
  </si>
  <si>
    <t>2025-12-21T20:13:35-00:00</t>
  </si>
  <si>
    <t>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</t>
  </si>
  <si>
    <t>urn:oid:2.49.0.1.124.2300936277.2025</t>
  </si>
  <si>
    <t>2434058, 2434060, 2434065, 2434078, 2434085, 2434097, 2435020, 2437205, 2437210, 2437215, 2437245, 2437250, 2422005, 2422010, 2422015, 2422025, 2434007, 2434017, 2434025, 2434030, 2434038, 2434048, 2434058, 2434060, 2434105, 2434115, 2434120, 2434128, 2434902, 2434904, 2421035, 2421904, 2422005, 2422010, 2422015, 2422020, 2422025, 2422030, 2422035, 2422040, 2422045, 2415025, 2415030, 2415902, 2416013, 2416055, 2416902, 2421904, 2494210, 2494220, 2494926, 2494928, 2416902, 2421904, 2422035, 2422902, 2434902, 2410005, 2412005, 2413005, 2413010, 2413015, 2413020, 2413025, 2413030, 2413040, 2413045, 2413050, 2413055, 2413060, 2413065, 2413073, 2413075, 2413080, 2413085, 2413090, 2413095, 2423, 2420, 2421010, 2421015, 2421020, 2421025, 2421030, 2421040, 2421045,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</t>
  </si>
  <si>
    <t>2025-12-21T15:15:44-00:00</t>
  </si>
  <si>
    <t>urn:oid:2.49.0.1.124.0574029618.2025</t>
  </si>
  <si>
    <t>2025-12-21T15:19:35-00:00</t>
  </si>
  <si>
    <t>urn:oid:2.49.0.1.124.3081255227.2025</t>
  </si>
  <si>
    <t>2025-12-21T20:01:35-00:00</t>
  </si>
  <si>
    <t>2422005, 2422010, 2422015, 2422025, 2434007, 2434017, 2434025, 2434030, 2434038, 2434048, 2434058, 2434060, 2434105, 2434115, 2434120, 2434128, 2434902, 2434904, 2421035, 2421904, 2422005, 2422010, 2422015, 2422020, 2422025, 2422030, 2422035, 2422040, 2422045, 2410005, 2412005, 2413005, 2413010, 2413015, 2413020, 2413025, 2413030, 2413040, 2413045, 2413050, 2413055, 2413060, 2413065, 2413073, 2413075, 2413080, 2413085, 2413090, 2413095, 2434065, 2434078, 2434085, 2434097, 2435020, 2437205, 2437210, 2437215, 2437245, 2437250, 2415025, 2415030, 2415902, 2416013, 2416055, 2416902, 2494210, 2494220, 2494926, 2494928, 2416902, 2422902,</t>
  </si>
  <si>
    <t>2025-12-21T15:33:56-00:00</t>
  </si>
  <si>
    <t>urn:oid:2.49.0.1.124.0662901410.2025</t>
  </si>
  <si>
    <t>2025-12-21T16:33:56-00:00</t>
  </si>
  <si>
    <t>2025-12-21T15:37:21-00:00</t>
  </si>
  <si>
    <t>urn:oid:2.49.0.1.124.1988129666.2025</t>
  </si>
  <si>
    <t>2025-12-22T01:59:21-00:00</t>
  </si>
  <si>
    <t>3543009, 3543015, 3543023, 3543068, 3543069, 3543071, 3543072, 3543074, 3543015, 3543019, 3543023, 3543050, 3543052, 3541055, 3541057, 3541060, 3541069, 3544053, 3544065, 3544071, 3544073, 3544002, 3544018,</t>
  </si>
  <si>
    <t>2025-12-21T15:39:13-00:00</t>
  </si>
  <si>
    <t>urn:oid:2.49.0.1.124.0488136124.2025</t>
  </si>
  <si>
    <t>2025-12-21T15:44:39-00:00</t>
  </si>
  <si>
    <t>urn:oid:2.49.0.1.124.2262658706.2025</t>
  </si>
  <si>
    <t>2025-12-22T02:02:39-00:00</t>
  </si>
  <si>
    <t>3518020, 3518022, 3518029, 3518039,</t>
  </si>
  <si>
    <t>urn:oid:2.49.0.1.124.0297052828.2025</t>
  </si>
  <si>
    <t>3518029, 3519044, 3519046, 3519048, 3519049, 3519054, 3519070, 3519076, 3515003, 3515005, 3515008, 3515013, 3515014, 3515015, 3515019, 3515023, 3515030, 3518020, 3518022, 3518039,</t>
  </si>
  <si>
    <t>2025-12-21T16:01:35-00:00</t>
  </si>
  <si>
    <t>urn:oid:2.49.0.1.124.1252929598.2025</t>
  </si>
  <si>
    <t>2025-12-22T08:01:35-00:00</t>
  </si>
  <si>
    <t>2025-12-21T16:09:15-00:00</t>
  </si>
  <si>
    <t>urn:oid:2.49.0.1.124.3363652416.2025</t>
  </si>
  <si>
    <t>2025-12-21T21:32:15-00:00</t>
  </si>
  <si>
    <t>2410005, 2412005, 2413005, 2413010, 2413015, 2413020, 2413025, 2413030, 2413040, 2413045, 2413050, 2413055, 2413060, 2413065, 2413073, 2413075, 2413080, 2413085, 2413090, 2413095, 2422005, 2422010, 2422015, 2422025, 2434007, 2434017, 2434025, 2434030, 2434038, 2434048, 2434058, 2434060, 2434105, 2434115, 2434120, 2434128, 2434902, 2434904, 2421035, 2421904, 2422005, 2422010, 2422015, 2422020, 2422025, 2422030, 2422035, 2422040, 2422045,</t>
  </si>
  <si>
    <t>2025-12-21T16:11:28-00:00</t>
  </si>
  <si>
    <t>urn:oid:2.49.0.1.124.4209719826.2025</t>
  </si>
  <si>
    <t>2025-12-21T21:18:28-00:00</t>
  </si>
  <si>
    <t>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2422040, 2422045, 2423, 2420, 2421010, 2421015, 2421020, 2421025, 2421030, 2421035, 2421040, 2421045, 2421904, 2422045,</t>
  </si>
  <si>
    <t>2025-12-21T16:26:00-00:00</t>
  </si>
  <si>
    <t>urn:oid:2.49.0.1.124.0862640790.2025</t>
  </si>
  <si>
    <t>3515003, 3515005, 3515008, 3515013, 3515014, 3515015, 3515019, 3515023, 3515030, 3518029, 3519044, 3519046, 3519048, 3519049, 3519054, 3519070, 3519076,</t>
  </si>
  <si>
    <t>urn:oid:2.49.0.1.124.3778306372.2025</t>
  </si>
  <si>
    <t>2025-12-22T01:04:00-00:00</t>
  </si>
  <si>
    <t>2025-12-21T16:28:38-00:00</t>
  </si>
  <si>
    <t>urn:oid:2.49.0.1.124.0484061650.2025</t>
  </si>
  <si>
    <t>2025-12-22T01:04:38-00:00</t>
  </si>
  <si>
    <t>urn:oid:2.49.0.1.124.3840099383.2025</t>
  </si>
  <si>
    <t>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3522008, 3522012, 3522016, 3522019, 3522021, 3543003, 3522001, 3522008, 3522010, 3522012, 3522014, 3543007, 3543014, 3543017, 3543021,</t>
  </si>
  <si>
    <t>2025-12-21T16:29:44-00:00</t>
  </si>
  <si>
    <t>urn:oid:2.49.0.1.124.3856934600.2025</t>
  </si>
  <si>
    <t>2025-12-21T23:03:44-00:00</t>
  </si>
  <si>
    <t>2025-12-21T16:30:50-00:00</t>
  </si>
  <si>
    <t>urn:oid:2.49.0.1.124.1866286294.2025</t>
  </si>
  <si>
    <t>2025-12-22T02:04:50-00:00</t>
  </si>
  <si>
    <t>3543009, 3543015, 3543023, 3543068, 3543069, 3543071, 3543072, 3543074, 3543015, 3543019, 3543023, 3543050, 3543052, 3541055, 3541057, 3541060, 3541069,</t>
  </si>
  <si>
    <t>2025-12-21T16:32:08-00:00</t>
  </si>
  <si>
    <t>urn:oid:2.49.0.1.124.2615484710.2025</t>
  </si>
  <si>
    <t>2025-12-22T02:04:08-00:00</t>
  </si>
  <si>
    <t>2025-12-21T16:32:19-00:00</t>
  </si>
  <si>
    <t>urn:oid:2.49.0.1.124.4081229025.2025</t>
  </si>
  <si>
    <t>2025-12-21T17:32:19-00:00</t>
  </si>
  <si>
    <t>urn:oid:2.49.0.1.124.2537905645.2025</t>
  </si>
  <si>
    <t>2025-12-21T17:09:39-00:00</t>
  </si>
  <si>
    <t>urn:oid:2.49.0.1.124.0564092644.2025</t>
  </si>
  <si>
    <t>2025-12-22T09:09:39-00:00</t>
  </si>
  <si>
    <t>6208073, 6208098,</t>
  </si>
  <si>
    <t>2025-12-21T17:17:47-00:00</t>
  </si>
  <si>
    <t>urn:oid:2.49.0.1.124.1161523750.2025</t>
  </si>
  <si>
    <t>2025-12-21T22:24:47-00:00</t>
  </si>
  <si>
    <t>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2418055, 2418060, 2418065, 2419070, 2419075, 2419082, 2419090, 2419097, 2419105, 2419110, 2419117, 2419068, 2419097, 2419105, 2425, 2426070, 2419062, 2419068, 2419070, 2419075, 2419097, 2426040, 2426048, 2426055, 2426063, 2426070, 2433030, 2425, 2426070, 2432023, 2432045, 2432050, 2432058, 2432065, 2432072, 2432080, 2432085, 2433, 2438035, 2438047, 2414090, 2417035, 2417040, 2417045, 2417055, 2417060, 2417065, 2417070, 2417078, 2418040, 2418045, 2418050, 2418055, 2418070, 2417005, 2417010, 2417015, 2417020, 2417025, 2417030, 2417035, 2417045, 2418005, 2418010, 2418015, 2418020, 2418025, 2418030, 2418040, 2418045,</t>
  </si>
  <si>
    <t>2025-12-21T17:20:21-00:00</t>
  </si>
  <si>
    <t>urn:oid:2.49.0.1.124.2292160607.2025</t>
  </si>
  <si>
    <t>2025-12-22T02:03:21-00:00</t>
  </si>
  <si>
    <t>3515003, 3515005, 3515008, 3515013, 3515014, 3515015, 3515019, 3515023, 3515030,</t>
  </si>
  <si>
    <t>urn:oid:2.49.0.1.124.3346260774.2025</t>
  </si>
  <si>
    <t>2025-12-21T17:23:13-00:00</t>
  </si>
  <si>
    <t>urn:oid:2.49.0.1.124.4015621339.2025</t>
  </si>
  <si>
    <t>2025-12-22T09:23:13-00:00</t>
  </si>
  <si>
    <t>2025-12-21T17:26:01-00:00</t>
  </si>
  <si>
    <t>urn:oid:2.49.0.1.124.1022615725.2025</t>
  </si>
  <si>
    <t>2025-12-22T09:26:01-00:00</t>
  </si>
  <si>
    <t>2025-12-21T17:27:07-00:00</t>
  </si>
  <si>
    <t>urn:oid:2.49.0.1.124.1622491219.2025</t>
  </si>
  <si>
    <t>2025-12-22T09:27:07-00:00</t>
  </si>
  <si>
    <t>2025-12-21T17:44:01-00:00</t>
  </si>
  <si>
    <t>urn:oid:2.49.0.1.124.2762650485.2025</t>
  </si>
  <si>
    <t>2025-12-21T23:04:01-00:00</t>
  </si>
  <si>
    <t>3543015, 3543019, 3543023, 3543050, 3543052, 3541055, 3541057, 3541060, 3541069, 3543009, 3543068, 3543069, 3543071, 3543072, 3543074,</t>
  </si>
  <si>
    <t>2025-12-21T17:49:54-00:00</t>
  </si>
  <si>
    <t>urn:oid:2.49.0.1.124.2417850968.2025</t>
  </si>
  <si>
    <t>2025-12-22T01:59:54-00:00</t>
  </si>
  <si>
    <t>3541004, 3541015, 3541024, 3541032, 3541043, 3541045, 3541057, 3542029, 3542004, 3542005, 3542015, 3542029, 3542037, 3522010, 3523025, 3523033, 3523043, 3523050, 3522008, 3522012, 3522016, 3522019, 3522021, 3543003, 3522001, 3522008, 3522010, 3522012, 3522014, 3540025, 3540040, 3540046, 3540050, 3540055, 3540063, 3531025, 3531030, 3531040, 3540005, 3540010, 3540025, 3540028, 3540040, 3540063, 3531011, 3531013, 3531016, 3531025, 3531030,</t>
  </si>
  <si>
    <t>2025-12-21T17:53:39-00:00</t>
  </si>
  <si>
    <t>urn:oid:2.49.0.1.124.1576254896.2025</t>
  </si>
  <si>
    <t>2025-12-21T18:53:39-00:00</t>
  </si>
  <si>
    <t>2410005, 2412005, 2413005, 2413010, 2413015, 2413020, 2413025, 2413030, 2413040, 2413045, 2413050, 2413055, 2413060, 2413065, 2413073, 2413075, 2413080, 2413085, 2413090, 2413095,</t>
  </si>
  <si>
    <t>urn:oid:2.49.0.1.124.3555960785.2025</t>
  </si>
  <si>
    <t>2025-12-21T17:53:47-00:00</t>
  </si>
  <si>
    <t>urn:oid:2.49.0.1.124.3420506852.2025</t>
  </si>
  <si>
    <t>2025-12-21T18:53:47-00:00</t>
  </si>
  <si>
    <t>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</t>
  </si>
  <si>
    <t>2025-12-21T17:55:41-00:00</t>
  </si>
  <si>
    <t>urn:oid:2.49.0.1.124.0847526364.2025</t>
  </si>
  <si>
    <t>2025-12-22T09:55:41-00:00</t>
  </si>
  <si>
    <t>urn:oid:2.49.0.1.124.0516278672.2025</t>
  </si>
  <si>
    <t>2025-12-21T17:56:59-00:00</t>
  </si>
  <si>
    <t>urn:oid:2.49.0.1.124.1721719919.2025</t>
  </si>
  <si>
    <t>2025-12-22T09:56:59-00:00</t>
  </si>
  <si>
    <t>2025-12-21T17:58:20-00:00</t>
  </si>
  <si>
    <t>urn:oid:2.49.0.1.124.1422229175.2025</t>
  </si>
  <si>
    <t>2025-12-22T05:33:20-00:00</t>
  </si>
  <si>
    <t>2025-12-21T18:00:05-00:00</t>
  </si>
  <si>
    <t>nrcan:eew:test:1766340005.s-bor-vpa095007</t>
  </si>
  <si>
    <t>2025-12-21T19:00:05-00:00</t>
  </si>
  <si>
    <t>2025-12-21T18:13:40-00:00</t>
  </si>
  <si>
    <t>urn:oid:2.49.0.1.124.0907868000.2025</t>
  </si>
  <si>
    <t>2025-12-22T10:13:40-00:00</t>
  </si>
  <si>
    <t>2025-12-21T18:18:02-00:00</t>
  </si>
  <si>
    <t>urn:oid:2.49.0.1.124.1787047560.2025</t>
  </si>
  <si>
    <t>urn:oid:2.49.0.1.124.3113131731.2025</t>
  </si>
  <si>
    <t>2025-12-22T10:18:02-00:00</t>
  </si>
  <si>
    <t>6208073, 6208098, 6208081, 6208098,</t>
  </si>
  <si>
    <t>2025-12-21T18:38:57-00:00</t>
  </si>
  <si>
    <t>urn:oid:2.49.0.1.124.3670789651.2025</t>
  </si>
  <si>
    <t>2025-12-21T22:59:57-00:00</t>
  </si>
  <si>
    <t>3543015, 3543019, 3543023, 3543050, 3543052, 3541055, 3541057, 3541060, 3541069,</t>
  </si>
  <si>
    <t>2025-12-21T18:42:06-00:00</t>
  </si>
  <si>
    <t>urn:oid:2.49.0.1.124.1556054216.2025</t>
  </si>
  <si>
    <t>2025-12-21T19:20:47-00:00</t>
  </si>
  <si>
    <t>urn:oid:2.49.0.1.124.3659667824.2025</t>
  </si>
  <si>
    <t>2025-12-21T20:20:47-00:00</t>
  </si>
  <si>
    <t>2025-12-21T19:31:31-00:00</t>
  </si>
  <si>
    <t>urn:oid:2.49.0.1.124.1662380625.2025</t>
  </si>
  <si>
    <t>2025-12-22T01:59:31-00:00</t>
  </si>
  <si>
    <t>3541004, 3541015, 3541024, 3541032, 3541043, 3541045, 3541057, 3542029, 3542004, 3542005, 3542015, 3542029, 3542037, 3522008, 3522012, 3522016, 3522019, 3522021, 3543003, 3522001, 3522008, 3522010, 3522012, 3522014, 3523025, 3523033, 3523043, 3523050,</t>
  </si>
  <si>
    <t>2025-12-21T19:33:41-00:00</t>
  </si>
  <si>
    <t>urn:oid:2.49.0.1.124.2060783952.2025</t>
  </si>
  <si>
    <t>2025-12-21T19:53:18-00:00</t>
  </si>
  <si>
    <t>urn:oid:2.49.0.1.124.3297060291.2025</t>
  </si>
  <si>
    <t>2025-12-22T11:53:18-00:00</t>
  </si>
  <si>
    <t>2025-12-21T19:54:56-00:00</t>
  </si>
  <si>
    <t>urn:oid:2.49.0.1.124.2295673081.2025</t>
  </si>
  <si>
    <t>2025-12-22T11:54:56-00:00</t>
  </si>
  <si>
    <t>2025-12-21T20:34:45-00:00</t>
  </si>
  <si>
    <t>urn:oid:2.49.0.1.124.2377571927.2025</t>
  </si>
  <si>
    <t>2025-12-21T23:59:45-00:00</t>
  </si>
  <si>
    <t>2025-12-21T20:35:08-00:00</t>
  </si>
  <si>
    <t>urn:oid:2.49.0.1.124.3264836350.2025</t>
  </si>
  <si>
    <t>2025-12-21T21:35:08-00:00</t>
  </si>
  <si>
    <t>3543015, 3543019, 3543023, 3543050, 3543052,</t>
  </si>
  <si>
    <t>2025-12-21T20:36:56-00:00</t>
  </si>
  <si>
    <t>urn:oid:2.49.0.1.124.0316562007.2025</t>
  </si>
  <si>
    <t>2025-12-21T20:51:23-00:00</t>
  </si>
  <si>
    <t>urn:oid:2.49.0.1.124.1988259071.2025</t>
  </si>
  <si>
    <t>2025-12-22T11:03:23-00:00</t>
  </si>
  <si>
    <t>2025-12-21T21:00:08-00:00</t>
  </si>
  <si>
    <t>nrcan:eew:test:1766350808.alert-prod1.eew2</t>
  </si>
  <si>
    <t>2025-12-21T22:00:08-00:00</t>
  </si>
  <si>
    <t>2025-12-21T21:08:05-00:00</t>
  </si>
  <si>
    <t>urn:oid:2.49.0.1.124.3642510305.2025</t>
  </si>
  <si>
    <t>2025-12-21T22:08:05-00:00</t>
  </si>
  <si>
    <t>2025-12-21T21:08:16-00:00</t>
  </si>
  <si>
    <t>urn:oid:2.49.0.1.124.0680797175.2025</t>
  </si>
  <si>
    <t>2025-12-21T22:08:16-00:00</t>
  </si>
  <si>
    <t>2025-12-21T21:29:27-00:00</t>
  </si>
  <si>
    <t>urn:oid:2.49.0.1.124.0830547570.2025</t>
  </si>
  <si>
    <t>2025-12-22T13:29:27-00:00</t>
  </si>
  <si>
    <t>2025-12-21T21:54:16-00:00</t>
  </si>
  <si>
    <t>urn:oid:2.49.0.1.124.0399040965.2025</t>
  </si>
  <si>
    <t>2025-12-22T13:54:16-00:00</t>
  </si>
  <si>
    <t>2025-12-21T22:05:28-00:00</t>
  </si>
  <si>
    <t>urn:oid:2.49.0.1.124.0633431344.2025</t>
  </si>
  <si>
    <t>2025-12-21T23:05:28-00:00</t>
  </si>
  <si>
    <t>2025-12-21T22:05:38-00:00</t>
  </si>
  <si>
    <t>urn:oid:2.49.0.1.124.1045352833.2025</t>
  </si>
  <si>
    <t>2025-12-21T23:05:38-00:00</t>
  </si>
  <si>
    <t>2025-12-21T22:05:46-00:00</t>
  </si>
  <si>
    <t>urn:oid:2.49.0.1.124.0768415334.2025</t>
  </si>
  <si>
    <t>2025-12-21T23:05:46-00:00</t>
  </si>
  <si>
    <t>2025-12-21T22:05:51-00:00</t>
  </si>
  <si>
    <t>urn:oid:2.49.0.1.124.1593561547.2025</t>
  </si>
  <si>
    <t>2025-12-21T23:05:51-00:00</t>
  </si>
  <si>
    <t>2025-12-21T22:06:04-00:00</t>
  </si>
  <si>
    <t>urn:oid:2.49.0.1.124.1673976114.2025</t>
  </si>
  <si>
    <t>2025-12-22T01:59:04-00:00</t>
  </si>
  <si>
    <t>3542004, 3542005, 3542015, 3542029, 3542037, 3522008, 3522012, 3522016, 3522019, 3522021, 3543003, 3522001, 3522008, 3522010, 3522012, 3522014, 3541004, 3541015, 3541024, 3541032, 3541043, 3541045, 3541057,</t>
  </si>
  <si>
    <t>2025-12-21T22:08:36-00:00</t>
  </si>
  <si>
    <t>urn:oid:2.49.0.1.124.0289965971.2025</t>
  </si>
  <si>
    <t>2025-12-21T22:09:40-00:00</t>
  </si>
  <si>
    <t>urn:oid:2.49.0.1.124.1170255634.2025</t>
  </si>
  <si>
    <t>2025-12-22T14:09:40-00:00</t>
  </si>
  <si>
    <t>urn:oid:2.49.0.1.124.2043537770.2025</t>
  </si>
  <si>
    <t>2025-12-21T23:18:51-00:00</t>
  </si>
  <si>
    <t>urn:oid:2.49.0.1.124.0785665068.2025</t>
  </si>
  <si>
    <t>2025-12-22T00:18:51-00:00</t>
  </si>
  <si>
    <t>3542004, 3542005, 3542015, 3542029, 3542037, 3522008, 3522012, 3522016, 3522019, 3522021, 3543003, 3522001, 3522008, 3522010, 3522012, 3522014,</t>
  </si>
  <si>
    <t>2025-12-21T23:24:03-00:00</t>
  </si>
  <si>
    <t>urn:oid:2.49.0.1.124.4018657148.2025</t>
  </si>
  <si>
    <t>2025-12-22T15:24:03-00:00</t>
  </si>
  <si>
    <t>2025-12-21T23:25:09-00:00</t>
  </si>
  <si>
    <t>urn:oid:2.49.0.1.124.1433175488.2025</t>
  </si>
  <si>
    <t>2025-12-22T05:31:09-00:00</t>
  </si>
  <si>
    <t>2025-12-21T23:26:37-00:00</t>
  </si>
  <si>
    <t>urn:oid:2.49.0.1.124.4193250141.2025</t>
  </si>
  <si>
    <t>2025-12-22T15:26:37-00:00</t>
  </si>
  <si>
    <t>6001039, 6001045, 6001049, 6001016, 6001018, 6001019, 6001038, 6001045, 6001008, 6001009, 6001010, 6001036, 6001044, 6001045, 6001047, 6001048, 6001055, 6001058, 6001059, 6001060, 6001006, 6001007, 6001045, 6001047, 6001057, 6001045, 6001046, 6001003, 6001032, 6001033, 6001034, 6001045,</t>
  </si>
  <si>
    <t>urn:oid:2.49.0.1.124.1311089241.2025</t>
  </si>
  <si>
    <t>2025-12-21T23:26:59-00:00</t>
  </si>
  <si>
    <t>urn:oid:2.49.0.1.124.4126713004.2025</t>
  </si>
  <si>
    <t>2025-12-22T15:26:59-00:00</t>
  </si>
  <si>
    <t>2025-12-21T23:27:35-00:00</t>
  </si>
  <si>
    <t>urn:oid:2.49.0.1.124.2001830948.2025</t>
  </si>
  <si>
    <t>2025-12-22T15:27:35-00:00</t>
  </si>
  <si>
    <t>2025-12-21T23:29:17-00:00</t>
  </si>
  <si>
    <t>urn:oid:2.49.0.1.124.1868456590.2025</t>
  </si>
  <si>
    <t>2025-12-22T15:29:17-00:00</t>
  </si>
  <si>
    <t>2025-12-21T23:33:12-00:00</t>
  </si>
  <si>
    <t>urn:oid:2.49.0.1.124.3699706587.2025</t>
  </si>
  <si>
    <t>2025-12-22T15:33:12-00:00</t>
  </si>
  <si>
    <t>5953019,</t>
  </si>
  <si>
    <t>urn:oid:2.49.0.1.124.3350527197.2025</t>
  </si>
  <si>
    <t>5953007, 5953012, 5953019,</t>
  </si>
  <si>
    <t>2025-12-22T00:00:18-00:00</t>
  </si>
  <si>
    <t>nrcan:eew:test:1766361618.s-bor-vpa095007</t>
  </si>
  <si>
    <t>2025-12-22T01:00:18-00:00</t>
  </si>
  <si>
    <t>2025-12-22T00:02:14-00:00</t>
  </si>
  <si>
    <t>urn:oid:2.49.0.1.124.1742756294.2025</t>
  </si>
  <si>
    <t>2025-12-22T16:02:14-00:00</t>
  </si>
  <si>
    <t>urn:oid:2.49.0.1.124.2563410387.2025</t>
  </si>
  <si>
    <t>2025-12-22T00:44:29-00:00</t>
  </si>
  <si>
    <t>urn:oid:2.49.0.1.124.1067474141.2025</t>
  </si>
  <si>
    <t>2025-12-22T16:44:29-00:00</t>
  </si>
  <si>
    <t>6208073, 6208098, 6208081,</t>
  </si>
  <si>
    <t>2025-12-22T00:56:51-00:00</t>
  </si>
  <si>
    <t>urn:oid:2.49.0.1.124.3732028047.2025</t>
  </si>
  <si>
    <t>2025-12-22T16:56:51-00:00</t>
  </si>
  <si>
    <t>2025-12-22T00:57:47-00:00</t>
  </si>
  <si>
    <t>urn:oid:2.49.0.1.124.3022048293.2025</t>
  </si>
  <si>
    <t>2025-12-22T16:57:47-00:00</t>
  </si>
  <si>
    <t>2025-12-22T01:03:19-00:00</t>
  </si>
  <si>
    <t>urn:oid:2.49.0.1.124.2319007023.2025</t>
  </si>
  <si>
    <t>2025-12-22T17:03:19-00:00</t>
  </si>
  <si>
    <t>2025-12-22T02:18:03-00:00</t>
  </si>
  <si>
    <t>urn:oid:2.49.0.1.124.1804945427.2025</t>
  </si>
  <si>
    <t>2025-12-22T03:18:03-00:00</t>
  </si>
  <si>
    <t>2025-12-22T03:00:07-00:00</t>
  </si>
  <si>
    <t>nrcan:eew:test:1766372407.alert-prod1.eew2</t>
  </si>
  <si>
    <t>2025-12-22T04:00:07-00:00</t>
  </si>
  <si>
    <t>2025-12-22T03:15:44-00:00</t>
  </si>
  <si>
    <t>urn:oid:2.49.0.1.124.2162751847.2025</t>
  </si>
  <si>
    <t>2025-12-22T19:15:44-00:00</t>
  </si>
  <si>
    <t>6104006, 6104009, 6104010, 6104097, 6103, 6106097, 6104017, 6104097, 6105003, 6105016, 6105097,</t>
  </si>
  <si>
    <t>2025-12-22T05:49:40-00:00</t>
  </si>
  <si>
    <t>urn:oid:2.49.0.1.124.0722859468.2025</t>
  </si>
  <si>
    <t>2025-12-22T06:49:40-00:00</t>
  </si>
  <si>
    <t>2025-12-22T06:00:06-00:00</t>
  </si>
  <si>
    <t>nrcan:eew:test:1766383206.s-bor-vpa095007</t>
  </si>
  <si>
    <t>2025-12-22T07:00:06-00:00</t>
  </si>
  <si>
    <t>2025-12-22T07:26:18-00:00</t>
  </si>
  <si>
    <t>urn:oid:2.49.0.1.124.1246900986.2025</t>
  </si>
  <si>
    <t>2025-12-22T19:04:18-00:00</t>
  </si>
  <si>
    <t>2025-12-22T08:17:07-00:00</t>
  </si>
  <si>
    <t>urn:oid:2.49.0.1.124.1462161778.2025</t>
  </si>
  <si>
    <t>2025-12-23T00:17:07-00:00</t>
  </si>
  <si>
    <t>2025-12-22T08:43:51-00:00</t>
  </si>
  <si>
    <t>urn:oid:2.49.0.1.124.2913997922.2025</t>
  </si>
  <si>
    <t>2025-12-23T00:43:51-00:00</t>
  </si>
  <si>
    <t>2025-12-22T08:44:45-00:00</t>
  </si>
  <si>
    <t>urn:oid:2.49.0.1.124.1531585265.2025</t>
  </si>
  <si>
    <t>2025-12-23T00:44:45-00:00</t>
  </si>
  <si>
    <t>2025-12-22T08:45:53-00:00</t>
  </si>
  <si>
    <t>urn:oid:2.49.0.1.124.2959896141.2025</t>
  </si>
  <si>
    <t>2025-12-23T00:45:53-00:00</t>
  </si>
  <si>
    <t>2025-12-22T09:00:08-00:00</t>
  </si>
  <si>
    <t>nrcan:eew:test:1766394008.alert-prod1.eew2</t>
  </si>
  <si>
    <t>2025-12-22T10:00:08-00:00</t>
  </si>
  <si>
    <t>2025-12-22T09:23:12-00:00</t>
  </si>
  <si>
    <t>urn:oid:2.49.0.1.124.3253626076.2025</t>
  </si>
  <si>
    <t>2025-12-22T21:17:12-00:00</t>
  </si>
  <si>
    <t>2025-12-22T10:18:55-00:00</t>
  </si>
  <si>
    <t>urn:oid:2.49.0.1.124.3286255815.2025</t>
  </si>
  <si>
    <t>2025-12-23T02:18:55-00:00</t>
  </si>
  <si>
    <t>2025-12-22T10:20:25-00:00</t>
  </si>
  <si>
    <t>urn:oid:2.49.0.1.124.1256513047.2025</t>
  </si>
  <si>
    <t>2025-12-23T02:20:25-00:00</t>
  </si>
  <si>
    <t>2025-12-22T10:55:26-00:00</t>
  </si>
  <si>
    <t>urn:oid:2.49.0.1.124.0781868201.2025</t>
  </si>
  <si>
    <t>2025-12-23T02:55:26-00:00</t>
  </si>
  <si>
    <t>2025-12-22T11:26:58-00:00</t>
  </si>
  <si>
    <t>urn:oid:2.49.0.1.124.4148441177.2025</t>
  </si>
  <si>
    <t>2025-12-23T03:26:58-00:00</t>
  </si>
  <si>
    <t>6104006, 6104009, 6104010, 6104097, 6103, 6106097, 6104017, 6105003, 6105016, 6105097,</t>
  </si>
  <si>
    <t>2025-12-22T11:29:56-00:00</t>
  </si>
  <si>
    <t>urn:oid:2.49.0.1.124.4021983533.2025</t>
  </si>
  <si>
    <t>2025-12-23T03:29:56-00:00</t>
  </si>
  <si>
    <t>2025-12-22T11:34:00-00:00</t>
  </si>
  <si>
    <t>urn:oid:2.49.0.1.124.1391104239.2025</t>
  </si>
  <si>
    <t>2025-12-22T20:05:00-00:00</t>
  </si>
  <si>
    <t>2025-12-22T06:43:40-05:00</t>
  </si>
  <si>
    <t>77DE3F7B-0236-424C-A178-EB586D2718EA</t>
  </si>
  <si>
    <t>2025-12-22T07:15:20-05:00</t>
  </si>
  <si>
    <t>2025-12-22T12:00:05-00:00</t>
  </si>
  <si>
    <t>nrcan:eew:test:1766404805.s-bor-vpa095007</t>
  </si>
  <si>
    <t>2025-12-22T13:00:05-00:00</t>
  </si>
  <si>
    <t>2025-12-22T12:13:55-00:00</t>
  </si>
  <si>
    <t>urn:oid:2.49.0.1.124.2457327306.2025</t>
  </si>
  <si>
    <t>2025-12-22T13:13:55-00:00</t>
  </si>
  <si>
    <t>2025-12-22T12:29:32-00:00</t>
  </si>
  <si>
    <t>urn:oid:2.49.0.1.124.4150976511.2025</t>
  </si>
  <si>
    <t>2025-12-23T04:29:32-00:00</t>
  </si>
  <si>
    <t>2025-12-22T12:29:51-00:00</t>
  </si>
  <si>
    <t>urn:oid:2.49.0.1.124.3602496187.2025</t>
  </si>
  <si>
    <t>2025-12-23T04:29:51-00:00</t>
  </si>
  <si>
    <t>urn:oid:2.49.0.1.124.3822257033.2025</t>
  </si>
  <si>
    <t>2025-12-22T12:30:07-00:00</t>
  </si>
  <si>
    <t>urn:oid:2.49.0.1.124.4166040468.2025</t>
  </si>
  <si>
    <t>2025-12-23T04:30:07-00:00</t>
  </si>
  <si>
    <t>2025-12-22T12:31:25-00:00</t>
  </si>
  <si>
    <t>urn:oid:2.49.0.1.124.2212576669.2025</t>
  </si>
  <si>
    <t>2025-12-22T12:32:34-00:00</t>
  </si>
  <si>
    <t>urn:oid:2.49.0.1.124.1759082594.2025</t>
  </si>
  <si>
    <t>2025-12-22T12:35:06-00:00</t>
  </si>
  <si>
    <t>urn:oid:2.49.0.1.124.2427635545.2025</t>
  </si>
  <si>
    <t>urn:oid:2.49.0.1.124.3640566522.2025</t>
  </si>
  <si>
    <t>2025-12-22T12:36:48-00:00</t>
  </si>
  <si>
    <t>urn:oid:2.49.0.1.124.3895604832.2025</t>
  </si>
  <si>
    <t>2025-12-23T04:36:48-00:00</t>
  </si>
  <si>
    <t>2025-12-22T12:41:36-00:00</t>
  </si>
  <si>
    <t>urn:oid:2.49.0.1.124.2612188395.2025</t>
  </si>
  <si>
    <t>2025-12-23T04:41:36-00:00</t>
  </si>
  <si>
    <t>2025-12-22T12:42:48-00:00</t>
  </si>
  <si>
    <t>urn:oid:2.49.0.1.124.4175388770.2025</t>
  </si>
  <si>
    <t>2025-12-23T04:42:48-00:00</t>
  </si>
  <si>
    <t>2025-12-22T12:45:56-00:00</t>
  </si>
  <si>
    <t>urn:oid:2.49.0.1.124.0313120196.2025</t>
  </si>
  <si>
    <t>2025-12-22T12:54:10-00:00</t>
  </si>
  <si>
    <t>urn:oid:2.49.0.1.124.0542939370.2025</t>
  </si>
  <si>
    <t>2025-12-23T04:54:10-00:00</t>
  </si>
  <si>
    <t>5915001, 5915002, 5915004, 5915007, 5915801, 5915809, 5915813, 5915816, 5915825, 5915011, 5915015, 5915802, 5915810,</t>
  </si>
  <si>
    <t>2025-12-22T13:00:27-00:00</t>
  </si>
  <si>
    <t>urn:oid:2.49.0.1.124.0696927816.2025</t>
  </si>
  <si>
    <t>2025-12-22T14:00:27-00:00</t>
  </si>
  <si>
    <t>urn:oid:2.49.0.1.124.4262488187.2025</t>
  </si>
  <si>
    <t>2025-12-22T13:01:06-00:00</t>
  </si>
  <si>
    <t>urn:oid:2.49.0.1.124.3091802916.2025</t>
  </si>
  <si>
    <t>2025-12-22T13:03:22-00:00</t>
  </si>
  <si>
    <t>urn:oid:2.49.0.1.124.2143951079.2025</t>
  </si>
  <si>
    <t>2025-12-23T05:03:22-00:00</t>
  </si>
  <si>
    <t>2025-12-22T13:07:00-00:00</t>
  </si>
  <si>
    <t>urn:oid:2.49.0.1.124.3441552348.2025</t>
  </si>
  <si>
    <t>2025-12-23T05:07:00-00:00</t>
  </si>
  <si>
    <t>urn:oid:2.49.0.1.124.2341156152.2025</t>
  </si>
  <si>
    <t>2025-12-22T14:24:54-00:00</t>
  </si>
  <si>
    <t>urn:oid:2.49.0.1.124.3546208138.2025</t>
  </si>
  <si>
    <t>2025-12-23T05:01:54-00:00</t>
  </si>
  <si>
    <t>2025-12-22T14:25:54-00:00</t>
  </si>
  <si>
    <t>urn:oid:2.49.0.1.124.4210570086.2025</t>
  </si>
  <si>
    <t>2025-12-23T06:25:54-00:00</t>
  </si>
  <si>
    <t>2025-12-22T14:26:22-00:00</t>
  </si>
  <si>
    <t>urn:oid:2.49.0.1.124.2371722440.2025</t>
  </si>
  <si>
    <t>2025-12-23T06:26:22-00:00</t>
  </si>
  <si>
    <t>2025-12-22T14:44:20-00:00</t>
  </si>
  <si>
    <t>urn:oid:2.49.0.1.124.1469700737.2025</t>
  </si>
  <si>
    <t>2025-12-22T15:44:20-00:00</t>
  </si>
  <si>
    <t>2025-12-22T14:46:54-00:00</t>
  </si>
  <si>
    <t>urn:oid:2.49.0.1.124.4200993534.2025</t>
  </si>
  <si>
    <t>2025-12-23T06:46:54-00:00</t>
  </si>
  <si>
    <t>2025-12-22T15:00:07-00:00</t>
  </si>
  <si>
    <t>nrcan:eew:test:1766415607.alert-prod1.eew2</t>
  </si>
  <si>
    <t>2025-12-22T16:00:07-00:00</t>
  </si>
  <si>
    <t>2025-12-22T15:22:25-00:00</t>
  </si>
  <si>
    <t>urn:oid:2.49.0.1.124.2843383216.2025</t>
  </si>
  <si>
    <t>2025-12-23T06:54:25-00:00</t>
  </si>
  <si>
    <t>4819006, 4819008, 4819009, 4819815, 4819006, 4819014, 4819006, 4819011, 4819012, 4818015, 4819006, 4818015, 4818015, 4818015, 4818015, 4818816, 4818818, 4818015, 4818018, 4817062, 4817062, 4817062, 4817064, 4817825, 4819059, 4819059, 4819059, 4819054, 4819056, 4819058, 4819066, 4819068, 4819038, 4819071, 4819072, 4819074, 4819826, 4817076, 4817078, 4817076, 4819049, 4819049, 4817026, 4817026, 4817039, 4819038, 4819041, 4819042, 4819044, 4819046, 4819048, 4817021, 4817027,</t>
  </si>
  <si>
    <t>SK Macoun</t>
  </si>
  <si>
    <t>SKMacoun</t>
  </si>
  <si>
    <t>2025-12-22T09:33:12-06:00</t>
  </si>
  <si>
    <t>1F3A6521-0B39-46FE-B8D6-D7F86D8A4588</t>
  </si>
  <si>
    <t>2025-12-22T09:35:49-06:00</t>
  </si>
  <si>
    <t>4702041,</t>
  </si>
  <si>
    <t>2025-12-22T15:50:13-00:00</t>
  </si>
  <si>
    <t>urn:oid:2.49.0.1.124.2400186876.2025</t>
  </si>
  <si>
    <t>2025-12-23T03:45:13-00:00</t>
  </si>
  <si>
    <t>2025-12-22T16:13:48-00:00</t>
  </si>
  <si>
    <t>urn:oid:2.49.0.1.124.1607372223.2025</t>
  </si>
  <si>
    <t>2025-12-23T08:13:48-00:00</t>
  </si>
  <si>
    <t>4623062, 4623065, 4623067, 4623058, 4623062, 4623047, 4623062, 4623034, 4623039, 4623062, 4623062, 4623064,</t>
  </si>
  <si>
    <t>2025-12-22T16:27:38-00:00</t>
  </si>
  <si>
    <t>urn:oid:2.49.0.1.124.1312492318.2025</t>
  </si>
  <si>
    <t>2025-12-23T06:03:38-00:00</t>
  </si>
  <si>
    <t>5927010, 5929, 5931017, 5931021, 5931032, 5924052, 5924054, 5924817, 5924818, 5924820, 5927008, 5927010, 5927012, 5927016, 5927018, 5927802, 5927806, 5929018, 5929803, 5941039, 5915001, 5915002, 5915004, 5915007, 5915801, 5915809, 5915813, 5915816, 5915825, 5915011, 5915015, 5915802, 5915810, 5917027, 5917029, 5917805, 5919015, 5919809, 5919811, 5919817, 5921014,</t>
  </si>
  <si>
    <t>2025-12-22T17:26:59-00:00</t>
  </si>
  <si>
    <t>urn:oid:2.49.0.1.124.1451783810.2025</t>
  </si>
  <si>
    <t>2025-12-23T09:26:59-00:00</t>
  </si>
  <si>
    <t>2025-12-22T17:46:51-00:00</t>
  </si>
  <si>
    <t>urn:oid:2.49.0.1.124.3156233688.2025</t>
  </si>
  <si>
    <t>2025-12-23T09:46:51-00:00</t>
  </si>
  <si>
    <t>6104006, 6104009, 6104010, 6104097, 6103, 6106097,</t>
  </si>
  <si>
    <t>2025-12-22T17:47:23-00:00</t>
  </si>
  <si>
    <t>urn:oid:2.49.0.1.124.0413269488.2025</t>
  </si>
  <si>
    <t>2025-12-23T09:47:23-00:00</t>
  </si>
  <si>
    <t>2025-12-22T17:54:49-00:00</t>
  </si>
  <si>
    <t>urn:oid:2.49.0.1.124.0908090022.2025</t>
  </si>
  <si>
    <t>2025-12-23T09:54:49-00:00</t>
  </si>
  <si>
    <t>2025-12-22T17:55:50-00:00</t>
  </si>
  <si>
    <t>urn:oid:2.49.0.1.124.2021492498.2025</t>
  </si>
  <si>
    <t>2025-12-22T18:55:50-00:00</t>
  </si>
  <si>
    <t>2025-12-22T18:00:05-00:00</t>
  </si>
  <si>
    <t>nrcan:eew:test:1766426405.s-bor-vpa095007</t>
  </si>
  <si>
    <t>2025-12-22T19:00:05-00:00</t>
  </si>
  <si>
    <t>2025-12-22T19:10:21-00:00</t>
  </si>
  <si>
    <t>urn:oid:2.49.0.1.124.3951230895.2025</t>
  </si>
  <si>
    <t>2025-12-23T11:10:21-00:00</t>
  </si>
  <si>
    <t>5955040, 5959, 5959007, 5949038, 5949041, 5949830, 5949832, 5949843, 5949845, 5949846, 5949847,</t>
  </si>
  <si>
    <t>2025-12-22T19:24:39-00:00</t>
  </si>
  <si>
    <t>urn:oid:2.49.0.1.124.1695781432.2025</t>
  </si>
  <si>
    <t>2025-12-23T11:24:39-00:00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</si>
  <si>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1006001, 1006008, 1006009, 1006011, 1006012, 1007045, 1007051, 1008008, 1007031, 1007032, 1007036, 1007037, 1007038, 1007039, 1007040, 1007041, 1007042, 1007043, 1007044, 1007045, 1007046, 1007047, 1007048, 1007049, 1007057,</t>
  </si>
  <si>
    <t>2025-12-22T19:26:55-00:00</t>
  </si>
  <si>
    <t>urn:oid:2.49.0.1.124.3477092567.2025</t>
  </si>
  <si>
    <t>2025-12-23T11:26:55-00:00</t>
  </si>
  <si>
    <t>5955040, 5959, 5959007, 5949038, 5949041, 5949830, 5949832, 5949843, 5949845, 5949846, 5949847, 5957022, 5957802, 5957803,</t>
  </si>
  <si>
    <t>2025-12-22T19:38:10-00:00</t>
  </si>
  <si>
    <t>urn:oid:2.49.0.1.124.3447461260.2025</t>
  </si>
  <si>
    <t>2025-12-23T08:36:10-00:00</t>
  </si>
  <si>
    <t>2025-12-22T19:39:15-00:00</t>
  </si>
  <si>
    <t>urn:oid:2.49.0.1.124.0717362664.2025</t>
  </si>
  <si>
    <t>2025-12-22T19:55:09-00:00</t>
  </si>
  <si>
    <t>urn:oid:2.49.0.1.124.2262877563.2025</t>
  </si>
  <si>
    <t>2025-12-23T11:55:09-00:00</t>
  </si>
  <si>
    <t>2025-12-22T19:56:19-00:00</t>
  </si>
  <si>
    <t>urn:oid:2.49.0.1.124.1678830700.2025</t>
  </si>
  <si>
    <t>2025-12-23T08:03:19-00:00</t>
  </si>
  <si>
    <t>2025-12-22T19:57:03-00:00</t>
  </si>
  <si>
    <t>urn:oid:2.49.0.1.124.1632995698.2025</t>
  </si>
  <si>
    <t>2025-12-23T08:03:03-00:00</t>
  </si>
  <si>
    <t>2025-12-22T20:30:02-00:00</t>
  </si>
  <si>
    <t>urn:oid:2.49.0.1.124.0284082537.2025</t>
  </si>
  <si>
    <t>2025-12-23T08:24:02-00:00</t>
  </si>
  <si>
    <t>2025-12-22T20:49:42-00:00</t>
  </si>
  <si>
    <t>urn:oid:2.49.0.1.124.3970715840.2025</t>
  </si>
  <si>
    <t>2025-12-23T12:49:42-00:00</t>
  </si>
  <si>
    <t>2025-12-22T21:00:07-00:00</t>
  </si>
  <si>
    <t>nrcan:eew:test:1766437207.alert-prod1.eew2</t>
  </si>
  <si>
    <t>2025-12-22T22:00:07-00:00</t>
  </si>
  <si>
    <t>2025-12-22T21:36:19-00:00</t>
  </si>
  <si>
    <t>urn:oid:2.49.0.1.124.1717458088.2025</t>
  </si>
  <si>
    <t>2025-12-23T13:36:19-00:00</t>
  </si>
  <si>
    <t>2025-12-22T21:37:03-00:00</t>
  </si>
  <si>
    <t>urn:oid:2.49.0.1.124.0704517856.2025</t>
  </si>
  <si>
    <t>2025-12-23T13:37:03-00:00</t>
  </si>
  <si>
    <t>4711065, 4711066, 4716056, 4716057, 4716058, 4716059, 4716060, 4716061, 4716862, 4716880, 4716882, 4716894, 4716043, 4716051, 4716052, 4716054, 4716858, 4716860, 4716038, 4716870, 4716872, 4716041, 4716042, 4716043, 4716044, 4716854, 4716855, 4716886, 4716888, 4716890, 4716891, 4716046, 4716047, 4716856, 4715061, 4715062, 4715845, 4715859, 4715075, 4715076, 4715070, 4715091, 4715098, 4715099, 4715851, 4715853, 4716857, 4715085, 4715094, 4715848, 4715079, 4715085, 4715091, 4715092, 4715066, 4715846, 4715064, 4715067, 4715068, 4715847, 4715057, 4715059, 4715844, 4715861, 4714077, 4714079, 4714091, 4714092, 4714093, 4715849, 4714072, 4714073, 4714074, 4714076, 4714067, 4714068, 4714069, 4715071, 4715072, 4715074, 4715849, 4715850, 4715054, 4715051, 4715052, 4715044, 4715045, 4715046, 4715047, 4715048, 4715049, 4714053, 4714056, 4714058, 4714047, 4714048, 4714049, 4714051, 4714043, 4714044, 4714030, 4714032, 4714035, 4714842, 4714034, 4714036, 4714059, 4714061, 4714062, 4714038, 4714039, 4714041,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4717052, 4717053, 4717054, 4717055, 4717805, 4717806, 4717816, 4717819, 4717062, 4717066, 4717067, 4717810, 4717811, 4718021, 4718090, 4717056, 4717057, 4717058, 4717807, 4717808, 4717809, 4717815, 4717820, 4716072, 4716075, 4716077, 4716863,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</si>
  <si>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2025-12-22T21:45:41-00:00</t>
  </si>
  <si>
    <t>urn:oid:2.49.0.1.124.3029786511.2025</t>
  </si>
  <si>
    <t>2025-12-23T13:45:41-00:00</t>
  </si>
  <si>
    <t>2025-12-22T22:07:08-00:00</t>
  </si>
  <si>
    <t>urn:oid:2.49.0.1.124.3862644429.2025</t>
  </si>
  <si>
    <t>2025-12-23T14:07:08-00:00</t>
  </si>
  <si>
    <t>2025-12-22T22:40:58-00:00</t>
  </si>
  <si>
    <t>urn:oid:2.49.0.1.124.2917922721.2025</t>
  </si>
  <si>
    <t>2025-12-23T14:40:58-00:00</t>
  </si>
  <si>
    <t>4815032,</t>
  </si>
  <si>
    <t>2025-12-22T22:41:16-00:00</t>
  </si>
  <si>
    <t>urn:oid:2.49.0.1.124.1554933461.2025</t>
  </si>
  <si>
    <t>2025-12-23T14:41:16-00:00</t>
  </si>
  <si>
    <t>4717029, 4810039, 4812037, 4812037, 4812840, 4812037, 4812828, 4812037, 4812037, 4812037, 4816037, 4812022, 4812022, 4812024, 4812806, 4812808, 4812014, 4812020, 4812014, 4812018, 4812014, 4812016, 4812014, 4812802, 4812804, 4812004, 4812004, 4812012, 4812004, 4812009, 4812011, 4812013, 4812811, 4812002, 4812004, 4812813, 4812815, 4812004, 4812810, 4812004,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4813029, 4813018, 4813018, 4813018, 4813019, 4817033, 4813028, 4813033, 4813028, 4813031, 4813032, 4813044, 4813047, 4813048, 4813049, 4813051, 4813055, 4813057, 4813061, 4813044, 4813044, 4813044, 4813045, 4813046, 4813053, 4813036, 4813036, 4811059, 4811064, 4811066, 4811059, 4811065, 4810058, 4810064, 4810066, 4810058, 4810059, 4810058, 4810061, 4810062, 4812022, 4812026, 4812029, 4810048, 4810056, 4811052, 4811056, 4810068, 4810026, 4810028,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4819006, 4819008, 4819009, 4819815, 4819006, 4819014, 4819006, 4819011, 4819012, 4818015, 4819006, 4818015, 4818015, 4818015, 4818015, 4818816, 4818818, 4818015, 4818018, 4817027, 4817829, 4817027, 4817829, 4817830, 4817836, 4817852, 4817858, 4817027, 4817828, 4817831, 4817029, 4817033, 4817832, 4817833, 4817033, 4817033, 4817031, 4817817, 4813044, 4817062, 4817062, 4817062, 4817064, 4817825, 4819059, 4819059, 4819059, 4819054, 4819056, 4819058, 4819066, 4819068, 4819038, 4819071, 4819072, 4819074, 4819826, 4817076, 4817078, 4817076, 4819049, 4819049, 4817026, 4817026, 4817039, 4819038, 4819041, 4819042, 4819044, 4819046, 4819048, 4817021, 4817027, 4817026, 4817026, 4817853, 4817856, 4817857, 4817860, 4817026, 4817824, 4817827, 4817027, 4817824, 4817031, 4817031, 4817860, 4817031, 4817818, 4817819, 4817821, 4817822, 4817823, 4817855, 4817031,</t>
  </si>
  <si>
    <t>urn:oid:2.49.0.1.124.2256624948.2025</t>
  </si>
  <si>
    <t>4808022, 4808024, 4808025, 4808027, 4808022, 4808023, 4808026, 4808028, 4808029, 4808031, 4808022, 4808032, 4808034, 4808001, 4808005, 4808012, 4808013, 4808001, 4808001, 4808006, 4808008, 4808009, 4808001, 4808001, 4808002, 4808004, 4807019, 4807026, 4807027, 4807028, 4807019, 4807021, 4807019, 4807029, 4807019, 4807022, 4807024, 4807019, 4808011, 4807011, 4807016, 4807031, 4807034, 4807036, 4807038, 4810001, 4810002, 4808038, 4808039, 4808811, 4808812, 4808813, 4811801, 4807011, 4807014, 4807011, 4807011, 4807012, 4804004, 4804004, 4804011, 4804004, 4804004, 4804020, 4804021, 4804022, 4804020, 4804020, 4804012, 4804019, 4804012, 4804012, 4804012, 4804014, 4804016, 4804012, 4807001, 4804001,</t>
  </si>
  <si>
    <t>2025-12-22T22:42:44-00:00</t>
  </si>
  <si>
    <t>urn:oid:2.49.0.1.124.2094845807.2025</t>
  </si>
  <si>
    <t>2025-12-23T14:42:44-00:00</t>
  </si>
  <si>
    <t>6104006, 6104009, 6104010, 6104097, 6104013, 6104038, 6104097, 6102063, 6104044, 6104097,</t>
  </si>
  <si>
    <t>2025-12-22T22:43:40-00:00</t>
  </si>
  <si>
    <t>urn:oid:2.49.0.1.124.3849677414.2025</t>
  </si>
  <si>
    <t>2025-12-23T14:43:40-00:00</t>
  </si>
  <si>
    <t>2025-12-22T22:45:25-00:00</t>
  </si>
  <si>
    <t>urn:oid:2.49.0.1.124.3021983614.2025</t>
  </si>
  <si>
    <t>2025-12-23T14:45:25-00:00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</si>
  <si>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4819006, 4819008, 4819009, 4819815, 4819006, 4819014, 4819006, 4819011, 4819012, 4818015, 4819006, 4818015, 4818015, 4818015, 4818015, 4818816, 4818818, 4818015, 4818018, 4817027, 4817829, 4817027, 4817829, 4817830, 4817836, 4817852, 4817858, 4817027, 4817828, 4817831, 4817029, 4817033, 4817832, 4817833, 4817033, 4817033, 4817031, 4817817, 4813044, 4818002, 4818015, 4814003, 4814024, 4814003, 4813029, 4813029, 4813029, 4813029, 4813030, 4817024, 4817027,</t>
  </si>
  <si>
    <t>urn:oid:2.49.0.1.124.1284079327.2025</t>
  </si>
  <si>
    <t>2025-12-22T22:47:37-00:00</t>
  </si>
  <si>
    <t>urn:oid:2.49.0.1.124.4280959589.2025</t>
  </si>
  <si>
    <t>2025-12-23T14:47:37-00:00</t>
  </si>
  <si>
    <t>3518020, 3518022, 3518029, 3518039, 3518029, 3519044, 3519046, 3519048, 3519049, 3519054, 3519070, 3519076, 3519028, 3519036, 3519038, 3543009, 3543015, 3543023, 3543068, 3543069, 3543071, 3543072, 3543074, 3543015, 3543019, 3543023, 3543050, 3543052, 3543005, 3543009, 3543017, 3543023, 3543031, 3543042, 3543064, 3516, 3542004, 3542005, 3542015, 3542029, 3542037, 3531025, 3531030, 3531040,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3524009, 3524015,</t>
  </si>
  <si>
    <t>2025-12-22T22:50:33-00:00</t>
  </si>
  <si>
    <t>urn:oid:2.49.0.1.124.1486789758.2025</t>
  </si>
  <si>
    <t>2025-12-23T14:50:33-00:00</t>
  </si>
  <si>
    <t>2025-12-22T23:15:15-00:00</t>
  </si>
  <si>
    <t>urn:oid:2.49.0.1.124.2024450385.2025</t>
  </si>
  <si>
    <t>2025-12-23T15:15:15-00:00</t>
  </si>
  <si>
    <t>urn:oid:2.49.0.1.124.0396587585.2025</t>
  </si>
  <si>
    <t>2025-12-22T23:16:11-00:00</t>
  </si>
  <si>
    <t>urn:oid:2.49.0.1.124.0866594805.2025</t>
  </si>
  <si>
    <t>2025-12-23T15:16:11-00:00</t>
  </si>
  <si>
    <t>2025-12-22T23:17:15-00:00</t>
  </si>
  <si>
    <t>urn:oid:2.49.0.1.124.3291724175.2025</t>
  </si>
  <si>
    <t>2025-12-23T15:17:15-00:00</t>
  </si>
  <si>
    <t>2025-12-22T23:19:21-00:00</t>
  </si>
  <si>
    <t>urn:oid:2.49.0.1.124.1834417979.2025</t>
  </si>
  <si>
    <t>2025-12-23T15:19:21-00:00</t>
  </si>
  <si>
    <t>2025-12-22T23:24:59-00:00</t>
  </si>
  <si>
    <t>urn:oid:2.49.0.1.124.1512052791.2025</t>
  </si>
  <si>
    <t>2025-12-23T07:03:59-00:00</t>
  </si>
  <si>
    <t>2025-12-22T23:43:24-00:00</t>
  </si>
  <si>
    <t>urn:oid:2.49.0.1.124.4120027986.2025</t>
  </si>
  <si>
    <t>2025-12-23T07:01:24-00:00</t>
  </si>
  <si>
    <t>2025-12-23T00:00:05-00:00</t>
  </si>
  <si>
    <t>nrcan:eew:test:1766448005.s-bor-vpa095007</t>
  </si>
  <si>
    <t>2025-12-23T01:00:05-00:00</t>
  </si>
  <si>
    <t>2025-12-23T00:14:06-00:00</t>
  </si>
  <si>
    <t>urn:oid:2.49.0.1.124.1139683115.2025</t>
  </si>
  <si>
    <t>2025-12-23T16:14:06-00:00</t>
  </si>
  <si>
    <t>2025-12-23T00:31:36-00:00</t>
  </si>
  <si>
    <t>urn:oid:2.49.0.1.124.2005741565.2025</t>
  </si>
  <si>
    <t>2025-12-23T01:31:36-00:00</t>
  </si>
  <si>
    <t>2025-12-23T00:32:22-00:00</t>
  </si>
  <si>
    <t>urn:oid:2.49.0.1.124.0572649338.2025</t>
  </si>
  <si>
    <t>2025-12-23T16:32:22-00:00</t>
  </si>
  <si>
    <t>urn:oid:2.49.0.1.124.1239159194.2025</t>
  </si>
  <si>
    <t>2025-12-23T00:32:57-00:00</t>
  </si>
  <si>
    <t>urn:oid:2.49.0.1.124.3672102540.2025</t>
  </si>
  <si>
    <t>2025-12-23T16:32:57-00:00</t>
  </si>
  <si>
    <t>2025-12-23T00:33:51-00:00</t>
  </si>
  <si>
    <t>urn:oid:2.49.0.1.124.3448202293.2025</t>
  </si>
  <si>
    <t>2025-12-23T16:33:51-00:00</t>
  </si>
  <si>
    <t>5949011, 5949013, 5949018, 5949028, 5949035, 5949039, 5949804, 5949805, 5949807, 5949815, 5949816, 5949844, 5945006, 5949005, 5949013, 5949020, 5949803, 5951031, 5951053, 5949032, 5949039, 5949041,</t>
  </si>
  <si>
    <t>2025-12-23T01:26:37-00:00</t>
  </si>
  <si>
    <t>urn:oid:2.49.0.1.124.0379628683.2025</t>
  </si>
  <si>
    <t>2025-12-23T17:26:37-00:00</t>
  </si>
  <si>
    <t>2025-12-23T01:31:48-00:00</t>
  </si>
  <si>
    <t>urn:oid:2.49.0.1.124.0717602278.2025</t>
  </si>
  <si>
    <t>2025-12-23T16:11:48-00:00</t>
  </si>
  <si>
    <t>urn:oid:2.49.0.1.124.0309731211.2025</t>
  </si>
  <si>
    <t>2025-12-23T01:58:18-00:00</t>
  </si>
  <si>
    <t>urn:oid:2.49.0.1.124.4199598335.2025</t>
  </si>
  <si>
    <t>2025-12-23T17:58:18-00:00</t>
  </si>
  <si>
    <t>2025-12-23T01:59:04-00:00</t>
  </si>
  <si>
    <t>urn:oid:2.49.0.1.124.1817623829.2025</t>
  </si>
  <si>
    <t>2025-12-23T15:02:04-00:00</t>
  </si>
  <si>
    <t>2025-12-23T02:01:10-00:00</t>
  </si>
  <si>
    <t>urn:oid:2.49.0.1.124.1026053428.2025</t>
  </si>
  <si>
    <t>2025-12-23T17:03:10-00:00</t>
  </si>
  <si>
    <t>2025-12-23T02:07:41-00:00</t>
  </si>
  <si>
    <t>urn:oid:2.49.0.1.124.0485757346.2025</t>
  </si>
  <si>
    <t>2025-12-23T03:07:41-00:00</t>
  </si>
  <si>
    <t>2025-12-23T03:00:07-00:00</t>
  </si>
  <si>
    <t>nrcan:eew:test:1766458807.alert-prod1.eew2</t>
  </si>
  <si>
    <t>2025-12-23T04:00:07-00:00</t>
  </si>
  <si>
    <t>2025-12-23T03:37:50-00:00</t>
  </si>
  <si>
    <t>urn:oid:2.49.0.1.124.0381480679.2025</t>
  </si>
  <si>
    <t>2025-12-23T18:59:50-00:00</t>
  </si>
  <si>
    <t>2025-12-23T03:40:18-00:00</t>
  </si>
  <si>
    <t>urn:oid:2.49.0.1.124.2839579411.2025</t>
  </si>
  <si>
    <t>2025-12-23T03:43:46-00:00</t>
  </si>
  <si>
    <t>urn:oid:2.49.0.1.124.1969365558.2025</t>
  </si>
  <si>
    <t>2025-12-23T19:04:46-00:00</t>
  </si>
  <si>
    <t>2025-12-23T03:45:54-00:00</t>
  </si>
  <si>
    <t>urn:oid:2.49.0.1.124.2048937719.2025</t>
  </si>
  <si>
    <t>2025-12-23T19:06:54-00:00</t>
  </si>
  <si>
    <t>2025-12-23T04:36:17-00:00</t>
  </si>
  <si>
    <t>urn:oid:2.49.0.1.124.1168363414.2025</t>
  </si>
  <si>
    <t>2025-12-23T20:36:17-00:00</t>
  </si>
  <si>
    <t>6205019, 6205033, 6205023,</t>
  </si>
  <si>
    <t>2025-12-23T06:00:07-00:00</t>
  </si>
  <si>
    <t>nrcan:eew:test:1766469607.s-bor-vpa095007</t>
  </si>
  <si>
    <t>2025-12-23T07:00:07-00:00</t>
  </si>
  <si>
    <t>urn:oid:2.49.0.1.124.0430793674.2025</t>
  </si>
  <si>
    <t>1216, 1215001, 1215002, 1215006, 1215008, 1218001, 1217, 1218001, 1215011, 1218,</t>
  </si>
  <si>
    <t>urn:oid:2.49.0.1.124.2585520335.2025</t>
  </si>
  <si>
    <t>2025-12-23T23:00:07-00:00</t>
  </si>
  <si>
    <t>2025-12-23T08:13:09-00:00</t>
  </si>
  <si>
    <t>urn:oid:2.49.0.1.124.1165828452.2025</t>
  </si>
  <si>
    <t>2025-12-23T17:03:09-00:00</t>
  </si>
  <si>
    <t>2025-12-23T09:00:07-00:00</t>
  </si>
  <si>
    <t>nrcan:eew:test:1766480407.alert-prod1.eew2</t>
  </si>
  <si>
    <t>2025-12-23T10:00:07-00:00</t>
  </si>
  <si>
    <t>2025-12-23T09:02:22-00:00</t>
  </si>
  <si>
    <t>urn:oid:2.49.0.1.124.2573043431.2025</t>
  </si>
  <si>
    <t>2025-12-24T01:02:22-00:00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</si>
  <si>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1006001, 1006008, 1006009, 1006011, 1006012, 1007045, 1007051, 1008008,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</t>
  </si>
  <si>
    <t>2025-12-23T09:08:46-00:00</t>
  </si>
  <si>
    <t>urn:oid:2.49.0.1.124.0439126864.2025</t>
  </si>
  <si>
    <t>2025-12-24T01:08:46-00:00</t>
  </si>
  <si>
    <t>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1003001, 1003002, 1003003, 1003004, 1003005, 1003006, 1003008, 1003009, 1003010, 1003011, 1003012, 1003014, 1003018, 1003019, 1003020, 1003021, 1003801, 1003014, 1005001, 1006001, 1006008, 1006014, 1006028, 1006029, 1006031, 1007038,</t>
  </si>
  <si>
    <t>2025-12-23T09:11:44-00:00</t>
  </si>
  <si>
    <t>urn:oid:2.49.0.1.124.3746706388.2025</t>
  </si>
  <si>
    <t>2025-12-24T01:11:44-00:00</t>
  </si>
  <si>
    <t>1009001, 1009004, 1009007, 1009008, 1009028, 1009029, 1009031, 1009032, 1009034, 1009035, 1009039, 1009047, 1005003, 1009015, 1009017, 1009041, 1009042, 1009047, 1009048, 1009001, 1009018, 1009019, 1009021, 1009022, 1009023, 1009024, 1009026, 1009047,</t>
  </si>
  <si>
    <t>2025-12-23T09:15:28-00:00</t>
  </si>
  <si>
    <t>urn:oid:2.49.0.1.124.0816266875.2025</t>
  </si>
  <si>
    <t>2025-12-23T19:03:28-00:00</t>
  </si>
  <si>
    <t>3520, 3518001, 3518005, 3518009, 3518013, 3518017, 3518020, 3518029, 3521005, 3521010,</t>
  </si>
  <si>
    <t>2025-12-23T09:18:50-00:00</t>
  </si>
  <si>
    <t>urn:oid:2.49.0.1.124.1588708539.2025</t>
  </si>
  <si>
    <t>2025-12-23T19:03:50-00:00</t>
  </si>
  <si>
    <t>2025-12-23T09:22:48-00:00</t>
  </si>
  <si>
    <t>urn:oid:2.49.0.1.124.2900741549.2025</t>
  </si>
  <si>
    <t>2025-12-23T10:22:48-00:00</t>
  </si>
  <si>
    <t>2025-12-23T09:30:24-00:00</t>
  </si>
  <si>
    <t>urn:oid:2.49.0.1.124.0831253294.2025</t>
  </si>
  <si>
    <t>2025-12-24T01:30:24-00:00</t>
  </si>
  <si>
    <t>1216, 1215001, 1215002, 1215006, 1215008, 1218001, 1217, 1218001,</t>
  </si>
  <si>
    <t>2025-12-23T09:32:10-00:00</t>
  </si>
  <si>
    <t>urn:oid:2.49.0.1.124.2467840837.2025</t>
  </si>
  <si>
    <t>2025-12-23T14:03:10-00:00</t>
  </si>
  <si>
    <t>2025-12-23T09:34:30-00:00</t>
  </si>
  <si>
    <t>urn:oid:2.49.0.1.124.0459255222.2025</t>
  </si>
  <si>
    <t>2025-12-23T15:03:30-00:00</t>
  </si>
  <si>
    <t>2025-12-23T09:51:07-00:00</t>
  </si>
  <si>
    <t>urn:oid:2.49.0.1.124.3191662802.2025</t>
  </si>
  <si>
    <t>2025-12-23T10:51:07-00:00</t>
  </si>
  <si>
    <t>2025-12-23T09:58:41-00:00</t>
  </si>
  <si>
    <t>urn:oid:2.49.0.1.124.0459045298.2025</t>
  </si>
  <si>
    <t>2025-12-23T21:09:41-00:00</t>
  </si>
  <si>
    <t>3510020, 3510035, 3511030, 3512001, 3512020, 3512026, 3512030, 3512036, 3512046, 3515003, 3515005, 3515008, 3515013, 3515014, 3515015, 3515019, 3515023, 3515030,</t>
  </si>
  <si>
    <t>2025-12-23T09:59:23-00:00</t>
  </si>
  <si>
    <t>urn:oid:2.49.0.1.124.1358198293.2025</t>
  </si>
  <si>
    <t>2025-12-23T17:08:23-00:00</t>
  </si>
  <si>
    <t>2025-12-23T10:01:23-00:00</t>
  </si>
  <si>
    <t>urn:oid:2.49.0.1.124.2932946635.2025</t>
  </si>
  <si>
    <t>2025-12-23T19:11:23-00:00</t>
  </si>
  <si>
    <t>3512005, 3512015, 3514004, 3514045, 3514014, 3514019, 3514020, 3514021, 3514024, 3514027, 3515005, 3515008,</t>
  </si>
  <si>
    <t>2025-12-23T10:02:29-00:00</t>
  </si>
  <si>
    <t>urn:oid:2.49.0.1.124.1252031173.2025</t>
  </si>
  <si>
    <t>2025-12-24T02:02:29-00:00</t>
  </si>
  <si>
    <t>3507014, 3507021, 3507033, 3507040, 3507042, 3509004, 3507004, 3507006, 3507008, 3507014, 3507015, 3507014, 3507017, 3507021, 3507024, 3507042, 3549018, 3549019, 3549022, 3549024, 3549043, 3549046, 3549048, 3549051, 3549054, 3549056, 3549095, 3549096, 3544018, 3544027, 3544042, 3549012, 3549014, 3549018, 3549024, 3543015, 3544002, 3544018, 3546, 3516, 3515015, 3515019, 3515023, 3515030, 3515037, 3515044,</t>
  </si>
  <si>
    <t>2025-12-23T10:04:45-00:00</t>
  </si>
  <si>
    <t>urn:oid:2.49.0.1.124.1065850796.2025</t>
  </si>
  <si>
    <t>2025-12-24T02:04:45-00:00</t>
  </si>
  <si>
    <t>3507004, 3507006, 3507014, 3507052, 3507065, 3509004, 3501005, 3501011, 3501042, 3501050, 3501005, 3501007, 3501011, 3501012, 3501011, 3501020, 3501030, 3501042, 3501011, 3501020, 3547090, 3547096, 3547098, 3548001, 3548013, 3548091, 3548091, 3549018, 3549095, 3546018, 3546024, 3511035, 3512048, 3512051, 3512058, 3512061, 3512065, 3512076, 3510035, 3510045, 3511035, 3512030, 3512036, 3512046, 3512048, 3512051, 3512054, 3512058, 3502, 3547035, 3547043, 3547056, 3547064, 3547070, 3547075, 3547076, 3547008, 3547020, 3547030, 3547033, 3547035, 3547037, 3547070, 3547075, 3547002, 3547003, 3547008, 3547035, 3547043, 3547046, 3547048, 3547056, 3509, 3509015, 3509039, 3510035, 3510045, 3506, 3506,</t>
  </si>
  <si>
    <t>urn:oid:2.49.0.1.124.3231197933.2025</t>
  </si>
  <si>
    <t>2025-12-23T10:29:23-00:00</t>
  </si>
  <si>
    <t>urn:oid:2.49.0.1.124.2286787674.2025</t>
  </si>
  <si>
    <t>2025-12-24T02:29:23-00:00</t>
  </si>
  <si>
    <t>1010001, 1010002, 1010003, 1010004, 1010005, 1010006, 1010007, 1010008, 1010001, 1010008, 1010009, 1010010, 1010011, 1010013, 1010008, 1010012, 1010008, 1010020,</t>
  </si>
  <si>
    <t>2025-12-23T10:34:41-00:00</t>
  </si>
  <si>
    <t>urn:oid:2.49.0.1.124.0913000063.2025</t>
  </si>
  <si>
    <t>2025-12-23T18:03:41-00:00</t>
  </si>
  <si>
    <t>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 4711065, 4711066, 4716056, 4716057, 4716058, 4716059, 4716060, 4716061, 4716862, 4716880, 4716882, 4716894, 4716043, 4716051, 4716052, 4716054, 4716858, 4716860, 4716038, 4716870, 4716872, 4716041, 4716042, 4716043, 4716044, 4716854, 4716855, 4716886, 4716888, 4716890, 4716891, 4716046, 4716047, 4716856, 4715061, 4715062, 4715845, 4715859, 4715075, 4715076, 4715070, 4715091, 4715098, 4715099, 4715851, 4715853, 4716857, 4715085, 4715094, 4715848, 4715079, 4715085, 4715091, 4715092, 4715066, 4715846, 4715064, 4715067, 4715068, 4715847, 4715057, 4715059, 4715844, 4715861, 4714077, 4714079, 4714091, 4714092, 4714093, 4715849, 4714072, 4714073, 4714074, 4714076, 4714067, 4714068, 4714069, 4715071, 4715072, 4715074, 4715849, 4715850, 4715054, 4715051, 4715052, 4715044, 4715045, 4715046, 4715047, 4715048, 4715049, 4714053, 4714056, 4714058, 4714047, 4714048, 4714049, 4714051, 4714043, 4714044, 4714030, 4714032, 4714035, 4714842, 4714034, 4714036, 4714059, 4714061, 4714062, 4714038, 4714039, 4714041,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4717052, 4717053, 4717054, 4717055, 4717805, 4717806, 4717816, 4717819, 4717062, 4717066, 4717067, 4717810, 4717811, 4718021, 4718090, 4717056, 4717057, 4717058, 4717807, 4717808, 4717809, 4717815, 4717820, 4716072, 4716075, 4716077, 4716863,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4717047, 4717048, 4716062, 4716063, 4716861, 4717001, 4717002, 4717004, 4717005, 4717006, 4717812, 4717813, 4716033, 4716034, 4712079, 4716027, 4716028, 4716029, 4716028, 4716023, 4716024, 4716026, 4716892, 4716002, 4716003, 4716004, 4716005, 4712069,</t>
  </si>
  <si>
    <t>2025-12-23T10:35:33-00:00</t>
  </si>
  <si>
    <t>urn:oid:2.49.0.1.124.0732980004.2025</t>
  </si>
  <si>
    <t>2025-12-24T02:35:33-00:00</t>
  </si>
  <si>
    <t>2025-12-23T11:10:34-00:00</t>
  </si>
  <si>
    <t>urn:oid:2.49.0.1.124.1062972471.2025</t>
  </si>
  <si>
    <t>2025-12-24T03:10:34-00:00</t>
  </si>
  <si>
    <t>2025-12-23T11:12:22-00:00</t>
  </si>
  <si>
    <t>urn:oid:2.49.0.1.124.2179160181.2025</t>
  </si>
  <si>
    <t>2025-12-24T03:12:22-00:00</t>
  </si>
  <si>
    <t>2025-12-23T11:14:36-00:00</t>
  </si>
  <si>
    <t>urn:oid:2.49.0.1.124.2106892499.2025</t>
  </si>
  <si>
    <t>2025-12-24T03:14:36-00:00</t>
  </si>
  <si>
    <t>2025-12-23T11:25:22-00:00</t>
  </si>
  <si>
    <t>urn:oid:2.49.0.1.124.1249334878.2025</t>
  </si>
  <si>
    <t>2025-12-24T03:25:22-00:00</t>
  </si>
  <si>
    <t>urn:oid:2.49.0.1.124.3654558178.2025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</si>
  <si>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4817027, 4817829, 4817027, 4817829, 4817830, 4817836, 4817852, 4817858, 4817027, 4817828, 4817831, 4817029, 4817033, 4817832, 4817833, 4817033, 4817033, 4817031, 4817817, 4813044, 4818002, 4818015, 4814003, 4814024, 4814003, 4813029, 4813029, 4813029, 4813029, 4813030, 4817024, 4817027, 4819006, 4819008, 4819009, 4819815, 4819006, 4819014, 4819006, 4819011, 4819012, 4819006, 4818816, 4818818, 4818018,</t>
  </si>
  <si>
    <t>2025-12-23T11:29:00-00:00</t>
  </si>
  <si>
    <t>urn:oid:2.49.0.1.124.2629281553.2025</t>
  </si>
  <si>
    <t>2025-12-24T03:29:00-00:00</t>
  </si>
  <si>
    <t>2025-12-23T11:29:52-00:00</t>
  </si>
  <si>
    <t>urn:oid:2.49.0.1.124.3528008832.2025</t>
  </si>
  <si>
    <t>2025-12-24T03:29:52-00:00</t>
  </si>
  <si>
    <t>3557001, 3557004, 3557006, 3557008, 3557011, 3557014, 3557016, 3557019, 3557021, 3557051, 3557061, 3557066, 3557074, 3557075, 3552023, 3557019, 3557021, 3557026, 3557028, 3557035, 3557038, 3557039, 3557040, 3557071, 3557072, 3557073, 3557094, 3557095, 3551001, 3551006, 3551011, 3551017, 3551021, 3551026, 3551027, 3551028, 3551034, 3551041, 3551042, 3551043, 3551044, 3551045, 3551094, 3551100,</t>
  </si>
  <si>
    <t>2025-12-23T11:32:24-00:00</t>
  </si>
  <si>
    <t>urn:oid:2.49.0.1.124.1473532611.2025</t>
  </si>
  <si>
    <t>2025-12-23T17:00:24-00:00</t>
  </si>
  <si>
    <t>4807011, 4807014, 4807011, 4807011, 4807012, 4804004, 4804004, 4804011, 4804004, 4804004, 4804020, 4804021, 4804022, 4804020, 4804020, 4804012, 4804019, 4804012, 4804012, 4804012, 4804014, 4804016, 4804012, 4807001, 4804001, 4808022, 4808024, 4808025, 4808027, 4808022, 4808023, 4808026, 4808028, 4808029, 4808031, 4808022, 4808032, 4808034, 4808001, 4808005, 4808012, 4808013, 4808001, 4808001, 4808006, 4808008, 4808009, 4808001, 4808001, 4808002, 4808004, 4807019, 4807026, 4807027, 4807028, 4807019, 4807021, 4807019, 4807029, 4807019, 4807022, 4807024, 4807019, 4808011, 4807016, 4807031, 4807034, 4807036, 4807038, 4810001, 4810002, 4808038, 4808039, 4808811, 4808812, 4808813, 4811801,</t>
  </si>
  <si>
    <t>urn:oid:2.49.0.1.124.1718348227.2025</t>
  </si>
  <si>
    <t>4817027, 4817829, 4817027, 4817829, 4817830, 4817836, 4817852, 4817858, 4817027, 4817828, 4817831, 4817029, 4817033, 4817832, 4817833, 4817033, 4817033, 4817031, 4817817, 4813044, 4817062, 4817062, 4817062, 4817064, 4817825, 4819059, 4819059, 4819059, 4819054, 4819056, 4819058, 4819066, 4819068, 4819038, 4819071, 4819072, 4819074, 4819826, 4817076, 4817078, 4817076, 4819049, 4819049, 4817026, 4817026, 4817039, 4819038, 4819041, 4819042, 4819044, 4819046, 4819048, 4817021, 4817027, 4817026, 4817026, 4817853, 4817856, 4817857, 4817860, 4817026, 4817824, 4817827, 4817027, 4817824, 4817031, 4817031, 4817860, 4817031, 4817818, 4817819, 4817821, 4817822, 4817823, 4817855, 4817031, 4717029, 4810039, 4812037, 4812037, 4812840, 4812037, 4812828, 4812037, 4812037, 4812037, 4816037, 4812022, 4812022, 4812024, 4812806, 4812808, 4812014, 4812020, 4812014, 4812018, 4812014, 4812016, 4812014, 4812802, 4812804, 4812004, 4812004, 4812012, 4812004, 4812009, 4812011, 4812013, 4812811, 4812002, 4812004, 4812813, 4812815, 4812004, 4812810, 4812004,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4813029, 4813018, 4813018, 4813018, 4813019, 4813028, 4813033, 4813028, 4813031, 4813032, 4813047, 4813048, 4813049, 4813051, 4813055, 4813057, 4813061, 4813045, 4813046, 4813053, 4813036, 4813036, 4811059, 4811064, 4811066, 4811059, 4811065, 4810058, 4810064, 4810066, 4810058, 4810059, 4810058, 4810061, 4810062, 4812022, 4812026, 4812029, 4810048, 4810056, 4811052, 4811056, 4810068, 4810026, 4810028,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4819006, 4819008, 4819009, 4819815, 4819006, 4819014, 4819006, 4819011, 4819012, 4818015, 4819006, 4818015, 4818015, 4818015, 4818015, 4818816, 4818818, 4818015, 4818018,</t>
  </si>
  <si>
    <t>2025-12-23T11:45:39-00:00</t>
  </si>
  <si>
    <t>urn:oid:2.49.0.1.124.0397863811.2025</t>
  </si>
  <si>
    <t>2025-12-24T03:45:39-00:00</t>
  </si>
  <si>
    <t>6101036, 6101063, 6101025, 6101063,</t>
  </si>
  <si>
    <t>2025-12-23T11:55:03-00:00</t>
  </si>
  <si>
    <t>urn:oid:2.49.0.1.124.1749972522.2025</t>
  </si>
  <si>
    <t>2025-12-23T20:36:03-00:00</t>
  </si>
  <si>
    <t>2025-12-23T06:56:43-05:00</t>
  </si>
  <si>
    <t>85B39BF3-B95C-480C-AE1C-9C6AD7838C7F</t>
  </si>
  <si>
    <t>2025-12-23T07:30:36-05:00</t>
  </si>
  <si>
    <t>2025-12-23T11:57:35-00:00</t>
  </si>
  <si>
    <t>urn:oid:2.49.0.1.124.3873855290.2025</t>
  </si>
  <si>
    <t>2025-12-23T19:02:35-00:00</t>
  </si>
  <si>
    <t>2025-12-23T11:58:39-00:00</t>
  </si>
  <si>
    <t>urn:oid:2.49.0.1.124.0641128804.2025</t>
  </si>
  <si>
    <t>2025-12-23T19:02:39-00:00</t>
  </si>
  <si>
    <t>2025-12-23T12:00:03-00:00</t>
  </si>
  <si>
    <t>urn:oid:2.49.0.1.124.3747221565.2025</t>
  </si>
  <si>
    <t>2025-12-23T19:02:03-00:00</t>
  </si>
  <si>
    <t>2025-12-23T12:00:05-00:00</t>
  </si>
  <si>
    <t>nrcan:eew:test:1766491205.s-bor-vpa095007</t>
  </si>
  <si>
    <t>2025-12-23T13:00:05-00:00</t>
  </si>
  <si>
    <t>2025-12-23T12:01:35-00:00</t>
  </si>
  <si>
    <t>urn:oid:2.49.0.1.124.3471269688.2025</t>
  </si>
  <si>
    <t>2025-12-23T21:02:35-00:00</t>
  </si>
  <si>
    <t>2025-12-23T12:32:00-00:00</t>
  </si>
  <si>
    <t>urn:oid:2.49.0.1.124.3231586788.2025</t>
  </si>
  <si>
    <t>2025-12-23T19:01:00-00:00</t>
  </si>
  <si>
    <t>3560078, 3560090, 3560091,</t>
  </si>
  <si>
    <t>2025-12-23T12:40:02-00:00</t>
  </si>
  <si>
    <t>urn:oid:2.49.0.1.124.3089812454.2025</t>
  </si>
  <si>
    <t>2025-12-24T04:40:02-00:00</t>
  </si>
  <si>
    <t>2025-12-23T12:41:17-00:00</t>
  </si>
  <si>
    <t>urn:oid:2.49.0.1.124.3553095120.2025</t>
  </si>
  <si>
    <t>2025-12-24T04:41:17-00:00</t>
  </si>
  <si>
    <t>2025-12-23T12:43:40-00:00</t>
  </si>
  <si>
    <t>urn:oid:2.49.0.1.124.3314335523.2025</t>
  </si>
  <si>
    <t>2025-12-24T04:43:40-00:00</t>
  </si>
  <si>
    <t>2025-12-23T12:44:42-00:00</t>
  </si>
  <si>
    <t>urn:oid:2.49.0.1.124.2448766018.2025</t>
  </si>
  <si>
    <t>2025-12-24T04:44:42-00:00</t>
  </si>
  <si>
    <t>urn:oid:2.49.0.1.124.2309367320.2025</t>
  </si>
  <si>
    <t>2025-12-23T12:45:24-00:00</t>
  </si>
  <si>
    <t>urn:oid:2.49.0.1.124.1277723287.2025</t>
  </si>
  <si>
    <t>2025-12-23T12:47:08-00:00</t>
  </si>
  <si>
    <t>urn:oid:2.49.0.1.124.1783919036.2025</t>
  </si>
  <si>
    <t>2025-12-23T12:47:48-00:00</t>
  </si>
  <si>
    <t>urn:oid:2.49.0.1.124.2526705965.2025</t>
  </si>
  <si>
    <t>urn:oid:2.49.0.1.124.2075954423.2025</t>
  </si>
  <si>
    <t>2025-12-23T12:48:48-00:00</t>
  </si>
  <si>
    <t>urn:oid:2.49.0.1.124.4172619854.2025</t>
  </si>
  <si>
    <t>2025-12-23T12:51:48-00:00</t>
  </si>
  <si>
    <t>urn:oid:2.49.0.1.124.2917351286.2025</t>
  </si>
  <si>
    <t>2025-12-24T04:51:48-00:00</t>
  </si>
  <si>
    <t>2025-12-23T13:02:43-00:00</t>
  </si>
  <si>
    <t>urn:oid:2.49.0.1.124.1371110215.2025</t>
  </si>
  <si>
    <t>2025-12-23T14:02:43-00:00</t>
  </si>
  <si>
    <t>urn:oid:2.49.0.1.124.2708180007.2025</t>
  </si>
  <si>
    <t>2025-12-23T13:02:59-00:00</t>
  </si>
  <si>
    <t>urn:oid:2.49.0.1.124.0561718728.2025</t>
  </si>
  <si>
    <t>2025-12-23T14:02:59-00:00</t>
  </si>
  <si>
    <t>2025-12-23T13:10:15-00:00</t>
  </si>
  <si>
    <t>urn:oid:2.49.0.1.124.1252511058.2025</t>
  </si>
  <si>
    <t>2025-12-23T14:10:15-00:00</t>
  </si>
  <si>
    <t>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</si>
  <si>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2025-12-23T13:11:09-00:00</t>
  </si>
  <si>
    <t>urn:oid:2.49.0.1.124.0747678304.2025</t>
  </si>
  <si>
    <t>2025-12-23T21:02:09-00:00</t>
  </si>
  <si>
    <t>urn:oid:2.49.0.1.124.4201511992.2025</t>
  </si>
  <si>
    <t>2025-12-23T13:15:06-00:00</t>
  </si>
  <si>
    <t>urn:oid:2.49.0.1.124.4074059125.2025</t>
  </si>
  <si>
    <t>urn:oid:2.49.0.1.124.1928546208.2025</t>
  </si>
  <si>
    <t>2025-12-23T13:26:13-00:00</t>
  </si>
  <si>
    <t>urn:oid:2.49.0.1.124.2797357383.2025</t>
  </si>
  <si>
    <t>2025-12-23T17:04:13-00:00</t>
  </si>
  <si>
    <t>urn:oid:2.49.0.1.124.3866818997.2025</t>
  </si>
  <si>
    <t>2025-12-23T14:26:13-00:00</t>
  </si>
  <si>
    <t>2025-12-23T13:38:43-00:00</t>
  </si>
  <si>
    <t>urn:oid:2.49.0.1.124.3518006575.2025</t>
  </si>
  <si>
    <t>2025-12-23T14:38:43-00:00</t>
  </si>
  <si>
    <t>2025-12-23T13:39:47-00:00</t>
  </si>
  <si>
    <t>urn:oid:2.49.0.1.124.2223033044.2025</t>
  </si>
  <si>
    <t>2025-12-23T18:00:47-00:00</t>
  </si>
  <si>
    <t>2025-12-23T13:47:32-00:00</t>
  </si>
  <si>
    <t>urn:oid:2.49.0.1.124.2398447444.2025</t>
  </si>
  <si>
    <t>2025-12-24T05:47:32-00:00</t>
  </si>
  <si>
    <t>2025-12-23T13:49:29-00:00</t>
  </si>
  <si>
    <t>urn:oid:2.49.0.1.124.1135291683.2025</t>
  </si>
  <si>
    <t>2025-12-23T14:25:34-00:00</t>
  </si>
  <si>
    <t>urn:oid:2.49.0.1.124.4166036446.2025</t>
  </si>
  <si>
    <t>2025-12-23T19:01:34-00:00</t>
  </si>
  <si>
    <t>3539027, 3539033, 3539036, 3539041, 3539060, 3539002, 3539005, 3539015, 3539017, 3539018, 3539021, 3539033, 3539041, 3539047, 3532, 3528035, 3528037, 3529, 3518020, 3518022, 3518029, 3518039, 3518029, 3519044, 3519046, 3519048, 3519049, 3519054, 3519070, 3519076, 3519028, 3519036, 3519038, 3516, 3515015, 3515019, 3515023, 3515030, 3515037, 3515044, 3516, 3515003, 3515005, 3515008, 3515013, 3515014, 3515015, 3515019, 3515023, 3515030, 3542004, 3542005, 3542015, 3542029, 3542037, 3531025, 3531030, 3531040,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3524009, 3524015,</t>
  </si>
  <si>
    <t>2025-12-23T14:29:50-00:00</t>
  </si>
  <si>
    <t>urn:oid:2.49.0.1.124.2380362166.2025</t>
  </si>
  <si>
    <t>2025-12-23T22:00:50-00:00</t>
  </si>
  <si>
    <t>2025-12-23T14:37:20-00:00</t>
  </si>
  <si>
    <t>urn:oid:2.49.0.1.124.1777801672.2025</t>
  </si>
  <si>
    <t>2025-12-23T20:00:20-00:00</t>
  </si>
  <si>
    <t>2025-12-23T14:38:54-00:00</t>
  </si>
  <si>
    <t>urn:oid:2.49.0.1.124.3695691647.2025</t>
  </si>
  <si>
    <t>2025-12-24T06:38:54-00:00</t>
  </si>
  <si>
    <t>2025-12-23T14:39:10-00:00</t>
  </si>
  <si>
    <t>urn:oid:2.49.0.1.124.3472009533.2025</t>
  </si>
  <si>
    <t>2025-12-24T02:01:10-00:00</t>
  </si>
  <si>
    <t>2025-12-23T14:52:07-00:00</t>
  </si>
  <si>
    <t>urn:oid:2.49.0.1.124.3472430777.2025</t>
  </si>
  <si>
    <t>2025-12-23T18:59:07-00:00</t>
  </si>
  <si>
    <t>3539027, 3539033, 3539036, 3539041, 3539060, 3539002, 3539005, 3539015, 3539017, 3539018, 3539021, 3539033, 3539041, 3539047, 3532, 3528035, 3528037, 3529, 3518020, 3518022, 3518029, 3518039, 3518029, 3519044, 3519046, 3519048, 3519049, 3519054, 3519070, 3519076, 3518001, 3518005, 3518009, 3518013, 3518017, 3518020, 3518029, 3519028, 3519036, 3519038, 3514014, 3514019, 3514020, 3514021, 3514024, 3514027, 3515005, 3515008, 3516, 3515015, 3515019, 3515023, 3515030, 3515037, 3515044, 3516, 3515003, 3515005, 3515008, 3515013, 3515014, 3515015, 3515019, 3515023, 3515030, 3542004, 3542005, 3542015, 3542029, 3542037, 3531025, 3531030, 3531040,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3524009, 3524015,</t>
  </si>
  <si>
    <t>2025-12-23T14:53:12-00:00</t>
  </si>
  <si>
    <t>urn:oid:2.49.0.1.124.1537539179.2025</t>
  </si>
  <si>
    <t>2025-12-23T15:00:07-00:00</t>
  </si>
  <si>
    <t>nrcan:eew:test:1766502007.alert-prod1.eew2</t>
  </si>
  <si>
    <t>2025-12-23T16:00:07-00:00</t>
  </si>
  <si>
    <t>2025-12-23T15:17:31-00:00</t>
  </si>
  <si>
    <t>urn:oid:2.49.0.1.124.1657732568.2025</t>
  </si>
  <si>
    <t>2025-12-24T07:17:31-00:00</t>
  </si>
  <si>
    <t>2025-12-23T15:17:41-00:00</t>
  </si>
  <si>
    <t>urn:oid:2.49.0.1.124.4265437845.2025</t>
  </si>
  <si>
    <t>2025-12-23T16:17:41-00:00</t>
  </si>
  <si>
    <t>2025-12-23T15:19:51-00:00</t>
  </si>
  <si>
    <t>urn:oid:2.49.0.1.124.3710064607.2025</t>
  </si>
  <si>
    <t>2025-12-24T07:19:51-00:00</t>
  </si>
  <si>
    <t>2025-12-23T15:22:01-00:00</t>
  </si>
  <si>
    <t>urn:oid:2.49.0.1.124.2693695916.2025</t>
  </si>
  <si>
    <t>2025-12-24T07:22:01-00:00</t>
  </si>
  <si>
    <t>2025-12-23T15:22:07-00:00</t>
  </si>
  <si>
    <t>urn:oid:2.49.0.1.124.1920859870.2025</t>
  </si>
  <si>
    <t>2025-12-23T16:22:07-00:00</t>
  </si>
  <si>
    <t>2025-12-23T15:23:13-00:00</t>
  </si>
  <si>
    <t>urn:oid:2.49.0.1.124.2747580741.2025</t>
  </si>
  <si>
    <t>2025-12-24T07:23:13-00:00</t>
  </si>
  <si>
    <t>2025-12-23T15:25:41-00:00</t>
  </si>
  <si>
    <t>urn:oid:2.49.0.1.124.1069178868.2025</t>
  </si>
  <si>
    <t>2025-12-23T16:25:41-00:00</t>
  </si>
  <si>
    <t>2025-12-23T15:50:07-00:00</t>
  </si>
  <si>
    <t>urn:oid:2.49.0.1.124.1261078464.2025</t>
  </si>
  <si>
    <t>urn:oid:2.49.0.1.124.2208070351.2025</t>
  </si>
  <si>
    <t>3514014, 3514019, 3514020, 3514021, 3514024, 3514027, 3515005, 3515008,</t>
  </si>
  <si>
    <t>urn:oid:2.49.0.1.124.0764289486.2025</t>
  </si>
  <si>
    <t>urn:oid:2.49.0.1.124.1887880122.2025</t>
  </si>
  <si>
    <t>2025-12-24T07:50:07-00:00</t>
  </si>
  <si>
    <t>3520, 3518020, 3518022, 3518029, 3518039, 3518029, 3519044, 3519046, 3519048, 3519049, 3519054, 3519070, 3519076, 3518001, 3518005, 3518009, 3518013, 3518017, 3518020, 3518029, 3519028, 3519036, 3519038, 3514014, 3514019, 3514020, 3514021, 3514024, 3514027, 3515005, 3515008, 3543009, 3543015, 3543023, 3543068, 3543069, 3543071, 3543072, 3543074, 3543015, 3543019, 3543023, 3543050, 3543052, 3543005, 3543009, 3543017, 3543023, 3543031, 3543042, 3543064, 3516, 3515003, 3515005, 3515008, 3515013, 3515014, 3515015, 3515019, 3515023, 3515030, 3542004, 3542005, 3542015, 3542029, 3542037, 3531025, 3531030, 3531040,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</t>
  </si>
  <si>
    <t>2025-12-23T16:13:52-00:00</t>
  </si>
  <si>
    <t>urn:oid:2.49.0.1.124.2243581513.2025</t>
  </si>
  <si>
    <t>2025-12-23T17:13:52-00:00</t>
  </si>
  <si>
    <t>urn:oid:2.49.0.1.124.2388962353.2025</t>
  </si>
  <si>
    <t>2025-12-23T16:31:26-00:00</t>
  </si>
  <si>
    <t>urn:oid:2.49.0.1.124.2288570817.2025</t>
  </si>
  <si>
    <t>2025-12-24T08:31:26-00:00</t>
  </si>
  <si>
    <t>2025-12-23T17:05:55-00:00</t>
  </si>
  <si>
    <t>urn:oid:2.49.0.1.124.2679469374.2025</t>
  </si>
  <si>
    <t>2025-12-23T21:00:55-00:00</t>
  </si>
  <si>
    <t>3528035, 3528037, 3529, 3518020, 3518022, 3518029, 3518039, 3518029, 3519044, 3519046, 3519048, 3519049, 3519054, 3519070, 3519076, 3518001, 3518005, 3518009, 3518013, 3518017, 3518020, 3518029, 3519028, 3519036, 3519038, 3516, 3515003, 3515005, 3515008, 3515013, 3515014, 3515015, 3515019, 3515023, 3515030, 3542004, 3542005, 3542015, 3542029, 3542037, 3531025, 3531030, 3531040, 3522010, 3523025, 3523033, 3523043, 3523050, 3523001, 3523008, 3523009, 3523017, 3523025, 3530, 3543003, 3543007, 3543014, 3543017, 3543021, 3522008, 3522012, 3522016, 3522019, 3522021, 3543003, 3522001, 3522008, 3522010, 3522012, 3522014, 3521024, 3524009, 3524015, 3539027, 3539033, 3539036, 3539041, 3539060, 3539002, 3539005, 3539015, 3539017, 3539018, 3539021, 3539033, 3539041, 3539047, 3532, 3514014, 3514019, 3514020, 3514021, 3514024, 3514027, 3515037, 3515044, 3531011, 3531013, 3531016,</t>
  </si>
  <si>
    <t>2025-12-23T17:06:24-00:00</t>
  </si>
  <si>
    <t>urn:oid:2.49.0.1.124.3130479597.2025</t>
  </si>
  <si>
    <t>2025-12-23T18:06:24-00:00</t>
  </si>
  <si>
    <t>3560078, 3560090,</t>
  </si>
  <si>
    <t>2025-12-23T17:10:23-00:00</t>
  </si>
  <si>
    <t>urn:oid:2.49.0.1.124.4246507583.2025</t>
  </si>
  <si>
    <t>2025-12-24T07:01:23-00:00</t>
  </si>
  <si>
    <t>2025-12-23T17:12:53-00:00</t>
  </si>
  <si>
    <t>urn:oid:2.49.0.1.124.3278336627.2025</t>
  </si>
  <si>
    <t>2025-12-23T18:12:53-00:00</t>
  </si>
  <si>
    <t>2025-12-23T17:17:25-00:00</t>
  </si>
  <si>
    <t>urn:oid:2.49.0.1.124.3462346112.2025</t>
  </si>
  <si>
    <t>2025-12-24T07:01:25-00:00</t>
  </si>
  <si>
    <t>urn:oid:2.49.0.1.124.3089917866.2025</t>
  </si>
  <si>
    <t>2025-12-23T17:53:11-00:00</t>
  </si>
  <si>
    <t>urn:oid:2.49.0.1.124.2106719832.2025</t>
  </si>
  <si>
    <t>2025-12-24T09:53:11-00:00</t>
  </si>
  <si>
    <t>2025-12-23T17:53:35-00:00</t>
  </si>
  <si>
    <t>urn:oid:2.49.0.1.124.3117163506.2025</t>
  </si>
  <si>
    <t>2025-12-24T09:53:35-00:00</t>
  </si>
  <si>
    <t>2025-12-23T18:00:05-00:00</t>
  </si>
  <si>
    <t>nrcan:eew:test:1766512805.s-bor-vpa095007</t>
  </si>
  <si>
    <t>2025-12-23T19:00:05-00:00</t>
  </si>
  <si>
    <t>2025-12-23T18:41:16-00:00</t>
  </si>
  <si>
    <t>urn:oid:2.49.0.1.124.1697699189.2025</t>
  </si>
  <si>
    <t>2025-12-23T19:41:16-00:00</t>
  </si>
  <si>
    <t>2025-12-23T18:42:58-00:00</t>
  </si>
  <si>
    <t>urn:oid:2.49.0.1.124.0672289590.2025</t>
  </si>
  <si>
    <t>2025-12-24T10:42:58-00:00</t>
  </si>
  <si>
    <t>urn:oid:2.49.0.1.124.3419280811.2025</t>
  </si>
  <si>
    <t>2025-12-23T18:44:24-00:00</t>
  </si>
  <si>
    <t>urn:oid:2.49.0.1.124.3706768478.2025</t>
  </si>
  <si>
    <t>2025-12-24T10:44:24-00:00</t>
  </si>
  <si>
    <t>2025-12-23T19:00:53-00:00</t>
  </si>
  <si>
    <t>urn:oid:2.49.0.1.124.3166876601.2025</t>
  </si>
  <si>
    <t>2025-12-24T00:04:53-00:00</t>
  </si>
  <si>
    <t>5907024, 5907051, 5907053, 5907055, 5907807, 5907809,</t>
  </si>
  <si>
    <t>urn:oid:2.49.0.1.124.3942485668.2025</t>
  </si>
  <si>
    <t>2025-12-23T20:02:39-00:00</t>
  </si>
  <si>
    <t>3528035, 3528037, 3529, 3518020, 3518022, 3518029, 3518039, 3518029, 3519044, 3519046, 3519048, 3519049, 3519054, 3519070, 3519076, 3518001, 3518005, 3518009, 3518013, 3518017, 3518020, 3518029, 3519028, 3519036, 3519038, 3516, 3515003, 3515005, 3515008, 3515013, 3515014, 3515015, 3515019, 3515023, 3515030, 3542004, 3542005, 3542015, 3542029, 3542037, 3531025, 3531030, 3531040, 3522010, 3523025, 3523033, 3523043, 3523050, 3523001, 3523008, 3523009, 3523017, 3523025, 3530, 3543003, 3543007, 3543014, 3543017, 3543021, 3522008, 3522012, 3522016, 3522019, 3522021, 3543003, 3522001, 3522008, 3522010, 3522012, 3522014, 3521024, 3524009, 3524015,</t>
  </si>
  <si>
    <t>2025-12-23T19:26:23-00:00</t>
  </si>
  <si>
    <t>urn:oid:2.49.0.1.124.3156719355.2025</t>
  </si>
  <si>
    <t>2025-12-24T11:26:23-00:00</t>
  </si>
  <si>
    <t>2025-12-23T19:30:15-00:00</t>
  </si>
  <si>
    <t>urn:oid:2.49.0.1.124.2259888744.2025</t>
  </si>
  <si>
    <t>2025-12-24T11:30:15-00:00</t>
  </si>
  <si>
    <t>2025-12-23T19:31:31-00:00</t>
  </si>
  <si>
    <t>urn:oid:2.49.0.1.124.0611776135.2025</t>
  </si>
  <si>
    <t>2025-12-24T11:31:31-00:00</t>
  </si>
  <si>
    <t>2025-12-23T19:40:13-00:00</t>
  </si>
  <si>
    <t>urn:oid:2.49.0.1.124.4169084132.2025</t>
  </si>
  <si>
    <t>2025-12-24T11:40:13-00:00</t>
  </si>
  <si>
    <t>2025-12-23T19:43:12-00:00</t>
  </si>
  <si>
    <t>urn:oid:2.49.0.1.124.2960030657.2025</t>
  </si>
  <si>
    <t>2025-12-24T11:43:12-00:00</t>
  </si>
  <si>
    <t>2025-12-23T19:43:56-00:00</t>
  </si>
  <si>
    <t>urn:oid:2.49.0.1.124.2801514158.2025</t>
  </si>
  <si>
    <t>2025-12-24T06:01:56-00:00</t>
  </si>
  <si>
    <t>2025-12-23T20:23:10-00:00</t>
  </si>
  <si>
    <t>urn:oid:2.49.0.1.124.2898268429.2025</t>
  </si>
  <si>
    <t>2025-12-24T10:02:10-00:00</t>
  </si>
  <si>
    <t>2025-12-23T20:59:10-00:00</t>
  </si>
  <si>
    <t>urn:oid:2.49.0.1.124.1542737378.2025</t>
  </si>
  <si>
    <t>2025-12-23T21:59:10-00:00</t>
  </si>
  <si>
    <t>2025-12-23T21:00:07-00:00</t>
  </si>
  <si>
    <t>nrcan:eew:test:1766523607.alert-prod1.eew2</t>
  </si>
  <si>
    <t>2025-12-23T22:00:07-00:00</t>
  </si>
  <si>
    <t>2025-12-23T21:03:39-00:00</t>
  </si>
  <si>
    <t>urn:oid:2.49.0.1.124.4007840228.2025</t>
  </si>
  <si>
    <t>2025-12-24T07:01:39-00:00</t>
  </si>
  <si>
    <t>2025-12-23T21:32:17-00:00</t>
  </si>
  <si>
    <t>urn:oid:2.49.0.1.124.3165350369.2025</t>
  </si>
  <si>
    <t>2025-12-24T13:32:17-00:00</t>
  </si>
  <si>
    <t>4623062, 4623065, 4623067, 4623058, 4623062, 4623047, 4623034, 4623039, 4623064,</t>
  </si>
  <si>
    <t>2025-12-23T21:38:22-00:00</t>
  </si>
  <si>
    <t>urn:oid:2.49.0.1.124.0661393804.2025</t>
  </si>
  <si>
    <t>2025-12-24T13:38:22-00:00</t>
  </si>
  <si>
    <t>2025-12-23T22:15:40-00:00</t>
  </si>
  <si>
    <t>urn:oid:2.49.0.1.124.3163896136.2025</t>
  </si>
  <si>
    <t>2025-12-24T07:02:40-00:00</t>
  </si>
  <si>
    <t>2025-12-23T22:22:50-00:00</t>
  </si>
  <si>
    <t>urn:oid:2.49.0.1.124.3668858139.2025</t>
  </si>
  <si>
    <t>2025-12-24T07:08:50-00:00</t>
  </si>
  <si>
    <t>urn:oid:2.49.0.1.124.3849888044.2025</t>
  </si>
  <si>
    <t>2025-12-23T22:37:15-00:00</t>
  </si>
  <si>
    <t>urn:oid:2.49.0.1.124.1943689118.2025</t>
  </si>
  <si>
    <t>2025-12-24T14:37:15-00:00</t>
  </si>
  <si>
    <t>2025-12-23T22:38:39-00:00</t>
  </si>
  <si>
    <t>urn:oid:2.49.0.1.124.1578873535.2025</t>
  </si>
  <si>
    <t>2025-12-24T14:38:39-00:00</t>
  </si>
  <si>
    <t>2025-12-23T22:44:35-00:00</t>
  </si>
  <si>
    <t>urn:oid:2.49.0.1.124.1058756792.2025</t>
  </si>
  <si>
    <t>2025-12-24T14:44:35-00:00</t>
  </si>
  <si>
    <t>2025-12-23T22:56:11-00:00</t>
  </si>
  <si>
    <t>urn:oid:2.49.0.1.124.0295945596.2025</t>
  </si>
  <si>
    <t>2025-12-24T14:56:11-00:00</t>
  </si>
  <si>
    <t>2025-12-23T22:57:11-00:00</t>
  </si>
  <si>
    <t>urn:oid:2.49.0.1.124.4145571201.2025</t>
  </si>
  <si>
    <t>2025-12-24T14:57:11-00:00</t>
  </si>
  <si>
    <t>2025-12-23T22:58:47-00:00</t>
  </si>
  <si>
    <t>urn:oid:2.49.0.1.124.1793976971.2025</t>
  </si>
  <si>
    <t>2025-12-24T14:58:47-00:00</t>
  </si>
  <si>
    <t>2025-12-23T22:59:55-00:00</t>
  </si>
  <si>
    <t>urn:oid:2.49.0.1.124.0900492518.2025</t>
  </si>
  <si>
    <t>2025-12-24T14:59:55-00:00</t>
  </si>
  <si>
    <t>urn:oid:2.49.0.1.124.1537289655.2025</t>
  </si>
  <si>
    <t>2025-12-23T23:00:25-00:00</t>
  </si>
  <si>
    <t>urn:oid:2.49.0.1.124.3564007271.2025</t>
  </si>
  <si>
    <t>2025-12-24T15:00:25-00:00</t>
  </si>
  <si>
    <t>2025-12-23T23:00:43-00:00</t>
  </si>
  <si>
    <t>urn:oid:2.49.0.1.124.2107989626.2025</t>
  </si>
  <si>
    <t>2025-12-24T15:00:43-00:00</t>
  </si>
  <si>
    <t>2025-12-23T23:02:05-00:00</t>
  </si>
  <si>
    <t>urn:oid:2.49.0.1.124.2090291995.2025</t>
  </si>
  <si>
    <t>2025-12-24T15:02:05-00:00</t>
  </si>
  <si>
    <t>2025-12-23T23:03:45-00:00</t>
  </si>
  <si>
    <t>urn:oid:2.49.0.1.124.4078546835.2025</t>
  </si>
  <si>
    <t>2025-12-24T15:03:45-00:00</t>
  </si>
  <si>
    <t>2025-12-23T23:05:09-00:00</t>
  </si>
  <si>
    <t>urn:oid:2.49.0.1.124.3195820573.2025</t>
  </si>
  <si>
    <t>2025-12-24T15:05:09-00:00</t>
  </si>
  <si>
    <t>2025-12-23T23:09:51-00:00</t>
  </si>
  <si>
    <t>urn:oid:2.49.0.1.124.0306674459.2025</t>
  </si>
  <si>
    <t>2025-12-24T15:09:51-00:00</t>
  </si>
  <si>
    <t>2025-12-23T23:10:47-00:00</t>
  </si>
  <si>
    <t>urn:oid:2.49.0.1.124.1391967570.2025</t>
  </si>
  <si>
    <t>2025-12-24T15:10:47-00:00</t>
  </si>
  <si>
    <t>2025-12-23T23:13:51-00:00</t>
  </si>
  <si>
    <t>urn:oid:2.49.0.1.124.2595892807.2025</t>
  </si>
  <si>
    <t>2025-12-24T15:13:51-00:00</t>
  </si>
  <si>
    <t>2025-12-23T23:17:25-00:00</t>
  </si>
  <si>
    <t>urn:oid:2.49.0.1.124.3057420389.2025</t>
  </si>
  <si>
    <t>2025-12-24T15:17:25-00:00</t>
  </si>
  <si>
    <t>4813029, 4813018, 4813018, 4813018, 4813019, 4817033, 4813028, 4813033, 4813028, 4813031, 4813032, 4813044, 4813047, 4813048, 4813049, 4813051, 4813055, 4813057, 4813061, 4813044, 4813044, 4813044, 4813045, 4813046, 4813053, 4813036, 4817027, 4817829, 4817027, 4817829, 4817830, 4817836, 4817852, 4817858, 4817027, 4817828, 4817831, 4817029, 4817033, 4817832, 4817833, 4817033, 4817033, 4817031, 4817817, 4813044, 4818002, 4818015, 4814003, 4814024, 4814003, 4813029, 4813029, 4813029, 4813029, 4813030, 4817024, 4817027, 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4811059, 4811064, 4811066, 4811059, 4811065, 4810058, 4810064, 4810066, 4810058, 4810059, 4810058, 4810061, 4810062, 4812022, 4812026, 4812029, 4810048, 4810056, 4811052, 4811056, 4810068, 4810026, 4810028,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</t>
  </si>
  <si>
    <t>urn:oid:2.49.0.1.124.0422859303.2025</t>
  </si>
  <si>
    <t>2025-12-23T23:41:34-00:00</t>
  </si>
  <si>
    <t>urn:oid:2.49.0.1.124.2208377826.2025</t>
  </si>
  <si>
    <t>2025-12-24T15:41:34-00:00</t>
  </si>
  <si>
    <t>urn:oid:2.49.0.1.124.3402459723.2025</t>
  </si>
  <si>
    <t>2025-12-24T00:00:05-00:00</t>
  </si>
  <si>
    <t>nrcan:eew:test:1766534405.s-bor-vpa095007</t>
  </si>
  <si>
    <t>2025-12-24T01:00:05-00:00</t>
  </si>
  <si>
    <t>2025-12-24T00:00:44-00:00</t>
  </si>
  <si>
    <t>urn:oid:2.49.0.1.124.0523792376.2025</t>
  </si>
  <si>
    <t>2025-12-24T16:00:44-00:00</t>
  </si>
  <si>
    <t>2025-12-24T00:10:20-00:00</t>
  </si>
  <si>
    <t>urn:oid:2.49.0.1.124.3833219445.2025</t>
  </si>
  <si>
    <t>2025-12-24T16:10:20-00:00</t>
  </si>
  <si>
    <t>urn:oid:2.49.0.1.124.2035607176.2025</t>
  </si>
  <si>
    <t>2025-12-24T00:12:12-00:00</t>
  </si>
  <si>
    <t>urn:oid:2.49.0.1.124.1014594886.2025</t>
  </si>
  <si>
    <t>2025-12-24T07:05:12-00:00</t>
  </si>
  <si>
    <t>3507004, 3507006, 3507008, 3507014, 3507015, 3507021, 3507033, 3507040, 3507042, 3509004, 3507017, 3507021, 3507024, 3507042, 3549018, 3549019, 3549022, 3549024, 3549043, 3549046, 3549048, 3549051, 3549054, 3549056, 3549095, 3549096, 3544018, 3544027, 3544042, 3549012, 3549014, 3549018, 3549024, 3543015, 3544002, 3544018, 3546, 3516, 3515015, 3515019, 3515023, 3515030, 3515037, 3515044,</t>
  </si>
  <si>
    <t>2025-12-24T00:14:47-00:00</t>
  </si>
  <si>
    <t>urn:oid:2.49.0.1.124.1240201811.2025</t>
  </si>
  <si>
    <t>2025-12-24T07:06:47-00:00</t>
  </si>
  <si>
    <t>urn:oid:2.49.0.1.124.2348512798.2025</t>
  </si>
  <si>
    <t>3507004, 3507006, 3507014, 3507052, 3507065, 3509004, 3501005, 3501011, 3501042, 3501050, 3501005, 3501007, 3501011, 3501012, 3501011, 3501020, 3501030, 3501042, 3501011, 3501020, 3502, 3547002, 3547003, 3547008, 3547035, 3547043, 3547046, 3547048, 3547056, 3509, 3506, 3506, 3547090, 3547096, 3547098, 3548001, 3548013, 3548091, 3548091, 3549018, 3549095, 3546018, 3546024, 3511035, 3512048, 3512051, 3512058, 3512061, 3512065, 3512076, 3510035, 3510045, 3511035, 3512030, 3512036, 3512046, 3512048, 3512051, 3512054, 3512058, 3547064, 3547070, 3547075, 3547076, 3547020, 3547030, 3547033, 3547037, 3547070, 3547075, 3509015, 3509039, 3510035, 3510045,</t>
  </si>
  <si>
    <t>2025-12-24T00:36:09-00:00</t>
  </si>
  <si>
    <t>urn:oid:2.49.0.1.124.2804490313.2025</t>
  </si>
  <si>
    <t>2025-12-24T07:01:09-00:00</t>
  </si>
  <si>
    <t>2025-12-24T00:46:57-00:00</t>
  </si>
  <si>
    <t>urn:oid:2.49.0.1.124.2557067485.2025</t>
  </si>
  <si>
    <t>urn:oid:2.49.0.1.124.0865690365.2025</t>
  </si>
  <si>
    <t>2025-12-24T08:00:57-00:00</t>
  </si>
  <si>
    <t>1216, 1215001, 1215002, 1215006, 1215008, 1218001, 1215006, 1215011, 1218, 1217,</t>
  </si>
  <si>
    <t>2025-12-24T01:55:55-00:00</t>
  </si>
  <si>
    <t>urn:oid:2.49.0.1.124.2378202919.2025</t>
  </si>
  <si>
    <t>2025-12-24T02:55:55-00:00</t>
  </si>
  <si>
    <t>3507004, 3507006, 3507008, 3507014, 3507015,</t>
  </si>
  <si>
    <t>2025-12-24T01:58:34-00:00</t>
  </si>
  <si>
    <t>urn:oid:2.49.0.1.124.1145824572.2025</t>
  </si>
  <si>
    <t>2025-12-24T07:01:34-00:00</t>
  </si>
  <si>
    <t>urn:oid:2.49.0.1.124.2721822806.2025</t>
  </si>
  <si>
    <t>3501005, 3501011, 3501042, 3501050, 3501005, 3501007, 3501011, 3501012, 3501011, 3501020, 3501030, 3501042, 3501011, 3501020, 3502, 3506, 3506, 3507004, 3507006, 3507014, 3507052, 3507065, 3509004, 3547002, 3547003, 3547008, 3547035, 3547043, 3547046, 3547048, 3547056, 3509,</t>
  </si>
  <si>
    <t>2025-12-24T02:23:57-00:00</t>
  </si>
  <si>
    <t>urn:oid:2.49.0.1.124.1950807125.2025</t>
  </si>
  <si>
    <t>2025-12-24T18:23:57-00:00</t>
  </si>
  <si>
    <t>2025-12-24T02:26:17-00:00</t>
  </si>
  <si>
    <t>urn:oid:2.49.0.1.124.2414294142.2025</t>
  </si>
  <si>
    <t>2025-12-24T18:26:17-00:00</t>
  </si>
  <si>
    <t>2025-12-24T02:29:53-00:00</t>
  </si>
  <si>
    <t>urn:oid:2.49.0.1.124.3712984443.2025</t>
  </si>
  <si>
    <t>2025-12-24T18:29:53-00:00</t>
  </si>
  <si>
    <t>2025-12-24T02:33:47-00:00</t>
  </si>
  <si>
    <t>urn:oid:2.49.0.1.124.0644958275.2025</t>
  </si>
  <si>
    <t>2025-12-24T18:33:47-00:00</t>
  </si>
  <si>
    <t>2025-12-24T02:35:37-00:00</t>
  </si>
  <si>
    <t>urn:oid:2.49.0.1.124.0430074869.2025</t>
  </si>
  <si>
    <t>2025-12-24T18:35:37-00:00</t>
  </si>
  <si>
    <t>2025-12-24T02:47:49-00:00</t>
  </si>
  <si>
    <t>urn:oid:2.49.0.1.124.1714039759.2025</t>
  </si>
  <si>
    <t>2025-12-24T16:02:49-00:00</t>
  </si>
  <si>
    <t>1010029, 1010029, 1010032, 1010034,</t>
  </si>
  <si>
    <t>2025-12-24T03:00:07-00:00</t>
  </si>
  <si>
    <t>nrcan:eew:test:1766545207.alert-prod1.eew2</t>
  </si>
  <si>
    <t>2025-12-24T04:00:07-00:00</t>
  </si>
  <si>
    <t>2025-12-24T03:01:43-00:00</t>
  </si>
  <si>
    <t>urn:oid:2.49.0.1.124.1223455564.2025</t>
  </si>
  <si>
    <t>2025-12-24T04:01:43-00:00</t>
  </si>
  <si>
    <t>urn:oid:2.49.0.1.124.3124946318.2025</t>
  </si>
  <si>
    <t>3501005, 3501011, 3501042, 3501050, 3501005, 3501007, 3501011, 3501012, 3501011, 3501020, 3501030, 3501042, 3501011, 3501020, 3502, 3506, 3506,</t>
  </si>
  <si>
    <t>2025-12-24T03:29:20-00:00</t>
  </si>
  <si>
    <t>urn:oid:2.49.0.1.124.2815992011.2025</t>
  </si>
  <si>
    <t>2025-12-24T14:03:20-00:00</t>
  </si>
  <si>
    <t>2025-12-24T03:30:08-00:00</t>
  </si>
  <si>
    <t>urn:oid:2.49.0.1.124.4173744752.2025</t>
  </si>
  <si>
    <t>2025-12-24T12:04:08-00:00</t>
  </si>
  <si>
    <t>2025-12-24T04:11:37-00:00</t>
  </si>
  <si>
    <t>urn:oid:2.49.0.1.124.2663481155.2025</t>
  </si>
  <si>
    <t>2025-12-24T20:11:37-00:00</t>
  </si>
  <si>
    <t>2025-12-24T04:29:12-00:00</t>
  </si>
  <si>
    <t>urn:oid:2.49.0.1.124.4176595295.2025</t>
  </si>
  <si>
    <t>2025-12-24T05:29:12-00:00</t>
  </si>
  <si>
    <t>2025-12-24T05:47:02-00:00</t>
  </si>
  <si>
    <t>urn:oid:2.49.0.1.124.2381550672.2025</t>
  </si>
  <si>
    <t>2025-12-24T06:47:02-00:00</t>
  </si>
  <si>
    <t>2025-12-24T05:50:23-00:00</t>
  </si>
  <si>
    <t>urn:oid:2.49.0.1.124.2937232235.2025</t>
  </si>
  <si>
    <t>2025-12-24T21:50:23-00:00</t>
  </si>
  <si>
    <t>2025-12-24T06:00:05-00:00</t>
  </si>
  <si>
    <t>nrcan:eew:test:1766556005.s-bor-vpa095007</t>
  </si>
  <si>
    <t>2025-12-24T07:00:05-00:00</t>
  </si>
  <si>
    <t>2025-12-24T08:45:36-00:00</t>
  </si>
  <si>
    <t>urn:oid:2.49.0.1.124.3581968051.2025</t>
  </si>
  <si>
    <t>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1006001, 1006008, 1006009, 1006011, 1006012, 1007045, 1007051, 1008008,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 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</t>
  </si>
  <si>
    <t>urn:oid:2.49.0.1.124.2529205917.2025</t>
  </si>
  <si>
    <t>2025-12-25T00:45:36-00:00</t>
  </si>
  <si>
    <t>2025-12-24T08:52:08-00:00</t>
  </si>
  <si>
    <t>urn:oid:2.49.0.1.124.2464428673.2025</t>
  </si>
  <si>
    <t>1006001, 1006014, 1006017, 1006019, 1006026,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1006003, 1006015, 1006021, 1006022, 1008008, 1008020, 1008021, 1008022, 1008023, 1008024, 1008025, 1008029, 1008031, 1008032, 1008033, 1008035, 1008036, 1008037, 1008038, 1008039, 1008040, 1008042, 1008043, 1008044, 1008045, 1008046, 1008047, 1008048, 1008049,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1006008, 1006009, 1006011, 1006012, 1007045, 1007051, 1008008, 1007031, 1007032, 1007036, 1007037, 1007038, 1007039, 1007040, 1007041, 1007042, 1007043, 1007044, 1007045, 1007046, 1007047, 1007048, 1007049, 1007057,</t>
  </si>
  <si>
    <t>urn:oid:2.49.0.1.124.0806821373.2025</t>
  </si>
  <si>
    <t>2025-12-25T00:52:08-00:00</t>
  </si>
  <si>
    <t>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1007009, 1007014, 1007015, 1007016, 1007018, 1007020, 1007022, 1007023, 1007024, 1007025, 1007026, 1007027, 1007028, 1007031, 1002048, 1003001, 1007001, 1007006, 1007009, 1007013, 1007031, 1006001, 1006008, 1006009, 1006011, 1006012, 1007045, 1007051, 1008008, 1007031, 1007032, 1007036, 1007037, 1007038, 1007039, 1007040, 1007041, 1007042, 1007043, 1007044, 1007045, 1007046, 1007047, 1007048, 1007049, 1007057,</t>
  </si>
  <si>
    <t>2025-12-24T08:55:00-00:00</t>
  </si>
  <si>
    <t>urn:oid:2.49.0.1.124.3958549933.2025</t>
  </si>
  <si>
    <t>2025-12-25T00:55:00-00:00</t>
  </si>
  <si>
    <t>1006001, 1006014, 1006017, 1006019, 1006026,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</t>
  </si>
  <si>
    <t>urn:oid:2.49.0.1.124.2923111712.2025</t>
  </si>
  <si>
    <t>2025-12-24T08:58:56-00:00</t>
  </si>
  <si>
    <t>urn:oid:2.49.0.1.124.2683852681.2025</t>
  </si>
  <si>
    <t>2025-12-25T00:58:56-00:00</t>
  </si>
  <si>
    <t>2025-12-24T09:00:07-00:00</t>
  </si>
  <si>
    <t>nrcan:eew:test:1766566807.alert-prod1.eew2</t>
  </si>
  <si>
    <t>2025-12-24T10:00:07-00:00</t>
  </si>
  <si>
    <t>2025-12-24T09:02:24-00:00</t>
  </si>
  <si>
    <t>urn:oid:2.49.0.1.124.1421098104.2025</t>
  </si>
  <si>
    <t>2025-12-25T01:02:24-00:00</t>
  </si>
  <si>
    <t>2025-12-24T09:03:04-00:00</t>
  </si>
  <si>
    <t>urn:oid:2.49.0.1.124.1985799706.2025</t>
  </si>
  <si>
    <t>2025-12-24T10:03:04-00:00</t>
  </si>
  <si>
    <t>2025-12-24T09:04:32-00:00</t>
  </si>
  <si>
    <t>urn:oid:2.49.0.1.124.3975856593.2025</t>
  </si>
  <si>
    <t>2025-12-25T01:04:32-00:00</t>
  </si>
  <si>
    <t>1005003, 1009015, 1009017, 1009041, 1009042, 1009047, 1009048, 1009001, 1009018, 1009019, 1009021, 1009022, 1009023, 1009024, 1009026, 1009047, 1009004, 1009007, 1009008, 1009028, 1009029, 1009031, 1009032, 1009034, 1009035, 1009039,</t>
  </si>
  <si>
    <t>2025-12-24T09:07:36-00:00</t>
  </si>
  <si>
    <t>urn:oid:2.49.0.1.124.2776153718.2025</t>
  </si>
  <si>
    <t>2025-12-24T22:22:36-00:00</t>
  </si>
  <si>
    <t>2025-12-24T09:10:30-00:00</t>
  </si>
  <si>
    <t>urn:oid:2.49.0.1.124.2508094889.2025</t>
  </si>
  <si>
    <t>2025-12-25T01:10:30-00:00</t>
  </si>
  <si>
    <t>1010001, 1010008, 1010009, 1010010, 1010011, 1010013, 1010008, 1010012,</t>
  </si>
  <si>
    <t>2025-12-24T09:13:42-00:00</t>
  </si>
  <si>
    <t>urn:oid:2.49.0.1.124.1473238402.2025</t>
  </si>
  <si>
    <t>2025-12-25T01:13:42-00:00</t>
  </si>
  <si>
    <t>1010001, 1010002, 1010003, 1010004, 1010005, 1010006, 1010007, 1010008, 1010008, 1010020, 1010009, 1010010, 1010011, 1010013, 1010012,</t>
  </si>
  <si>
    <t>2025-12-24T09:17:36-00:00</t>
  </si>
  <si>
    <t>urn:oid:2.49.0.1.124.1188499593.2025</t>
  </si>
  <si>
    <t>2025-12-24T15:00:36-00:00</t>
  </si>
  <si>
    <t>3520, 3518020, 3518022, 3518029, 3518039, 3518029, 3519044, 3519046, 3519048, 3519049, 3519054, 3519070, 3519076, 3518001, 3518005, 3518009, 3518013, 3518017, 3518020, 3518029, 3519028, 3519036, 3519038, 3514014, 3514019, 3514020, 3514021, 3514024, 3514027, 3515005, 3515008, 3543009, 3543015, 3543023, 3543068, 3543069, 3543071, 3543072, 3543074, 3543015, 3543019, 3543023, 3543050, 3543052, 3543005, 3543009, 3543017, 3543023, 3543031, 3543042, 3543064, 3516, 3515003, 3515005, 3515008, 3515013, 3515014, 3515015, 3515019, 3515023, 3515030, 3541055, 3541057, 3541060, 3541069, 3542015, 3542037, 3542045, 3542047, 3542053, 3542059, 3542004, 3542005, 3542015, 3542029, 3542037,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 3531025, 3531030, 3531040, 3531011, 3531013, 3531016, 3531025, 3531030,</t>
  </si>
  <si>
    <t>urn:oid:2.49.0.1.124.1394107745.2025</t>
  </si>
  <si>
    <t>2025-12-24T09:41:25-00:00</t>
  </si>
  <si>
    <t>urn:oid:2.49.0.1.124.1934515458.2025</t>
  </si>
  <si>
    <t>3520, 3518020, 3518022, 3518029, 3518039, 3518029, 3519044, 3519046, 3519048, 3519049, 3519054, 3519070, 3519076, 3518001, 3518005, 3518009, 3518013, 3518017, 3518020, 3518029, 3519028, 3519036, 3519038, 3514014, 3514019, 3514020, 3514021, 3514024, 3514027, 3515005, 3515008, 3543009, 3543015, 3543023, 3543068, 3543069, 3543071, 3543072, 3543074, 3543015, 3543019, 3543023, 3543050, 3543052, 3543005, 3543009, 3543017, 3543023, 3543031, 3543042, 3543064, 3516, 3515003, 3515005, 3515008, 3515013, 3515014, 3515015, 3515019, 3515023, 3515030, 3541055, 3541057, 3541060, 3541069, 3542015, 3542037, 3542045, 3542047, 3542053, 3542059, 3542004, 3542005, 3542015, 3542029, 3542037,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</t>
  </si>
  <si>
    <t>2025-12-24T10:12:31-00:00</t>
  </si>
  <si>
    <t>urn:oid:2.49.0.1.124.3610367807.2025</t>
  </si>
  <si>
    <t>2025-12-25T02:12:31-00:00</t>
  </si>
  <si>
    <t>2025-12-24T10:14:09-00:00</t>
  </si>
  <si>
    <t>urn:oid:2.49.0.1.124.4039949932.2025</t>
  </si>
  <si>
    <t>2025-12-24T15:01:09-00:00</t>
  </si>
  <si>
    <t>3520, 3518020, 3518022, 3518029, 3518039, 3518029, 3519044, 3519046, 3519048, 3519049, 3519054, 3519070, 3519076, 3518001, 3518005, 3518009, 3518013, 3518017, 3518020, 3518029, 3519028, 3519036, 3519038, 3514014, 3514019, 3514020, 3514021, 3514024, 3514027, 3515005, 3515008, 3543009, 3543015, 3543023, 3543068, 3543069, 3543071, 3543072, 3543074, 3543015, 3543019, 3543023, 3543050, 3543052, 3543005, 3543009, 3543017, 3543023, 3543031, 3543042, 3543064, 3516, 3515003, 3515005, 3515008, 3515013, 3515014, 3515015, 3515019, 3515023, 3515030, 3542015, 3542037, 3542045, 3542047, 3542053, 3542059, 3542004, 3542005, 3542015, 3542029, 3542037,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 3541055, 3541057, 3541060, 3541069,</t>
  </si>
  <si>
    <t>2025-12-24T10:21:07-00:00</t>
  </si>
  <si>
    <t>urn:oid:2.49.0.1.124.1884214114.2025</t>
  </si>
  <si>
    <t>2025-12-24T20:00:07-00:00</t>
  </si>
  <si>
    <t>2025-12-24T10:30:20-00:00</t>
  </si>
  <si>
    <t>urn:oid:2.49.0.1.124.2300509651.2025</t>
  </si>
  <si>
    <t>2025-12-25T02:30:20-00:00</t>
  </si>
  <si>
    <t>urn:oid:2.49.0.1.124.1019141198.2025</t>
  </si>
  <si>
    <t>5933070, 5939023, 5933070, 5939011, 5953019, 5953007, 5953012, 5953019,</t>
  </si>
  <si>
    <t>2025-12-24T10:31:16-00:00</t>
  </si>
  <si>
    <t>urn:oid:2.49.0.1.124.4218184062.2025</t>
  </si>
  <si>
    <t>2025-12-25T02:31:16-00:00</t>
  </si>
  <si>
    <t>2025-12-24T10:36:34-00:00</t>
  </si>
  <si>
    <t>urn:oid:2.49.0.1.124.3570520905.2025</t>
  </si>
  <si>
    <t>2025-12-25T02:36:34-00:00</t>
  </si>
  <si>
    <t>2025-12-24T11:11:27-00:00</t>
  </si>
  <si>
    <t>urn:oid:2.49.0.1.124.2195693711.2025</t>
  </si>
  <si>
    <t>2025-12-24T12:11:27-00:00</t>
  </si>
  <si>
    <t>3520, 3518020, 3518022, 3518029, 3518039, 3518029, 3519044, 3519046, 3519048, 3519049, 3519054, 3519070, 3519076, 3518001, 3518005, 3518009, 3518013, 3518017, 3518020, 3518029, 3519028, 3519036, 3519038, 3514014, 3514019, 3514020, 3514021, 3514024, 3514027, 3515005, 3515008, 3543009, 3543015, 3543023, 3543068, 3543069, 3543071, 3543072, 3543074, 3543015, 3543019, 3543023, 3543050, 3543052, 3543005, 3543009, 3543017, 3543023, 3543031, 3543042, 3543064, 3516, 3515003, 3515005, 3515008, 3515013, 3515014, 3515015, 3515019, 3515023, 3515030, 3542015, 3542037, 3542045, 3542047, 3542053, 3542059, 3542004, 3542005, 3542015, 3542029, 3542037,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</t>
  </si>
  <si>
    <t>2025-12-24T11:37:15-00:00</t>
  </si>
  <si>
    <t>urn:oid:2.49.0.1.124.2245575051.2025</t>
  </si>
  <si>
    <t>2025-12-25T03:37:15-00:00</t>
  </si>
  <si>
    <t>2025-12-24T11:38:05-00:00</t>
  </si>
  <si>
    <t>urn:oid:2.49.0.1.124.2381654551.2025</t>
  </si>
  <si>
    <t>6101025, 6101063, 6101036,</t>
  </si>
  <si>
    <t>urn:oid:2.49.0.1.124.1128386186.2025</t>
  </si>
  <si>
    <t>2025-12-25T03:38:05-00:00</t>
  </si>
  <si>
    <t>2025-12-24T11:43:33-00:00</t>
  </si>
  <si>
    <t>urn:oid:2.49.0.1.124.2804866227.2025</t>
  </si>
  <si>
    <t>2025-12-25T03:43:33-00:00</t>
  </si>
  <si>
    <t>urn:oid:2.49.0.1.124.0653836073.2025</t>
  </si>
  <si>
    <t>2025-12-24T11:44:07-00:00</t>
  </si>
  <si>
    <t>urn:oid:2.49.0.1.124.1116871270.2025</t>
  </si>
  <si>
    <t>2025-12-24T12:44:07-00:00</t>
  </si>
  <si>
    <t>6101025, 6101063,</t>
  </si>
  <si>
    <t>2025-12-24T11:44:57-00:00</t>
  </si>
  <si>
    <t>urn:oid:2.49.0.1.124.4192096130.2025</t>
  </si>
  <si>
    <t>2025-12-25T03:44:57-00:00</t>
  </si>
  <si>
    <t>2025-12-24T11:46:45-00:00</t>
  </si>
  <si>
    <t>urn:oid:2.49.0.1.124.2306859564.2025</t>
  </si>
  <si>
    <t>2025-12-25T03:46:45-00:00</t>
  </si>
  <si>
    <t>urn:oid:2.49.0.1.124.1270171623.2025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</si>
  <si>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4817027, 4817829, 4817027, 4817829, 4817830, 4817836, 4817852, 4817858, 4817027, 4817828, 4817831, 4817029, 4817033, 4817832, 4817833, 4817033, 4817033, 4817031, 4817817, 4813044,</t>
  </si>
  <si>
    <t>2025-12-24T11:49:25-00:00</t>
  </si>
  <si>
    <t>urn:oid:2.49.0.1.124.1593365171.2025</t>
  </si>
  <si>
    <t>2025-12-24T12:49:25-00:00</t>
  </si>
  <si>
    <t>urn:oid:2.49.0.1.124.0532928763.2025</t>
  </si>
  <si>
    <t>4813029, 4813018, 4813018, 4813018, 4813019, 4817033, 4813028, 4813033, 4813028, 4813031, 4813032, 4813044, 4813047, 4813048, 4813049, 4813051, 4813055, 4813057, 4813061, 4813044, 4813044, 4813044, 4813045, 4813046, 4813053, 4813036, 4817027, 4817829, 4817027, 4817829, 4817830, 4817836, 4817852, 4817858, 4817027, 4817828, 4817831, 4817029, 4817033, 4817832, 4817833, 4817033, 4817033, 4817031, 4817817, 4813044, 4818002, 4818015, 4814003, 4814024, 4814003, 4813029, 4813029, 4813029, 4813029, 4813030, 4817024, 4817027,</t>
  </si>
  <si>
    <t>2025-12-24T11:50:39-00:00</t>
  </si>
  <si>
    <t>urn:oid:2.49.0.1.124.2403397621.2025</t>
  </si>
  <si>
    <t>2025-12-25T03:50:39-00:00</t>
  </si>
  <si>
    <t>2025-12-24T11:52:53-00:00</t>
  </si>
  <si>
    <t>urn:oid:2.49.0.1.124.1655885495.2025</t>
  </si>
  <si>
    <t>2025-12-24T20:00:53-00:00</t>
  </si>
  <si>
    <t>4817062, 4817062, 4817062, 4817064, 4817825, 4819059, 4819059, 4819059, 4819054, 4819056, 4819058, 4819066, 4819068, 4819038, 4819071, 4819072, 4819074, 4819826, 4817076, 4817078, 4817076, 4819049, 4819049, 4817026, 4817026, 4817039, 4819038, 4819041, 4819042, 4819044, 4819046, 4819048, 4817021, 4817027, 4817026, 4817026, 4817853, 4817856, 4817857, 4817860, 4817026, 4817824, 4817827, 4817027, 4817824, 4817031, 4817031, 4817860, 4817031, 4817818, 4817819, 4817821, 4817822, 4817823, 4817855, 4817031, 4817829, 4817829, 4817830, 4817836, 4817852, 4817858, 4817828, 4817831, 4817029, 4817033, 4817832, 4817833, 4817033, 4817033, 4817817, 4813044,</t>
  </si>
  <si>
    <t>2025-12-24T06:54:31-05:00</t>
  </si>
  <si>
    <t>9A0CB097-E9B3-4B78-8258-9C65B26419B7</t>
  </si>
  <si>
    <t>2025-12-24T07:30:52-05:00</t>
  </si>
  <si>
    <t>2025-12-24T11:57:23-00:00</t>
  </si>
  <si>
    <t>urn:oid:2.49.0.1.124.1936817837.2025</t>
  </si>
  <si>
    <t>2025-12-25T03:57:23-00:00</t>
  </si>
  <si>
    <t>2025-12-24T12:00:07-00:00</t>
  </si>
  <si>
    <t>nrcan:eew:test:1766577607.s-bor-vpa095007</t>
  </si>
  <si>
    <t>2025-12-24T13:00:07-00:00</t>
  </si>
  <si>
    <t>2025-12-24T12:50:58-00:00</t>
  </si>
  <si>
    <t>urn:oid:2.49.0.1.124.2681153018.2025</t>
  </si>
  <si>
    <t>2025-12-24T21:01:58-00:00</t>
  </si>
  <si>
    <t>2025-12-24T12:52:34-00:00</t>
  </si>
  <si>
    <t>urn:oid:2.49.0.1.124.2512641112.2025</t>
  </si>
  <si>
    <t>2025-12-25T04:52:34-00:00</t>
  </si>
  <si>
    <t>2025-12-24T12:52:58-00:00</t>
  </si>
  <si>
    <t>urn:oid:2.49.0.1.124.1079069512.2025</t>
  </si>
  <si>
    <t>2025-12-25T04:52:58-00:00</t>
  </si>
  <si>
    <t>2025-12-24T13:00:18-00:00</t>
  </si>
  <si>
    <t>urn:oid:2.49.0.1.124.0650030533.2025</t>
  </si>
  <si>
    <t>2025-12-25T03:03:18-00:00</t>
  </si>
  <si>
    <t>urn:oid:2.49.0.1.124.0599983439.2025</t>
  </si>
  <si>
    <t>5907055, 5909009, 5909016, 5909804, 5909808, 5909812, 5933012, 5933801, 5933805, 5933809, 5933006, 5933008, 5933039, 5933042, 5933805, 5933811, 5933880,</t>
  </si>
  <si>
    <t>2025-12-24T13:05:35-00:00</t>
  </si>
  <si>
    <t>urn:oid:2.49.0.1.124.3431834316.2025</t>
  </si>
  <si>
    <t>2025-12-24T14:05:35-00:00</t>
  </si>
  <si>
    <t>2025-12-24T13:07:45-00:00</t>
  </si>
  <si>
    <t>urn:oid:2.49.0.1.124.4209924127.2025</t>
  </si>
  <si>
    <t>2025-12-24T22:00:45-00:00</t>
  </si>
  <si>
    <t>2025-12-24T13:40:35-00:00</t>
  </si>
  <si>
    <t>urn:oid:2.49.0.1.124.1240945948.2025</t>
  </si>
  <si>
    <t>2025-12-25T05:40:35-00:00</t>
  </si>
  <si>
    <t>urn:oid:2.49.0.1.124.1597418381.2025</t>
  </si>
  <si>
    <t>2025-12-24T14:24:16-00:00</t>
  </si>
  <si>
    <t>urn:oid:2.49.0.1.124.1878064684.2025</t>
  </si>
  <si>
    <t>2025-12-25T06:24:16-00:00</t>
  </si>
  <si>
    <t>2025-12-24T14:26:04-00:00</t>
  </si>
  <si>
    <t>urn:oid:2.49.0.1.124.1164364909.2025</t>
  </si>
  <si>
    <t>2025-12-25T06:26:04-00:00</t>
  </si>
  <si>
    <t>2025-12-24T14:26:08-00:00</t>
  </si>
  <si>
    <t>urn:oid:2.49.0.1.124.3655258486.2025</t>
  </si>
  <si>
    <t>2025-12-25T06:26:08-00:00</t>
  </si>
  <si>
    <t>2025-12-24T14:27:38-00:00</t>
  </si>
  <si>
    <t>urn:oid:2.49.0.1.124.3988670081.2025</t>
  </si>
  <si>
    <t>2025-12-25T06:27:38-00:00</t>
  </si>
  <si>
    <t>2025-12-24T14:28:46-00:00</t>
  </si>
  <si>
    <t>urn:oid:2.49.0.1.124.1170868114.2025</t>
  </si>
  <si>
    <t>2025-12-25T06:28:46-00:00</t>
  </si>
  <si>
    <t>2025-12-24T14:32:38-00:00</t>
  </si>
  <si>
    <t>urn:oid:2.49.0.1.124.2950418930.2025</t>
  </si>
  <si>
    <t>2025-12-25T06:32:38-00:00</t>
  </si>
  <si>
    <t>2025-12-24T14:37:36-00:00</t>
  </si>
  <si>
    <t>urn:oid:2.49.0.1.124.0725454990.2025</t>
  </si>
  <si>
    <t>2025-12-24T15:37:36-00:00</t>
  </si>
  <si>
    <t>2025-12-24T14:40:12-00:00</t>
  </si>
  <si>
    <t>urn:oid:2.49.0.1.124.4189538766.2025</t>
  </si>
  <si>
    <t>2025-12-25T06:40:12-00:00</t>
  </si>
  <si>
    <t>1010001, 1010002, 1010003, 1010004, 1010005, 1010006, 1010007, 1010008, 1010008, 1010020,</t>
  </si>
  <si>
    <t>2025-12-24T14:42:08-00:00</t>
  </si>
  <si>
    <t>urn:oid:2.49.0.1.124.0953491750.2025</t>
  </si>
  <si>
    <t>2025-12-25T06:42:08-00:00</t>
  </si>
  <si>
    <t>2025-12-24T15:00:07-00:00</t>
  </si>
  <si>
    <t>nrcan:eew:test:1766588407.alert-prod1.eew2</t>
  </si>
  <si>
    <t>2025-12-24T16:00:07-00:00</t>
  </si>
  <si>
    <t>2025-12-24T15:04:17-00:00</t>
  </si>
  <si>
    <t>urn:oid:2.49.0.1.124.2307593406.2025</t>
  </si>
  <si>
    <t>2025-12-24T21:05:17-00:00</t>
  </si>
  <si>
    <t>2025-12-24T15:12:29-00:00</t>
  </si>
  <si>
    <t>urn:oid:2.49.0.1.124.4275184806.2025</t>
  </si>
  <si>
    <t>2025-12-25T05:01:29-00:00</t>
  </si>
  <si>
    <t>2025-12-24T15:35:17-00:00</t>
  </si>
  <si>
    <t>urn:oid:2.49.0.1.124.0611960395.2025</t>
  </si>
  <si>
    <t>2025-12-25T07:35:17-00:00</t>
  </si>
  <si>
    <t>2025-12-24T15:48:35-00:00</t>
  </si>
  <si>
    <t>urn:oid:2.49.0.1.124.1430603224.2025</t>
  </si>
  <si>
    <t>2025-12-25T07:48:35-00:00</t>
  </si>
  <si>
    <t>urn:oid:2.49.0.1.124.2561115087.2025</t>
  </si>
  <si>
    <t>2025-12-24T16:23:52-00:00</t>
  </si>
  <si>
    <t>urn:oid:2.49.0.1.124.2019893837.2025</t>
  </si>
  <si>
    <t>2025-12-25T08:23:52-00:00</t>
  </si>
  <si>
    <t>2025-12-24T16:45:44-00:00</t>
  </si>
  <si>
    <t>urn:oid:2.49.0.1.124.1211381325.2025</t>
  </si>
  <si>
    <t>2025-12-25T08:45:44-00:00</t>
  </si>
  <si>
    <t>2025-12-24T16:59:31-00:00</t>
  </si>
  <si>
    <t>urn:oid:2.49.0.1.124.1161736183.2025</t>
  </si>
  <si>
    <t>2025-12-25T08:59:31-00:00</t>
  </si>
  <si>
    <t>4708016, 4708018, 4704050, 4708009, 4708011, 4708012, 4704054, 4704056, 4704045, 4704048, 4704045, 4704802, 4704019, 4704021, 4704038, 4704024, 4704026, 4704011, 4704012, 4704058, 4704034, 4704036, 4704028, 4704029, 4704006, 4704008, 4704009, 4704002, 4704003, 4703054, 4703058, 4703048, 4703051, 4703052, 4703016, 4703018, 4703019,</t>
  </si>
  <si>
    <t>2025-12-24T17:29:35-00:00</t>
  </si>
  <si>
    <t>urn:oid:2.49.0.1.124.1249170459.2025</t>
  </si>
  <si>
    <t>2025-12-25T01:00:35-00:00</t>
  </si>
  <si>
    <t>2025-12-24T17:46:22-00:00</t>
  </si>
  <si>
    <t>urn:oid:2.49.0.1.124.1741969625.2025</t>
  </si>
  <si>
    <t>2025-12-24T18:46:22-00:00</t>
  </si>
  <si>
    <t>2025-12-24T17:48:07-00:00</t>
  </si>
  <si>
    <t>urn:oid:2.49.0.1.124.0935286132.2025</t>
  </si>
  <si>
    <t>2025-12-25T09:48:07-00:00</t>
  </si>
  <si>
    <t>6104006, 6104009, 6104010, 6104097, 6104013, 6104038, 6104097, 6102063, 6104044,</t>
  </si>
  <si>
    <t>2025-12-24T18:00:04-00:00</t>
  </si>
  <si>
    <t>nrcan:eew:test:1766599204.s-bor-vpa095007</t>
  </si>
  <si>
    <t>2025-12-24T19:00:04-00:00</t>
  </si>
  <si>
    <t>2025-12-24T18:16:36-00:00</t>
  </si>
  <si>
    <t>urn:oid:2.49.0.1.124.3184252019.2025</t>
  </si>
  <si>
    <t>2025-12-24T19:16:36-00:00</t>
  </si>
  <si>
    <t>2025-12-24T18:21:34-00:00</t>
  </si>
  <si>
    <t>urn:oid:2.49.0.1.124.0704211511.2025</t>
  </si>
  <si>
    <t>2025-12-25T04:03:34-00:00</t>
  </si>
  <si>
    <t>urn:oid:2.49.0.1.124.3803725551.2025</t>
  </si>
  <si>
    <t>5931017, 5931026, 5931032, 5931034, 5931813, 5931814, 5931815, 5931816, 5931817, 5931818, 5931819, 5931820, 5931821, 5931822, 5931823, 5931824, 5931826, 5931827, 5931828, 5931829, 5931831, 5931832, 5931833, 5931842, 5931844, 5933037, 5933839, 5933840, 5933848, 5933858, 5933868, 5933870, 5933872, 5933874, 5933875, 5933878, 5909014, 5909016, 5909805, 5909806, 5909809, 5909815, 5909816, 5909817, 5909818, 5909819, 5909836, 5909847, 5909876, 5933015, 5933037, 5933803, 5933813, 5933823, 5933824, 5933825, 5933829, 5933830, 5933831, 5933832, 5933833, 5933841, 5933842, 5933849, 5933850, 5933851, 5933852, 5933853, 5933855, 5933865, 5933866, 5933868, 5933870, 5933873, 5933879, 5933882, 5933896, 5933897, 5933012, 5933019, 5933024, 5933035, 5933037, 5933039, 5933042, 5933044, 5933060, 5933808, 5933810, 5933812, 5933817, 5933828, 5933834, 5933836, 5933837, 5933844, 5933845, 5933846, 5933854, 5933857, 5933859, 5933861, 5933875, 5933876, 5933880, 5933881, 5933895,</t>
  </si>
  <si>
    <t>2025-12-24T18:53:15-00:00</t>
  </si>
  <si>
    <t>urn:oid:2.49.0.1.124.3979381911.2025</t>
  </si>
  <si>
    <t>2025-12-24T19:53:15-00:00</t>
  </si>
  <si>
    <t>2025-12-24T19:20:23-00:00</t>
  </si>
  <si>
    <t>urn:oid:2.49.0.1.124.1170018983.2025</t>
  </si>
  <si>
    <t>2025-12-24T22:00:23-00:00</t>
  </si>
  <si>
    <t>2025-12-24T19:24:39-00:00</t>
  </si>
  <si>
    <t>urn:oid:2.49.0.1.124.0978952328.2025</t>
  </si>
  <si>
    <t>2025-12-25T11:24:39-00:00</t>
  </si>
  <si>
    <t>2025-12-24T19:25:47-00:00</t>
  </si>
  <si>
    <t>urn:oid:2.49.0.1.124.0565363352.2025</t>
  </si>
  <si>
    <t>2025-12-25T11:25:47-00:00</t>
  </si>
  <si>
    <t>1009001, 1009004, 1009007, 1009008, 1009028, 1009029, 1009031, 1009032, 1009034, 1009035, 1009039, 1009047, 1009001, 1009018, 1009019, 1009021, 1009022, 1009023, 1009024, 1009026, 1009047,</t>
  </si>
  <si>
    <t>urn:oid:2.49.0.1.124.3175391983.2025</t>
  </si>
  <si>
    <t>2025-12-24T19:26:17-00:00</t>
  </si>
  <si>
    <t>urn:oid:2.49.0.1.124.3932720832.2025</t>
  </si>
  <si>
    <t>2025-12-25T11:26:17-00:00</t>
  </si>
  <si>
    <t>urn:oid:2.49.0.1.124.1220710618.2025</t>
  </si>
  <si>
    <t>1003001, 1003002, 1003003, 1003004, 1003005, 1003006, 1003008, 1003009, 1003010, 1003011, 1003012, 1003014, 1003018, 1003019, 1003020, 1003021, 1003801, 1003014, 1005001, 1006001, 1006008, 1006014, 1006028, 1006029, 1006031, 1007038,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</t>
  </si>
  <si>
    <t>2025-12-24T19:30:27-00:00</t>
  </si>
  <si>
    <t>urn:oid:2.49.0.1.124.1121798561.2025</t>
  </si>
  <si>
    <t>2025-12-25T11:30:27-00:00</t>
  </si>
  <si>
    <t>2025-12-24T19:32:51-00:00</t>
  </si>
  <si>
    <t>urn:oid:2.49.0.1.124.0391069036.2025</t>
  </si>
  <si>
    <t>2025-12-25T11:32:51-00:00</t>
  </si>
  <si>
    <t>2025-12-24T19:34:43-00:00</t>
  </si>
  <si>
    <t>urn:oid:2.49.0.1.124.0448992833.2025</t>
  </si>
  <si>
    <t>2025-12-25T11:34:43-00:00</t>
  </si>
  <si>
    <t>2025-12-24T19:35:09-00:00</t>
  </si>
  <si>
    <t>urn:oid:2.49.0.1.124.2223736815.2025</t>
  </si>
  <si>
    <t>2025-12-25T11:35:09-00:00</t>
  </si>
  <si>
    <t>1003001, 1003002, 1003003, 1003004, 1003005, 1003006, 1003008, 1003009, 1003010, 1003011, 1003012, 1003014, 1003018, 1003019, 1003020, 1003021, 1003801, 1003014, 1005001, 1006001, 1006008, 1006014, 1006028, 1006029, 1006031, 1007038,</t>
  </si>
  <si>
    <t>2025-12-24T19:35:29-00:00</t>
  </si>
  <si>
    <t>urn:oid:2.49.0.1.124.0873625533.2025</t>
  </si>
  <si>
    <t>2025-12-25T11:35:29-00:00</t>
  </si>
  <si>
    <t>1005003, 1009015, 1009017, 1009041, 1009042, 1009047, 1009048,</t>
  </si>
  <si>
    <t>2025-12-24T19:42:03-00:00</t>
  </si>
  <si>
    <t>urn:oid:2.49.0.1.124.1765537962.2025</t>
  </si>
  <si>
    <t>2025-12-24T20:42:03-00:00</t>
  </si>
  <si>
    <t>2025-12-24T19:43:22-00:00</t>
  </si>
  <si>
    <t>urn:oid:2.49.0.1.124.2056442512.2025</t>
  </si>
  <si>
    <t>2025-12-25T11:43:22-00:00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</si>
  <si>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1007009, 1007014, 1007015, 1007016, 1007018, 1007020, 1007022, 1007023, 1007024, 1007025, 1007026, 1007027, 1007028, 1007031, 1002048, 1003001, 1007001, 1007006, 1007009, 1007013, 1007031,</t>
  </si>
  <si>
    <t>2025-12-24T19:49:02-00:00</t>
  </si>
  <si>
    <t>urn:oid:2.49.0.1.124.3623652673.2025</t>
  </si>
  <si>
    <t>2025-12-25T11:49:02-00:00</t>
  </si>
  <si>
    <t>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1006001, 1006008, 1006009, 1006011, 1006012, 1007045, 1007051, 1008008, 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</t>
  </si>
  <si>
    <t>2025-12-24T19:51:46-00:00</t>
  </si>
  <si>
    <t>urn:oid:2.49.0.1.124.3704710495.2025</t>
  </si>
  <si>
    <t>2025-12-25T11:51:46-00:00</t>
  </si>
  <si>
    <t>urn:oid:2.49.0.1.124.1764673085.2025</t>
  </si>
  <si>
    <t>2025-12-24T19:53:26-00:00</t>
  </si>
  <si>
    <t>urn:oid:2.49.0.1.124.1957579895.2025</t>
  </si>
  <si>
    <t>2025-12-25T11:53:26-00:00</t>
  </si>
  <si>
    <t>1010008, 1010020,</t>
  </si>
  <si>
    <t>2025-12-24T19:53:38-00:00</t>
  </si>
  <si>
    <t>urn:oid:2.49.0.1.124.4244136505.2025</t>
  </si>
  <si>
    <t>2025-12-25T11:53:38-00:00</t>
  </si>
  <si>
    <t>2025-12-24T19:54:41-00:00</t>
  </si>
  <si>
    <t>urn:oid:2.49.0.1.124.0542110966.2025</t>
  </si>
  <si>
    <t>2025-12-24T20:54:41-00:00</t>
  </si>
  <si>
    <t>2025-12-24T20:29:42-00:00</t>
  </si>
  <si>
    <t>urn:oid:2.49.0.1.124.3367760409.2025</t>
  </si>
  <si>
    <t>2025-12-25T12:29:42-00:00</t>
  </si>
  <si>
    <t>3537,</t>
  </si>
  <si>
    <t>2025-12-24T20:32:02-00:00</t>
  </si>
  <si>
    <t>urn:oid:2.49.0.1.124.1876117290.2025</t>
  </si>
  <si>
    <t>2025-12-25T12:32:02-00:00</t>
  </si>
  <si>
    <t>3538007, 3538015, 3538016, 3538035, 3538040, 3538043, 3538056, 3538003, 3538004, 3538007, 3538016, 3538018, 3538019, 3538025, 3538030, 3538031, 3538035, 3536, 3539027, 3539033, 3539036, 3539041, 3539060, 3539002, 3539005, 3539015, 3539017, 3539018, 3539021, 3539033, 3539041, 3539047, 3534005, 3534010, 3534011, 3534020, 3534021, 3534024, 3534024, 3534030, 3534042,</t>
  </si>
  <si>
    <t>2025-12-24T20:36:02-00:00</t>
  </si>
  <si>
    <t>urn:oid:2.49.0.1.124.0467025916.2025</t>
  </si>
  <si>
    <t>2025-12-25T12:36:02-00:00</t>
  </si>
  <si>
    <t>2025-12-24T20:36:31-00:00</t>
  </si>
  <si>
    <t>urn:oid:2.49.0.1.124.3675413114.2025</t>
  </si>
  <si>
    <t>2025-12-25T12:36:31-00:00</t>
  </si>
  <si>
    <t>urn:oid:2.49.0.1.124.3690290054.2025</t>
  </si>
  <si>
    <t>2025-12-24T20:37:08-00:00</t>
  </si>
  <si>
    <t>urn:oid:2.49.0.1.124.1764686003.2025</t>
  </si>
  <si>
    <t>2025-12-24T21:37:08-00:00</t>
  </si>
  <si>
    <t>2025-12-24T20:38:05-00:00</t>
  </si>
  <si>
    <t>urn:oid:2.49.0.1.124.3219900626.2025</t>
  </si>
  <si>
    <t>2025-12-25T12:38:05-00:00</t>
  </si>
  <si>
    <t>2025-12-24T20:38:53-00:00</t>
  </si>
  <si>
    <t>urn:oid:2.49.0.1.124.2952611782.2025</t>
  </si>
  <si>
    <t>2025-12-25T12:38:53-00:00</t>
  </si>
  <si>
    <t>2025-12-24T20:41:25-00:00</t>
  </si>
  <si>
    <t>urn:oid:2.49.0.1.124.2848764068.2025</t>
  </si>
  <si>
    <t>2025-12-25T12:41:25-00:00</t>
  </si>
  <si>
    <t>3528052, 3528018, 3528035, 3528037, 3529021, 3532, 3528035, 3528037, 3529, 3525, 3540005, 3540010, 3540025, 3540028, 3540040, 3540063, 3531011, 3531013, 3531016, 3531025, 3531030, 3526021, 3526028, 3526037, 3526047, 3526053, 3526057, 3526065, 3526003, 3526011, 3526014, 3526032, 3526043, 3526047,</t>
  </si>
  <si>
    <t>2025-12-24T20:44:43-00:00</t>
  </si>
  <si>
    <t>urn:oid:2.49.0.1.124.2374187876.2025</t>
  </si>
  <si>
    <t>2025-12-25T12:44:43-00:00</t>
  </si>
  <si>
    <t>3541004, 3541015, 3541024, 3541032, 3541043, 3541045, 3541057, 3542029, 3542004, 3542005, 3542015, 3542029, 3542037, 3540025, 3540040, 3540046, 3540050, 3540055, 3540063, 3531025, 3531030, 3531040, 3522010, 3523025, 3523033, 3523043, 3523050, 3523001, 3523008, 3523009, 3523017, 3523025, 3530, 3522008, 3522012, 3522016, 3522019, 3522021, 3543003, 3522001, 3522008, 3522010, 3522012, 3522014, 3521024, 3521005, 3521010, 3524009, 3524015, 3524001, 3524002,</t>
  </si>
  <si>
    <t>2025-12-24T20:46:47-00:00</t>
  </si>
  <si>
    <t>urn:oid:2.49.0.1.124.3732788599.2025</t>
  </si>
  <si>
    <t>2025-12-25T12:46:47-00:00</t>
  </si>
  <si>
    <t>3520, 3518020, 3518022, 3518029, 3518039, 3518029, 3519044, 3519046, 3519048, 3519049, 3519054, 3519070, 3519076, 3518001, 3518005, 3518009, 3518013, 3518017, 3518020, 3518029, 3519028, 3519036, 3519038, 3512005, 3512015, 3514004, 3514045, 3514014, 3514019, 3514020, 3514021, 3514024, 3514027, 3515005, 3515008, 3511015, 3512001, 3512002, 3512004, 3513, 3511015, 3513, 3543009, 3543015, 3543023, 3543068, 3543069, 3543071, 3543072, 3543074, 3543015, 3543019, 3543023, 3543050, 3543052, 3543005, 3543009, 3543017, 3543023, 3543031, 3543042, 3543064, 3516, 3515003, 3515005, 3515008, 3515013, 3515014, 3515015, 3515019, 3515023, 3515030, 3541055, 3541057, 3541060, 3541069, 3542015, 3542037, 3542045, 3542047, 3542053, 3542059, 3543003, 3543007, 3543014, 3543017, 3543021,</t>
  </si>
  <si>
    <t>2025-12-24T21:00:07-00:00</t>
  </si>
  <si>
    <t>nrcan:eew:test:1766610007.alert-prod1.eew2</t>
  </si>
  <si>
    <t>2025-12-24T22:00:07-00:00</t>
  </si>
  <si>
    <t>2025-12-24T21:31:48-00:00</t>
  </si>
  <si>
    <t>urn:oid:2.49.0.1.124.3509184175.2025</t>
  </si>
  <si>
    <t>2025-12-25T13:31:48-00:00</t>
  </si>
  <si>
    <t>2025-12-24T21:36:08-00:00</t>
  </si>
  <si>
    <t>urn:oid:2.49.0.1.124.1071444587.2025</t>
  </si>
  <si>
    <t>2025-12-25T13:36:08-00:00</t>
  </si>
  <si>
    <t>2025-12-24T21:51:52-00:00</t>
  </si>
  <si>
    <t>urn:oid:2.49.0.1.124.3710352196.2025</t>
  </si>
  <si>
    <t>2025-12-25T13:51:52-00:00</t>
  </si>
  <si>
    <t>2025-12-24T22:54:01-00:00</t>
  </si>
  <si>
    <t>urn:oid:2.49.0.1.124.0756950840.2025</t>
  </si>
  <si>
    <t>2025-12-25T14:54:01-00:00</t>
  </si>
  <si>
    <t>4802011, 4802019, 4802012, 4802021, 4802022, 4802023, 4802021, 4802001, 4802008, 4802009, 4802001, 4802001, 4802006, 4802001, 4802002, 4802004, 4802001, 4801008, 4801003, 4801003, 4801003, 4801006, 4801008, 4801014, 4801008, 4801009, 4801008, 4801008, 4801003, 4801008, 4801003,</t>
  </si>
  <si>
    <t>2025-12-24T22:58:05-00:00</t>
  </si>
  <si>
    <t>urn:oid:2.49.0.1.124.1366995643.2025</t>
  </si>
  <si>
    <t>2025-12-25T05:01:05-00:00</t>
  </si>
  <si>
    <t>4817062, 4817062, 4817076, 4817078, 4817026, 4817026, 4817031, 4817031, 4817860, 4817031, 4817818, 4817819, 4817821, 4817822, 4817823, 4817855, 4817031, 4817064, 4817825, 4819059, 4819059, 4819059, 4819054, 4819056, 4819058, 4819066, 4819068, 4819038, 4819071, 4819072, 4819074, 4819826, 4819049, 4819049, 4817039, 4819038, 4819041, 4819042, 4819044, 4819046, 4819048, 4817021, 4817027, 4817853, 4817856, 4817857, 4817824, 4817827, 4817027, 4817824,</t>
  </si>
  <si>
    <t>2025-12-24T23:00:52-00:00</t>
  </si>
  <si>
    <t>urn:oid:2.49.0.1.124.1868540770.2025</t>
  </si>
  <si>
    <t>2025-12-25T00:00:52-00:00</t>
  </si>
  <si>
    <t>2025-12-24T23:03:49-00:00</t>
  </si>
  <si>
    <t>urn:oid:2.49.0.1.124.1122824261.2025</t>
  </si>
  <si>
    <t>2025-12-25T15:03:49-00:00</t>
  </si>
  <si>
    <t>2025-12-24T23:05:06-00:00</t>
  </si>
  <si>
    <t>urn:oid:2.49.0.1.124.2508461634.2025</t>
  </si>
  <si>
    <t>2025-12-25T00:05:06-00:00</t>
  </si>
  <si>
    <t>2025-12-24T23:05:57-00:00</t>
  </si>
  <si>
    <t>urn:oid:2.49.0.1.124.3955652794.2025</t>
  </si>
  <si>
    <t>2025-12-25T15:05:57-00:00</t>
  </si>
  <si>
    <t>urn:oid:2.49.0.1.124.3282322002.2025</t>
  </si>
  <si>
    <t>2025-12-24T23:07:17-00:00</t>
  </si>
  <si>
    <t>urn:oid:2.49.0.1.124.0489106701.2025</t>
  </si>
  <si>
    <t>2025-12-25T12:01:17-00:00</t>
  </si>
  <si>
    <t>2025-12-24T23:09:23-00:00</t>
  </si>
  <si>
    <t>urn:oid:2.49.0.1.124.2603963625.2025</t>
  </si>
  <si>
    <t>2025-12-25T15:09:23-00:00</t>
  </si>
  <si>
    <t>2025-12-24T23:10:15-00:00</t>
  </si>
  <si>
    <t>urn:oid:2.49.0.1.124.0927090986.2025</t>
  </si>
  <si>
    <t>2025-12-25T15:10:15-00:00</t>
  </si>
  <si>
    <t>2025-12-24T23:10:45-00:00</t>
  </si>
  <si>
    <t>urn:oid:2.49.0.1.124.3755604092.2025</t>
  </si>
  <si>
    <t>2025-12-25T15:10:45-00:00</t>
  </si>
  <si>
    <t>6104006, 6104009, 6104010, 6104097, 6104013, 6104038,</t>
  </si>
  <si>
    <t>2025-12-24T23:20:29-00:00</t>
  </si>
  <si>
    <t>urn:oid:2.49.0.1.124.2390926453.2025</t>
  </si>
  <si>
    <t>2025-12-25T15:20:29-00:00</t>
  </si>
  <si>
    <t>2025-12-24T23:21:16-00:00</t>
  </si>
  <si>
    <t>urn:oid:2.49.0.1.124.3888896615.2025</t>
  </si>
  <si>
    <t>urn:oid:2.49.0.1.124.0730034604.2025</t>
  </si>
  <si>
    <t>2025-12-25T08:00:16-00:00</t>
  </si>
  <si>
    <t>4817062, 4817062, 4817076, 4817078, 4817026, 4817026, 4817031, 4817031, 4817860, 4817031, 4817818, 4817819, 4817821, 4817822, 4817823, 4817855, 4817031, 4816037, 4816856, 4816859, 4816037, 4816821, 4816822, 4816037, 4816037, 4816037, 4816037, 4812037, 4812037, 4816037, 4816037, 4816817,</t>
  </si>
  <si>
    <t>2025-12-24T23:27:30-00:00</t>
  </si>
  <si>
    <t>urn:oid:2.49.0.1.124.3457805029.2025</t>
  </si>
  <si>
    <t>2025-12-25T15:27:30-00:00</t>
  </si>
  <si>
    <t>2025-12-24T23:31:20-00:00</t>
  </si>
  <si>
    <t>urn:oid:2.49.0.1.124.2668342919.2025</t>
  </si>
  <si>
    <t>2025-12-25T14:00:20-00:00</t>
  </si>
  <si>
    <t>urn:oid:2.49.0.1.124.3935828784.2025</t>
  </si>
  <si>
    <t>2025-12-24T23:37:48-00:00</t>
  </si>
  <si>
    <t>urn:oid:2.49.0.1.124.0350902150.2025</t>
  </si>
  <si>
    <t>2025-12-25T09:00:48-00:00</t>
  </si>
  <si>
    <t>2025-12-25T00:00:05-00:00</t>
  </si>
  <si>
    <t>nrcan:eew:test:1766620805.s-bor-vpa095007</t>
  </si>
  <si>
    <t>2025-12-25T01:00:05-00:00</t>
  </si>
  <si>
    <t>2025-12-25T00:00:10-00:00</t>
  </si>
  <si>
    <t>urn:oid:2.49.0.1.124.1408461747.2025</t>
  </si>
  <si>
    <t>2025-12-25T11:04:10-00:00</t>
  </si>
  <si>
    <t>urn:oid:2.49.0.1.124.1256102604.2025</t>
  </si>
  <si>
    <t>2025-12-25T00:08:56-00:00</t>
  </si>
  <si>
    <t>urn:oid:2.49.0.1.124.4102245439.2025</t>
  </si>
  <si>
    <t>2025-12-25T16:08:56-00:00</t>
  </si>
  <si>
    <t>3558003, 3558004, 3558011, 3558028, 3558090, 3558090, 3558097, 3558069, 3558075, 3558090, 3558065, 3558090, 3558001, 3558003, 3558004, 3558011, 3558028, 3558034, 3558090, 3558041, 3558044, 3558063, 3558064, 3558090, 3558051, 3558054, 3558059, 3558062, 3558090, 3557076, 3557078, 3557095, 3558090,</t>
  </si>
  <si>
    <t>2025-12-25T00:30:13-00:00</t>
  </si>
  <si>
    <t>urn:oid:2.49.0.1.124.3729743290.2025</t>
  </si>
  <si>
    <t>2025-12-25T16:30:13-00:00</t>
  </si>
  <si>
    <t>2025-12-25T00:43:33-00:00</t>
  </si>
  <si>
    <t>urn:oid:2.49.0.1.124.3548921073.2025</t>
  </si>
  <si>
    <t>2025-12-25T16:43:33-00:00</t>
  </si>
  <si>
    <t>3558080, 3558085, 3558090, 3560090, 3558090, 3558095, 3558100, 3558001, 3558011, 3558012, 3558016, 3558019, 3558090,</t>
  </si>
  <si>
    <t>2025-12-25T01:05:21-00:00</t>
  </si>
  <si>
    <t>urn:oid:2.49.0.1.124.1774963163.2025</t>
  </si>
  <si>
    <t>2025-12-25T14:00:21-00:00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</si>
  <si>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4811012, 4811052, 4811061, 4811062,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4817027, 4817829, 4817027, 4817829, 4817830, 4817836, 4817852, 4817858, 4817027, 4817828, 4817831, 4817029, 4817033, 4817832, 4817833, 4817033, 4817033, 4817031, 4817817, 4813044, 4811003, 4811020, 4811021, 4811022, 4811023, 4811024, 4811018, 4811019, 4811026, 4811031, 4811032, 4811003, 4811004, 4811005, 4811006, 4811007, 4811008, 4811009, 4811802, 4808038, 4808044, 4808038, 4808042,</t>
  </si>
  <si>
    <t>urn:oid:2.49.0.1.124.2135292355.2025</t>
  </si>
  <si>
    <t>2025-12-25T02:05:21-00:00</t>
  </si>
  <si>
    <t>2025-12-25T01:08:51-00:00</t>
  </si>
  <si>
    <t>urn:oid:2.49.0.1.124.1483202467.2025</t>
  </si>
  <si>
    <t>2025-12-25T02:08:51-00:00</t>
  </si>
  <si>
    <t>2025-12-25T01:25:52-00:00</t>
  </si>
  <si>
    <t>urn:oid:2.49.0.1.124.1698269301.2025</t>
  </si>
  <si>
    <t>2025-12-25T17:25:52-00:00</t>
  </si>
  <si>
    <t>2025-12-25T01:26:00-00:00</t>
  </si>
  <si>
    <t>urn:oid:2.49.0.1.124.1913799010.2025</t>
  </si>
  <si>
    <t>2025-12-25T17:26:00-00:00</t>
  </si>
  <si>
    <t>2025-12-25T01:27:00-00:00</t>
  </si>
  <si>
    <t>urn:oid:2.49.0.1.124.0375353514.2025</t>
  </si>
  <si>
    <t>2025-12-25T17:27:00-00:00</t>
  </si>
  <si>
    <t>2025-12-25T01:30:56-00:00</t>
  </si>
  <si>
    <t>urn:oid:2.49.0.1.124.1180420985.2025</t>
  </si>
  <si>
    <t>2025-12-25T17:30:56-00:00</t>
  </si>
  <si>
    <t>2025-12-25T01:33:48-00:00</t>
  </si>
  <si>
    <t>urn:oid:2.49.0.1.124.4172112319.2025</t>
  </si>
  <si>
    <t>2025-12-25T17:33:48-00:00</t>
  </si>
  <si>
    <t>2025-12-25T01:36:56-00:00</t>
  </si>
  <si>
    <t>urn:oid:2.49.0.1.124.3190084094.2025</t>
  </si>
  <si>
    <t>2025-12-25T17:36:56-00:00</t>
  </si>
  <si>
    <t>2025-12-25T01:37:58-00:00</t>
  </si>
  <si>
    <t>urn:oid:2.49.0.1.124.0422586106.2025</t>
  </si>
  <si>
    <t>2025-12-25T17:37:58-00:00</t>
  </si>
  <si>
    <t>2025-12-25T01:39:00-00:00</t>
  </si>
  <si>
    <t>urn:oid:2.49.0.1.124.3614193573.2025</t>
  </si>
  <si>
    <t>2025-12-25T17:39:00-00:00</t>
  </si>
  <si>
    <t>2025-12-25T01:39:18-00:00</t>
  </si>
  <si>
    <t>urn:oid:2.49.0.1.124.0488155848.2025</t>
  </si>
  <si>
    <t>2025-12-25T17:39:18-00:00</t>
  </si>
  <si>
    <t>2025-12-25T01:45:57-00:00</t>
  </si>
  <si>
    <t>urn:oid:2.49.0.1.124.3257910184.2025</t>
  </si>
  <si>
    <t>2025-12-25T02:45:57-00:00</t>
  </si>
  <si>
    <t>urn:oid:2.49.0.1.124.3408739323.2025</t>
  </si>
  <si>
    <t>2025-12-25T01:49:18-00:00</t>
  </si>
  <si>
    <t>urn:oid:2.49.0.1.124.2141826131.2025</t>
  </si>
  <si>
    <t>2025-12-25T17:49:18-00:00</t>
  </si>
  <si>
    <t>2025-12-25T01:53:02-00:00</t>
  </si>
  <si>
    <t>urn:oid:2.49.0.1.124.3942006147.2025</t>
  </si>
  <si>
    <t>2025-12-25T17:53:02-00:00</t>
  </si>
  <si>
    <t>2025-12-25T01:53:35-00:00</t>
  </si>
  <si>
    <t>urn:oid:2.49.0.1.124.3343749930.2025</t>
  </si>
  <si>
    <t>2025-12-25T02:53:35-00:00</t>
  </si>
  <si>
    <t>urn:oid:2.49.0.1.124.1503563452.2025</t>
  </si>
  <si>
    <t>2025-12-25T03:00:08-00:00</t>
  </si>
  <si>
    <t>nrcan:eew:test:1766631608.alert-prod1.eew2</t>
  </si>
  <si>
    <t>2025-12-25T04:00:08-00:00</t>
  </si>
  <si>
    <t>2025-12-25T03:17:32-00:00</t>
  </si>
  <si>
    <t>urn:oid:2.49.0.1.124.4286529526.2025</t>
  </si>
  <si>
    <t>2025-12-25T14:01:32-00:00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</si>
  <si>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4813029, 4813018, 4813018, 4813018, 4813019, 4817033, 4813028, 4813033, 4813028, 4813031, 4813032, 4813044, 4813047, 4813048, 4813049, 4813051, 4813055, 4813057, 4813061, 4813044, 4813044, 4813044, 4813045, 4813046, 4813053, 4813036, 4813036, 4811059, 4811064, 4811066, 4811059, 4811065, 4810058, 4810064, 4810066, 4810058, 4810059, 4810058, 4810061, 4810062, 4812022, 4812026, 4812029, 4810048, 4810056, 4811052, 4811056, 4810068, 4810026, 4810028, 4811012, 4811052, 4810016, 4810018, 4810016, 4810019, 4810021, 4810001, 4810014, 4810001, 4810011, 4810012, 4810001, 4810004, 4810006, 4810008, 4810001, 4810003, 4810009, 4807031, 4807038, 4807039, 4807041, 4817027, 4817829, 4817027, 4817829, 4817830, 4817836, 4817852, 4817858, 4817027, 4817828, 4817831, 4817029, 4817033, 4817832, 4817833, 4817033, 4817033, 4817031, 4817817, 4813044,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4811805, 4811069, 4811068, 4811061, 4811062, 4811013, 4811016, 4811001, 4811002, 4811011, 4811801, 4811803,</t>
  </si>
  <si>
    <t>2025-12-25T03:52:29-00:00</t>
  </si>
  <si>
    <t>urn:oid:2.49.0.1.124.2974457267.2025</t>
  </si>
  <si>
    <t>2025-12-25T19:52:29-00:00</t>
  </si>
  <si>
    <t>2025-12-25T03:54:27-00:00</t>
  </si>
  <si>
    <t>urn:oid:2.49.0.1.124.4120042979.2025</t>
  </si>
  <si>
    <t>2025-12-25T19:54:27-00:00</t>
  </si>
  <si>
    <t>2025-12-25T03:56:25-00:00</t>
  </si>
  <si>
    <t>urn:oid:2.49.0.1.124.2580060526.2025</t>
  </si>
  <si>
    <t>2025-12-25T19:56:25-00:00</t>
  </si>
  <si>
    <t>2025-12-25T03:59:09-00:00</t>
  </si>
  <si>
    <t>urn:oid:2.49.0.1.124.4195915778.2025</t>
  </si>
  <si>
    <t>2025-12-25T19:59:09-00:00</t>
  </si>
  <si>
    <t>2025-12-25T04:02:41-00:00</t>
  </si>
  <si>
    <t>urn:oid:2.49.0.1.124.1547911217.2025</t>
  </si>
  <si>
    <t>2025-12-25T20:02:41-00:00</t>
  </si>
  <si>
    <t>2025-12-25T04:08:23-00:00</t>
  </si>
  <si>
    <t>urn:oid:2.49.0.1.124.2340954721.2025</t>
  </si>
  <si>
    <t>2025-12-25T20:08:23-00:00</t>
  </si>
  <si>
    <t>2025-12-25T04:11:07-00:00</t>
  </si>
  <si>
    <t>urn:oid:2.49.0.1.124.2929735959.2025</t>
  </si>
  <si>
    <t>2025-12-25T20:11:07-00:00</t>
  </si>
  <si>
    <t>2025-12-25T04:11:51-00:00</t>
  </si>
  <si>
    <t>urn:oid:2.49.0.1.124.1921376087.2025</t>
  </si>
  <si>
    <t>2025-12-25T20:11:51-00:00</t>
  </si>
  <si>
    <t>2025-12-25T04:26:57-00:00</t>
  </si>
  <si>
    <t>urn:oid:2.49.0.1.124.1582926398.2025</t>
  </si>
  <si>
    <t>2025-12-25T20:26:57-00:00</t>
  </si>
  <si>
    <t>2025-12-25T05:14:48-00:00</t>
  </si>
  <si>
    <t>urn:oid:2.49.0.1.124.0948559554.2025</t>
  </si>
  <si>
    <t>2025-12-25T21:14:48-00:00</t>
  </si>
  <si>
    <t>3558066, 3558067, 3558068, 3558075, 3558077, 3558090, 3556092, 3556095, 3557095, 3557096, 3558066, 3558090, 3557079, 3557091, 3557095, 3558060, 3558061, 3558090, 3557076, 3557095, 3557051, 3557074, 3557075, 3557077, 3557095, 3552023, 3557038, 3557041, 3557074, 3557095, 3552053, 3552054, 3552058, 3552092, 3552093, 3557095, 3552023, 3557019, 3557021, 3557026, 3557028, 3557035, 3557038, 3557039, 3557040, 3557071, 3557072, 3557073, 3557094, 3557095,</t>
  </si>
  <si>
    <t>2025-12-25T06:00:06-00:00</t>
  </si>
  <si>
    <t>nrcan:eew:test:1766642406.s-bor-vpa095007</t>
  </si>
  <si>
    <t>2025-12-25T07:00:06-00:00</t>
  </si>
  <si>
    <t>2025-12-25T06:11:53-00:00</t>
  </si>
  <si>
    <t>urn:oid:2.49.0.1.124.3314729306.2025</t>
  </si>
  <si>
    <t>2025-12-25T14:00:53-00:00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</si>
  <si>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4813029, 4813018, 4813018, 4813018, 4813019, 4817033, 4813028, 4813033, 4813028, 4813031, 4813032, 4813044, 4813047, 4813048, 4813049, 4813051, 4813055, 4813057, 4813061, 4813044, 4813044, 4813044, 4813045, 4813046, 4813053, 4813036, 4813036, 4811059, 4811064, 4811066, 4811059, 4811065, 4810058, 4810064, 4810066, 4810058, 4810059, 4810058, 4810061, 4810062, 4812022, 4812026, 4812029, 4810048, 4810056, 4811052, 4811056, 4810068, 4810026, 4810028, 4817027, 4817829, 4817027, 4817829, 4817830, 4817836, 4817852, 4817858, 4817027, 4817828, 4817831, 4817029, 4817033, 4817832, 4817833, 4817033, 4817033, 4817031, 4817817, 4813044, 4811012, 4810018, 4810019, 4810021, 4810001, 4810014, 4810001, 4810011, 4810012, 4810001, 4810004, 4810006, 4810008, 4810001, 4810003, 4810009, 4807038, 4807039, 4807041,</t>
  </si>
  <si>
    <t>2025-12-25T06:12:44-00:00</t>
  </si>
  <si>
    <t>urn:oid:2.49.0.1.124.4111500220.2025</t>
  </si>
  <si>
    <t>2025-12-25T07:12:44-00:00</t>
  </si>
  <si>
    <t>2025-12-25T06:33:29-00:00</t>
  </si>
  <si>
    <t>urn:oid:2.49.0.1.124.2975103092.2025</t>
  </si>
  <si>
    <t>2025-12-25T14:02:29-00:00</t>
  </si>
  <si>
    <t>5953007, 5953012, 5953019, 5933070, 5939023, 5933070, 5939011,</t>
  </si>
  <si>
    <t>urn:oid:2.49.0.1.124.1586906565.2025</t>
  </si>
  <si>
    <t>2025-12-25T06:45:20-00:00</t>
  </si>
  <si>
    <t>urn:oid:2.49.0.1.124.4058393404.2025</t>
  </si>
  <si>
    <t>2025-12-25T07:45:20-00:00</t>
  </si>
  <si>
    <t>2025-12-25T07:26:06-00:00</t>
  </si>
  <si>
    <t>urn:oid:2.49.0.1.124.3057444103.2025</t>
  </si>
  <si>
    <t>2025-12-25T08:26:06-00:00</t>
  </si>
  <si>
    <t>2025-12-25T07:45:29-00:00</t>
  </si>
  <si>
    <t>urn:oid:2.49.0.1.124.1501584343.2025</t>
  </si>
  <si>
    <t>2025-12-25T23:45:29-00:00</t>
  </si>
  <si>
    <t>2025-12-25T07:55:47-00:00</t>
  </si>
  <si>
    <t>urn:oid:2.49.0.1.124.1108616443.2025</t>
  </si>
  <si>
    <t>2025-12-25T23:55:47-00:00</t>
  </si>
  <si>
    <t>urn:oid:2.49.0.1.124.1492738862.2025</t>
  </si>
  <si>
    <t>2025-12-25T08:37:58-00:00</t>
  </si>
  <si>
    <t>urn:oid:2.49.0.1.124.4103515130.2025</t>
  </si>
  <si>
    <t>2025-12-26T00:37:58-00:00</t>
  </si>
  <si>
    <t>2025-12-25T08:54:58-00:00</t>
  </si>
  <si>
    <t>urn:oid:2.49.0.1.124.3178710005.2025</t>
  </si>
  <si>
    <t>2025-12-25T20:01:58-00:00</t>
  </si>
  <si>
    <t>2025-12-25T08:55:28-00:00</t>
  </si>
  <si>
    <t>urn:oid:2.49.0.1.124.0996210386.2025</t>
  </si>
  <si>
    <t>2025-12-25T20:02:28-00:00</t>
  </si>
  <si>
    <t>2025-12-25T08:58:12-00:00</t>
  </si>
  <si>
    <t>urn:oid:2.49.0.1.124.3224890011.2025</t>
  </si>
  <si>
    <t>2025-12-26T00:58:12-00:00</t>
  </si>
  <si>
    <t>2025-12-25T09:00:07-00:00</t>
  </si>
  <si>
    <t>nrcan:eew:test:1766653207.alert-prod1.eew2</t>
  </si>
  <si>
    <t>2025-12-25T10:00:07-00:00</t>
  </si>
  <si>
    <t>2025-12-25T09:01:14-00:00</t>
  </si>
  <si>
    <t>urn:oid:2.49.0.1.124.2641878895.2025</t>
  </si>
  <si>
    <t>2025-12-26T01:01:14-00:00</t>
  </si>
  <si>
    <t>2025-12-25T09:04:30-00:00</t>
  </si>
  <si>
    <t>urn:oid:2.49.0.1.124.0449560343.2025</t>
  </si>
  <si>
    <t>2025-12-26T01:04:30-00:00</t>
  </si>
  <si>
    <t>2025-12-25T09:05:14-00:00</t>
  </si>
  <si>
    <t>urn:oid:2.49.0.1.124.2177782301.2025</t>
  </si>
  <si>
    <t>2025-12-26T01:05:14-00:00</t>
  </si>
  <si>
    <t>urn:oid:2.49.0.1.124.3575723921.2025</t>
  </si>
  <si>
    <t>2025-12-25T09:06:20-00:00</t>
  </si>
  <si>
    <t>urn:oid:2.49.0.1.124.3774784225.2025</t>
  </si>
  <si>
    <t>2025-12-25T10:06:20-00:00</t>
  </si>
  <si>
    <t>2025-12-25T09:07:42-00:00</t>
  </si>
  <si>
    <t>urn:oid:2.49.0.1.124.4027686202.2025</t>
  </si>
  <si>
    <t>2025-12-25T10:07:42-00:00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</si>
  <si>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4813029, 4813018, 4813018, 4813018, 4813019, 4817033, 4813028, 4813033, 4813028, 4813031, 4813032, 4813044, 4813047, 4813048, 4813049, 4813051, 4813055, 4813057, 4813061, 4813044, 4813044, 4813044, 4813045, 4813046, 4813053, 4813036, 4813036, 4811059, 4811064, 4811066, 4811059, 4811065, 4810058, 4810064, 4810066, 4810058, 4810059, 4810058, 4810061, 4810062, 4812022, 4812026, 4812029, 4810048, 4810056, 4811052, 4811056, 4810068, 4810026, 4810028, 4817027, 4817829, 4817027, 4817829, 4817830, 4817836, 4817852, 4817858, 4817027, 4817828, 4817831, 4817029, 4817033, 4817832, 4817833, 4817033, 4817033, 4817031, 4817817, 4813044,</t>
  </si>
  <si>
    <t>2025-12-25T09:11:46-00:00</t>
  </si>
  <si>
    <t>urn:oid:2.49.0.1.124.3488820527.2025</t>
  </si>
  <si>
    <t>2025-12-26T01:11:46-00:00</t>
  </si>
  <si>
    <t>2025-12-25T09:16:50-00:00</t>
  </si>
  <si>
    <t>urn:oid:2.49.0.1.124.2426827084.2025</t>
  </si>
  <si>
    <t>2025-12-26T01:16:50-00:00</t>
  </si>
  <si>
    <t>2025-12-25T09:17:50-00:00</t>
  </si>
  <si>
    <t>urn:oid:2.49.0.1.124.3273337948.2025</t>
  </si>
  <si>
    <t>2025-12-26T01:17:50-00:00</t>
  </si>
  <si>
    <t>2025-12-25T09:18:47-00:00</t>
  </si>
  <si>
    <t>urn:oid:2.49.0.1.124.0730563555.2025</t>
  </si>
  <si>
    <t>2025-12-26T01:18:47-00:00</t>
  </si>
  <si>
    <t>2025-12-25T09:19:51-00:00</t>
  </si>
  <si>
    <t>urn:oid:2.49.0.1.124.2552725221.2025</t>
  </si>
  <si>
    <t>2025-12-26T01:19:51-00:00</t>
  </si>
  <si>
    <t>1010020, 1011005, 1011010, 1011005, 1011015, 1011020, 1010042, 1011005, 1011030,</t>
  </si>
  <si>
    <t>2025-12-25T09:21:29-00:00</t>
  </si>
  <si>
    <t>urn:oid:2.49.0.1.124.3618023976.2025</t>
  </si>
  <si>
    <t>2025-12-26T01:21:29-00:00</t>
  </si>
  <si>
    <t>1010020, 1011005, 1011010, 1011005, 1011015, 1011020, 1010042, 1011005, 1011030, 1010042, 1010801, 1011035, 1011040,</t>
  </si>
  <si>
    <t>2025-12-25T09:28:01-00:00</t>
  </si>
  <si>
    <t>urn:oid:2.49.0.1.124.1442792883.2025</t>
  </si>
  <si>
    <t>2025-12-26T01:28:01-00:00</t>
  </si>
  <si>
    <t>2025-12-25T09:45:35-00:00</t>
  </si>
  <si>
    <t>urn:oid:2.49.0.1.124.3368956915.2025</t>
  </si>
  <si>
    <t>2025-12-26T01:45:35-00:00</t>
  </si>
  <si>
    <t>3536, 3537,</t>
  </si>
  <si>
    <t>urn:oid:2.49.0.1.124.4247568235.2025</t>
  </si>
  <si>
    <t>3538007, 3538015, 3538016, 3538035, 3538040, 3538043, 3538056, 3538003, 3538004, 3538007, 3538016, 3538018, 3538019, 3538025, 3538030, 3538031, 3538035, 3539027, 3539033, 3539036, 3539041, 3539060, 3539002, 3539005, 3539015, 3539017, 3539018, 3539021, 3539033, 3539041, 3539047, 3534005, 3534010, 3534011, 3534020, 3534021, 3534024, 3534024, 3534030, 3534042, 3536,</t>
  </si>
  <si>
    <t>2025-12-25T09:46:23-00:00</t>
  </si>
  <si>
    <t>urn:oid:2.49.0.1.124.4116635550.2025</t>
  </si>
  <si>
    <t>2025-12-26T01:46:23-00:00</t>
  </si>
  <si>
    <t>2025-12-25T09:47:07-00:00</t>
  </si>
  <si>
    <t>urn:oid:2.49.0.1.124.2593051340.2025</t>
  </si>
  <si>
    <t>2025-12-26T01:47:07-00:00</t>
  </si>
  <si>
    <t>2025-12-25T09:47:45-00:00</t>
  </si>
  <si>
    <t>urn:oid:2.49.0.1.124.1240763597.2025</t>
  </si>
  <si>
    <t>2025-12-26T01:47:45-00:00</t>
  </si>
  <si>
    <t>2025-12-25T09:49:37-00:00</t>
  </si>
  <si>
    <t>urn:oid:2.49.0.1.124.3584743278.2025</t>
  </si>
  <si>
    <t>2025-12-26T01:49:37-00:00</t>
  </si>
  <si>
    <t>3528052, 3538007, 3538015, 3538016, 3538035, 3538040, 3538043, 3538056, 3538003, 3538004, 3538007, 3538016, 3538018, 3538019, 3538025, 3538030, 3538031, 3538035, 3536, 3539027, 3539033, 3539036, 3539041, 3539060, 3539002, 3539005, 3539015, 3539017, 3539018, 3539021, 3539033, 3539041, 3539047, 3534005, 3534010, 3534011, 3534020, 3534021, 3534024, 3534024, 3534030, 3534042, 3532,</t>
  </si>
  <si>
    <t>urn:oid:2.49.0.1.124.3870456790.2025</t>
  </si>
  <si>
    <t>3528018, 3528035, 3528037, 3529021, 3528035, 3528037, 3529, 3525, 3540005, 3540010, 3540025, 3540028, 3540040, 3540063, 3531011, 3531013, 3531016, 3531025, 3531030, 3526021, 3526028, 3526037, 3526047, 3526053, 3526057, 3526065, 3526003, 3526011, 3526014, 3526032, 3526043, 3526047, 3528052, 3532,</t>
  </si>
  <si>
    <t>urn:oid:2.49.0.1.124.1958968855.2025</t>
  </si>
  <si>
    <t>3537, 3536,</t>
  </si>
  <si>
    <t>2025-12-25T09:50:29-00:00</t>
  </si>
  <si>
    <t>urn:oid:2.49.0.1.124.2227991187.2025</t>
  </si>
  <si>
    <t>2025-12-26T01:50:29-00:00</t>
  </si>
  <si>
    <t>2025-12-25T09:54:11-00:00</t>
  </si>
  <si>
    <t>urn:oid:2.49.0.1.124.2316335799.2025</t>
  </si>
  <si>
    <t>2025-12-26T01:54:11-00:00</t>
  </si>
  <si>
    <t>urn:oid:2.49.0.1.124.3518003537.2025</t>
  </si>
  <si>
    <t>3528052, 3538007, 3538015, 3538016, 3538035, 3538040, 3538043, 3538056, 3538003, 3538004, 3538007, 3538016, 3538018, 3538019, 3538025, 3538030, 3538031, 3538035, 3539027, 3539033, 3539036, 3539041, 3539060, 3539002, 3539005, 3539015, 3539017, 3539018, 3539021, 3539033, 3539041, 3539047, 3534005, 3534010, 3534011, 3534020, 3534021, 3534024, 3534024, 3534030, 3534042, 3532, 3536,</t>
  </si>
  <si>
    <t>2025-12-25T09:56:39-00:00</t>
  </si>
  <si>
    <t>urn:oid:2.49.0.1.124.2624364947.2025</t>
  </si>
  <si>
    <t>2025-12-26T01:56:39-00:00</t>
  </si>
  <si>
    <t>2025-12-25T10:05:09-00:00</t>
  </si>
  <si>
    <t>urn:oid:2.49.0.1.124.1799636695.2025</t>
  </si>
  <si>
    <t>2025-12-26T02:05:09-00:00</t>
  </si>
  <si>
    <t>1010001, 1010002, 1010003, 1010004, 1010005, 1010006, 1010007, 1010008, 1010001, 1010008, 1010009, 1010010, 1010011, 1010013, 1010008, 1010012, 1010020, 1011005, 1011010, 1011005, 1011015, 1011020,</t>
  </si>
  <si>
    <t>2025-12-25T10:07:50-00:00</t>
  </si>
  <si>
    <t>urn:oid:2.49.0.1.124.2672148919.2025</t>
  </si>
  <si>
    <t>2025-12-26T02:07:50-00:00</t>
  </si>
  <si>
    <t>3528018, 3528035, 3528037, 3529021, 3528035, 3528037, 3529, 3525, 3540025, 3540040, 3540046, 3540050, 3540055, 3540063, 3531025, 3531030, 3531040, 3540005, 3540010, 3540025, 3540028, 3540040, 3540063, 3531011, 3531013, 3531016, 3531025, 3531030, 3530, 3526021, 3526028, 3526037, 3526047, 3526053, 3526057, 3526065, 3526003, 3526011, 3526014, 3526032, 3526043, 3526047,</t>
  </si>
  <si>
    <t>urn:oid:2.49.0.1.124.4137974156.2025</t>
  </si>
  <si>
    <t>3541004, 3541015, 3541024, 3541032, 3541043, 3541045, 3541057, 3542029, 3542004, 3542005, 3542015, 3542029, 3542037, 3522010, 3523025, 3523033, 3523043, 3523050, 3523001, 3523008, 3523009, 3523017, 3523025, 3522008, 3522012, 3522016, 3522019, 3522021, 3543003, 3522001, 3522008, 3522010, 3522012, 3522014, 3521024, 3521005, 3521010, 3524009, 3524015, 3524001, 3524002, 3540025, 3540040, 3540046, 3540050, 3540055, 3540063, 3531025, 3531030, 3531040, 3530,</t>
  </si>
  <si>
    <t>2025-12-25T10:15:20-00:00</t>
  </si>
  <si>
    <t>urn:oid:2.49.0.1.124.0913457654.2025</t>
  </si>
  <si>
    <t>2025-12-25T11:15:20-00:00</t>
  </si>
  <si>
    <t>2025-12-25T10:24:52-00:00</t>
  </si>
  <si>
    <t>urn:oid:2.49.0.1.124.3705218270.2025</t>
  </si>
  <si>
    <t>2025-12-26T02:24:52-00:00</t>
  </si>
  <si>
    <t>3510020, 3510035, 3511030, 3512001, 3512020, 3512026, 3512030, 3512036, 3512046, 3510005, 3510010, 3511005, 3549005, 3549039, 3549043, 3549072, 3549075, 3549078, 3549096, 3544053, 3544065, 3549003, 3549005, 3549012, 3549028, 3549031, 3549032, 3549036, 3549043, 3549072, 3549073, 3543015, 3544053, 3544065, 3544071, 3544073, 3543015, 3544002, 3544018, 3546, 3510035, 3510045, 3511035, 3512030, 3512036, 3512046, 3512048, 3512051, 3512054, 3512058, 3516, 3515015, 3515019, 3515023, 3515030, 3515037, 3515044,</t>
  </si>
  <si>
    <t>2025-12-25T10:27:36-00:00</t>
  </si>
  <si>
    <t>urn:oid:2.49.0.1.124.3411410932.2025</t>
  </si>
  <si>
    <t>2025-12-26T02:27:36-00:00</t>
  </si>
  <si>
    <t>2025-12-25T10:31:48-00:00</t>
  </si>
  <si>
    <t>urn:oid:2.49.0.1.124.0416368697.2025</t>
  </si>
  <si>
    <t>2025-12-26T02:31:48-00:00</t>
  </si>
  <si>
    <t>3558066, 3558067, 3558068, 3558075, 3558077, 3558090, 3556092, 3556095, 3557095, 3557096, 3558066, 3558090, 3557079, 3557091, 3557095, 3558060, 3558061, 3558090, 3557076, 3557095, 3557051, 3557074, 3557075, 3557077, 3557095, 3557001, 3557004, 3557006, 3557008, 3557011, 3557014, 3557016, 3557019, 3557021, 3557051, 3557061, 3557066, 3557074, 3557075, 3552004, 3552013, 3552023, 3552026, 3552028, 3552031, 3552051, 3552093, 3553, 3552023, 3557038, 3557041, 3557074, 3557095, 3552053, 3552054, 3552058, 3552092, 3552093, 3557095, 3552023, 3557019, 3557021, 3557026, 3557028, 3557035, 3557038, 3557039, 3557040, 3557071, 3557072, 3557073, 3557094, 3557095, 3551017, 3551040, 3552023, 3552026, 3552036, 3552093, 3551001, 3551006, 3551011, 3551017, 3551021, 3551026, 3551027, 3551028, 3551034, 3551041, 3551042, 3551043, 3551044, 3551045, 3551094, 3551100,</t>
  </si>
  <si>
    <t>2025-12-25T10:33:04-00:00</t>
  </si>
  <si>
    <t>urn:oid:2.49.0.1.124.2649366876.2025</t>
  </si>
  <si>
    <t>2025-12-25T20:02:04-00:00</t>
  </si>
  <si>
    <t>4708016, 4708018, 4704050, 4708009, 4708011, 4708012, 4704054, 4704056, 4708006, 4708008, 4708001, 4708004, 4704061,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</t>
  </si>
  <si>
    <t>2025-12-25T10:36:42-00:00</t>
  </si>
  <si>
    <t>urn:oid:2.49.0.1.124.2933597221.2025</t>
  </si>
  <si>
    <t>2025-12-26T02:36:42-00:00</t>
  </si>
  <si>
    <t>3558080, 3558085, 3558090, 3560090, 3558090, 3558095, 3558100, 3558090, 3559001, 3559060, 3559090, 3558001, 3558011, 3558012, 3558016, 3558019, 3558090,</t>
  </si>
  <si>
    <t>2025-12-25T11:43:29-00:00</t>
  </si>
  <si>
    <t>urn:oid:2.49.0.1.124.3336204052.2025</t>
  </si>
  <si>
    <t>2025-12-25T18:00:29-00:00</t>
  </si>
  <si>
    <t>4801008, 4801009, 4801008, 4801008, 4801003, 4801008, 4801003, 4802011, 4802019, 4802012, 4802021, 4802022, 4802023, 4802021, 4802001, 4802008, 4802009, 4802001, 4802001, 4802006, 4802001, 4802002, 4802004, 4802001, 4801006, 4801014,</t>
  </si>
  <si>
    <t>2025-12-25T11:46:13-00:00</t>
  </si>
  <si>
    <t>urn:oid:2.49.0.1.124.1394444073.2025</t>
  </si>
  <si>
    <t>2025-12-25T20:00:13-00:00</t>
  </si>
  <si>
    <t>6104006, 6104009, 6104010, 6104097,</t>
  </si>
  <si>
    <t>2025-12-25T11:49:15-00:00</t>
  </si>
  <si>
    <t>urn:oid:2.49.0.1.124.1134558816.2025</t>
  </si>
  <si>
    <t>2025-12-26T00:40:15-00:00</t>
  </si>
  <si>
    <t>2025-12-25T06:57:38-05:00</t>
  </si>
  <si>
    <t>FCF4BA57-7810-4D2B-9163-EE90DA27679E</t>
  </si>
  <si>
    <t>2025-12-25T07:45:14-05:00</t>
  </si>
  <si>
    <t>6103001,</t>
  </si>
  <si>
    <t>2025-12-25T12:00:06-00:00</t>
  </si>
  <si>
    <t>nrcan:eew:test:1766664006.s-bor-vpa095007</t>
  </si>
  <si>
    <t>2025-12-25T13:00:06-00:00</t>
  </si>
  <si>
    <t>2025-12-25T12:01:04-00:00</t>
  </si>
  <si>
    <t>urn:oid:2.49.0.1.124.0517953298.2025</t>
  </si>
  <si>
    <t>2025-12-25T13:01:04-00:00</t>
  </si>
  <si>
    <t>urn:oid:2.49.0.1.124.0983013345.2025</t>
  </si>
  <si>
    <t>2025-12-25T12:04:18-00:00</t>
  </si>
  <si>
    <t>urn:oid:2.49.0.1.124.1394276240.2025</t>
  </si>
  <si>
    <t>2025-12-26T04:04:18-00:00</t>
  </si>
  <si>
    <t>2025-12-25T12:48:36-00:00</t>
  </si>
  <si>
    <t>urn:oid:2.49.0.1.124.3284484752.2025</t>
  </si>
  <si>
    <t>2025-12-26T04:48:36-00:00</t>
  </si>
  <si>
    <t>2025-12-25T12:54:12-00:00</t>
  </si>
  <si>
    <t>urn:oid:2.49.0.1.124.3726395838.2025</t>
  </si>
  <si>
    <t>2025-12-25T23:02:12-00:00</t>
  </si>
  <si>
    <t>2025-12-25T13:11:39-00:00</t>
  </si>
  <si>
    <t>urn:oid:2.49.0.1.124.2688692483.2025</t>
  </si>
  <si>
    <t>2025-12-26T05:11:39-00:00</t>
  </si>
  <si>
    <t>5949011, 5949013, 5949018, 5949028, 5949035, 5949039, 5949804, 5949805, 5949807, 5949815, 5949816, 5949844, 5945006, 5949005, 5949013, 5949020, 5949803, 5951031, 5951053, 5949032, 5949041,</t>
  </si>
  <si>
    <t>2025-12-25T13:25:21-00:00</t>
  </si>
  <si>
    <t>urn:oid:2.49.0.1.124.0685042642.2025</t>
  </si>
  <si>
    <t>2025-12-25T14:25:21-00:00</t>
  </si>
  <si>
    <t>2025-12-25T14:13:08-00:00</t>
  </si>
  <si>
    <t>urn:oid:2.49.0.1.124.3744818749.2025</t>
  </si>
  <si>
    <t>2025-12-25T20:01:08-00:00</t>
  </si>
  <si>
    <t>2025-12-25T14:13:32-00:00</t>
  </si>
  <si>
    <t>urn:oid:2.49.0.1.124.3889634849.2025</t>
  </si>
  <si>
    <t>2025-12-25T20:00:32-00:00</t>
  </si>
  <si>
    <t>2025-12-25T14:27:02-00:00</t>
  </si>
  <si>
    <t>urn:oid:2.49.0.1.124.2586364741.2025</t>
  </si>
  <si>
    <t>2025-12-26T06:27:02-00:00</t>
  </si>
  <si>
    <t>2025-12-25T14:28:54-00:00</t>
  </si>
  <si>
    <t>urn:oid:2.49.0.1.124.1473061554.2025</t>
  </si>
  <si>
    <t>2025-12-26T06:28:54-00:00</t>
  </si>
  <si>
    <t>2025-12-25T14:29:58-00:00</t>
  </si>
  <si>
    <t>urn:oid:2.49.0.1.124.2440445686.2025</t>
  </si>
  <si>
    <t>2025-12-26T06:29:58-00:00</t>
  </si>
  <si>
    <t>2025-12-25T14:30:34-00:00</t>
  </si>
  <si>
    <t>urn:oid:2.49.0.1.124.1848789100.2025</t>
  </si>
  <si>
    <t>2025-12-26T06:30:34-00:00</t>
  </si>
  <si>
    <t>2025-12-25T14:33:44-00:00</t>
  </si>
  <si>
    <t>urn:oid:2.49.0.1.124.2880632116.2025</t>
  </si>
  <si>
    <t>2025-12-26T06:33:44-00:00</t>
  </si>
  <si>
    <t>2025-12-25T14:34:10-00:00</t>
  </si>
  <si>
    <t>urn:oid:2.49.0.1.124.2148103767.2025</t>
  </si>
  <si>
    <t>2025-12-26T06:34:10-00:00</t>
  </si>
  <si>
    <t>2025-12-25T14:37:32-00:00</t>
  </si>
  <si>
    <t>urn:oid:2.49.0.1.124.1695135624.2025</t>
  </si>
  <si>
    <t>2025-12-26T02:00:32-00:00</t>
  </si>
  <si>
    <t>2025-12-25T14:51:39-00:00</t>
  </si>
  <si>
    <t>urn:oid:2.49.0.1.124.3328201950.2025</t>
  </si>
  <si>
    <t>2025-12-26T06:51:39-00:00</t>
  </si>
  <si>
    <t>2025-12-25T14:52:29-00:00</t>
  </si>
  <si>
    <t>urn:oid:2.49.0.1.124.0648570275.2025</t>
  </si>
  <si>
    <t>2025-12-26T06:52:29-00:00</t>
  </si>
  <si>
    <t>2025-12-25T14:53:01-00:00</t>
  </si>
  <si>
    <t>urn:oid:2.49.0.1.124.1192329189.2025</t>
  </si>
  <si>
    <t>2025-12-26T06:53:01-00:00</t>
  </si>
  <si>
    <t>2025-12-25T14:55:21-00:00</t>
  </si>
  <si>
    <t>urn:oid:2.49.0.1.124.1731155964.2025</t>
  </si>
  <si>
    <t>2025-12-26T06:55:21-00:00</t>
  </si>
  <si>
    <t>2025-12-25T14:56:03-00:00</t>
  </si>
  <si>
    <t>urn:oid:2.49.0.1.124.4071329461.2025</t>
  </si>
  <si>
    <t>2025-12-26T06:56:03-00:00</t>
  </si>
  <si>
    <t>2025-12-25T14:57:23-00:00</t>
  </si>
  <si>
    <t>urn:oid:2.49.0.1.124.0606848654.2025</t>
  </si>
  <si>
    <t>2025-12-26T06:57:23-00:00</t>
  </si>
  <si>
    <t>2025-12-25T15:00:07-00:00</t>
  </si>
  <si>
    <t>nrcan:eew:test:1766674807.alert-prod1.eew2</t>
  </si>
  <si>
    <t>2025-12-25T16:00:07-00:00</t>
  </si>
  <si>
    <t>2025-12-25T15:15:35-00:00</t>
  </si>
  <si>
    <t>urn:oid:2.49.0.1.124.0576787818.2025</t>
  </si>
  <si>
    <t>2025-12-26T07:15:35-00:00</t>
  </si>
  <si>
    <t>2025-12-25T15:21:47-00:00</t>
  </si>
  <si>
    <t>urn:oid:2.49.0.1.124.2706727880.2025</t>
  </si>
  <si>
    <t>2025-12-25T20:03:47-00:00</t>
  </si>
  <si>
    <t>4708006, 4708008, 4708001, 4708004, 4704061, 4707018, 4707014, 4707016, 4703064, 4703059, 4703061, 4703062, 4704058, 4704034, 4704036, 4704028, 4704029, 4704006, 4704008, 4704009, 4704002, 4704003, 4703054, 4703058, 4703048, 4703051, 4703052, 4703016, 4703018, 4703019,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4708016, 4708018, 4704050, 4708009, 4708011, 4708012, 4704054, 4704056, 4704045, 4704048, 4704045, 4704802, 4704019, 4704021, 4704038, 4704024, 4704026, 4704011, 4704012,</t>
  </si>
  <si>
    <t>2025-12-25T15:53:00-00:00</t>
  </si>
  <si>
    <t>urn:oid:2.49.0.1.124.1399602202.2025</t>
  </si>
  <si>
    <t>2025-12-26T07:53:00-00:00</t>
  </si>
  <si>
    <t>2025-12-25T15:57:14-00:00</t>
  </si>
  <si>
    <t>urn:oid:2.49.0.1.124.3041519324.2025</t>
  </si>
  <si>
    <t>2025-12-25T16:57:14-00:00</t>
  </si>
  <si>
    <t>2025-12-25T15:57:28-00:00</t>
  </si>
  <si>
    <t>urn:oid:2.49.0.1.124.1743469753.2025</t>
  </si>
  <si>
    <t>2025-12-26T07:57:28-00:00</t>
  </si>
  <si>
    <t>3528052, 3528018, 3528035, 3528037, 3529021, 3538007, 3538015, 3538016, 3538035, 3538040, 3538043, 3538056, 3538003, 3538004, 3538007, 3538016, 3538018, 3538019, 3538025, 3538030, 3538031, 3538035, 3539027, 3539033, 3539036, 3539041, 3539060, 3539002, 3539005, 3539015, 3539017, 3539018, 3539021, 3539033, 3539041, 3539047, 3534005, 3534010, 3534011, 3534020, 3534021, 3534024, 3534024, 3534030, 3534042, 3532, 3528035, 3528037, 3529,</t>
  </si>
  <si>
    <t>2025-12-25T15:58:28-00:00</t>
  </si>
  <si>
    <t>urn:oid:2.49.0.1.124.0866904410.2025</t>
  </si>
  <si>
    <t>2025-12-25T16:58:28-00:00</t>
  </si>
  <si>
    <t>3528052, 3538007, 3538015, 3538016, 3538035, 3538040, 3538043, 3538056, 3538003, 3538004, 3538007, 3538016, 3538018, 3538019, 3538025, 3538030, 3538031, 3538035, 3539027, 3539033, 3539036, 3539041, 3539060, 3539002, 3539005, 3539015, 3539017, 3539018, 3539021, 3539033, 3539041, 3539047, 3534005, 3534010, 3534011, 3534020, 3534021, 3534024, 3534024, 3534030, 3534042, 3532,</t>
  </si>
  <si>
    <t>2025-12-25T16:01:50-00:00</t>
  </si>
  <si>
    <t>urn:oid:2.49.0.1.124.1453246618.2025</t>
  </si>
  <si>
    <t>2025-12-26T08:01:50-00:00</t>
  </si>
  <si>
    <t>3525, 3540025, 3540040, 3540046, 3540050, 3540055, 3540063, 3531025, 3531030, 3531040, 3540005, 3540010, 3540025, 3540028, 3540040, 3540063, 3531011, 3531013, 3531016, 3531025, 3531030, 3530, 3526021, 3526028, 3526037, 3526047, 3526053, 3526057, 3526065, 3526003, 3526011, 3526014, 3526032, 3526043, 3526047, 3528018, 3528035, 3528037, 3529021, 3528035, 3528037, 3529,</t>
  </si>
  <si>
    <t>2025-12-25T16:20:06-00:00</t>
  </si>
  <si>
    <t>urn:oid:2.49.0.1.124.1435572570.2025</t>
  </si>
  <si>
    <t>2025-12-26T08:20:06-00:00</t>
  </si>
  <si>
    <t>2025-12-25T16:29:40-00:00</t>
  </si>
  <si>
    <t>urn:oid:2.49.0.1.124.3975779891.2025</t>
  </si>
  <si>
    <t>3558066, 3558067, 3558068, 3558075, 3558077, 3558090, 3556092, 3556095, 3557095, 3557096, 3558066, 3558090, 3557079, 3557091, 3557095, 3558060, 3558061, 3558090, 3557076, 3557095, 3557051, 3557074, 3557075, 3557077, 3557095, 3557001, 3557004, 3557006, 3557008, 3557011, 3557014, 3557016, 3557019, 3557021, 3557051, 3557061, 3557066, 3557074, 3557075, 3552053, 3552054, 3552058, 3552092, 3552093, 3557095, 3552004, 3552013, 3552023, 3552026, 3552028, 3552031, 3552051, 3553, 3552023, 3557038, 3557041, 3552023, 3557026, 3557028, 3557035, 3557038, 3557039, 3557040, 3557071, 3557072, 3557073, 3557094, 3551017, 3551040, 3552023, 3552026, 3552036, 3551001, 3551006, 3551011, 3551017, 3551021, 3551026, 3551027, 3551028, 3551034, 3551041, 3551042, 3551043, 3551044, 3551045, 3551094, 3551100,</t>
  </si>
  <si>
    <t>urn:oid:2.49.0.1.124.2875246530.2025</t>
  </si>
  <si>
    <t>2025-12-26T08:29:40-00:00</t>
  </si>
  <si>
    <t>3552004, 3552013, 3552023, 3552026, 3552028, 3552031, 3552051, 3552093, 3553, 3552023, 3557038, 3557041, 3557074, 3557095, 3552023, 3557019, 3557021, 3557026, 3557028, 3557035, 3557038, 3557039, 3557040, 3557071, 3557072, 3557073, 3557094, 3557095, 3551017, 3551040, 3552023, 3552026, 3552036, 3552093, 3551001, 3551006, 3551011, 3551017, 3551021, 3551026, 3551027, 3551028, 3551034, 3551041, 3551042, 3551043, 3551044, 3551045, 3551094, 3551100,</t>
  </si>
  <si>
    <t>2025-12-25T16:35:53-00:00</t>
  </si>
  <si>
    <t>urn:oid:2.49.0.1.124.4147843785.2025</t>
  </si>
  <si>
    <t>2025-12-26T08:35:53-00:00</t>
  </si>
  <si>
    <t>2025-12-25T16:41:45-00:00</t>
  </si>
  <si>
    <t>urn:oid:2.49.0.1.124.3400088386.2025</t>
  </si>
  <si>
    <t>2025-12-26T08:41:45-00:00</t>
  </si>
  <si>
    <t>3558066, 3558067, 3558068, 3558075, 3558077, 3558090, 3556092, 3556095, 3557095, 3557096, 3558066, 3558090, 3557079, 3557091, 3557095, 3558060, 3558061, 3558090, 3557076, 3557095, 3557051, 3557074, 3557075, 3557077, 3557095, 3557001, 3557004, 3557006, 3557008, 3557011, 3557014, 3557016, 3557019, 3557021, 3557051, 3557061, 3557066, 3557074, 3557075, 3552053, 3552054, 3552058, 3552092, 3552093, 3557095,</t>
  </si>
  <si>
    <t>2025-12-25T16:46:54-00:00</t>
  </si>
  <si>
    <t>urn:oid:2.49.0.1.124.4024643702.2025</t>
  </si>
  <si>
    <t>2025-12-25T17:46:54-00:00</t>
  </si>
  <si>
    <t>4708006, 4708008, 4708001, 4708004, 4704061, 4707018, 4707014, 4707016, 4703064, 4703059, 4703061, 4703062, 4704058, 4704034, 4704036, 4704028, 4704029, 4704006, 4704008, 4704009, 4704002, 4704003, 4703054, 4703058, 4703048, 4703051, 4703052, 4703016, 4703018, 4703019,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</t>
  </si>
  <si>
    <t>2025-12-25T16:54:41-00:00</t>
  </si>
  <si>
    <t>urn:oid:2.49.0.1.124.2422662685.2025</t>
  </si>
  <si>
    <t>2025-12-26T08:54:41-00:00</t>
  </si>
  <si>
    <t>2025-12-25T17:15:35-00:00</t>
  </si>
  <si>
    <t>urn:oid:2.49.0.1.124.4175156858.2025</t>
  </si>
  <si>
    <t>2025-12-25T20:03:35-00:00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</si>
  <si>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1001203, 1001214, 1001219, 1001225, 1001228, 1001234, 1001240, 1001254, 1001259, 1001263, 1001267, 1001270, 1001274, 1001293, 1002044, 1001101, 1001105, 1001113, 1001120, 1001124, 1001155, 1001169, 1001174, 1001178, 1001181, 1001186, 1001192, 1001197, 1001207, 1001124, 1001126, 1001131, 1001136, 1001140, 1001144, 1001149, 1001490, 1001494, 1001504, 1001505, 1001507, 1001509, 1001511, 1001512, 1001517, 1001519, 1001542, 1001551, 1001557, 1001559,</t>
  </si>
  <si>
    <t>2025-12-25T17:18:15-00:00</t>
  </si>
  <si>
    <t>urn:oid:2.49.0.1.124.0555069100.2025</t>
  </si>
  <si>
    <t>2025-12-25T23:00:15-00:00</t>
  </si>
  <si>
    <t>2025-12-25T17:43:16-00:00</t>
  </si>
  <si>
    <t>urn:oid:2.49.0.1.124.1065052772.2025</t>
  </si>
  <si>
    <t>2025-12-26T09:43:16-00:00</t>
  </si>
  <si>
    <t>2025-12-25T18:00:06-00:00</t>
  </si>
  <si>
    <t>nrcan:eew:test:1766685606.s-bor-vpa095007</t>
  </si>
  <si>
    <t>2025-12-25T19:00:06-00:00</t>
  </si>
  <si>
    <t>2025-12-25T18:03:38-00:00</t>
  </si>
  <si>
    <t>urn:oid:2.49.0.1.124.3844917770.2025</t>
  </si>
  <si>
    <t>2025-12-25T19:03:38-00:00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</si>
  <si>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1001203, 1001214, 1001219, 1001225, 1001228, 1001234, 1001240, 1001254, 1001259, 1001263, 1001267, 1001270, 1001274, 1001293, 1002044,</t>
  </si>
  <si>
    <t>2025-12-25T18:05:56-00:00</t>
  </si>
  <si>
    <t>urn:oid:2.49.0.1.124.1475662114.2025</t>
  </si>
  <si>
    <t>2025-12-25T22:00:56-00:00</t>
  </si>
  <si>
    <t>2025-12-25T18:23:40-00:00</t>
  </si>
  <si>
    <t>urn:oid:2.49.0.1.124.0506770460.2025</t>
  </si>
  <si>
    <t>2025-12-26T10:23:40-00:00</t>
  </si>
  <si>
    <t>3541004, 3541015, 3541024, 3541032, 3541043, 3541045, 3541057, 3542029, 3542004, 3542005, 3542015, 3542029, 3542037, 3522010, 3523025, 3523033, 3523043, 3523050, 3523001, 3523008, 3523009, 3523017, 3523025, 3522008, 3522012, 3522016, 3522019, 3522021, 3543003, 3522001, 3522008, 3522010, 3522012, 3522014, 3521024, 3521005, 3521010, 3524009, 3524015, 3524001, 3524002,</t>
  </si>
  <si>
    <t>2025-12-25T18:27:33-00:00</t>
  </si>
  <si>
    <t>urn:oid:2.49.0.1.124.4090411368.2025</t>
  </si>
  <si>
    <t>2025-12-26T10:27:33-00:00</t>
  </si>
  <si>
    <t>urn:oid:2.49.0.1.124.3285576404.2025</t>
  </si>
  <si>
    <t>2025-12-25T18:35:29-00:00</t>
  </si>
  <si>
    <t>urn:oid:2.49.0.1.124.1855370580.2025</t>
  </si>
  <si>
    <t>2025-12-26T10:35:29-00:00</t>
  </si>
  <si>
    <t>2025-12-25T18:37:19-00:00</t>
  </si>
  <si>
    <t>urn:oid:2.49.0.1.124.2021498605.2025</t>
  </si>
  <si>
    <t>2025-12-25T19:37:19-00:00</t>
  </si>
  <si>
    <t>2025-12-25T19:05:49-00:00</t>
  </si>
  <si>
    <t>urn:oid:2.49.0.1.124.0961018215.2025</t>
  </si>
  <si>
    <t>2025-12-25T20:05:49-00:00</t>
  </si>
  <si>
    <t>2025-12-25T19:06:29-00:00</t>
  </si>
  <si>
    <t>urn:oid:2.49.0.1.124.3163984709.2025</t>
  </si>
  <si>
    <t>2025-12-25T20:06:29-00:00</t>
  </si>
  <si>
    <t>2025-12-25T19:16:17-00:00</t>
  </si>
  <si>
    <t>urn:oid:2.49.0.1.124.1928803065.2025</t>
  </si>
  <si>
    <t>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 1006001, 1006017, 1006019, 1006026, 1006001, 1006003, 1006015, 1006021, 1006022, 1008008, 1008020, 1008021, 1008022, 1008023, 1008024, 1008025, 1008029, 1008031, 1008032, 1008033, 1008035, 1008036, 1008037, 1008038, 1008039, 1008040, 1008042, 1008043, 1008044, 1008045, 1008046, 1008047, 1008048, 1008049, 1007050, 1007051, 1007054, 1007056, 1007060, 1007067, 1008001, 1008004, 1008006, 1008008, 1008011, 1006001, 1006008, 1006009, 1006011, 1006012, 1007051, 1008008,</t>
  </si>
  <si>
    <t>urn:oid:2.49.0.1.124.0954152495.2025</t>
  </si>
  <si>
    <t>2025-12-26T11:16:17-00:00</t>
  </si>
  <si>
    <t>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1006001, 1006008, 1006009, 1006011, 1006012, 1007045, 1007051, 1008008,</t>
  </si>
  <si>
    <t>2025-12-25T19:17:39-00:00</t>
  </si>
  <si>
    <t>urn:oid:2.49.0.1.124.4132047779.2025</t>
  </si>
  <si>
    <t>2025-12-26T00:00:39-00:00</t>
  </si>
  <si>
    <t>2025-12-25T19:17:47-00:00</t>
  </si>
  <si>
    <t>urn:oid:2.49.0.1.124.3899582922.2025</t>
  </si>
  <si>
    <t>2025-12-26T11:01:47-00:00</t>
  </si>
  <si>
    <t>2025-12-25T19:19:09-00:00</t>
  </si>
  <si>
    <t>urn:oid:2.49.0.1.124.1599637788.2025</t>
  </si>
  <si>
    <t>2025-12-26T05:04:09-00:00</t>
  </si>
  <si>
    <t>2025-12-25T19:19:59-00:00</t>
  </si>
  <si>
    <t>urn:oid:2.49.0.1.124.1851545989.2025</t>
  </si>
  <si>
    <t>2025-12-26T11:19:59-00:00</t>
  </si>
  <si>
    <t>2025-12-25T19:22:14-00:00</t>
  </si>
  <si>
    <t>urn:oid:2.49.0.1.124.2796690402.2025</t>
  </si>
  <si>
    <t>2025-12-26T11:22:14-00:00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</si>
  <si>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1007045, 1007046, 1007047, 1007048, 1007049, 1007057,</t>
  </si>
  <si>
    <t>urn:oid:2.49.0.1.124.3985738616.2025</t>
  </si>
  <si>
    <t>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1007009, 1007014, 1007015, 1007016, 1007018, 1007020, 1007022, 1007023, 1007024, 1007025, 1007026, 1007027, 1007028, 1007031, 1007001, 1007006, 1007009, 1007013, 1007031,</t>
  </si>
  <si>
    <t>urn:oid:2.49.0.1.124.3495025127.2025</t>
  </si>
  <si>
    <t>1005003, 1005005, 1005007, 1005008, 1006014, 1008053, 1008054, 1008055, 1008056, 1008058, 1008059, 1008060, 1008061, 1008062, 1008063, 1008064, 1008065, 1008066, 1008067, 1008069, 1008070, 1008071, 1008072, 1008073, 1008074, 1008075, 1008076, 1008077, 1008078, 1008079, 1008091, 1008092, 1008093, 1008095, 1008096, 1008098, 1009001, 1007031, 1007032, 1007036, 1007037, 1007038, 1007039, 1007040, 1007041, 1007042, 1007043, 1007044, 1007045, 1007046, 1007047, 1007048, 1007049, 1007057,</t>
  </si>
  <si>
    <t>2025-12-25T19:23:24-00:00</t>
  </si>
  <si>
    <t>urn:oid:2.49.0.1.124.2089989282.2025</t>
  </si>
  <si>
    <t>2025-12-26T11:23:24-00:00</t>
  </si>
  <si>
    <t>1003014, 1005001, 1006001, 1006008, 1006014, 1006028, 1006029, 1006031, 1007038,</t>
  </si>
  <si>
    <t>2025-12-25T19:24:48-00:00</t>
  </si>
  <si>
    <t>urn:oid:2.49.0.1.124.2886817496.2025</t>
  </si>
  <si>
    <t>2025-12-26T11:24:48-00:00</t>
  </si>
  <si>
    <t>2025-12-25T19:27:52-00:00</t>
  </si>
  <si>
    <t>urn:oid:2.49.0.1.124.2413957536.2025</t>
  </si>
  <si>
    <t>2025-12-26T05:02:52-00:00</t>
  </si>
  <si>
    <t>2025-12-25T19:29:20-00:00</t>
  </si>
  <si>
    <t>urn:oid:2.49.0.1.124.1797620757.2025</t>
  </si>
  <si>
    <t>2025-12-26T11:29:20-00:00</t>
  </si>
  <si>
    <t>urn:oid:2.49.0.1.124.3182252594.2025</t>
  </si>
  <si>
    <t>2025-12-25T19:36:00-00:00</t>
  </si>
  <si>
    <t>urn:oid:2.49.0.1.124.4207670901.2025</t>
  </si>
  <si>
    <t>2025-12-26T11:36:00-00:00</t>
  </si>
  <si>
    <t>2025-12-25T19:36:50-00:00</t>
  </si>
  <si>
    <t>urn:oid:2.49.0.1.124.3294780029.2025</t>
  </si>
  <si>
    <t>2025-12-26T11:36:50-00:00</t>
  </si>
  <si>
    <t>2025-12-25T19:37:38-00:00</t>
  </si>
  <si>
    <t>urn:oid:2.49.0.1.124.0379408257.2025</t>
  </si>
  <si>
    <t>2025-12-26T11:37:38-00:00</t>
  </si>
  <si>
    <t>2025-12-25T19:40:30-00:00</t>
  </si>
  <si>
    <t>urn:oid:2.49.0.1.124.1719102255.2025</t>
  </si>
  <si>
    <t>2025-12-26T11:40:30-00:00</t>
  </si>
  <si>
    <t>urn:oid:2.49.0.1.124.0781572036.2025</t>
  </si>
  <si>
    <t>5933044, 5933045, 5933054, 5933067, 5933068, 5933072, 5933074, 5933877, 5933886, 5933887, 5933888, 5933889, 5939044, 5939802, 5941016, 5933070, 5939023, 5933070, 5939011, 5953019, 5903039, 5933072, 5937041, 5939011, 5939019, 5939023, 5939043, 5939044,</t>
  </si>
  <si>
    <t>2025-12-25T19:46:40-00:00</t>
  </si>
  <si>
    <t>urn:oid:2.49.0.1.124.4100171148.2025</t>
  </si>
  <si>
    <t>2025-12-26T11:46:40-00:00</t>
  </si>
  <si>
    <t>2025-12-25T19:47:44-00:00</t>
  </si>
  <si>
    <t>urn:oid:2.49.0.1.124.0605348172.2025</t>
  </si>
  <si>
    <t>2025-12-26T11:47:44-00:00</t>
  </si>
  <si>
    <t>2025-12-25T19:48:24-00:00</t>
  </si>
  <si>
    <t>urn:oid:2.49.0.1.124.2294904158.2025</t>
  </si>
  <si>
    <t>2025-12-26T11:48:24-00:00</t>
  </si>
  <si>
    <t>2025-12-25T19:52:20-00:00</t>
  </si>
  <si>
    <t>urn:oid:2.49.0.1.124.3011463546.2025</t>
  </si>
  <si>
    <t>2025-12-26T11:52:20-00:00</t>
  </si>
  <si>
    <t>2025-12-25T19:55:30-00:00</t>
  </si>
  <si>
    <t>urn:oid:2.49.0.1.124.0500350767.2025</t>
  </si>
  <si>
    <t>2025-12-26T11:55:30-00:00</t>
  </si>
  <si>
    <t>2025-12-25T20:00:14-00:00</t>
  </si>
  <si>
    <t>urn:oid:2.49.0.1.124.4052668309.2025</t>
  </si>
  <si>
    <t>2025-12-26T12:00:14-00:00</t>
  </si>
  <si>
    <t>2025-12-25T20:26:35-00:00</t>
  </si>
  <si>
    <t>urn:oid:2.49.0.1.124.0433399341.2025</t>
  </si>
  <si>
    <t>2025-12-26T12:26:35-00:00</t>
  </si>
  <si>
    <t>2025-12-25T20:38:00-00:00</t>
  </si>
  <si>
    <t>urn:oid:2.49.0.1.124.1055089041.2025</t>
  </si>
  <si>
    <t>2025-12-25T21:38:00-00:00</t>
  </si>
  <si>
    <t>2025-12-25T21:00:06-00:00</t>
  </si>
  <si>
    <t>nrcan:eew:test:1766696406.alert-prod1.eew2</t>
  </si>
  <si>
    <t>2025-12-25T22:00:06-00:00</t>
  </si>
  <si>
    <t>2025-12-25T21:02:29-00:00</t>
  </si>
  <si>
    <t>urn:oid:2.49.0.1.124.3911386907.2025</t>
  </si>
  <si>
    <t>2025-12-26T05:09:29-00:00</t>
  </si>
  <si>
    <t>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1006001, 1006008, 1006009, 1006011, 1006012, 1007045, 1007051, 1008008, 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1007046, 1007047, 1007048, 1007049, 1007057,</t>
  </si>
  <si>
    <t>2025-12-25T21:03:53-00:00</t>
  </si>
  <si>
    <t>urn:oid:2.49.0.1.124.2411375981.2025</t>
  </si>
  <si>
    <t>2025-12-26T13:03:53-00:00</t>
  </si>
  <si>
    <t>2025-12-25T21:07:38-00:00</t>
  </si>
  <si>
    <t>urn:oid:2.49.0.1.124.3558266760.2025</t>
  </si>
  <si>
    <t>2025-12-26T13:07:38-00:00</t>
  </si>
  <si>
    <t>2025-12-25T21:18:26-00:00</t>
  </si>
  <si>
    <t>urn:oid:2.49.0.1.124.1347794058.2025</t>
  </si>
  <si>
    <t>2025-12-26T13:18:26-00:00</t>
  </si>
  <si>
    <t>urn:oid:2.49.0.1.124.2345823083.2025</t>
  </si>
  <si>
    <t>2025-12-25T21:54:20-00:00</t>
  </si>
  <si>
    <t>urn:oid:2.49.0.1.124.1719987292.2025</t>
  </si>
  <si>
    <t>2025-12-26T13:54:20-00:00</t>
  </si>
  <si>
    <t>2025-12-25T21:56:42-00:00</t>
  </si>
  <si>
    <t>urn:oid:2.49.0.1.124.0427569272.2025</t>
  </si>
  <si>
    <t>2025-12-26T13:56:42-00:00</t>
  </si>
  <si>
    <t>2025-12-25T21:56:54-00:00</t>
  </si>
  <si>
    <t>urn:oid:2.49.0.1.124.2912909819.2025</t>
  </si>
  <si>
    <t>2025-12-26T13:56:54-00:00</t>
  </si>
  <si>
    <t>2025-12-25T21:57:06-00:00</t>
  </si>
  <si>
    <t>urn:oid:2.49.0.1.124.3200174804.2025</t>
  </si>
  <si>
    <t>2025-12-26T04:00:06-00:00</t>
  </si>
  <si>
    <t>2025-12-25T22:00:07-00:00</t>
  </si>
  <si>
    <t>urn:oid:2.49.0.1.124.0798737220.2025</t>
  </si>
  <si>
    <t>2025-12-26T14:00:07-00:00</t>
  </si>
  <si>
    <t>2025-12-25T22:18:27-00:00</t>
  </si>
  <si>
    <t>urn:oid:2.49.0.1.124.3345134544.2025</t>
  </si>
  <si>
    <t>2025-12-26T14:01:27-00:00</t>
  </si>
  <si>
    <t>2025-12-25T22:19:35-00:00</t>
  </si>
  <si>
    <t>urn:oid:2.49.0.1.124.3381843684.2025</t>
  </si>
  <si>
    <t>2025-12-26T14:19:35-00:00</t>
  </si>
  <si>
    <t>2025-12-25T22:22:41-00:00</t>
  </si>
  <si>
    <t>urn:oid:2.49.0.1.124.0600195466.2025</t>
  </si>
  <si>
    <t>2025-12-26T14:22:41-00:00</t>
  </si>
  <si>
    <t>2025-12-25T22:27:57-00:00</t>
  </si>
  <si>
    <t>urn:oid:2.49.0.1.124.0334738404.2025</t>
  </si>
  <si>
    <t>2025-12-26T14:27:57-00:00</t>
  </si>
  <si>
    <t>2025-12-25T22:29:31-00:00</t>
  </si>
  <si>
    <t>urn:oid:2.49.0.1.124.3363614080.2025</t>
  </si>
  <si>
    <t>2025-12-26T14:29:31-00:00</t>
  </si>
  <si>
    <t>2025-12-26T00:00:04-00:00</t>
  </si>
  <si>
    <t>nrcan:eew:test:1766707204.s-bor-vpa095007</t>
  </si>
  <si>
    <t>2025-12-26T01:00:04-00:00</t>
  </si>
  <si>
    <t>2025-12-26T00:16:37-00:00</t>
  </si>
  <si>
    <t>urn:oid:2.49.0.1.124.1280407410.2025</t>
  </si>
  <si>
    <t>2025-12-26T01:16:37-00:00</t>
  </si>
  <si>
    <t>2025-12-26T00:19:25-00:00</t>
  </si>
  <si>
    <t>urn:oid:2.49.0.1.124.3726940157.2025</t>
  </si>
  <si>
    <t>2025-12-26T16:19:25-00:00</t>
  </si>
  <si>
    <t>5933044, 5933045, 5933054, 5933067, 5933068, 5933072, 5933074, 5933877, 5933886, 5933887, 5933888, 5933889, 5939044, 5939802, 5941016, 5933070, 5939023, 5933070, 5939011, 5953019, 5903039, 5933072, 5937041, 5939011, 5939019, 5939023, 5939043, 5939044, 5933028, 5933032, 5933039, 5941005, 5941012, 5941015, 5941016, 5941017, 5941802, 5941803, 5941813,</t>
  </si>
  <si>
    <t>urn:oid:2.49.0.1.124.4190006689.2025</t>
  </si>
  <si>
    <t>5933028, 5933032, 5941005, 5941015, 5939007, 5939011, 5939019, 5939023, 5939043, 5939045, 5953019,</t>
  </si>
  <si>
    <t>2025-12-26T00:19:45-00:00</t>
  </si>
  <si>
    <t>urn:oid:2.49.0.1.124.0294633642.2025</t>
  </si>
  <si>
    <t>2025-12-26T16:19:45-00:00</t>
  </si>
  <si>
    <t>2025-12-26T00:23:07-00:00</t>
  </si>
  <si>
    <t>urn:oid:2.49.0.1.124.0381076997.2025</t>
  </si>
  <si>
    <t>2025-12-26T16:23:07-00:00</t>
  </si>
  <si>
    <t>2025-12-26T00:33:51-00:00</t>
  </si>
  <si>
    <t>urn:oid:2.49.0.1.124.1406446658.2025</t>
  </si>
  <si>
    <t>2025-12-26T16:33:51-00:00</t>
  </si>
  <si>
    <t>urn:oid:2.49.0.1.124.0713052222.2025</t>
  </si>
  <si>
    <t>2025-12-26T00:34:49-00:00</t>
  </si>
  <si>
    <t>urn:oid:2.49.0.1.124.1871009062.2025</t>
  </si>
  <si>
    <t>2025-12-26T05:02:49-00:00</t>
  </si>
  <si>
    <t>1003014, 1005001, 1006001, 1006008, 1006014, 1006028, 1006029, 1006031, 1007038, 1003001, 1003002, 1003003, 1003004, 1003005, 1003006, 1003008, 1003009, 1003010, 1003011, 1003012, 1003018, 1003019, 1003020, 1003021, 1003801,</t>
  </si>
  <si>
    <t>2025-12-26T01:42:46-00:00</t>
  </si>
  <si>
    <t>urn:oid:2.49.0.1.124.2965826796.2025</t>
  </si>
  <si>
    <t>2025-12-26T17:42:46-00:00</t>
  </si>
  <si>
    <t>2025-12-26T01:43:43-00:00</t>
  </si>
  <si>
    <t>urn:oid:2.49.0.1.124.0865925114.2025</t>
  </si>
  <si>
    <t>2025-12-26T17:43:43-00:00</t>
  </si>
  <si>
    <t>2025-12-26T01:45:45-00:00</t>
  </si>
  <si>
    <t>urn:oid:2.49.0.1.124.3314303053.2025</t>
  </si>
  <si>
    <t>2025-12-26T17:45:45-00:00</t>
  </si>
  <si>
    <t>2025-12-26T01:46:39-00:00</t>
  </si>
  <si>
    <t>urn:oid:2.49.0.1.124.1900325843.2025</t>
  </si>
  <si>
    <t>2025-12-26T15:02:39-00:00</t>
  </si>
  <si>
    <t>2025-12-26T01:49:03-00:00</t>
  </si>
  <si>
    <t>urn:oid:2.49.0.1.124.1542146724.2025</t>
  </si>
  <si>
    <t>2025-12-26T17:49:03-00:00</t>
  </si>
  <si>
    <t>2025-12-26T01:50:01-00:00</t>
  </si>
  <si>
    <t>urn:oid:2.49.0.1.124.2430445811.2025</t>
  </si>
  <si>
    <t>2025-12-26T17:50:01-00:00</t>
  </si>
  <si>
    <t>2025-12-26T01:52:19-00:00</t>
  </si>
  <si>
    <t>urn:oid:2.49.0.1.124.3346453745.2025</t>
  </si>
  <si>
    <t>2025-12-26T14:01:19-00:00</t>
  </si>
  <si>
    <t>2025-12-26T02:11:25-00:00</t>
  </si>
  <si>
    <t>urn:oid:2.49.0.1.124.2388879386.2025</t>
  </si>
  <si>
    <t>2025-12-26T09:03:25-00:00</t>
  </si>
  <si>
    <t>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1008008, 1008011, 1006001, 1006008, 1006009, 1006011, 1006012, 1007045, 1007051, 1008008,</t>
  </si>
  <si>
    <t>2025-12-26T02:12:57-00:00</t>
  </si>
  <si>
    <t>urn:oid:2.49.0.1.124.3918287496.2025</t>
  </si>
  <si>
    <t>2025-12-26T07:00:57-00:00</t>
  </si>
  <si>
    <t>2025-12-26T02:13:15-00:00</t>
  </si>
  <si>
    <t>urn:oid:2.49.0.1.124.2187486001.2025</t>
  </si>
  <si>
    <t>2025-12-26T18:13:15-00:00</t>
  </si>
  <si>
    <t>2025-12-26T02:15:05-00:00</t>
  </si>
  <si>
    <t>urn:oid:2.49.0.1.124.1178754906.2025</t>
  </si>
  <si>
    <t>2025-12-26T18:15:05-00:00</t>
  </si>
  <si>
    <t>2025-12-26T02:15:43-00:00</t>
  </si>
  <si>
    <t>urn:oid:2.49.0.1.124.3516420972.2025</t>
  </si>
  <si>
    <t>2025-12-26T17:03:43-00:00</t>
  </si>
  <si>
    <t>urn:oid:2.49.0.1.124.0388455037.2025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</si>
  <si>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</t>
  </si>
  <si>
    <t>2025-12-26T02:16:33-00:00</t>
  </si>
  <si>
    <t>urn:oid:2.49.0.1.124.3347350083.2025</t>
  </si>
  <si>
    <t>2025-12-26T18:16:33-00:00</t>
  </si>
  <si>
    <t>2025-12-26T02:17:17-00:00</t>
  </si>
  <si>
    <t>urn:oid:2.49.0.1.124.2912810277.2025</t>
  </si>
  <si>
    <t>2025-12-26T18:17:17-00:00</t>
  </si>
  <si>
    <t>2025-12-26T02:17:21-00:00</t>
  </si>
  <si>
    <t>urn:oid:2.49.0.1.124.2440223416.2025</t>
  </si>
  <si>
    <t>2025-12-26T18:17:21-00:00</t>
  </si>
  <si>
    <t>2025-12-26T02:20:17-00:00</t>
  </si>
  <si>
    <t>urn:oid:2.49.0.1.124.3336460726.2025</t>
  </si>
  <si>
    <t>2025-12-26T18:20:17-00:00</t>
  </si>
  <si>
    <t>2025-12-26T02:20:57-00:00</t>
  </si>
  <si>
    <t>urn:oid:2.49.0.1.124.1790374538.2025</t>
  </si>
  <si>
    <t>2025-12-26T18:20:57-00:00</t>
  </si>
  <si>
    <t>2025-12-26T02:23:51-00:00</t>
  </si>
  <si>
    <t>urn:oid:2.49.0.1.124.3587050412.2025</t>
  </si>
  <si>
    <t>2025-12-26T18:23:51-00:00</t>
  </si>
  <si>
    <t>2025-12-26T02:25:28-00:00</t>
  </si>
  <si>
    <t>urn:oid:2.49.0.1.124.1554009422.2025</t>
  </si>
  <si>
    <t>2025-12-26T18:25:28-00:00</t>
  </si>
  <si>
    <t>2025-12-26T02:26:11-00:00</t>
  </si>
  <si>
    <t>urn:oid:2.49.0.1.124.2432581023.2025</t>
  </si>
  <si>
    <t>2025-12-26T02:26:33-00:00</t>
  </si>
  <si>
    <t>urn:oid:2.49.0.1.124.1445628516.2025</t>
  </si>
  <si>
    <t>2025-12-26T18:26:33-00:00</t>
  </si>
  <si>
    <t>2025-12-26T02:27:57-00:00</t>
  </si>
  <si>
    <t>urn:oid:2.49.0.1.124.2436781118.2025</t>
  </si>
  <si>
    <t>2025-12-26T02:29:27-00:00</t>
  </si>
  <si>
    <t>urn:oid:2.49.0.1.124.1402177623.2025</t>
  </si>
  <si>
    <t>2025-12-26T02:29:31-00:00</t>
  </si>
  <si>
    <t>urn:oid:2.49.0.1.124.1631275725.2025</t>
  </si>
  <si>
    <t>2025-12-26T16:02:31-00:00</t>
  </si>
  <si>
    <t>2025-12-26T02:58:54-00:00</t>
  </si>
  <si>
    <t>urn:oid:2.49.0.1.124.2949436002.2025</t>
  </si>
  <si>
    <t>2025-12-26T16:04:54-00:00</t>
  </si>
  <si>
    <t>3560010, 3560058, 3560061, 3560064, 3560066, 3560068, 3560069, 3560082, 3560089, 3560090, 3559031, 3559040, 3559047, 3559048, 3559051, 3559052, 3559053, 3560004, 3560005, 3560007, 3560008, 3560060, 3560063, 3560065, 3560082, 3560083, 3560090, 3560021, 3560024, 3560027, 3560057, 3560090, 3558090, 3560001, 3560090, 3559011, 3559012, 3559016, 3559019, 3559024, 3559026, 3559031, 3559040, 3559042, 3559061, 3559062, 3559063, 3559068, 3559069, 3559090, 3559092, 3559001, 3559012, 3559064, 3559065, 3559066, 3559090,</t>
  </si>
  <si>
    <t>2025-12-26T03:00:06-00:00</t>
  </si>
  <si>
    <t>nrcan:eew:test:1766718006.alert-prod1.eew2</t>
  </si>
  <si>
    <t>2025-12-26T03:03:48-00:00</t>
  </si>
  <si>
    <t>urn:oid:2.49.0.1.124.1719044882.2025</t>
  </si>
  <si>
    <t>2025-12-26T19:03:48-00:00</t>
  </si>
  <si>
    <t>urn:oid:2.49.0.1.124.0374659794.2025</t>
  </si>
  <si>
    <t>2025-12-26T03:04:38-00:00</t>
  </si>
  <si>
    <t>urn:oid:2.49.0.1.124.0952507292.2025</t>
  </si>
  <si>
    <t>2025-12-26T19:04:38-00:00</t>
  </si>
  <si>
    <t>2025-12-26T03:07:16-00:00</t>
  </si>
  <si>
    <t>urn:oid:2.49.0.1.124.3823406499.2025</t>
  </si>
  <si>
    <t>2025-12-26T19:07:16-00:00</t>
  </si>
  <si>
    <t>3525, 3540025, 3540040, 3540046, 3540050, 3540055, 3540063, 3531025, 3531030, 3531040, 3540005, 3540010, 3540025, 3540028, 3540040, 3540063, 3531011, 3531013, 3531016, 3531025, 3531030, 3530, 3526021, 3526028, 3526037, 3526047, 3526053, 3526057, 3526065, 3526003, 3526011, 3526014, 3526032, 3526043, 3526047,</t>
  </si>
  <si>
    <t>2025-12-26T03:12:29-00:00</t>
  </si>
  <si>
    <t>urn:oid:2.49.0.1.124.2606276605.2025</t>
  </si>
  <si>
    <t>2025-12-26T19:12:29-00:00</t>
  </si>
  <si>
    <t>2025-12-26T03:13:04-00:00</t>
  </si>
  <si>
    <t>urn:oid:2.49.0.1.124.1186063819.2025</t>
  </si>
  <si>
    <t>2025-12-26T19:13:04-00:00</t>
  </si>
  <si>
    <t>2025-12-26T03:14:04-00:00</t>
  </si>
  <si>
    <t>urn:oid:2.49.0.1.124.3684914983.2025</t>
  </si>
  <si>
    <t>2025-12-26T19:14:04-00:00</t>
  </si>
  <si>
    <t>2025-12-26T03:14:10-00:00</t>
  </si>
  <si>
    <t>urn:oid:2.49.0.1.124.0858703969.2025</t>
  </si>
  <si>
    <t>2025-12-26T12:12:10-00:00</t>
  </si>
  <si>
    <t>2025-12-26T03:14:46-00:00</t>
  </si>
  <si>
    <t>urn:oid:2.49.0.1.124.0584967169.2025</t>
  </si>
  <si>
    <t>2025-12-26T03:16:54-00:00</t>
  </si>
  <si>
    <t>urn:oid:2.49.0.1.124.4056476137.2025</t>
  </si>
  <si>
    <t>2025-12-26T03:17:40-00:00</t>
  </si>
  <si>
    <t>urn:oid:2.49.0.1.124.2808793818.2025</t>
  </si>
  <si>
    <t>2025-12-26T03:25:51-00:00</t>
  </si>
  <si>
    <t>urn:oid:2.49.0.1.124.3884433226.2025</t>
  </si>
  <si>
    <t>2025-12-26T19:25:51-00:00</t>
  </si>
  <si>
    <t>2025-12-26T03:26:17-00:00</t>
  </si>
  <si>
    <t>urn:oid:2.49.0.1.124.3875349949.2025</t>
  </si>
  <si>
    <t>2025-12-26T19:26:17-00:00</t>
  </si>
  <si>
    <t>2025-12-26T03:27:27-00:00</t>
  </si>
  <si>
    <t>urn:oid:2.49.0.1.124.1228180772.2025</t>
  </si>
  <si>
    <t>2025-12-26T16:02:27-00:00</t>
  </si>
  <si>
    <t>2025-12-26T03:27:45-00:00</t>
  </si>
  <si>
    <t>urn:oid:2.49.0.1.124.2119865211.2025</t>
  </si>
  <si>
    <t>2025-12-26T19:02:45-00:00</t>
  </si>
  <si>
    <t>2025-12-26T03:34:05-00:00</t>
  </si>
  <si>
    <t>urn:oid:2.49.0.1.124.2019442517.2025</t>
  </si>
  <si>
    <t>2025-12-26T19:34:05-00:00</t>
  </si>
  <si>
    <t>2025-12-26T04:20:25-00:00</t>
  </si>
  <si>
    <t>urn:oid:2.49.0.1.124.2563915491.2025</t>
  </si>
  <si>
    <t>2025-12-26T05:20:25-00:00</t>
  </si>
  <si>
    <t>2025-12-26T04:31:30-00:00</t>
  </si>
  <si>
    <t>urn:oid:2.49.0.1.124.4028654447.2025</t>
  </si>
  <si>
    <t>2025-12-26T20:00:30-00:00</t>
  </si>
  <si>
    <t>2025-12-26T05:09:00-00:00</t>
  </si>
  <si>
    <t>urn:oid:2.49.0.1.124.1453597089.2025</t>
  </si>
  <si>
    <t>2025-12-26T18:08:00-00:00</t>
  </si>
  <si>
    <t>2025-12-26T05:34:07-00:00</t>
  </si>
  <si>
    <t>urn:oid:2.49.0.1.124.3606772211.2025</t>
  </si>
  <si>
    <t>2025-12-26T21:34:07-00:00</t>
  </si>
  <si>
    <t>3510020, 3510035, 3511030, 3512001, 3512020, 3512026, 3512030, 3512036, 3512046, 3510005, 3510010, 3511005, 3549018, 3549019, 3549022, 3549024, 3549043, 3549046, 3549048, 3549051, 3549054, 3549056, 3549095, 3549096, 3549005, 3549039, 3549043, 3549072, 3549075, 3549078, 3549096, 3544018, 3544027, 3544042, 3549012, 3549014, 3549018, 3549024, 3544053, 3544065, 3549003, 3549005, 3549012, 3549028, 3549031, 3549032, 3549036, 3549043, 3549072, 3549073, 3543015, 3544053, 3544065, 3544071, 3544073, 3543015, 3544002, 3544018, 3546, 3510035, 3510045, 3511035, 3512030, 3512036, 3512046, 3512048, 3512051, 3512054, 3512058, 3516, 3515015, 3515019, 3515023, 3515030, 3515037, 3515044,</t>
  </si>
  <si>
    <t>urn:oid:2.49.0.1.124.0280083501.2025</t>
  </si>
  <si>
    <t>2025-12-26T06:00:06-00:00</t>
  </si>
  <si>
    <t>nrcan:eew:test:1766728806.s-bor-vpa095007</t>
  </si>
  <si>
    <t>2025-12-26T07:00:06-00:00</t>
  </si>
  <si>
    <t>2025-12-26T06:24:10-00:00</t>
  </si>
  <si>
    <t>urn:oid:2.49.0.1.124.2931478519.2025</t>
  </si>
  <si>
    <t>2025-12-26T11:06:10-00:00</t>
  </si>
  <si>
    <t>2025-12-26T06:37:16-00:00</t>
  </si>
  <si>
    <t>urn:oid:2.49.0.1.124.0760496242.2025</t>
  </si>
  <si>
    <t>2025-12-26T22:37:16-00:00</t>
  </si>
  <si>
    <t>urn:oid:2.49.0.1.124.2779234097.2025</t>
  </si>
  <si>
    <t>2025-12-26T06:39:13-00:00</t>
  </si>
  <si>
    <t>urn:oid:2.49.0.1.124.0748643302.2025</t>
  </si>
  <si>
    <t>2025-12-26T07:39:13-00:00</t>
  </si>
  <si>
    <t>2025-12-26T07:10:49-00:00</t>
  </si>
  <si>
    <t>urn:oid:2.49.0.1.124.2417101828.2025</t>
  </si>
  <si>
    <t>2025-12-26T20:16:49-00:00</t>
  </si>
  <si>
    <t>3560021, 3560024, 3560027, 3560057, 3560090, 3558090, 3560001, 3560090, 3559001, 3559012, 3559064, 3559065, 3559066, 3559090, 3560010, 3560058, 3560061, 3560064, 3560066, 3560068, 3560069, 3560082, 3560089, 3559031, 3559040, 3559047, 3559048, 3559051, 3559052, 3559053, 3560004, 3560005, 3560007, 3560008, 3560060, 3560063, 3560065, 3560082, 3560083, 3559011, 3559016, 3559019, 3559024, 3559026, 3559031, 3559040, 3559042, 3559061, 3559062, 3559063, 3559068, 3559069, 3559092,</t>
  </si>
  <si>
    <t>2025-12-26T07:34:27-00:00</t>
  </si>
  <si>
    <t>urn:oid:2.49.0.1.124.3467916448.2025</t>
  </si>
  <si>
    <t>2025-12-26T08:34:27-00:00</t>
  </si>
  <si>
    <t>2025-12-26T07:40:39-00:00</t>
  </si>
  <si>
    <t>urn:oid:2.49.0.1.124.3138607557.2025</t>
  </si>
  <si>
    <t>2025-12-26T23:40:39-00:00</t>
  </si>
  <si>
    <t>2025-12-26T07:42:23-00:00</t>
  </si>
  <si>
    <t>urn:oid:2.49.0.1.124.0316766488.2025</t>
  </si>
  <si>
    <t>2025-12-26T23:42:23-00:00</t>
  </si>
  <si>
    <t>urn:oid:2.49.0.1.124.3046803580.2025</t>
  </si>
  <si>
    <t>2025-12-26T07:45:39-00:00</t>
  </si>
  <si>
    <t>urn:oid:2.49.0.1.124.0441025381.2025</t>
  </si>
  <si>
    <t>2025-12-26T18:01:39-00:00</t>
  </si>
  <si>
    <t>2025-12-26T08:16:23-00:00</t>
  </si>
  <si>
    <t>urn:oid:2.49.0.1.124.0583106430.2025</t>
  </si>
  <si>
    <t>2025-12-26T09:16:23-00:00</t>
  </si>
  <si>
    <t>2025-12-26T08:49:32-00:00</t>
  </si>
  <si>
    <t>urn:oid:2.49.0.1.124.1831255982.2025</t>
  </si>
  <si>
    <t>2025-12-27T00:49:32-00:00</t>
  </si>
  <si>
    <t>urn:oid:2.49.0.1.124.1617667263.2025</t>
  </si>
  <si>
    <t>1006001, 1006014, 1006017, 1006019, 1006026,</t>
  </si>
  <si>
    <t>2025-12-26T08:56:35-00:00</t>
  </si>
  <si>
    <t>urn:oid:2.49.0.1.124.1326624059.2025</t>
  </si>
  <si>
    <t>2025-12-27T00:56:35-00:00</t>
  </si>
  <si>
    <t>urn:oid:2.49.0.1.124.1598476774.2025</t>
  </si>
  <si>
    <t>2025-12-26T09:00:05-00:00</t>
  </si>
  <si>
    <t>nrcan:eew:test:1766739605.alert-prod1.eew2</t>
  </si>
  <si>
    <t>2025-12-26T10:00:05-00:00</t>
  </si>
  <si>
    <t>2025-12-26T09:01:03-00:00</t>
  </si>
  <si>
    <t>urn:oid:2.49.0.1.124.2725704387.2025</t>
  </si>
  <si>
    <t>urn:oid:2.49.0.1.124.2824156018.2025</t>
  </si>
  <si>
    <t>2025-12-27T01:01:03-00:00</t>
  </si>
  <si>
    <t>2025-12-26T09:03:01-00:00</t>
  </si>
  <si>
    <t>urn:oid:2.49.0.1.124.2021871428.2025</t>
  </si>
  <si>
    <t>2025-12-26T20:12:01-00:00</t>
  </si>
  <si>
    <t>2025-12-26T09:07:15-00:00</t>
  </si>
  <si>
    <t>urn:oid:2.49.0.1.124.2226305981.2025</t>
  </si>
  <si>
    <t>urn:oid:2.49.0.1.124.2438147623.2025</t>
  </si>
  <si>
    <t>2025-12-27T01:07:15-00:00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</si>
  <si>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1001101, 1001105, 1001113, 1001120, 1001124, 1001155, 1001169, 1001174, 1001178, 1001181, 1001186, 1001192, 1001197, 1001203, 1001207, 1001124, 1001126, 1001131, 1001136, 1001140, 1001144, 1001149, 1001485, 1001490, 1001494, 1001504, 1001505, 1001507, 1001509, 1001511, 1001512, 1001517, 1001519, 1001542, 1001551, 1001557, 1001559,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1007045, 1007046, 1007047, 1007048, 1007049, 1007057,</t>
  </si>
  <si>
    <t>2025-12-26T09:07:49-00:00</t>
  </si>
  <si>
    <t>urn:oid:2.49.0.1.124.0365607573.2025</t>
  </si>
  <si>
    <t>2025-12-27T01:07:49-00:00</t>
  </si>
  <si>
    <t>2025-12-26T09:09:35-00:00</t>
  </si>
  <si>
    <t>urn:oid:2.49.0.1.124.2658655335.2025</t>
  </si>
  <si>
    <t>2025-12-27T01:09:35-00:00</t>
  </si>
  <si>
    <t>1003001, 1003002, 1003003, 1003004, 1003005, 1003006, 1003008, 1003009, 1003010, 1003011, 1003012, 1003014, 1003018, 1003019, 1003020, 1003021, 1003801, 1003014, 1003021, 1003024, 1003028, 1003038, 1004006, 1004011,</t>
  </si>
  <si>
    <t>2025-12-26T09:10:16-00:00</t>
  </si>
  <si>
    <t>urn:oid:2.49.0.1.124.0771587039.2025</t>
  </si>
  <si>
    <t>2025-12-27T01:10:16-00:00</t>
  </si>
  <si>
    <t>3520, 3518020, 3518022, 3518029, 3518039, 3518029, 3519044, 3519046, 3519048, 3519049, 3519054, 3519070, 3519076, 3518001, 3518005, 3518009, 3518013, 3518017, 3518020, 3518029, 3519028, 3519036, 3519038, 3512005, 3512015, 3514004, 3514045, 3514014, 3514019, 3514020, 3514021, 3514024, 3514027, 3515005, 3515008, 3511015, 3512001, 3512002, 3512004, 3513, 3511015, 3513, 3543009, 3543015, 3543023, 3543068, 3543069, 3543071, 3543072, 3543074, 3543015, 3543019, 3543023, 3543050, 3543052, 3543005, 3543009, 3543017, 3543023, 3543031, 3543042, 3543064, 3516, 3516, 3515003, 3515005, 3515008, 3515013, 3515014, 3515015, 3515019, 3515023, 3515030, 3541055, 3541057, 3541060, 3541069, 3542015, 3542037, 3542045, 3542047, 3542053, 3542059, 3543003, 3543007, 3543014, 3543017, 3543021,</t>
  </si>
  <si>
    <t>2025-12-26T09:13:42-00:00</t>
  </si>
  <si>
    <t>urn:oid:2.49.0.1.124.0464787319.2025</t>
  </si>
  <si>
    <t>2025-12-26T10:13:42-00:00</t>
  </si>
  <si>
    <t>2025-12-26T09:14:59-00:00</t>
  </si>
  <si>
    <t>urn:oid:2.49.0.1.124.1352657841.2025</t>
  </si>
  <si>
    <t>2025-12-26T09:16:07-00:00</t>
  </si>
  <si>
    <t>urn:oid:2.49.0.1.124.2216013097.2025</t>
  </si>
  <si>
    <t>2025-12-26T21:04:07-00:00</t>
  </si>
  <si>
    <t>2025-12-26T09:17:21-00:00</t>
  </si>
  <si>
    <t>urn:oid:2.49.0.1.124.0532075752.2025</t>
  </si>
  <si>
    <t>2025-12-27T01:17:21-00:00</t>
  </si>
  <si>
    <t>2025-12-26T09:21:10-00:00</t>
  </si>
  <si>
    <t>urn:oid:2.49.0.1.124.0347332982.2025</t>
  </si>
  <si>
    <t>2025-12-26T21:59:10-00:00</t>
  </si>
  <si>
    <t>2025-12-26T09:22:12-00:00</t>
  </si>
  <si>
    <t>urn:oid:2.49.0.1.124.0758044379.2025</t>
  </si>
  <si>
    <t>2025-12-27T01:22:12-00:00</t>
  </si>
  <si>
    <t>2025-12-26T09:23:03-00:00</t>
  </si>
  <si>
    <t>urn:oid:2.49.0.1.124.0623563454.2025</t>
  </si>
  <si>
    <t>2025-12-26T09:24:05-00:00</t>
  </si>
  <si>
    <t>urn:oid:2.49.0.1.124.1872748128.2025</t>
  </si>
  <si>
    <t>2025-12-27T01:24:05-00:00</t>
  </si>
  <si>
    <t>2025-12-26T09:26:15-00:00</t>
  </si>
  <si>
    <t>urn:oid:2.49.0.1.124.2301019873.2025</t>
  </si>
  <si>
    <t>2025-12-26T09:26:49-00:00</t>
  </si>
  <si>
    <t>urn:oid:2.49.0.1.124.2336219994.2025</t>
  </si>
  <si>
    <t>2025-12-26T20:00:49-00:00</t>
  </si>
  <si>
    <t>2025-12-26T09:28:21-00:00</t>
  </si>
  <si>
    <t>urn:oid:2.49.0.1.124.0631510198.2025</t>
  </si>
  <si>
    <t>2025-12-27T01:28:21-00:00</t>
  </si>
  <si>
    <t>2025-12-26T09:30:51-00:00</t>
  </si>
  <si>
    <t>urn:oid:2.49.0.1.124.0390060998.2025</t>
  </si>
  <si>
    <t>2025-12-27T01:30:51-00:00</t>
  </si>
  <si>
    <t>2025-12-26T09:31:49-00:00</t>
  </si>
  <si>
    <t>urn:oid:2.49.0.1.124.2598906584.2025</t>
  </si>
  <si>
    <t>2025-12-26T14:01:49-00:00</t>
  </si>
  <si>
    <t>2025-12-26T09:32:51-00:00</t>
  </si>
  <si>
    <t>urn:oid:2.49.0.1.124.1534016447.2025</t>
  </si>
  <si>
    <t>2025-12-26T20:02:51-00:00</t>
  </si>
  <si>
    <t>2025-12-26T09:34:01-00:00</t>
  </si>
  <si>
    <t>urn:oid:2.49.0.1.124.0938769836.2025</t>
  </si>
  <si>
    <t>2025-12-26T15:04:01-00:00</t>
  </si>
  <si>
    <t>2025-12-26T09:39:15-00:00</t>
  </si>
  <si>
    <t>urn:oid:2.49.0.1.124.2979923962.2025</t>
  </si>
  <si>
    <t>2025-12-27T01:39:15-00:00</t>
  </si>
  <si>
    <t>1010020, 1011005, 1011010, 1011005, 1011015, 1011020, 1010001, 1010002, 1010003, 1010004, 1010005, 1010006, 1010007, 1010008, 1010001, 1010008, 1010009, 1010010, 1010011, 1010013, 1010008, 1010012,</t>
  </si>
  <si>
    <t>2025-12-26T09:39:48-00:00</t>
  </si>
  <si>
    <t>urn:oid:2.49.0.1.124.1293252393.2025</t>
  </si>
  <si>
    <t>2025-12-26T10:39:48-00:00</t>
  </si>
  <si>
    <t>2025-12-26T09:40:36-00:00</t>
  </si>
  <si>
    <t>urn:oid:2.49.0.1.124.3323028369.2025</t>
  </si>
  <si>
    <t>2025-12-27T01:40:36-00:00</t>
  </si>
  <si>
    <t>urn:oid:2.49.0.1.124.0972109775.2025</t>
  </si>
  <si>
    <t>3510020, 3510035, 3511030, 3512001, 3512020, 3512026, 3512030, 3512036, 3512046, 3510005, 3510010, 3511005, 3549018, 3549019, 3549022, 3549024, 3549043, 3549046, 3549048, 3549051, 3549054, 3549056, 3549095, 3549096, 3549005, 3549039, 3549043, 3549072, 3549075, 3549078, 3549096, 3544018, 3544027, 3544042, 3549012, 3549014, 3549018, 3549024, 3544053, 3544065, 3549003, 3549005, 3549012, 3549028, 3549031, 3549032, 3549036, 3549043, 3549072, 3549073, 3543015, 3544053, 3544065, 3544071, 3544073, 3543015, 3544002, 3544018, 3546, 3510035, 3510045, 3511035, 3512030, 3512036, 3512046, 3512048, 3512051, 3512054, 3512058, 3515015, 3515019, 3515023, 3515030, 3515037, 3515044, 3516,</t>
  </si>
  <si>
    <t>2025-12-26T09:44:30-00:00</t>
  </si>
  <si>
    <t>urn:oid:2.49.0.1.124.2848607897.2025</t>
  </si>
  <si>
    <t>2025-12-27T01:44:30-00:00</t>
  </si>
  <si>
    <t>2025-12-26T09:46:38-00:00</t>
  </si>
  <si>
    <t>urn:oid:2.49.0.1.124.3780420698.2025</t>
  </si>
  <si>
    <t>2025-12-27T01:46:38-00:00</t>
  </si>
  <si>
    <t>2025-12-26T10:00:21-00:00</t>
  </si>
  <si>
    <t>urn:oid:2.49.0.1.124.2789228896.2025</t>
  </si>
  <si>
    <t>2025-12-26T11:00:21-00:00</t>
  </si>
  <si>
    <t>2025-12-26T10:01:36-00:00</t>
  </si>
  <si>
    <t>urn:oid:2.49.0.1.124.2856383864.2025</t>
  </si>
  <si>
    <t>2025-12-26T16:01:36-00:00</t>
  </si>
  <si>
    <t>2025-12-26T10:04:12-00:00</t>
  </si>
  <si>
    <t>urn:oid:2.49.0.1.124.2496746089.2025</t>
  </si>
  <si>
    <t>2025-12-26T19:03:12-00:00</t>
  </si>
  <si>
    <t>2025-12-26T10:05:22-00:00</t>
  </si>
  <si>
    <t>urn:oid:2.49.0.1.124.2440762362.2025</t>
  </si>
  <si>
    <t>2025-12-26T20:04:22-00:00</t>
  </si>
  <si>
    <t>2025-12-26T10:06:42-00:00</t>
  </si>
  <si>
    <t>urn:oid:2.49.0.1.124.1937498590.2025</t>
  </si>
  <si>
    <t>2025-12-27T00:04:42-00:00</t>
  </si>
  <si>
    <t>2025-12-26T10:07:20-00:00</t>
  </si>
  <si>
    <t>urn:oid:2.49.0.1.124.0514141746.2025</t>
  </si>
  <si>
    <t>2025-12-26T16:05:20-00:00</t>
  </si>
  <si>
    <t>3560021, 3560024, 3560027, 3560057, 3560090, 3558090, 3560001, 3560090, 3559001, 3559012, 3559064, 3559065, 3559066, 3559090,</t>
  </si>
  <si>
    <t>2025-12-26T10:09:28-00:00</t>
  </si>
  <si>
    <t>urn:oid:2.49.0.1.124.3519485300.2025</t>
  </si>
  <si>
    <t>2025-12-27T02:09:28-00:00</t>
  </si>
  <si>
    <t>urn:oid:2.49.0.1.124.2318778658.2025</t>
  </si>
  <si>
    <t>2025-12-27T02:13:42-00:00</t>
  </si>
  <si>
    <t>urn:oid:2.49.0.1.124.2793425231.2025</t>
  </si>
  <si>
    <t>2025-12-26T10:22:24-00:00</t>
  </si>
  <si>
    <t>urn:oid:2.49.0.1.124.1130549656.2025</t>
  </si>
  <si>
    <t>2025-12-27T02:22:24-00:00</t>
  </si>
  <si>
    <t>4714001, 4714839, 4714840, 4714845, 4714846, 4714001, 4714004, 4714006, 4714007, 4714009,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4711065, 4711066, 4714077, 4714079, 4714091, 4714092, 4714093, 4715849, 4714072, 4714073, 4714074, 4714076, 4714067, 4714068, 4714069, 4715071, 4715072, 4715074, 4715849, 4715850, 4715054, 4715051, 4715052, 4715044, 4715045, 4715046, 4715047, 4715048, 4715049, 4714053, 4714056, 4714058, 4714047, 4714048, 4714049, 4714051, 4714043, 4714044, 4714030, 4714032, 4714035, 4714842, 4714034, 4714036, 4714059, 4714061, 4714062, 4714038, 4714039, 4714041,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</t>
  </si>
  <si>
    <t>urn:oid:2.49.0.1.124.1992732649.2025</t>
  </si>
  <si>
    <t>4619045, 4620069, 4619071, 4620055, 4619045, 4619072, 4620041, 4620043, 4620048, 4620052, 4620037, 4620039, 4620066, 4619045, 4619070, 4620032,</t>
  </si>
  <si>
    <t>2025-12-26T10:24:08-00:00</t>
  </si>
  <si>
    <t>urn:oid:2.49.0.1.124.3374802124.2025</t>
  </si>
  <si>
    <t>2025-12-26T11:24:08-00:00</t>
  </si>
  <si>
    <t>urn:oid:2.49.0.1.124.3173671811.2025</t>
  </si>
  <si>
    <t>2025-12-26T17:04:08-00:00</t>
  </si>
  <si>
    <t>2025-12-26T11:08:31-00:00</t>
  </si>
  <si>
    <t>urn:oid:2.49.0.1.124.0728296006.2025</t>
  </si>
  <si>
    <t>2025-12-26T12:08:31-00:00</t>
  </si>
  <si>
    <t>2025-12-26T11:12:56-00:00</t>
  </si>
  <si>
    <t>urn:oid:2.49.0.1.124.3274493240.2025</t>
  </si>
  <si>
    <t>2025-12-26T12:12:56-00:00</t>
  </si>
  <si>
    <t>2025-12-26T11:19:09-00:00</t>
  </si>
  <si>
    <t>urn:oid:2.49.0.1.124.3558995526.2025</t>
  </si>
  <si>
    <t>2025-12-26T16:00:09-00:00</t>
  </si>
  <si>
    <t>2025-12-26T11:35:46-00:00</t>
  </si>
  <si>
    <t>urn:oid:2.49.0.1.124.1934694738.2025</t>
  </si>
  <si>
    <t>2025-12-27T03:35:46-00:00</t>
  </si>
  <si>
    <t>2025-12-26T11:42:56-00:00</t>
  </si>
  <si>
    <t>urn:oid:2.49.0.1.124.1824929158.2025</t>
  </si>
  <si>
    <t>2025-12-27T03:42:56-00:00</t>
  </si>
  <si>
    <t>urn:oid:2.49.0.1.124.3342835541.2025</t>
  </si>
  <si>
    <t>2025-12-26T11:57:56-00:00</t>
  </si>
  <si>
    <t>urn:oid:2.49.0.1.124.1230468655.2025</t>
  </si>
  <si>
    <t>2025-12-27T03:57:56-00:00</t>
  </si>
  <si>
    <t>4815032, 4815033, 4815037, 4815037, 4815033, 4815037, 4815037,</t>
  </si>
  <si>
    <t>2025-12-26T11:58:54-00:00</t>
  </si>
  <si>
    <t>urn:oid:2.49.0.1.124.1130089454.2025</t>
  </si>
  <si>
    <t>2025-12-27T03:58:54-00:00</t>
  </si>
  <si>
    <t>2025-12-26T12:00:05-00:00</t>
  </si>
  <si>
    <t>nrcan:eew:test:1766750405.s-bor-vpa095007</t>
  </si>
  <si>
    <t>2025-12-26T13:00:05-00:00</t>
  </si>
  <si>
    <t>2025-12-26T12:00:44-00:00</t>
  </si>
  <si>
    <t>urn:oid:2.49.0.1.124.3919239049.2025</t>
  </si>
  <si>
    <t>2025-12-27T04:00:44-00:00</t>
  </si>
  <si>
    <t>4815045, 4803011, 4803016, 4803801, 4815007, 4803011, 4803011, 4803014, 4803003, 4803803, 4803001,</t>
  </si>
  <si>
    <t>2025-12-26T12:03:00-00:00</t>
  </si>
  <si>
    <t>urn:oid:2.49.0.1.124.2594394171.2025</t>
  </si>
  <si>
    <t>2025-12-27T04:03:00-00:00</t>
  </si>
  <si>
    <t>urn:oid:2.49.0.1.124.1259568720.2025</t>
  </si>
  <si>
    <t>2025-12-26T12:16:57-00:00</t>
  </si>
  <si>
    <t>urn:oid:2.49.0.1.124.3749988023.2025</t>
  </si>
  <si>
    <t>2025-12-26T13:16:57-00:00</t>
  </si>
  <si>
    <t>2025-12-26T12:19:01-00:00</t>
  </si>
  <si>
    <t>urn:oid:2.49.0.1.124.3898529660.2025</t>
  </si>
  <si>
    <t>2025-12-26T16:01:01-00:00</t>
  </si>
  <si>
    <t>2025-12-26T12:20:25-00:00</t>
  </si>
  <si>
    <t>urn:oid:2.49.0.1.124.4063487335.2025</t>
  </si>
  <si>
    <t>2025-12-26T13:20:25-00:00</t>
  </si>
  <si>
    <t>2025-12-26T12:24:09-00:00</t>
  </si>
  <si>
    <t>urn:oid:2.49.0.1.124.3285898860.2025</t>
  </si>
  <si>
    <t>2025-12-27T04:24:09-00:00</t>
  </si>
  <si>
    <t>2025-12-26T12:35:31-00:00</t>
  </si>
  <si>
    <t>urn:oid:2.49.0.1.124.1133295445.2025</t>
  </si>
  <si>
    <t>2025-12-26T23:20:31-00:00</t>
  </si>
  <si>
    <t>urn:oid:2.49.0.1.124.1456387568.2025</t>
  </si>
  <si>
    <t>2025-12-26T12:39:27-00:00</t>
  </si>
  <si>
    <t>urn:oid:2.49.0.1.124.4022272644.2025</t>
  </si>
  <si>
    <t>2025-12-27T04:39:27-00:00</t>
  </si>
  <si>
    <t>2025-12-26T12:43:53-00:00</t>
  </si>
  <si>
    <t>urn:oid:2.49.0.1.124.0346512602.2025</t>
  </si>
  <si>
    <t>2025-12-27T01:42:53-00:00</t>
  </si>
  <si>
    <t>2025-12-26T12:49:05-00:00</t>
  </si>
  <si>
    <t>urn:oid:2.49.0.1.124.0379054232.2025</t>
  </si>
  <si>
    <t>2025-12-26T18:59:05-00:00</t>
  </si>
  <si>
    <t>3558069, 3558075, 3558090, 3558041, 3558044, 3558063, 3558064, 3558090, 3558051, 3558054, 3558059, 3558062, 3558090, 3557076, 3557078, 3557095, 3558090, 3558003, 3558004, 3558011, 3558028, 3558097, 3558065, 3558001, 3558003, 3558004, 3558011, 3558028, 3558034,</t>
  </si>
  <si>
    <t>2025-12-26T12:50:35-00:00</t>
  </si>
  <si>
    <t>urn:oid:2.49.0.1.124.1600436081.2025</t>
  </si>
  <si>
    <t>2025-12-26T12:50:36-00:00</t>
  </si>
  <si>
    <t>urn:oid:2.49.0.1.124.4125803213.2025</t>
  </si>
  <si>
    <t>2025-12-26T13:50:36-00:00</t>
  </si>
  <si>
    <t>2025-12-26T12:52:53-00:00</t>
  </si>
  <si>
    <t>urn:oid:2.49.0.1.124.2076327263.2025</t>
  </si>
  <si>
    <t>2025-12-27T04:52:53-00:00</t>
  </si>
  <si>
    <t>2025-12-26T13:19:10-00:00</t>
  </si>
  <si>
    <t>urn:oid:2.49.0.1.124.3293073698.2025</t>
  </si>
  <si>
    <t>2025-12-26T17:31:10-00:00</t>
  </si>
  <si>
    <t>2025-12-26T13:20:14-00:00</t>
  </si>
  <si>
    <t>urn:oid:2.49.0.1.124.3066654264.2025</t>
  </si>
  <si>
    <t>2025-12-26T18:59:14-00:00</t>
  </si>
  <si>
    <t>3558051, 3558054, 3558059, 3558062, 3558090, 3557076, 3557078, 3557095, 3558090, 3558069, 3558075, 3558041, 3558044, 3558063, 3558064,</t>
  </si>
  <si>
    <t>2025-12-26T13:22:48-00:00</t>
  </si>
  <si>
    <t>urn:oid:2.49.0.1.124.0749715548.2025</t>
  </si>
  <si>
    <t>2025-12-26T13:26:48-00:00</t>
  </si>
  <si>
    <t>urn:oid:2.49.0.1.124.4150241113.2025</t>
  </si>
  <si>
    <t>2025-12-26T14:26:48-00:00</t>
  </si>
  <si>
    <t>2025-12-26T13:36:52-00:00</t>
  </si>
  <si>
    <t>urn:oid:2.49.0.1.124.2512502829.2025</t>
  </si>
  <si>
    <t>2025-12-26T14:36:52-00:00</t>
  </si>
  <si>
    <t>2025-12-26T13:38:50-00:00</t>
  </si>
  <si>
    <t>urn:oid:2.49.0.1.124.4036555733.2025</t>
  </si>
  <si>
    <t>2025-12-27T05:38:50-00:00</t>
  </si>
  <si>
    <t>3520, 3518020, 3518022, 3518029, 3518039, 3518029, 3519044, 3519046, 3519048, 3519049, 3519054, 3519070, 3519076, 3518001, 3518005, 3518009, 3518013, 3518017, 3518020, 3518029, 3519028, 3519036, 3519038, 3512005, 3512015, 3514004, 3514045, 3514014, 3514019, 3514020, 3514021, 3514024, 3514027, 3515005, 3515008, 3511015, 3512001, 3512002, 3512004, 3513, 3511015, 3513, 3543009, 3543015, 3543023, 3543068, 3543069, 3543071, 3543072, 3543074, 3543015, 3543019, 3543023, 3543050, 3543052, 3543005, 3543009, 3543017, 3543023, 3543031, 3543042, 3543064, 3516, 3516, 3515003, 3515005, 3515008, 3515013, 3515014, 3515015, 3515019, 3515023, 3515030, 3541055, 3541057, 3541060, 3541069, 3542015, 3542037, 3542045, 3542047, 3542053, 3542059, 3543003, 3543007, 3543014, 3543017, 3543021, 3521024, 3521005, 3521010,</t>
  </si>
  <si>
    <t>2025-12-26T13:40:58-00:00</t>
  </si>
  <si>
    <t>urn:oid:2.49.0.1.124.3997853591.2025</t>
  </si>
  <si>
    <t>2025-12-27T04:01:58-00:00</t>
  </si>
  <si>
    <t>3541004, 3541015, 3541024, 3541032, 3541043, 3541045, 3541057, 3542029, 3542004, 3542005, 3542015, 3542029, 3542037, 3522010, 3523025, 3523033, 3523043, 3523050, 3523001, 3523008, 3523009, 3523017, 3523025, 3522008, 3522012, 3522016, 3522019, 3522021, 3543003, 3522001, 3522008, 3522010, 3522012, 3522014, 3524009, 3524015, 3524001, 3524002, 3521024, 3521005, 3521010,</t>
  </si>
  <si>
    <t>2025-12-26T13:52:52-00:00</t>
  </si>
  <si>
    <t>urn:oid:2.49.0.1.124.4224444399.2025</t>
  </si>
  <si>
    <t>2025-12-27T04:01:52-00:00</t>
  </si>
  <si>
    <t>3541004, 3541015, 3541024, 3541032, 3541043, 3541045, 3541057, 3542029, 3542004, 3542005, 3542015, 3542029, 3542037, 3522010, 3523025, 3523033, 3523043, 3523050, 3523001, 3523008, 3523009, 3523017, 3523025, 3522008, 3522012, 3522016, 3522019, 3522021, 3543003, 3522001, 3522008, 3522010, 3522012, 3522014, 3524009, 3524015, 3524001, 3524002,</t>
  </si>
  <si>
    <t>2025-12-26T13:59:10-00:00</t>
  </si>
  <si>
    <t>urn:oid:2.49.0.1.124.1966120018.2025</t>
  </si>
  <si>
    <t>2025-12-27T04:02:10-00:00</t>
  </si>
  <si>
    <t>2025-12-26T14:07:47-00:00</t>
  </si>
  <si>
    <t>urn:oid:2.49.0.1.124.1697239999.2025</t>
  </si>
  <si>
    <t>2025-12-27T06:07:47-00:00</t>
  </si>
  <si>
    <t>2025-12-26T14:15:29-00:00</t>
  </si>
  <si>
    <t>urn:oid:2.49.0.1.124.3883108018.2025</t>
  </si>
  <si>
    <t>2025-12-27T06:15:29-00:00</t>
  </si>
  <si>
    <t>2025-12-26T14:16:03-00:00</t>
  </si>
  <si>
    <t>urn:oid:2.49.0.1.124.3973981435.2025</t>
  </si>
  <si>
    <t>2025-12-27T04:02:03-00:00</t>
  </si>
  <si>
    <t>2025-12-26T14:17:25-00:00</t>
  </si>
  <si>
    <t>urn:oid:2.49.0.1.124.1686256540.2025</t>
  </si>
  <si>
    <t>2025-12-27T06:17:25-00:00</t>
  </si>
  <si>
    <t>2025-12-26T14:18:15-00:00</t>
  </si>
  <si>
    <t>urn:oid:2.49.0.1.124.1718918481.2025</t>
  </si>
  <si>
    <t>2025-12-27T06:18:15-00:00</t>
  </si>
  <si>
    <t>2025-12-26T14:19:09-00:00</t>
  </si>
  <si>
    <t>urn:oid:2.49.0.1.124.2901217644.2025</t>
  </si>
  <si>
    <t>2025-12-27T06:19:09-00:00</t>
  </si>
  <si>
    <t>2025-12-26T14:20:27-00:00</t>
  </si>
  <si>
    <t>urn:oid:2.49.0.1.124.1821143454.2025</t>
  </si>
  <si>
    <t>2025-12-27T06:20:27-00:00</t>
  </si>
  <si>
    <t>2025-12-26T14:20:43-00:00</t>
  </si>
  <si>
    <t>urn:oid:2.49.0.1.124.1905675460.2025</t>
  </si>
  <si>
    <t>2025-12-26T20:00:43-00:00</t>
  </si>
  <si>
    <t>2025-12-26T14:21:39-00:00</t>
  </si>
  <si>
    <t>urn:oid:2.49.0.1.124.0657124031.2025</t>
  </si>
  <si>
    <t>2025-12-27T06:21:39-00:00</t>
  </si>
  <si>
    <t>2025-12-26T14:22:11-00:00</t>
  </si>
  <si>
    <t>urn:oid:2.49.0.1.124.4001677777.2025</t>
  </si>
  <si>
    <t>2025-12-27T06:22:11-00:00</t>
  </si>
  <si>
    <t>2025-12-26T14:29:03-00:00</t>
  </si>
  <si>
    <t>urn:oid:2.49.0.1.124.1931139187.2025</t>
  </si>
  <si>
    <t>2025-12-27T06:29:03-00:00</t>
  </si>
  <si>
    <t>2025-12-26T14:33:49-00:00</t>
  </si>
  <si>
    <t>urn:oid:2.49.0.1.124.3015659742.2025</t>
  </si>
  <si>
    <t>2025-12-26T18:59:49-00:00</t>
  </si>
  <si>
    <t>2025-12-26T14:47:02-00:00</t>
  </si>
  <si>
    <t>urn:oid:2.49.0.1.124.0346510017.2025</t>
  </si>
  <si>
    <t>2025-12-26T19:59:02-00:00</t>
  </si>
  <si>
    <t>3556092, 3556095, 3557095, 3557096, 3558066, 3558090, 3557079, 3557091, 3557095, 3558060, 3558061, 3558090, 3557076, 3557095, 3557051, 3557074, 3557075, 3557077, 3557095, 3557001, 3557004, 3557006, 3557008, 3557011, 3557014, 3557016, 3557019, 3557021, 3557051, 3557061, 3557066, 3557074, 3557075, 3552053, 3552054, 3552058, 3552092, 3552093, 3557095, 3558067, 3558068, 3558075, 3558077,</t>
  </si>
  <si>
    <t>2025-12-26T14:48:00-00:00</t>
  </si>
  <si>
    <t>urn:oid:2.49.0.1.124.0817469707.2025</t>
  </si>
  <si>
    <t>2025-12-26T18:59:00-00:00</t>
  </si>
  <si>
    <t>3557076, 3557078, 3557095, 3558090, 3558051, 3558054, 3558059, 3558062,</t>
  </si>
  <si>
    <t>2025-12-26T14:51:33-00:00</t>
  </si>
  <si>
    <t>urn:oid:2.49.0.1.124.1859645201.2025</t>
  </si>
  <si>
    <t>2025-12-26T14:51:55-00:00</t>
  </si>
  <si>
    <t>urn:oid:2.49.0.1.124.1010003678.2025</t>
  </si>
  <si>
    <t>2025-12-26T14:52:14-00:00</t>
  </si>
  <si>
    <t>urn:oid:2.49.0.1.124.0471977661.2025</t>
  </si>
  <si>
    <t>2025-12-26T19:31:14-00:00</t>
  </si>
  <si>
    <t>2025-12-26T14:52:38-00:00</t>
  </si>
  <si>
    <t>urn:oid:2.49.0.1.124.3553080853.2025</t>
  </si>
  <si>
    <t>2025-12-26T20:01:38-00:00</t>
  </si>
  <si>
    <t>2025-12-26T14:52:44-00:00</t>
  </si>
  <si>
    <t>urn:oid:2.49.0.1.124.2761339746.2025</t>
  </si>
  <si>
    <t>2025-12-26T20:00:44-00:00</t>
  </si>
  <si>
    <t>2025-12-26T14:54:52-00:00</t>
  </si>
  <si>
    <t>urn:oid:2.49.0.1.124.1559463443.2025</t>
  </si>
  <si>
    <t>2025-12-27T06:54:52-00:00</t>
  </si>
  <si>
    <t>2025-12-26T14:56:52-00:00</t>
  </si>
  <si>
    <t>urn:oid:2.49.0.1.124.3383442478.2025</t>
  </si>
  <si>
    <t>2025-12-27T02:00:52-00:00</t>
  </si>
  <si>
    <t>2025-12-26T14:57:44-00:00</t>
  </si>
  <si>
    <t>urn:oid:2.49.0.1.124.1863810002.2025</t>
  </si>
  <si>
    <t>2025-12-27T06:57:44-00:00</t>
  </si>
  <si>
    <t>2025-12-26T15:00:05-00:00</t>
  </si>
  <si>
    <t>nrcan:eew:test:1766761205.alert-prod1.eew2</t>
  </si>
  <si>
    <t>2025-12-26T16:00:05-00:00</t>
  </si>
  <si>
    <t>2025-12-26T15:05:18-00:00</t>
  </si>
  <si>
    <t>urn:oid:2.49.0.1.124.2328108602.2025</t>
  </si>
  <si>
    <t>2025-12-27T03:01:18-00:00</t>
  </si>
  <si>
    <t>2025-12-26T15:07:16-00:00</t>
  </si>
  <si>
    <t>urn:oid:2.49.0.1.124.1532726615.2025</t>
  </si>
  <si>
    <t>2025-12-26T23:17:16-00:00</t>
  </si>
  <si>
    <t>3540005, 3540010, 3540025, 3540028, 3540040, 3540063, 3531011, 3531013, 3531016, 3531025, 3531030, 3530,</t>
  </si>
  <si>
    <t>2025-12-26T15:12:34-00:00</t>
  </si>
  <si>
    <t>urn:oid:2.49.0.1.124.0362337602.2025</t>
  </si>
  <si>
    <t>2025-12-27T04:03:34-00:00</t>
  </si>
  <si>
    <t>3525, 3540025, 3540040, 3540046, 3540050, 3540055, 3540063, 3531025, 3531030, 3531040, 3526021, 3526028, 3526037, 3526047, 3526053, 3526057, 3526065, 3526003, 3526011, 3526014, 3526032, 3526043, 3526047, 3540005, 3540010, 3540028, 3531011, 3531013, 3531016, 3530,</t>
  </si>
  <si>
    <t>2025-12-26T16:01:29-00:00</t>
  </si>
  <si>
    <t>urn:oid:2.49.0.1.124.4244334612.2025</t>
  </si>
  <si>
    <t>2025-12-26T23:59:29-00:00</t>
  </si>
  <si>
    <t>2025-12-26T16:03:01-00:00</t>
  </si>
  <si>
    <t>urn:oid:2.49.0.1.124.0723853618.2025</t>
  </si>
  <si>
    <t>2025-12-26T16:03:35-00:00</t>
  </si>
  <si>
    <t>urn:oid:2.49.0.1.124.1217362282.2025</t>
  </si>
  <si>
    <t>2025-12-26T22:00:35-00:00</t>
  </si>
  <si>
    <t>3556092, 3556095, 3557095, 3557096, 3558066, 3558090, 3557079, 3557091, 3557095, 3558060, 3558061, 3558090, 3557076, 3557095, 3557051, 3557074, 3557075, 3557077, 3557095, 3557001, 3557004, 3557006, 3557008, 3557011, 3557014, 3557016, 3557019, 3557021, 3557051, 3557061, 3557066, 3557074, 3557075, 3552053, 3552054, 3552058, 3552092, 3552093, 3557095,</t>
  </si>
  <si>
    <t>2025-12-26T16:12:21-00:00</t>
  </si>
  <si>
    <t>urn:oid:2.49.0.1.124.1389999808.2025</t>
  </si>
  <si>
    <t>2025-12-27T08:12:21-00:00</t>
  </si>
  <si>
    <t>2498015, 2498025, 2498030, 2498035, 2498806, 2498904, 2498912, 2498014, 2498015, 2498804, 2498912, 2498005, 2498010, 2498012, 2498014, 2498802, 2498912,</t>
  </si>
  <si>
    <t>2025-12-26T16:37:39-00:00</t>
  </si>
  <si>
    <t>urn:oid:2.49.0.1.124.3088323322.2025</t>
  </si>
  <si>
    <t>2025-12-27T08:02:39-00:00</t>
  </si>
  <si>
    <t>4704045, 4704048, 4704045, 4704802, 4704019, 4704021, 4704038, 4704024, 4704026, 4704011, 4704012, 4704058, 4704034, 4704036, 4704028, 4704029, 4704006, 4704008, 4704009, 4704002, 4704003, 4703054, 4703058, 4703048, 4703051, 4703052, 4703016, 4703018, 4703019,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</t>
  </si>
  <si>
    <t>2025-12-26T16:39:25-00:00</t>
  </si>
  <si>
    <t>urn:oid:2.49.0.1.124.1904198649.2025</t>
  </si>
  <si>
    <t>2025-12-27T02:00:25-00:00</t>
  </si>
  <si>
    <t>2025-12-26T16:48:38-00:00</t>
  </si>
  <si>
    <t>urn:oid:2.49.0.1.124.2415328031.2025</t>
  </si>
  <si>
    <t>2025-12-27T08:48:38-00:00</t>
  </si>
  <si>
    <t>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2441012, 2441020, 2441027, 2441037, 2441038, 2441060, 2441065, 2441070, 2441075, 2441080, 2441085, 2444060,</t>
  </si>
  <si>
    <t>2025-12-26T16:51:40-00:00</t>
  </si>
  <si>
    <t>urn:oid:2.49.0.1.124.3219301349.2025</t>
  </si>
  <si>
    <t>2025-12-27T01:02:40-00:00</t>
  </si>
  <si>
    <t>3531025, 3531030, 3531040, 3540005, 3540010, 3540025, 3540028, 3540040, 3540063, 3531011, 3531013, 3531016, 3531025, 3531030, 3530,</t>
  </si>
  <si>
    <t>2025-12-26T16:52:25-00:00</t>
  </si>
  <si>
    <t>urn:oid:2.49.0.1.124.3936680872.2025</t>
  </si>
  <si>
    <t>2025-12-26T17:52:25-00:00</t>
  </si>
  <si>
    <t>2025-12-26T16:54:17-00:00</t>
  </si>
  <si>
    <t>urn:oid:2.49.0.1.124.0287814941.2025</t>
  </si>
  <si>
    <t>2025-12-27T01:04:17-00:00</t>
  </si>
  <si>
    <t>3540025, 3540040, 3540046, 3540050, 3540055, 3540063, 3531025, 3531030, 3531040, 3540005, 3540010, 3540025, 3540028, 3540040, 3540063, 3531011, 3531013, 3531016, 3531025, 3531030, 3530,</t>
  </si>
  <si>
    <t>2025-12-26T16:55:54-00:00</t>
  </si>
  <si>
    <t>urn:oid:2.49.0.1.124.0748665288.2025</t>
  </si>
  <si>
    <t>2025-12-26T17:01:06-00:00</t>
  </si>
  <si>
    <t>urn:oid:2.49.0.1.124.2434366284.2025</t>
  </si>
  <si>
    <t>2025-12-26T22:32:06-00:00</t>
  </si>
  <si>
    <t>2025-12-26T17:01:40-00:00</t>
  </si>
  <si>
    <t>urn:oid:2.49.0.1.124.1698248485.2025</t>
  </si>
  <si>
    <t>2025-12-26T22:02:40-00:00</t>
  </si>
  <si>
    <t>2025-12-26T17:02:12-00:00</t>
  </si>
  <si>
    <t>urn:oid:2.49.0.1.124.1003994300.2025</t>
  </si>
  <si>
    <t>2025-12-26T22:32:12-00:00</t>
  </si>
  <si>
    <t>2025-12-26T17:02:32-00:00</t>
  </si>
  <si>
    <t>urn:oid:2.49.0.1.124.0699891765.2025</t>
  </si>
  <si>
    <t>2025-12-26T23:32:32-00:00</t>
  </si>
  <si>
    <t>urn:oid:2.49.0.1.124.3281647599.2025</t>
  </si>
  <si>
    <t>2025-12-27T02:03:08-00:00</t>
  </si>
  <si>
    <t>2025-12-26T17:04:11-00:00</t>
  </si>
  <si>
    <t>urn:oid:2.49.0.1.124.1881265591.2025</t>
  </si>
  <si>
    <t>2025-12-26T21:59:11-00:00</t>
  </si>
  <si>
    <t>3557076, 3557095, 3557051, 3557074, 3557075, 3557077, 3557095, 3557001, 3557004, 3557006, 3557008, 3557011, 3557014, 3557016, 3557019, 3557021, 3557051, 3557061, 3557066, 3557074, 3557075, 3552053, 3552054, 3552058, 3552092, 3552093, 3557095, 3556092, 3556095, 3557096, 3558066, 3558090, 3557079, 3557091, 3558060, 3558061, 3558090,</t>
  </si>
  <si>
    <t>2025-12-26T17:05:00-00:00</t>
  </si>
  <si>
    <t>urn:oid:2.49.0.1.124.2883785464.2025</t>
  </si>
  <si>
    <t>2025-12-26T23:02:00-00:00</t>
  </si>
  <si>
    <t>1009001, 1009018, 1009019, 1009021, 1009022, 1009023, 1009024, 1009026, 1009047, 1009004, 1009007, 1009008, 1009028, 1009029, 1009031, 1009032, 1009034, 1009035, 1009039, 1005003, 1009015, 1009017, 1009041, 1009042, 1009048,</t>
  </si>
  <si>
    <t>2025-12-26T17:06:12-00:00</t>
  </si>
  <si>
    <t>urn:oid:2.49.0.1.124.1467772822.2025</t>
  </si>
  <si>
    <t>2025-12-26T17:07:22-00:00</t>
  </si>
  <si>
    <t>urn:oid:2.49.0.1.124.3927958298.2025</t>
  </si>
  <si>
    <t>2025-12-27T04:09:22-00:00</t>
  </si>
  <si>
    <t>3525, 3526021, 3526028, 3526037, 3526047, 3526053, 3526057, 3526065, 3526003, 3526011, 3526014, 3526032, 3526043, 3526047, 3540025, 3540040, 3540046, 3540050, 3540055, 3540063, 3531025, 3531030, 3531040,</t>
  </si>
  <si>
    <t>2025-12-26T17:15:36-00:00</t>
  </si>
  <si>
    <t>urn:oid:2.49.0.1.124.2179980489.2025</t>
  </si>
  <si>
    <t>2025-12-27T04:01:36-00:00</t>
  </si>
  <si>
    <t>2025-12-26T17:17:44-00:00</t>
  </si>
  <si>
    <t>urn:oid:2.49.0.1.124.3834981113.2025</t>
  </si>
  <si>
    <t>2025-12-27T06:02:44-00:00</t>
  </si>
  <si>
    <t>2025-12-26T17:20:12-00:00</t>
  </si>
  <si>
    <t>urn:oid:2.49.0.1.124.2378375083.2025</t>
  </si>
  <si>
    <t>2025-12-27T08:03:12-00:00</t>
  </si>
  <si>
    <t>urn:oid:2.49.0.1.124.4133010036.2025</t>
  </si>
  <si>
    <t>3510020, 3510035, 3511030, 3512001, 3512020, 3512026, 3512030, 3512036, 3512046, 3510005, 3510010, 3511005, 3549018, 3549019, 3549022, 3549024, 3549043, 3549046, 3549048, 3549051, 3549054, 3549056, 3549095, 3549096, 3549005, 3549039, 3549043, 3549072, 3549075, 3549078, 3549096, 3544018, 3544027, 3544042, 3549012, 3549014, 3549018, 3549024, 3544053, 3544065, 3549003, 3549005, 3549012, 3549028, 3549031, 3549032, 3549036, 3549043, 3549072, 3549073, 3543015, 3544053, 3544065, 3544071, 3544073, 3543015, 3544002, 3544018, 3546, 3510035, 3510045, 3511035, 3512030, 3512036, 3512046, 3512048, 3512051, 3512054, 3512058, 3515015, 3515019, 3515023, 3515030, 3515037, 3515044,</t>
  </si>
  <si>
    <t>2025-12-26T17:25:04-00:00</t>
  </si>
  <si>
    <t>urn:oid:2.49.0.1.124.0839969959.2025</t>
  </si>
  <si>
    <t>2025-12-27T02:03:04-00:00</t>
  </si>
  <si>
    <t>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</t>
  </si>
  <si>
    <t>2025-12-26T17:31:47-00:00</t>
  </si>
  <si>
    <t>urn:oid:2.49.0.1.124.1492411484.2025</t>
  </si>
  <si>
    <t>2025-12-27T09:31:47-00:00</t>
  </si>
  <si>
    <t>2025-12-26T17:32:01-00:00</t>
  </si>
  <si>
    <t>urn:oid:2.49.0.1.124.0339408946.2025</t>
  </si>
  <si>
    <t>2025-12-27T09:32:01-00:00</t>
  </si>
  <si>
    <t>2025-12-26T17:36:31-00:00</t>
  </si>
  <si>
    <t>urn:oid:2.49.0.1.124.0837987967.2025</t>
  </si>
  <si>
    <t>2025-12-27T09:36:31-00:00</t>
  </si>
  <si>
    <t>2025-12-26T17:36:41-00:00</t>
  </si>
  <si>
    <t>urn:oid:2.49.0.1.124.1291351014.2025</t>
  </si>
  <si>
    <t>2025-12-27T09:36:41-00:00</t>
  </si>
  <si>
    <t>2025-12-26T17:43:23-00:00</t>
  </si>
  <si>
    <t>urn:oid:2.49.0.1.124.3664313910.2025</t>
  </si>
  <si>
    <t>2025-12-27T02:01:23-00:00</t>
  </si>
  <si>
    <t>3525,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3526021, 3526028, 3526037, 3526047, 3526053, 3526057, 3526065, 3526003, 3526011, 3526014, 3526032, 3526043, 3526047,</t>
  </si>
  <si>
    <t>2025-12-26T17:47:33-00:00</t>
  </si>
  <si>
    <t>urn:oid:2.49.0.1.124.2935823217.2025</t>
  </si>
  <si>
    <t>2025-12-27T04:01:33-00:00</t>
  </si>
  <si>
    <t>3522008, 3522012, 3522016, 3522019, 3522021, 3543003, 3522001, 3522008, 3522010, 3522012, 3522014, 3524009, 3524015, 3524001, 3524002, 3541004, 3541015, 3541024, 3541032, 3541043, 3541045, 3541057, 3542029, 3542004, 3542005, 3542015, 3542029, 3542037, 3523025, 3523033, 3523043, 3523050, 3523001, 3523008, 3523009, 3523017, 3523025,</t>
  </si>
  <si>
    <t>2025-12-26T17:50:37-00:00</t>
  </si>
  <si>
    <t>urn:oid:2.49.0.1.124.3148899886.2025</t>
  </si>
  <si>
    <t>2025-12-26T18:50:37-00:00</t>
  </si>
  <si>
    <t>3525, 3526021, 3526028, 3526037, 3526047, 3526053, 3526057, 3526065, 3526003, 3526011, 3526014, 3526032, 3526043, 3526047,</t>
  </si>
  <si>
    <t>2025-12-26T18:00:05-00:00</t>
  </si>
  <si>
    <t>nrcan:eew:test:1766772005.s-bor-vpa095007</t>
  </si>
  <si>
    <t>2025-12-26T19:00:05-00:00</t>
  </si>
  <si>
    <t>2025-12-26T18:03:59-00:00</t>
  </si>
  <si>
    <t>urn:oid:2.49.0.1.124.4042451288.2025</t>
  </si>
  <si>
    <t>2025-12-27T08:01:59-00:00</t>
  </si>
  <si>
    <t>urn:oid:2.49.0.1.124.3745410623.2025</t>
  </si>
  <si>
    <t>2025-12-26T18:23:12-00:00</t>
  </si>
  <si>
    <t>urn:oid:2.49.0.1.124.1256201657.2025</t>
  </si>
  <si>
    <t>2025-12-26T21:59:12-00:00</t>
  </si>
  <si>
    <t>3557001, 3557004, 3557006, 3557008, 3557011, 3557014, 3557016, 3557019, 3557021, 3557051, 3557061, 3557066, 3557074, 3557075, 3552053, 3552054, 3552058, 3552092, 3552093, 3557095, 3557076, 3557077,</t>
  </si>
  <si>
    <t>2025-12-26T18:25:58-00:00</t>
  </si>
  <si>
    <t>urn:oid:2.49.0.1.124.0547767923.2025</t>
  </si>
  <si>
    <t>2025-12-26T18:36:52-00:00</t>
  </si>
  <si>
    <t>urn:oid:2.49.0.1.124.0293426226.2025</t>
  </si>
  <si>
    <t>2025-12-27T05:04:52-00:00</t>
  </si>
  <si>
    <t>3510020, 3510035, 3511030, 3510005, 3510010, 3511005, 3507014, 3507021, 3507033, 3507040, 3507042, 3509004, 3507014, 3507017, 3507021, 3507024, 3507042,</t>
  </si>
  <si>
    <t>urn:oid:2.49.0.1.124.3571764052.2025</t>
  </si>
  <si>
    <t>3512001, 3512020, 3512026, 3512030, 3512036, 3512046, 3549018, 3549019, 3549022, 3549024, 3549043, 3549046, 3549048, 3549051, 3549054, 3549056, 3549095, 3549096, 3549005, 3549039, 3549043, 3549072, 3549075, 3549078, 3549096, 3544018, 3544027, 3544042, 3549012, 3549014, 3549018, 3549024, 3544053, 3544065, 3549003, 3549005, 3549012, 3549028, 3549031, 3549032, 3549036, 3549043, 3549072, 3549073, 3543015, 3544053, 3544065, 3544071, 3544073, 3543015, 3544002, 3544018, 3546, 3510035, 3510045, 3511035, 3512030, 3512036, 3512046, 3512048, 3512051, 3512054, 3512058, 3515015, 3515019, 3515023, 3515030, 3515037, 3515044, 3510020, 3511030, 3510005, 3510010, 3511005,</t>
  </si>
  <si>
    <t>2025-12-26T18:41:28-00:00</t>
  </si>
  <si>
    <t>urn:oid:2.49.0.1.124.0650916687.2025</t>
  </si>
  <si>
    <t>2025-12-27T08:02:28-00:00</t>
  </si>
  <si>
    <t>urn:oid:2.49.0.1.124.2995321651.2025</t>
  </si>
  <si>
    <t>3512001, 3512020, 3512026, 3512030, 3512036, 3512046, 3549018, 3549019, 3549022, 3549024, 3549043, 3549046, 3549048, 3549051, 3549054, 3549056, 3549095, 3549096, 3549005, 3549039, 3549043, 3549072, 3549075, 3549078, 3549096, 3544018, 3544027, 3544042, 3549012, 3549014, 3549018, 3549024, 3544053, 3544065, 3549003, 3549005, 3549012, 3549028, 3549031, 3549032, 3549036, 3549043, 3549072, 3549073, 3543015, 3544053, 3544065, 3544071, 3544073, 3543015, 3544002, 3544018, 3546, 3510035, 3510045, 3511035, 3512030, 3512036, 3512046, 3512048, 3512051, 3512054, 3512058, 3515015, 3515019, 3515023, 3515030, 3515037, 3515044,</t>
  </si>
  <si>
    <t>2025-12-26T18:42:22-00:00</t>
  </si>
  <si>
    <t>urn:oid:2.49.0.1.124.1314500386.2025</t>
  </si>
  <si>
    <t>2025-12-26T19:42:22-00:00</t>
  </si>
  <si>
    <t>1009001, 1009018, 1009019, 1009021, 1009022, 1009023, 1009024, 1009026, 1009047,</t>
  </si>
  <si>
    <t>2025-12-26T18:54:06-00:00</t>
  </si>
  <si>
    <t>urn:oid:2.49.0.1.124.2053404966.2025</t>
  </si>
  <si>
    <t>2025-12-27T10:54:06-00:00</t>
  </si>
  <si>
    <t>2025-12-26T19:04:22-00:00</t>
  </si>
  <si>
    <t>urn:oid:2.49.0.1.124.3449992246.2025</t>
  </si>
  <si>
    <t>urn:oid:2.49.0.1.124.2108893797.2025</t>
  </si>
  <si>
    <t>2025-12-26T19:05:54-00:00</t>
  </si>
  <si>
    <t>urn:oid:2.49.0.1.124.0376185426.2025</t>
  </si>
  <si>
    <t>2025-12-27T08:01:54-00:00</t>
  </si>
  <si>
    <t>2025-12-26T19:09:44-00:00</t>
  </si>
  <si>
    <t>urn:oid:2.49.0.1.124.1453538465.2025</t>
  </si>
  <si>
    <t>2025-12-27T11:09:44-00:00</t>
  </si>
  <si>
    <t>2025-12-26T19:14:22-00:00</t>
  </si>
  <si>
    <t>urn:oid:2.49.0.1.124.3989720628.2025</t>
  </si>
  <si>
    <t>2025-12-27T11:14:22-00:00</t>
  </si>
  <si>
    <t>2025-12-26T19:16:01-00:00</t>
  </si>
  <si>
    <t>urn:oid:2.49.0.1.124.3143905900.2025</t>
  </si>
  <si>
    <t>2025-12-27T11:16:01-00:00</t>
  </si>
  <si>
    <t>2025-12-26T19:18:14-00:00</t>
  </si>
  <si>
    <t>urn:oid:2.49.0.1.124.3970858316.2025</t>
  </si>
  <si>
    <t>2025-12-26T20:18:14-00:00</t>
  </si>
  <si>
    <t>3557001, 3557004, 3557006, 3557008, 3557011, 3557014, 3557016, 3557019, 3557021, 3557051, 3557061, 3557066, 3557074, 3557075, 3552053, 3552054, 3552058, 3552092, 3552093, 3557095,</t>
  </si>
  <si>
    <t>2025-12-26T19:26:31-00:00</t>
  </si>
  <si>
    <t>urn:oid:2.49.0.1.124.1248545130.2025</t>
  </si>
  <si>
    <t>2025-12-27T11:26:31-00:00</t>
  </si>
  <si>
    <t>2025-12-26T19:27:45-00:00</t>
  </si>
  <si>
    <t>urn:oid:2.49.0.1.124.2407356085.2025</t>
  </si>
  <si>
    <t>2025-12-27T11:27:45-00:00</t>
  </si>
  <si>
    <t>2025-12-26T19:34:37-00:00</t>
  </si>
  <si>
    <t>urn:oid:2.49.0.1.124.4190858034.2025</t>
  </si>
  <si>
    <t>2025-12-27T02:00:37-00:00</t>
  </si>
  <si>
    <t>4708021, 4708022, 4708024, 4708026, 4708016, 4708018,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4703068, 4703071, 4703074, 4703042, 4703044, 4703038, 4703041, 4703022, 4703801, 4703011, 4703012, 4703092, 4703093, 4703096, 4703034, 4703036, 4703029, 4703026, 4703028, 4703006, 4703009, 4703001, 4703004, 4702061, 4702062, 4702800, 4702057, 4702058, 4702800, 4702023, 4702024, 4702026, 4702028, 4702018, 4702014, 4702015, 4702016,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</t>
  </si>
  <si>
    <t>2025-12-26T19:39:09-00:00</t>
  </si>
  <si>
    <t>urn:oid:2.49.0.1.124.1907397919.2025</t>
  </si>
  <si>
    <t>2025-12-26T23:08:09-00:00</t>
  </si>
  <si>
    <t>2025-12-26T19:40:35-00:00</t>
  </si>
  <si>
    <t>urn:oid:2.49.0.1.124.4201548848.2025</t>
  </si>
  <si>
    <t>urn:oid:2.49.0.1.124.3815863863.2025</t>
  </si>
  <si>
    <t>2025-12-27T11:40:35-00:00</t>
  </si>
  <si>
    <t>2025-12-26T19:41:33-00:00</t>
  </si>
  <si>
    <t>urn:oid:2.49.0.1.124.1202131928.2025</t>
  </si>
  <si>
    <t>2025-12-27T11:41:33-00:00</t>
  </si>
  <si>
    <t>2025-12-26T19:47:09-00:00</t>
  </si>
  <si>
    <t>urn:oid:2.49.0.1.124.0909948023.2025</t>
  </si>
  <si>
    <t>2025-12-27T11:47:09-00:00</t>
  </si>
  <si>
    <t>2025-12-26T19:49:33-00:00</t>
  </si>
  <si>
    <t>urn:oid:2.49.0.1.124.0589492696.2025</t>
  </si>
  <si>
    <t>2025-12-26T23:59:33-00:00</t>
  </si>
  <si>
    <t>3552004, 3552013, 3552023, 3552026, 3552028, 3552031, 3552051, 3552093, 3553, 3551017, 3551040, 3552023, 3552026, 3552036, 3552093, 3551001, 3551006, 3551011, 3551017, 3551021, 3551026, 3551027, 3551028, 3551034, 3551041, 3551042, 3551043, 3551044, 3551045, 3551094, 3551100, 3557038, 3557041, 3557074, 3557095, 3557019, 3557021, 3557026, 3557028, 3557035, 3557038, 3557039, 3557040, 3557071, 3557072, 3557073, 3557094, 3557095,</t>
  </si>
  <si>
    <t>2025-12-26T19:51:47-00:00</t>
  </si>
  <si>
    <t>urn:oid:2.49.0.1.124.2548082072.2025</t>
  </si>
  <si>
    <t>2025-12-26T19:57:11-00:00</t>
  </si>
  <si>
    <t>urn:oid:2.49.0.1.124.3378976709.2025</t>
  </si>
  <si>
    <t>2025-12-26T20:57:11-00:00</t>
  </si>
  <si>
    <t>2025-12-26T19:57:17-00:00</t>
  </si>
  <si>
    <t>urn:oid:2.49.0.1.124.1817290223.2025</t>
  </si>
  <si>
    <t>2025-12-26T20:57:17-00:00</t>
  </si>
  <si>
    <t>2025-12-26T19:57:33-00:00</t>
  </si>
  <si>
    <t>urn:oid:2.49.0.1.124.2782763187.2025</t>
  </si>
  <si>
    <t>2025-12-27T11:57:33-00:00</t>
  </si>
  <si>
    <t>2025-12-26T19:57:37-00:00</t>
  </si>
  <si>
    <t>urn:oid:2.49.0.1.124.2697444695.2025</t>
  </si>
  <si>
    <t>2025-12-26T20:57:37-00:00</t>
  </si>
  <si>
    <t>2025-12-26T19:59:07-00:00</t>
  </si>
  <si>
    <t>urn:oid:2.49.0.1.124.1619771032.2025</t>
  </si>
  <si>
    <t>2025-12-27T05:00:07-00:00</t>
  </si>
  <si>
    <t>1011005, 1011015, 1011020, 1010020, 1011010, 1010042, 1011030, 1010042, 1010801, 1011035, 1011040,</t>
  </si>
  <si>
    <t>2025-12-26T20:01:07-00:00</t>
  </si>
  <si>
    <t>urn:oid:2.49.0.1.124.2298050133.2025</t>
  </si>
  <si>
    <t>urn:oid:2.49.0.1.124.3332164183.2025</t>
  </si>
  <si>
    <t>2025-12-27T12:01:07-00:00</t>
  </si>
  <si>
    <t>1010001, 1010008, 1010009, 1010010, 1010011, 1010013, 1010008, 1010012, 1010020, 1011005, 1011010, 1010002, 1010003, 1010004, 1010005, 1010006, 1010007, 1011015, 1011020,</t>
  </si>
  <si>
    <t>2025-12-26T20:13:46-00:00</t>
  </si>
  <si>
    <t>urn:oid:2.49.0.1.124.2055495573.2025</t>
  </si>
  <si>
    <t>2025-12-27T05:04:46-00:00</t>
  </si>
  <si>
    <t>3520, 3518020, 3518022, 3518029, 3518039, 3518029, 3519044, 3519046, 3519048, 3519049, 3519054, 3519070, 3519076, 3518001, 3518005, 3518009, 3518013, 3518017, 3518020, 3518029, 3519028, 3519036, 3519038, 3512005, 3512015, 3514004, 3514045, 3514014, 3514019, 3514020, 3514021, 3514024, 3514027, 3515005, 3515008, 3511015, 3512001, 3512002, 3512004, 3513, 3511015, 3513, 3543009, 3543015, 3543023, 3543068, 3543069, 3543071, 3543072, 3543074, 3543015, 3543019, 3543023, 3543050, 3543052, 3543005, 3543009, 3543017, 3543023, 3543031, 3543042, 3543064, 3516, 3516, 3515003, 3515005, 3515008, 3515013, 3515014, 3515015, 3515019, 3515023, 3515030, 3543003, 3543007, 3543014, 3543017, 3543021, 3521024, 3521005, 3521010, 3541055, 3541057, 3541060, 3541069, 3542015, 3542037, 3542045, 3542047, 3542053, 3542059,</t>
  </si>
  <si>
    <t>2025-12-26T20:30:34-00:00</t>
  </si>
  <si>
    <t>urn:oid:2.49.0.1.124.2158202442.2025</t>
  </si>
  <si>
    <t>2025-12-26T23:59:34-00:00</t>
  </si>
  <si>
    <t>3552004, 3552013, 3552023, 3552026, 3552028, 3552031, 3552051, 3552093, 3553, 3551017, 3551040, 3552023, 3552026, 3552036, 3552093, 3551001, 3551006, 3551011, 3551021, 3551026, 3551027, 3551028, 3551034, 3551041, 3551042, 3551043, 3551044, 3551045, 3551094, 3551100,</t>
  </si>
  <si>
    <t>2025-12-26T20:32:46-00:00</t>
  </si>
  <si>
    <t>urn:oid:2.49.0.1.124.1319252373.2025</t>
  </si>
  <si>
    <t>2025-12-26T20:36:00-00:00</t>
  </si>
  <si>
    <t>urn:oid:2.49.0.1.124.1649421118.2025</t>
  </si>
  <si>
    <t>2025-12-27T12:02:00-00:00</t>
  </si>
  <si>
    <t>2499085, 2499879, 2499904, 6204001, 6204030,</t>
  </si>
  <si>
    <t>2025-12-26T20:52:35-00:00</t>
  </si>
  <si>
    <t>urn:oid:2.49.0.1.124.3863901935.2025</t>
  </si>
  <si>
    <t>2025-12-26T21:52:35-00:00</t>
  </si>
  <si>
    <t>3536,</t>
  </si>
  <si>
    <t>2025-12-26T20:54:35-00:00</t>
  </si>
  <si>
    <t>urn:oid:2.49.0.1.124.1798295906.2025</t>
  </si>
  <si>
    <t>2025-12-27T00:16:35-00:00</t>
  </si>
  <si>
    <t>3528052, 3528018, 3528035, 3528037, 3529021, 3532, 3528035, 3528037, 3529, 3538007, 3538015, 3538016, 3538035, 3538040, 3538043, 3538056, 3538003, 3538004, 3538007, 3538016, 3538018, 3538019, 3538025, 3538030, 3538031, 3538035, 3539027, 3539033, 3539036, 3539041, 3539060, 3539002, 3539005, 3539015, 3539017, 3539018, 3539021, 3539033, 3539041, 3539047, 3534005, 3534010, 3534011, 3534020, 3534021, 3534024, 3534024, 3534030, 3534042,</t>
  </si>
  <si>
    <t>2025-12-26T20:56:46-00:00</t>
  </si>
  <si>
    <t>urn:oid:2.49.0.1.124.4138888323.2025</t>
  </si>
  <si>
    <t>2025-12-26T21:00:06-00:00</t>
  </si>
  <si>
    <t>nrcan:eew:test:1766782806.alert-prod1.eew2</t>
  </si>
  <si>
    <t>2025-12-26T22:00:06-00:00</t>
  </si>
  <si>
    <t>2025-12-26T21:09:55-00:00</t>
  </si>
  <si>
    <t>urn:oid:2.49.0.1.124.4205419146.2025</t>
  </si>
  <si>
    <t>2025-12-27T13:09:55-00:00</t>
  </si>
  <si>
    <t>2025-12-26T21:10:39-00:00</t>
  </si>
  <si>
    <t>urn:oid:2.49.0.1.124.3505075702.2025</t>
  </si>
  <si>
    <t>2025-12-27T13:10:39-00:00</t>
  </si>
  <si>
    <t>6001029, 6001031, 6001045, 6001022, 6001045, 6001050, 6001052, 6001012, 6001041, 6001045, 6001004, 6001037, 6001045, 6001042,</t>
  </si>
  <si>
    <t>2025-12-26T21:20:15-00:00</t>
  </si>
  <si>
    <t>urn:oid:2.49.0.1.124.1288992918.2025</t>
  </si>
  <si>
    <t>2025-12-27T13:20:15-00:00</t>
  </si>
  <si>
    <t>6001016, 6001018, 6001019, 6001038, 6001045, 6001008, 6001009, 6001010, 6001036, 6001044, 6001045, 6001047, 6001048, 6001055, 6001058, 6001059, 6001060, 6001006, 6001007, 6001045, 6001047, 6001057, 6001045, 6001046, 6001003, 6001032, 6001033, 6001034, 6001045, 6001039, 6001049,</t>
  </si>
  <si>
    <t>urn:oid:2.49.0.1.124.2374085079.2025</t>
  </si>
  <si>
    <t>2025-12-26T21:43:44-00:00</t>
  </si>
  <si>
    <t>urn:oid:2.49.0.1.124.3706258052.2025</t>
  </si>
  <si>
    <t>2025-12-26T22:43:44-00:00</t>
  </si>
  <si>
    <t>3528052, 3528018, 3528035, 3528037, 3529021, 3532, 3528035, 3528037, 3529,</t>
  </si>
  <si>
    <t>2025-12-26T21:45:59-00:00</t>
  </si>
  <si>
    <t>urn:oid:2.49.0.1.124.0532763189.2025</t>
  </si>
  <si>
    <t>2025-12-27T08:00:59-00:00</t>
  </si>
  <si>
    <t>2025-12-26T21:47:14-00:00</t>
  </si>
  <si>
    <t>urn:oid:2.49.0.1.124.2496264563.2025</t>
  </si>
  <si>
    <t>2025-12-26T22:47:14-00:00</t>
  </si>
  <si>
    <t>3522008, 3522012, 3522016, 3522019, 3522021, 3543003, 3522001, 3522008, 3522010, 3522012, 3522014, 3524009, 3524015, 3524001, 3524002,</t>
  </si>
  <si>
    <t>2025-12-26T21:47:53-00:00</t>
  </si>
  <si>
    <t>urn:oid:2.49.0.1.124.3611394556.2025</t>
  </si>
  <si>
    <t>2025-12-27T02:00:53-00:00</t>
  </si>
  <si>
    <t>3526021, 3526028, 3526037, 3526047, 3526053, 3526057, 3526065, 3526003, 3526011, 3526014, 3526032, 3526043, 3526047, 3525,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</t>
  </si>
  <si>
    <t>2025-12-26T21:48:23-00:00</t>
  </si>
  <si>
    <t>urn:oid:2.49.0.1.124.1750321370.2025</t>
  </si>
  <si>
    <t>2025-12-27T13:48:23-00:00</t>
  </si>
  <si>
    <t>urn:oid:2.49.0.1.124.2642854392.2025</t>
  </si>
  <si>
    <t>2025-12-26T21:50:25-00:00</t>
  </si>
  <si>
    <t>urn:oid:2.49.0.1.124.3712320089.2025</t>
  </si>
  <si>
    <t>2025-12-27T13:50:25-00:00</t>
  </si>
  <si>
    <t>urn:oid:2.49.0.1.124.1659223268.2025</t>
  </si>
  <si>
    <t>2025-12-26T21:52:25-00:00</t>
  </si>
  <si>
    <t>urn:oid:2.49.0.1.124.2638587505.2025</t>
  </si>
  <si>
    <t>2025-12-26T22:52:25-00:00</t>
  </si>
  <si>
    <t>2025-12-26T21:55:00-00:00</t>
  </si>
  <si>
    <t>urn:oid:2.49.0.1.124.3515395570.2025</t>
  </si>
  <si>
    <t>2025-12-27T13:55:00-00:00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</si>
  <si>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</si>
  <si>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2025-12-26T22:07:52-00:00</t>
  </si>
  <si>
    <t>urn:oid:2.49.0.1.124.2270068636.2025</t>
  </si>
  <si>
    <t>2025-12-27T14:07:52-00:00</t>
  </si>
  <si>
    <t>2025-12-26T22:10:50-00:00</t>
  </si>
  <si>
    <t>urn:oid:2.49.0.1.124.1352587706.2025</t>
  </si>
  <si>
    <t>2025-12-27T14:10:50-00:00</t>
  </si>
  <si>
    <t>2025-12-26T22:15:06-00:00</t>
  </si>
  <si>
    <t>urn:oid:2.49.0.1.124.2066970107.2025</t>
  </si>
  <si>
    <t>2025-12-27T14:15:06-00:00</t>
  </si>
  <si>
    <t>2025-12-26T22:16:18-00:00</t>
  </si>
  <si>
    <t>urn:oid:2.49.0.1.124.1188835042.2025</t>
  </si>
  <si>
    <t>2025-12-27T14:16:18-00:00</t>
  </si>
  <si>
    <t>2025-12-26T22:17:12-00:00</t>
  </si>
  <si>
    <t>urn:oid:2.49.0.1.124.2441184278.2025</t>
  </si>
  <si>
    <t>2025-12-27T14:17:12-00:00</t>
  </si>
  <si>
    <t>2025-12-26T22:18:42-00:00</t>
  </si>
  <si>
    <t>urn:oid:2.49.0.1.124.2615003719.2025</t>
  </si>
  <si>
    <t>2025-12-27T12:02:42-00:00</t>
  </si>
  <si>
    <t>2025-12-26T22:19:40-00:00</t>
  </si>
  <si>
    <t>urn:oid:2.49.0.1.124.3522810324.2025</t>
  </si>
  <si>
    <t>2025-12-27T14:19:40-00:00</t>
  </si>
  <si>
    <t>4819006, 4819008, 4819009, 4819815, 4819006, 4819014, 4819006, 4819011, 4819012, 4818015, 4819006, 4818015, 4818015, 4818015, 4818015, 4818816, 4818818, 4818015, 4818018, 4818005, 4818015, 4818015, 4814003, 4814003, 4814028, 4814003, 4814019, 4818002, 4818015, 4814003, 4814024, 4814003, 4813029, 4813029, 4813029, 4813029, 4813030, 4817024, 4817027, 4817095, 4817095, 4817097, 4817845, 4817095, 4817095, 4817095, 4817849, 4817093, 4817095, 4817848, 4817076, 4817095, 4817095, 4817841, 4817842, 4817843, 4817859, 4817095, 4817835, 4817837, 4817095, 4817854, 4817095, 4817838, 4817840, 4817062, 4817062, 4817062, 4817064, 4817825, 4819059, 4819059, 4819059, 4819054, 4819056, 4819058, 4819066, 4819068, 4819038, 4819071, 4819072, 4819074, 4819826, 4817076, 4817078, 4817076, 4819049, 4819049, 4817026, 4817026, 4817039, 4819038, 4819041, 4819042, 4819044, 4819046, 4819048, 4817021, 4817027,</t>
  </si>
  <si>
    <t>2025-12-26T22:20:06-00:00</t>
  </si>
  <si>
    <t>urn:oid:2.49.0.1.124.1693799714.2025</t>
  </si>
  <si>
    <t>2025-12-27T14:20:06-00:00</t>
  </si>
  <si>
    <t>2025-12-26T22:22:10-00:00</t>
  </si>
  <si>
    <t>urn:oid:2.49.0.1.124.2380892994.2025</t>
  </si>
  <si>
    <t>2025-12-27T14:22:10-00:00</t>
  </si>
  <si>
    <t>urn:oid:2.49.0.1.124.3725152799.2025</t>
  </si>
  <si>
    <t>4808022, 4808032, 4808034, 4808001, 4808002, 4808004, 4807019, 4807026, 4807027, 4807028, 4807019, 4807021, 4807019, 4807029, 4807019, 4807022, 4807024, 4807019, 4807011, 4807016, 4807031, 4807034, 4807036, 4807038, 4810001, 4810002, 4808038, 4808039, 4808811, 4808812, 4808813, 4811801, 4805031, 4805031, 4805036, 4805038, 4805031, 4805034, 4805026, 4804004, 4807011, 4807014, 4807011, 4807011, 4807012, 4804004, 4804004, 4804011, 4804004, 4804004, 4804020, 4804021, 4804022, 4804020, 4804020, 4804012, 4804019, 4804012, 4804012, 4804012, 4804014, 4804016, 4804012, 4807001, 4804001,</t>
  </si>
  <si>
    <t>2025-12-26T22:23:10-00:00</t>
  </si>
  <si>
    <t>urn:oid:2.49.0.1.124.0308931967.2025</t>
  </si>
  <si>
    <t>2025-12-27T14:23:10-00:00</t>
  </si>
  <si>
    <t>4717029, 4810039, 4810048, 4810052, 4810048, 4810051, 4810026, 4810031, 4810026, 4810032, 4810034, 4810036, 4810042, 4810036, 4810036, 4810046, 4810036, 4810805, 4810036, 4810039, 4810041, 4810044, 4810036, 4810038,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</t>
  </si>
  <si>
    <t>urn:oid:2.49.0.1.124.0814309398.2025</t>
  </si>
  <si>
    <t>4808022, 4808024, 4808025, 4808027, 4808022, 4808023, 4808026, 4808028, 4808029, 4808031, 4808001, 4808005, 4808012, 4808013, 4808001, 4808001, 4808006, 4808008, 4808009, 4808001, 4808011, 4806028, 4806032, 4806034, 4806028, 4806029, 4806014, 4806021, 4806026, 4805041, 4805041, 4805049, 4805041, 4805048, 4805041, 4805044, 4805046, 4805041, 4805042, 4805012, 4805022, 4805012, 4806014, 4806022, 4806024, 4806016, 4806014, 4806017, 4806001, 4805012, 4805018, 4805012, 4805021, 4805802, 4805012, 4805019, 4805001, 4805011, 4805001, 4805006, 4805001, 4805002, 4805004, 4805001, 4805008, 4805001, 4805009, 4802031, 4802039, 4802031, 4802031, 4802034, 4802036, 4802038, 4802031, 4802021, 4802011, 4802013, 4802014, 4802016, 4802011, 4802018, 4802011, 4802019, 4802012, 4802021, 4802029, 4802021, 4802022, 4802023, 4802021, 4802001, 4802008, 4802009, 4802001, 4802001, 4802006, 4802001, 4802002, 4802004, 4802001, 4801008, 4801003, 4801003, 4804004, 4804004, 4804004, 4804004, 4804006, 4802031, 4802031, 4802032, 4801003, 4801003, 4801018, 4801003, 4801003, 4801003, 4801003, 4801003, 4801006, 4801008, 4801014, 4801008, 4801009, 4801008, 4801008, 4801003, 4801008, 4801003,</t>
  </si>
  <si>
    <t>2025-12-26T23:11:59-00:00</t>
  </si>
  <si>
    <t>urn:oid:2.49.0.1.124.1052017109.2025</t>
  </si>
  <si>
    <t>2025-12-27T15:11:59-00:00</t>
  </si>
  <si>
    <t>3558090, 3560001, 3560090, 3559001, 3559012, 3559064, 3559065, 3559066, 3559090, 3558090, 3558095, 3558100, 3558090, 3559001, 3559060, 3559090, 3558001, 3558011, 3558012, 3558016, 3558019, 3558090,</t>
  </si>
  <si>
    <t>2025-12-26T23:27:09-00:00</t>
  </si>
  <si>
    <t>urn:oid:2.49.0.1.124.4285304401.2025</t>
  </si>
  <si>
    <t>2025-12-27T15:27:09-00:00</t>
  </si>
  <si>
    <t>2025-12-26T23:28:23-00:00</t>
  </si>
  <si>
    <t>urn:oid:2.49.0.1.124.2875727736.2025</t>
  </si>
  <si>
    <t>2025-12-27T08:01:23-00:00</t>
  </si>
  <si>
    <t>urn:oid:2.49.0.1.124.0686142484.2025</t>
  </si>
  <si>
    <t>3512001, 3512020, 3512026, 3512030, 3512036, 3512046, 3549018, 3549019, 3549022, 3549024, 3549043, 3549046, 3549048, 3549051, 3549054, 3549056, 3549095, 3549096, 3544018, 3544027, 3544042, 3549012, 3549014, 3549018, 3549024, 3544053, 3544065, 3549003, 3549005, 3549012, 3549028, 3549031, 3549032, 3549036, 3549043, 3549072, 3549073, 3543015, 3544053, 3544065, 3544071, 3544073, 3543015, 3544002, 3544018, 3546, 3510035, 3510045, 3511035, 3512030, 3512036, 3512046, 3512048, 3512051, 3512054, 3512058, 3515015, 3515019, 3515023, 3515030, 3515037, 3515044, 3549039, 3549075, 3549078,</t>
  </si>
  <si>
    <t>2025-12-26T23:38:09-00:00</t>
  </si>
  <si>
    <t>urn:oid:2.49.0.1.124.2279165523.2025</t>
  </si>
  <si>
    <t>2025-12-27T15:38:09-00:00</t>
  </si>
  <si>
    <t>2025-12-26T23:40:52-00:00</t>
  </si>
  <si>
    <t>urn:oid:2.49.0.1.124.1405096871.2025</t>
  </si>
  <si>
    <t>2025-12-27T15:40:52-00:00</t>
  </si>
  <si>
    <t>urn:oid:2.49.0.1.124.1720009291.2025</t>
  </si>
  <si>
    <t>2025-12-26T23:41:58-00:00</t>
  </si>
  <si>
    <t>urn:oid:2.49.0.1.124.1846958743.2025</t>
  </si>
  <si>
    <t>2025-12-27T15:41:58-00:00</t>
  </si>
  <si>
    <t>urn:oid:2.49.0.1.124.4209824518.2025</t>
  </si>
  <si>
    <t>2025-12-26T23:46:44-00:00</t>
  </si>
  <si>
    <t>urn:oid:2.49.0.1.124.4113558068.2025</t>
  </si>
  <si>
    <t>2025-12-27T08:01:44-00:00</t>
  </si>
  <si>
    <t>3512001, 3512020, 3512026, 3512030, 3512036, 3512046, 3549018, 3549019, 3549022, 3549024, 3549043, 3549046, 3549048, 3549051, 3549054, 3549056, 3549095, 3549096, 3544018, 3544027, 3544042, 3549012, 3549014, 3549018, 3549024, 3544053, 3544065, 3549003, 3549005, 3549012, 3549028, 3549031, 3549032, 3549036, 3549043, 3549072, 3549073, 3543015, 3544053, 3544065, 3544071, 3544073, 3543015, 3544002, 3544018, 3546, 3510035, 3510045, 3511035, 3512030, 3512036, 3512046, 3512048, 3512051, 3512054, 3512058, 3515015, 3515019, 3515023, 3515030, 3515037, 3515044,</t>
  </si>
  <si>
    <t>urn:oid:2.49.0.1.124.1732333769.2025</t>
  </si>
  <si>
    <t>3548013, 3548019, 3548021, 3548022, 3548027, 3548031, 3548034, 3548044, 3548091, 3548094, 3549060, 3549066, 3549071, 3548055, 3548073, 3549076, 3549077, 3549096, 3552001, 3552004,</t>
  </si>
  <si>
    <t>2025-12-26T23:50:46-00:00</t>
  </si>
  <si>
    <t>urn:oid:2.49.0.1.124.0528909239.2025</t>
  </si>
  <si>
    <t>2025-12-27T15:50:46-00:00</t>
  </si>
  <si>
    <t>6001029, 6001031, 6001045, 6001022, 6001045, 6001050, 6001052, 6001012, 6001041, 6001045, 6001004, 6001037, 6001045,</t>
  </si>
  <si>
    <t>2025-12-26T23:52:30-00:00</t>
  </si>
  <si>
    <t>urn:oid:2.49.0.1.124.3912415402.2025</t>
  </si>
  <si>
    <t>2025-12-27T14:01:30-00:00</t>
  </si>
  <si>
    <t>6001045, 6001046, 6001003, 6001032, 6001033, 6001034, 6001045, 6001016, 6001018, 6001019, 6001038, 6001008, 6001009, 6001010, 6001036, 6001044, 6001047, 6001048, 6001055, 6001058, 6001059, 6001060, 6001006, 6001007, 6001047, 6001057,</t>
  </si>
  <si>
    <t>urn:oid:2.49.0.1.124.0432946712.2025</t>
  </si>
  <si>
    <t>2025-12-26T23:53:58-00:00</t>
  </si>
  <si>
    <t>urn:oid:2.49.0.1.124.2665657652.2025</t>
  </si>
  <si>
    <t>2025-12-27T15:53:58-00:00</t>
  </si>
  <si>
    <t>2025-12-26T23:55:38-00:00</t>
  </si>
  <si>
    <t>urn:oid:2.49.0.1.124.0726183078.2025</t>
  </si>
  <si>
    <t>2025-12-27T10:02:38-00:00</t>
  </si>
  <si>
    <t>5933070, 5939023, 5933070, 5939011, 5953019, 5903039, 5933072, 5937041, 5939011, 5939019, 5939023, 5939043, 5939044, 5933044, 5933045, 5933054, 5933067, 5933068, 5933074, 5933877, 5933886, 5933887, 5933888, 5933889, 5939802, 5941016, 5933028, 5933032, 5933039, 5941005, 5941012, 5941015, 5941016, 5941017, 5941802, 5941803, 5941813,</t>
  </si>
  <si>
    <t>urn:oid:2.49.0.1.124.2385113330.2025</t>
  </si>
  <si>
    <t>5939007, 5939011, 5939019, 5939023, 5939043, 5939045, 5953019, 5933028, 5933032, 5941005, 5941015,</t>
  </si>
  <si>
    <t>2025-12-26T23:58:00-00:00</t>
  </si>
  <si>
    <t>urn:oid:2.49.0.1.124.0861346922.2025</t>
  </si>
  <si>
    <t>2025-12-27T10:02:00-00:00</t>
  </si>
  <si>
    <t>2025-12-27T00:00:05-00:00</t>
  </si>
  <si>
    <t>nrcan:eew:test:1766793605.s-bor-vpa095007</t>
  </si>
  <si>
    <t>2025-12-27T01:00:05-00:00</t>
  </si>
  <si>
    <t>2025-12-27T00:02:09-00:00</t>
  </si>
  <si>
    <t>urn:oid:2.49.0.1.124.1613700021.2025</t>
  </si>
  <si>
    <t>2025-12-27T01:02:09-00:00</t>
  </si>
  <si>
    <t>2025-12-27T00:06:14-00:00</t>
  </si>
  <si>
    <t>urn:oid:2.49.0.1.124.2150593527.2025</t>
  </si>
  <si>
    <t>2025-12-27T00:07:16-00:00</t>
  </si>
  <si>
    <t>urn:oid:2.49.0.1.124.1284228778.2025</t>
  </si>
  <si>
    <t>2025-12-27T08:36:16-00:00</t>
  </si>
  <si>
    <t>3528052, 3528018, 3528035, 3528037, 3529021, 3539027, 3539033, 3539036, 3539041, 3539060, 3539002, 3539005, 3539015, 3539017, 3539018, 3539021, 3539033, 3539041, 3539047, 3534005, 3534010, 3534011, 3534020, 3534021, 3534024, 3534024, 3534030, 3534042, 3532, 3528035, 3528037, 3529, 3525, 3542015, 3542037, 3542045, 3542047, 3542053, 3542059,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3522008, 3522012, 3522016, 3522019, 3522021, 3543003, 3522001, 3522008, 3522010, 3522012, 3522014, 3524009, 3524015, 3524001, 3524002, 3526021, 3526028, 3526037, 3526047, 3526053, 3526057, 3526065, 3526003, 3526011, 3526014, 3526032, 3526043, 3526047,</t>
  </si>
  <si>
    <t>urn:oid:2.49.0.1.124.2915469671.2025</t>
  </si>
  <si>
    <t>3525,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3526021, 3526028, 3526037, 3526047, 3526053, 3526057, 3526065, 3526003, 3526011, 3526014, 3526032, 3526043, 3526047,</t>
  </si>
  <si>
    <t>2025-12-27T00:23:00-00:00</t>
  </si>
  <si>
    <t>urn:oid:2.49.0.1.124.3973792380.2025</t>
  </si>
  <si>
    <t>2025-12-27T01:23:00-00:00</t>
  </si>
  <si>
    <t>urn:oid:2.49.0.1.124.0419279502.2025</t>
  </si>
  <si>
    <t>2025-12-27T08:04:00-00:00</t>
  </si>
  <si>
    <t>2025-12-27T01:12:37-00:00</t>
  </si>
  <si>
    <t>urn:oid:2.49.0.1.124.1194554025.2025</t>
  </si>
  <si>
    <t>2025-12-27T09:40:37-00:00</t>
  </si>
  <si>
    <t>3528052, 3528018, 3528035, 3528037, 3529021, 3539027, 3539033, 3539036, 3539041, 3539060, 3539002, 3539005, 3539015, 3539017, 3539018, 3539021, 3539033, 3539041, 3539047, 3534005, 3534010, 3534011, 3534020, 3534021, 3534024, 3534024, 3534030, 3534042, 3532, 3528035, 3528037, 3529, 3518020, 3518022, 3518029, 3518039, 3518029, 3519044, 3519046, 3519048, 3519049, 3519054, 3519070, 3519076, 3519028, 3519036, 3519038, 3543005, 3543009, 3543017, 3543023, 3543031, 3543042, 3543064, 3525, 3542015, 3542037, 3542045, 3542047, 3542053, 3542059,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 3526021, 3526028, 3526037, 3526047, 3526053, 3526057, 3526065, 3526003, 3526011, 3526014, 3526032, 3526043, 3526047,</t>
  </si>
  <si>
    <t>2025-12-27T01:17:47-00:00</t>
  </si>
  <si>
    <t>urn:oid:2.49.0.1.124.2648373697.2025</t>
  </si>
  <si>
    <t>2025-12-27T05:03:47-00:00</t>
  </si>
  <si>
    <t>3512005, 3512015, 3514004, 3514045, 3514014, 3514019, 3514020, 3514021, 3514024, 3514027, 3515005, 3515008, 3511015, 3512001, 3512002, 3512004, 3513, 3511015, 3513, 3516, 3516, 3515003, 3515005, 3515008, 3515013, 3515014, 3515015, 3515019, 3515023, 3515030, 3520, 3518020, 3518022, 3518029, 3518039, 3518029, 3519044, 3519046, 3519048, 3519049, 3519054, 3519070, 3519076, 3518001, 3518005, 3518009, 3518013, 3518017, 3518020, 3518029, 3519028, 3519036, 3519038, 3543009, 3543015, 3543023, 3543068, 3543069, 3543071, 3543072, 3543074, 3543015, 3543019, 3543023, 3543050, 3543052, 3543005, 3543009, 3543017, 3543023, 3543031, 3543042, 3543064, 3543003, 3543007, 3543014, 3543017, 3543021, 3521024, 3521005, 3521010,</t>
  </si>
  <si>
    <t>2025-12-27T01:20:16-00:00</t>
  </si>
  <si>
    <t>urn:oid:2.49.0.1.124.3193891811.2025</t>
  </si>
  <si>
    <t>2025-12-27T02:20:16-00:00</t>
  </si>
  <si>
    <t>2025-12-27T01:23:11-00:00</t>
  </si>
  <si>
    <t>urn:oid:2.49.0.1.124.2356213550.2025</t>
  </si>
  <si>
    <t>2025-12-27T08:03:11-00:00</t>
  </si>
  <si>
    <t>3512001, 3512020, 3512026, 3512030, 3512036, 3512046, 3546, 3510035, 3510045, 3511035, 3512030, 3512036, 3512046, 3512048, 3512051, 3512054, 3512058, 3515015, 3515019, 3515023, 3515030, 3515037, 3515044, 3549018, 3549019, 3549022, 3549024, 3549043, 3549046, 3549048, 3549051, 3549054, 3549056, 3549095, 3549096, 3544018, 3544027, 3544042, 3549012, 3549014, 3549018, 3549024, 3544053, 3544065, 3549003, 3549005, 3549012, 3549028, 3549031, 3549032, 3549036, 3549043, 3549072, 3549073, 3543015, 3544053, 3544065, 3544071, 3544073, 3543015, 3544002, 3544018,</t>
  </si>
  <si>
    <t>2025-12-27T01:27:42-00:00</t>
  </si>
  <si>
    <t>urn:oid:2.49.0.1.124.3734874952.2025</t>
  </si>
  <si>
    <t>2025-12-27T17:27:42-00:00</t>
  </si>
  <si>
    <t>4714001, 4714004, 4714006, 4714007, 4714009,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4715054, 4715051, 4715052, 4715044, 4715045, 4715046, 4715047, 4715048, 4715049, 4714047, 4714048, 4714049, 4714051, 4714043, 4714044, 4714030, 4714032, 4714035, 4714842, 4714034, 4714036, 4714038, 4714039, 4714041,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 4714839, 4714840, 4714845, 4714846, 4711065, 4711066, 4714077, 4714079, 4714091, 4714092, 4714093, 4715849, 4714072, 4714073, 4714074, 4714076, 4714067, 4714068, 4714069, 4715071, 4715072, 4715074, 4715849, 4715850, 4714053, 4714056, 4714058, 4714059, 4714061, 4714062,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</t>
  </si>
  <si>
    <t>urn:oid:2.49.0.1.124.2157617463.2025</t>
  </si>
  <si>
    <t>2025-12-27T01:31:32-00:00</t>
  </si>
  <si>
    <t>urn:oid:2.49.0.1.124.2951308107.2025</t>
  </si>
  <si>
    <t>2025-12-27T17:31:32-00:00</t>
  </si>
  <si>
    <t>2025-12-27T01:37:28-00:00</t>
  </si>
  <si>
    <t>urn:oid:2.49.0.1.124.2184049892.2025</t>
  </si>
  <si>
    <t>2025-12-27T17:37:28-00:00</t>
  </si>
  <si>
    <t>2025-12-27T01:42:44-00:00</t>
  </si>
  <si>
    <t>urn:oid:2.49.0.1.124.2805868363.2025</t>
  </si>
  <si>
    <t>2025-12-27T07:03:44-00:00</t>
  </si>
  <si>
    <t>2025-12-27T02:03:15-00:00</t>
  </si>
  <si>
    <t>urn:oid:2.49.0.1.124.3152991847.2025</t>
  </si>
  <si>
    <t>2025-12-27T03:03:15-00:00</t>
  </si>
  <si>
    <t>2025-12-27T02:18:14-00:00</t>
  </si>
  <si>
    <t>urn:oid:2.49.0.1.124.1872970233.2025</t>
  </si>
  <si>
    <t>2025-12-27T07:00:14-00:00</t>
  </si>
  <si>
    <t>3512005, 3512015, 3514004, 3514045, 3511015, 3512001, 3512002, 3512004, 3513, 3511015, 3513, 3514014, 3514019, 3514020, 3514021, 3514024, 3514027, 3515005, 3515008, 3516, 3516, 3515003, 3515005, 3515008, 3515013, 3515014, 3515015, 3515019, 3515023, 3515030,</t>
  </si>
  <si>
    <t>2025-12-27T02:19:01-00:00</t>
  </si>
  <si>
    <t>urn:oid:2.49.0.1.124.1333365722.2025</t>
  </si>
  <si>
    <t>2025-12-27T18:19:01-00:00</t>
  </si>
  <si>
    <t>2025-12-27T02:20:29-00:00</t>
  </si>
  <si>
    <t>urn:oid:2.49.0.1.124.2920661282.2025</t>
  </si>
  <si>
    <t>2025-12-27T15:02:29-00:00</t>
  </si>
  <si>
    <t>2025-12-27T02:22:01-00:00</t>
  </si>
  <si>
    <t>urn:oid:2.49.0.1.124.1323263322.2025</t>
  </si>
  <si>
    <t>2025-12-27T18:22:01-00:00</t>
  </si>
  <si>
    <t>2025-12-27T02:23:45-00:00</t>
  </si>
  <si>
    <t>urn:oid:2.49.0.1.124.0486335071.2025</t>
  </si>
  <si>
    <t>2025-12-27T18:23:45-00:00</t>
  </si>
  <si>
    <t>2025-12-27T02:27:31-00:00</t>
  </si>
  <si>
    <t>urn:oid:2.49.0.1.124.3822613271.2025</t>
  </si>
  <si>
    <t>2025-12-27T18:27:31-00:00</t>
  </si>
  <si>
    <t>2025-12-27T02:30:57-00:00</t>
  </si>
  <si>
    <t>urn:oid:2.49.0.1.124.1707690814.2025</t>
  </si>
  <si>
    <t>2025-12-27T18:30:57-00:00</t>
  </si>
  <si>
    <t>2025-12-27T02:31:37-00:00</t>
  </si>
  <si>
    <t>urn:oid:2.49.0.1.124.3129015467.2025</t>
  </si>
  <si>
    <t>2025-12-27T18:31:37-00:00</t>
  </si>
  <si>
    <t>2025-12-27T02:33:03-00:00</t>
  </si>
  <si>
    <t>urn:oid:2.49.0.1.124.2136080351.2025</t>
  </si>
  <si>
    <t>1010020, 1011005, 1011010,</t>
  </si>
  <si>
    <t>urn:oid:2.49.0.1.124.1537974301.2025</t>
  </si>
  <si>
    <t>2025-12-27T18:33:03-00:00</t>
  </si>
  <si>
    <t>1010001, 1010008, 1010009, 1010010, 1010011, 1010013, 1010008, 1010012, 1010020, 1011005, 1011010,</t>
  </si>
  <si>
    <t>2025-12-27T02:35:25-00:00</t>
  </si>
  <si>
    <t>urn:oid:2.49.0.1.124.1401566750.2025</t>
  </si>
  <si>
    <t>2025-12-27T18:35:25-00:00</t>
  </si>
  <si>
    <t>2025-12-27T02:36:01-00:00</t>
  </si>
  <si>
    <t>urn:oid:2.49.0.1.124.3905865054.2025</t>
  </si>
  <si>
    <t>2025-12-27T07:17:01-00:00</t>
  </si>
  <si>
    <t>3512001, 3512020, 3512026, 3512030, 3512036, 3512046, 3510035, 3510045, 3511035, 3512030, 3512036, 3512046, 3512048, 3512051, 3512054, 3512058, 3546, 3515015, 3515019, 3515023, 3515030, 3515037, 3515044,</t>
  </si>
  <si>
    <t>2025-12-27T02:43:33-00:00</t>
  </si>
  <si>
    <t>urn:oid:2.49.0.1.124.0864035631.2025</t>
  </si>
  <si>
    <t>2025-12-27T10:00:33-00:00</t>
  </si>
  <si>
    <t>2025-12-27T03:00:06-00:00</t>
  </si>
  <si>
    <t>nrcan:eew:test:1766804406.alert-prod1.eew2</t>
  </si>
  <si>
    <t>2025-12-27T04:00:06-00:00</t>
  </si>
  <si>
    <t>2025-12-27T03:17:16-00:00</t>
  </si>
  <si>
    <t>urn:oid:2.49.0.1.124.1914225130.2025</t>
  </si>
  <si>
    <t>2025-12-27T19:17:16-00:00</t>
  </si>
  <si>
    <t>1010029, 1010032, 1010034,</t>
  </si>
  <si>
    <t>2025-12-27T03:46:45-00:00</t>
  </si>
  <si>
    <t>urn:oid:2.49.0.1.124.4166279409.2025</t>
  </si>
  <si>
    <t>2025-12-27T04:46:45-00:00</t>
  </si>
  <si>
    <t>2025-12-27T03:48:49-00:00</t>
  </si>
  <si>
    <t>urn:oid:2.49.0.1.124.1986105999.2025</t>
  </si>
  <si>
    <t>2025-12-27T04:48:49-00:00</t>
  </si>
  <si>
    <t>3512001, 3512020, 3512026, 3512030, 3512036, 3512046, 3510035, 3510045, 3511035, 3512030, 3512036, 3512046, 3512048, 3512051, 3512054, 3512058,</t>
  </si>
  <si>
    <t>2025-12-27T03:58:05-00:00</t>
  </si>
  <si>
    <t>urn:oid:2.49.0.1.124.1820704462.2025</t>
  </si>
  <si>
    <t>2025-12-27T04:58:05-00:00</t>
  </si>
  <si>
    <t>5933070, 5939023, 5933070, 5939011, 5953019, 5903039, 5933072, 5937041, 5939011, 5939019, 5939023, 5939043, 5939044,</t>
  </si>
  <si>
    <t>urn:oid:2.49.0.1.124.3824121890.2025</t>
  </si>
  <si>
    <t>5939007, 5939011, 5939019, 5939023, 5939043, 5939045, 5953019,</t>
  </si>
  <si>
    <t>2025-12-27T04:24:14-00:00</t>
  </si>
  <si>
    <t>urn:oid:2.49.0.1.124.2845450095.2025</t>
  </si>
  <si>
    <t>2025-12-27T05:24:14-00:00</t>
  </si>
  <si>
    <t>3512005, 3512015, 3514004, 3514045, 3511015, 3512001, 3512002, 3512004, 3513, 3511015, 3513,</t>
  </si>
  <si>
    <t>2025-12-27T04:35:59-00:00</t>
  </si>
  <si>
    <t>urn:oid:2.49.0.1.124.1407077069.2025</t>
  </si>
  <si>
    <t>2025-12-27T10:00:59-00:00</t>
  </si>
  <si>
    <t>3528052, 3528018, 3528035, 3528037, 3529021, 3539027, 3539033, 3539036, 3539041, 3539060, 3534005, 3534010, 3534011, 3534020, 3534021, 3534024, 3532, 3528035, 3528037, 3529, 3525, 3523001, 3523008, 3523009, 3523017, 3523025, 3530, 3521024, 3521005, 3521010, 3524009, 3524015, 3524001, 3524002, 3526021, 3526028, 3526037, 3526047, 3526053, 3526057, 3526065, 3526003, 3526011, 3526014, 3526032, 3526043, 3526047, 3539002, 3539005, 3539015, 3539017, 3539018, 3539021, 3539047, 3534030, 3534042, 3518020, 3518022, 3518029, 3518039, 3518029, 3519044, 3519046, 3519048, 3519049, 3519054, 3519070, 3519076, 3519028, 3519036, 3519038, 3543005, 3543009, 3543017, 3543023, 3543031, 3543042, 3543064, 3542015, 3542037, 3542045, 3542047, 3542053, 3542059, 3542004, 3542005, 3542015, 3542029, 3542037, 3540025, 3540040, 3540046, 3540050, 3540055, 3540063, 3531025, 3531030, 3531040, 3540005, 3540010, 3540025, 3540028, 3540040, 3540063, 3531011, 3531013, 3531016, 3531025, 3531030, 3522010, 3523033, 3523043, 3523050, 3543003, 3543007, 3543014, 3543017, 3543021, 3522008, 3522012, 3522016, 3522019, 3522021, 3543003, 3522001, 3522008, 3522010, 3522012, 3522014,</t>
  </si>
  <si>
    <t>2025-12-27T05:05:48-00:00</t>
  </si>
  <si>
    <t>urn:oid:2.49.0.1.124.0914028869.2025</t>
  </si>
  <si>
    <t>2025-12-27T21:05:48-00:00</t>
  </si>
  <si>
    <t>2025-12-27T05:08:34-00:00</t>
  </si>
  <si>
    <t>urn:oid:2.49.0.1.124.3414793737.2025</t>
  </si>
  <si>
    <t>2025-12-27T21:08:34-00:00</t>
  </si>
  <si>
    <t>2025-12-27T05:09:12-00:00</t>
  </si>
  <si>
    <t>urn:oid:2.49.0.1.124.1922513119.2025</t>
  </si>
  <si>
    <t>2025-12-27T21:09:12-00:00</t>
  </si>
  <si>
    <t>2025-12-27T05:09:52-00:00</t>
  </si>
  <si>
    <t>urn:oid:2.49.0.1.124.4118820330.2025</t>
  </si>
  <si>
    <t>2025-12-27T09:04:52-00:00</t>
  </si>
  <si>
    <t>3507014, 3507021, 3507033, 3507040, 3507042, 3509004, 3507014, 3507017, 3507021, 3507024, 3507042, 3510020, 3510035, 3511030, 3510005, 3510010, 3511005,</t>
  </si>
  <si>
    <t>2025-12-27T05:12:54-00:00</t>
  </si>
  <si>
    <t>urn:oid:2.49.0.1.124.2174518053.2025</t>
  </si>
  <si>
    <t>2025-12-27T15:00:54-00:00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</si>
  <si>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1007045, 1007046, 1007047, 1007048, 1007049, 1007057, 1001101, 1001105, 1001113, 1001120, 1001124, 1001155, 1001169, 1001174, 1001178, 1001181, 1001186, 1001192, 1001197, 1001207, 1001124, 1001126, 1001131, 1001136, 1001140, 1001144, 1001149, 1001490, 1001494, 1001504, 1001505, 1001507, 1001509, 1001511, 1001512, 1001517, 1001519, 1001542, 1001551, 1001557, 1001559,</t>
  </si>
  <si>
    <t>2025-12-27T05:17:08-00:00</t>
  </si>
  <si>
    <t>urn:oid:2.49.0.1.124.3628085662.2025</t>
  </si>
  <si>
    <t>2025-12-27T21:17:08-00:00</t>
  </si>
  <si>
    <t>2025-12-27T05:20:04-00:00</t>
  </si>
  <si>
    <t>urn:oid:2.49.0.1.124.1401745915.2025</t>
  </si>
  <si>
    <t>2025-12-27T21:20:04-00:00</t>
  </si>
  <si>
    <t>3552004, 3552013, 3552023, 3552026, 3552028, 3552031, 3552051, 3552093, 3553, 3548055, 3548073, 3548094, 3549071, 3549076, 3549077, 3549096, 3552001, 3552004, 3548013, 3548019, 3548021, 3548022, 3548027, 3548031, 3548034, 3548044, 3548091, 3548094, 3549060, 3549066, 3549071, 3551017, 3551040, 3552023, 3552026, 3552036, 3552093, 3551001, 3551006, 3551011, 3551017, 3551021, 3551026, 3551027, 3551028, 3551034, 3551041, 3551042, 3551043, 3551044, 3551045, 3551094, 3551100,</t>
  </si>
  <si>
    <t>2025-12-27T05:22:46-00:00</t>
  </si>
  <si>
    <t>urn:oid:2.49.0.1.124.0481957991.2025</t>
  </si>
  <si>
    <t>2025-12-27T21:22:46-00:00</t>
  </si>
  <si>
    <t>2025-12-27T05:25:30-00:00</t>
  </si>
  <si>
    <t>urn:oid:2.49.0.1.124.2659149298.2025</t>
  </si>
  <si>
    <t>2025-12-27T21:25:30-00:00</t>
  </si>
  <si>
    <t>3552023, 3557038, 3557041, 3557074, 3557095, 3556092, 3554068, 3554091, 3556014, 3556027, 3556031, 3556033, 3556042, 3556052, 3556091, 3556092, 3556098, 3556100, 3556102, 3552053, 3552054, 3552058, 3552092, 3552093, 3557095, 3552052, 3552093, 3554094,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 3552023, 3557019, 3557021, 3557026, 3557028, 3557035, 3557038, 3557039, 3557040, 3557071, 3557072, 3557073, 3557094, 3557095,</t>
  </si>
  <si>
    <t>2025-12-27T05:35:56-00:00</t>
  </si>
  <si>
    <t>urn:oid:2.49.0.1.124.2276561359.2025</t>
  </si>
  <si>
    <t>2025-12-27T21:35:56-00:00</t>
  </si>
  <si>
    <t>urn:oid:2.49.0.1.124.2769689312.2025</t>
  </si>
  <si>
    <t>2025-12-27T05:38:26-00:00</t>
  </si>
  <si>
    <t>urn:oid:2.49.0.1.124.1305497406.2025</t>
  </si>
  <si>
    <t>2025-12-27T21:38:26-00:00</t>
  </si>
  <si>
    <t>4808022, 4808024, 4808025, 4808027, 4808022, 4808023, 4808026, 4808028, 4808029, 4808031, 4808001, 4808005, 4808012, 4808013, 4808001, 4808001, 4808006, 4808008, 4808009, 4808001, 4808011, 4806028, 4806036, 4806028, 4806032, 4806034, 4806028, 4806031, 4806028, 4806029, 4806014, 4806021, 4806026, 4806014, 4806014, 4806019, 4805041, 4805041, 4805049, 4805041, 4805048, 4805041, 4805044, 4805046, 4805041, 4805042, 4805012, 4805022, 4805012, 4806014, 4806022, 4806024, 4806016, 4806014, 4806017, 4806001, 4805012, 4805018, 4805012, 4805021, 4805802, 4805012, 4805019, 4805001, 4805011, 4805001, 4805006, 4805001, 4805002, 4805004, 4805001, 4805008, 4805001, 4805009, 4802031, 4802039, 4802031, 4802031, 4802034, 4802036, 4802038, 4802031, 4802021, 4802011, 4802013, 4802014, 4802016, 4802011, 4802018, 4802011, 4802019, 4802012, 4802021, 4802029, 4802021, 4802022, 4802023, 4802021, 4802001, 4802008, 4802009, 4802001, 4802001, 4802006, 4802001, 4802002, 4802004, 4802001, 4801008, 4801003, 4801003, 4804004, 4804004, 4804004, 4804004, 4804006, 4802031, 4802031, 4802032, 4801003, 4801003, 4801018, 4801003, 4801003, 4801003, 4801003, 4801003, 4801006, 4801008, 4801014, 4801008, 4801009, 4801008, 4801008, 4801003, 4801008, 4801003,</t>
  </si>
  <si>
    <t>urn:oid:2.49.0.1.124.3839837649.2025</t>
  </si>
  <si>
    <t>2025-12-27T06:00:05-00:00</t>
  </si>
  <si>
    <t>nrcan:eew:test:1766815205.s-bor-vpa095007</t>
  </si>
  <si>
    <t>2025-12-27T07:00:05-00:00</t>
  </si>
  <si>
    <t>2025-12-27T06:17:11-00:00</t>
  </si>
  <si>
    <t>urn:oid:2.49.0.1.124.1339386391.2025</t>
  </si>
  <si>
    <t>2025-12-27T10:00:11-00:00</t>
  </si>
  <si>
    <t>3528052, 3528018, 3528035, 3528037, 3529021, 3526021, 3526028, 3526037, 3526047, 3526053, 3526057, 3526065, 3526003, 3526011, 3526014, 3526032, 3526043, 3526047, 3539027, 3539033, 3539036, 3539041, 3539060, 3534005, 3534010, 3534011, 3534020, 3534021, 3534024, 3532, 3529, 3525, 3523001, 3523008, 3523009, 3523017, 3523025, 3530, 3521024, 3521005, 3521010, 3524009, 3524015, 3524001, 3524002,</t>
  </si>
  <si>
    <t>2025-12-27T06:18:29-00:00</t>
  </si>
  <si>
    <t>urn:oid:2.49.0.1.124.2124354504.2025</t>
  </si>
  <si>
    <t>2025-12-27T07:18:29-00:00</t>
  </si>
  <si>
    <t>3507014, 3507021, 3507033, 3507040, 3507042, 3509004, 3507014, 3507017, 3507021, 3507024, 3507042,</t>
  </si>
  <si>
    <t>2025-12-27T06:43:13-00:00</t>
  </si>
  <si>
    <t>urn:oid:2.49.0.1.124.1988797597.2025</t>
  </si>
  <si>
    <t>2025-12-27T15:01:13-00:00</t>
  </si>
  <si>
    <t>1001203, 1001214, 1001219, 1001225, 1001228, 1001234, 1001240, 1001254, 1001259, 1001263, 1001267, 1001270, 1001274, 1001293, 1002044,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1007045, 1007046, 1007047, 1007048, 1007049, 1007057, 1001277, 1001281, 1001285, 1001289,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</t>
  </si>
  <si>
    <t>2025-12-27T07:11:38-00:00</t>
  </si>
  <si>
    <t>urn:oid:2.49.0.1.124.2208421254.2025</t>
  </si>
  <si>
    <t>2025-12-27T15:00:38-00:00</t>
  </si>
  <si>
    <t>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1002048, 1002055, 1003001, 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1007045, 1007046, 1007047, 1007048, 1007049, 1007057, 1001203, 1001214, 1001219, 1001225, 1001228, 1001234, 1001240, 1001254, 1001259, 1001263, 1001267, 1001270, 1001274, 1001293,</t>
  </si>
  <si>
    <t>2025-12-27T07:37:10-00:00</t>
  </si>
  <si>
    <t>urn:oid:2.49.0.1.124.2797580245.2025</t>
  </si>
  <si>
    <t>2025-12-27T12:01:10-00:00</t>
  </si>
  <si>
    <t>4815032, 4815033, 4815037,</t>
  </si>
  <si>
    <t>2025-12-27T08:38:36-00:00</t>
  </si>
  <si>
    <t>urn:oid:2.49.0.1.124.3996214938.2025</t>
  </si>
  <si>
    <t>2025-12-27T09:38:36-00:00</t>
  </si>
  <si>
    <t>2025-12-27T08:52:06-00:00</t>
  </si>
  <si>
    <t>urn:oid:2.49.0.1.124.1381026213.2025</t>
  </si>
  <si>
    <t>2025-12-28T00:52:06-00:00</t>
  </si>
  <si>
    <t>2025-12-27T08:55:48-00:00</t>
  </si>
  <si>
    <t>urn:oid:2.49.0.1.124.1407728509.2025</t>
  </si>
  <si>
    <t>2025-12-27T15:00:48-00:00</t>
  </si>
  <si>
    <t>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1007045, 1007046, 1007047, 1007048, 1007049, 1007057, 1002001, 1002002, 1002005, 1002006, 1002008, 1002009, 1002011, 1002012, 1002013, 1002014, 1002015, 1002016, 1002017, 1002018, 1002019, 1002021, 1002023, 1002024, 1002025, 1002026, 1002027, 1002029, 1002030, 1002031, 1002033, 1002034, 1002036, 1002037, 1002039, 1002040, 1002041, 1002044, 1002055,</t>
  </si>
  <si>
    <t>2025-12-27T08:56:18-00:00</t>
  </si>
  <si>
    <t>urn:oid:2.49.0.1.124.2590136744.2025</t>
  </si>
  <si>
    <t>2025-12-28T00:56:18-00:00</t>
  </si>
  <si>
    <t>2025-12-27T09:00:06-00:00</t>
  </si>
  <si>
    <t>nrcan:eew:test:1766826006.alert-prod1.eew2</t>
  </si>
  <si>
    <t>2025-12-27T10:00:06-00:00</t>
  </si>
  <si>
    <t>2025-12-27T09:03:02-00:00</t>
  </si>
  <si>
    <t>urn:oid:2.49.0.1.124.3893372613.2025</t>
  </si>
  <si>
    <t>2025-12-28T01:03:02-00:00</t>
  </si>
  <si>
    <t>2025-12-27T09:04:48-00:00</t>
  </si>
  <si>
    <t>urn:oid:2.49.0.1.124.3876988410.2025</t>
  </si>
  <si>
    <t>2025-12-28T01:04:48-00:00</t>
  </si>
  <si>
    <t>2025-12-27T09:06:18-00:00</t>
  </si>
  <si>
    <t>urn:oid:2.49.0.1.124.2216811616.2025</t>
  </si>
  <si>
    <t>2025-12-28T01:06:18-00:00</t>
  </si>
  <si>
    <t>2025-12-27T09:06:24-00:00</t>
  </si>
  <si>
    <t>urn:oid:2.49.0.1.124.1543268752.2025</t>
  </si>
  <si>
    <t>2025-12-27T10:06:24-00:00</t>
  </si>
  <si>
    <t>2025-12-27T09:07:32-00:00</t>
  </si>
  <si>
    <t>urn:oid:2.49.0.1.124.0679534920.2025</t>
  </si>
  <si>
    <t>2025-12-28T01:07:32-00:00</t>
  </si>
  <si>
    <t>2025-12-27T09:08:36-00:00</t>
  </si>
  <si>
    <t>urn:oid:2.49.0.1.124.3126616567.2025</t>
  </si>
  <si>
    <t>2025-12-28T01:08:36-00:00</t>
  </si>
  <si>
    <t>2025-12-27T09:24:16-00:00</t>
  </si>
  <si>
    <t>urn:oid:2.49.0.1.124.1339656141.2025</t>
  </si>
  <si>
    <t>2025-12-28T01:24:16-00:00</t>
  </si>
  <si>
    <t>urn:oid:2.49.0.1.124.2247666996.2025</t>
  </si>
  <si>
    <t>1010020, 1011005, 1011010, 1010001, 1010008, 1010009, 1010010, 1010011, 1010013, 1010008, 1010012,</t>
  </si>
  <si>
    <t>2025-12-27T09:24:32-00:00</t>
  </si>
  <si>
    <t>urn:oid:2.49.0.1.124.1775841012.2025</t>
  </si>
  <si>
    <t>2025-12-28T01:24:32-00:00</t>
  </si>
  <si>
    <t>urn:oid:2.49.0.1.124.2327487062.2025</t>
  </si>
  <si>
    <t>1010020, 1011005, 1011010, 1011015, 1011020,</t>
  </si>
  <si>
    <t>2025-12-27T09:26:14-00:00</t>
  </si>
  <si>
    <t>urn:oid:2.49.0.1.124.0526371397.2025</t>
  </si>
  <si>
    <t>2025-12-28T01:26:14-00:00</t>
  </si>
  <si>
    <t>2025-12-27T09:27:44-00:00</t>
  </si>
  <si>
    <t>urn:oid:2.49.0.1.124.1908000984.2025</t>
  </si>
  <si>
    <t>2025-12-28T01:27:44-00:00</t>
  </si>
  <si>
    <t>2025-12-27T09:27:56-00:00</t>
  </si>
  <si>
    <t>urn:oid:2.49.0.1.124.0081490468.2025</t>
  </si>
  <si>
    <t>2025-12-28T01:27:56-00:00</t>
  </si>
  <si>
    <t>2025-12-27T09:28:55-00:00</t>
  </si>
  <si>
    <t>urn:oid:2.49.0.1.124.2353900169.2025</t>
  </si>
  <si>
    <t>2025-12-28T01:28:55-00:00</t>
  </si>
  <si>
    <t>2025-12-27T09:29:17-00:00</t>
  </si>
  <si>
    <t>urn:oid:2.49.0.1.124.2772622077.2025</t>
  </si>
  <si>
    <t>2025-12-28T01:29:17-00:00</t>
  </si>
  <si>
    <t>2025-12-27T09:30:41-00:00</t>
  </si>
  <si>
    <t>urn:oid:2.49.0.1.124.2063332851.2025</t>
  </si>
  <si>
    <t>2025-12-28T01:30:41-00:00</t>
  </si>
  <si>
    <t>2025-12-27T09:31:35-00:00</t>
  </si>
  <si>
    <t>urn:oid:2.49.0.1.124.1652784801.2025</t>
  </si>
  <si>
    <t>2025-12-28T01:31:35-00:00</t>
  </si>
  <si>
    <t>2025-12-27T09:32:35-00:00</t>
  </si>
  <si>
    <t>urn:oid:2.49.0.1.124.1365830331.2025</t>
  </si>
  <si>
    <t>2025-12-28T01:32:35-00:00</t>
  </si>
  <si>
    <t>urn:oid:2.49.0.1.124.0572089157.2025</t>
  </si>
  <si>
    <t>2025-12-27T09:34:23-00:00</t>
  </si>
  <si>
    <t>urn:oid:2.49.0.1.124.0896820268.2025</t>
  </si>
  <si>
    <t>2025-12-28T01:34:23-00:00</t>
  </si>
  <si>
    <t>2025-12-27T09:36:18-00:00</t>
  </si>
  <si>
    <t>urn:oid:2.49.0.1.124.2199754975.2025</t>
  </si>
  <si>
    <t>2025-12-27T10:36:18-00:00</t>
  </si>
  <si>
    <t>2025-12-27T09:38:35-00:00</t>
  </si>
  <si>
    <t>urn:oid:2.49.0.1.124.2077186087.2025</t>
  </si>
  <si>
    <t>2025-12-28T01:38:35-00:00</t>
  </si>
  <si>
    <t>2483804, 2483902, 2483906, 2484902, 2485907, 2489040, 2489802, 2489908, 2489910, 2489912, 2479926, 2483902, 2483904,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2441012, 2441020, 2441027, 2441037, 2441038, 2441060, 2441065, 2441070, 2441075, 2441080, 2441085, 2444060, 2485015, 2485020, 2485025, 2485030, 2485037, 2485045, 2485050, 2485055, 2485060, 2485065, 2485070, 2485075, 2485080, 2485085, 2485090, 2485095, 2485100, 2485105, 2485804, 2485806, 2485905, 2486, 2489008, 2485005, 2485010, 2485802, 2485803, 2485905,</t>
  </si>
  <si>
    <t>2025-12-27T10:00:31-00:00</t>
  </si>
  <si>
    <t>urn:oid:2.49.0.1.124.0084510153.2025</t>
  </si>
  <si>
    <t>2025-12-28T02:00:31-00:00</t>
  </si>
  <si>
    <t>3558090, 3560001, 3560090, 3559001, 3559012, 3559064, 3559065, 3559066, 3559090, 3558003, 3558004, 3558011, 3558028, 3558090, 3558090, 3558095, 3558100, 3558090, 3559001, 3559060, 3559090, 3558001, 3558003, 3558004, 3558011, 3558028, 3558034, 3558090, 3558001, 3558011, 3558012, 3558016, 3558019, 3558090,</t>
  </si>
  <si>
    <t>2025-12-27T10:16:31-00:00</t>
  </si>
  <si>
    <t>urn:oid:2.49.0.1.124.0844308584.2025</t>
  </si>
  <si>
    <t>2025-12-28T02:16:31-00:00</t>
  </si>
  <si>
    <t>2025-12-27T10:17:19-00:00</t>
  </si>
  <si>
    <t>urn:oid:2.49.0.1.124.1874099833.2025</t>
  </si>
  <si>
    <t>2025-12-28T01:59:19-00:00</t>
  </si>
  <si>
    <t>urn:oid:2.49.0.1.124.2137454527.2025</t>
  </si>
  <si>
    <t>2025-12-27T10:17:31-00:00</t>
  </si>
  <si>
    <t>urn:oid:2.49.0.1.124.2360250733.2025</t>
  </si>
  <si>
    <t>2025-12-28T02:17:31-00:00</t>
  </si>
  <si>
    <t>2025-12-27T10:17:54-00:00</t>
  </si>
  <si>
    <t>urn:oid:2.49.0.1.124.3799293587.2025</t>
  </si>
  <si>
    <t>2025-12-28T02:17:54-00:00</t>
  </si>
  <si>
    <t>2025-12-27T10:18:52-00:00</t>
  </si>
  <si>
    <t>urn:oid:2.49.0.1.124.0798723950.2025</t>
  </si>
  <si>
    <t>2025-12-28T02:18:52-00:00</t>
  </si>
  <si>
    <t>2025-12-27T10:20:22-00:00</t>
  </si>
  <si>
    <t>urn:oid:2.49.0.1.124.0794810993.2025</t>
  </si>
  <si>
    <t>urn:oid:2.49.0.1.124.3001662429.2025</t>
  </si>
  <si>
    <t>2025-12-27T10:20:23-00:00</t>
  </si>
  <si>
    <t>urn:oid:2.49.0.1.124.2958401474.2025</t>
  </si>
  <si>
    <t>2025-12-27T19:59:23-00:00</t>
  </si>
  <si>
    <t>urn:oid:2.49.0.1.124.1951884486.2025</t>
  </si>
  <si>
    <t>4714001, 4714004, 4714006, 4714007, 4714009, 4709060, 4709061, 4709062, 4709064, 4709065, 4709066, 4709054, 4709056, 4709058, 4709049, 4709053, 4709023, 4709024, 4709028, 4709029, 4709032, 4709046, 4709072, 4709821, 4709830, 4709832, 4709042, 4709044, 4709820, 4709822, 4709826, 4709033, 4709037, 4709038, 4709039, 4709819, 4709067, 4709069, 4709071, 4709072, 4709075, 4709076, 4715054, 4715051, 4715052, 4715044, 4715045, 4715046, 4715047, 4715048, 4715049, 4714047, 4714048, 4714049, 4714051, 4714043, 4714044, 4714030, 4714032, 4714035, 4714842, 4714034, 4714036, 4714038, 4714039, 4714041, 4715039, 4715041, 4715042, 4715043, 4715014, 4715016, 4715017, 4715011, 4715012, 4711076, 4711078, 4711079, 4711091, 4711092, 4711094, 4711069, 4711071, 4711072, 4711074, 4711077, 4712029, 4712031, 4712032, 4712026, 4712011, 4712012, 4712014, 4712016, 4711027, 4712019, 4712020, 4712022, 4707066, 4707067, 4707068, 4711060, 4711061, 4711063, 4711064, 4711828, 4711026, 4711027, 4711028, 4711029, 4711031, 4711032, 4711018, 4711019, 4711021, 4711022, 4711024, 4711059, 4711052, 4711053, 4711054, 4711056, 4711058, 4711034, 4711036, 4711038, 4711039, 4711041, 4711011, 4711014, 4711016, 4711006, 4711007, 4711008, 4711009, 4715007, 4715008, 4715001, 4715002, 4715003, 4715004, 4715005, 4715006, 4711096, 4710056, 4710058, 4714026, 4714028, 4714023, 4714024, 4714025, 4710061, 4710062, 4710064, 4710066, 4710068, 4711046, 4711048, 4711049, 4710052, 4710054, 4711042, 4711044, 4710022, 4710024, 4711002, 4711003, 4711004, 4710046, 4710047, 4710051, 4710828, 4710041, 4710043, 4710024, 4710027, 4710028, 4710029, 4710824, 4710825, 4710031, 4710852, 4710014, 4710823, 4710008, 4710009, 4710011, 4710012, 4710822, 4710832, 4710834, 4710836, 4710838, 4710840, 4710842, 4710843, 4710844, 4710845, 4710846, 4710847, 4710848, 4710849, 4710850, 4710851, 4714021, 4714022, 4714841, 4710071, 4710072, 4710034, 4710035, 4710036, 4710038, 4710826, 4710854, 4710002, 4710003, 4710004,</t>
  </si>
  <si>
    <t>2025-12-27T10:21:02-00:00</t>
  </si>
  <si>
    <t>urn:oid:2.49.0.1.124.0833431110.2025</t>
  </si>
  <si>
    <t>2025-12-27T10:21:26-00:00</t>
  </si>
  <si>
    <t>urn:oid:2.49.0.1.124.2552823231.2025</t>
  </si>
  <si>
    <t>urn:oid:2.49.0.1.124.2166762122.2025</t>
  </si>
  <si>
    <t>2025-12-27T10:23:22-00:00</t>
  </si>
  <si>
    <t>urn:oid:2.49.0.1.124.2467469177.2025</t>
  </si>
  <si>
    <t>2025-12-28T02:23:22-00:00</t>
  </si>
  <si>
    <t>2025-12-27T10:23:33-00:00</t>
  </si>
  <si>
    <t>urn:oid:2.49.0.1.124.1498372003.2025</t>
  </si>
  <si>
    <t>2025-12-27T11:23:33-00:00</t>
  </si>
  <si>
    <t>2025-12-27T10:25:18-00:00</t>
  </si>
  <si>
    <t>urn:oid:2.49.0.1.124.4145364186.2025</t>
  </si>
  <si>
    <t>2025-12-28T02:25:18-00:00</t>
  </si>
  <si>
    <t>urn:oid:2.49.0.1.124.1799289837.2025</t>
  </si>
  <si>
    <t>2025-12-27T10:27:08-00:00</t>
  </si>
  <si>
    <t>urn:oid:2.49.0.1.124.2120600278.2025</t>
  </si>
  <si>
    <t>2025-12-28T02:27:08-00:00</t>
  </si>
  <si>
    <t>3518020, 3518022, 3518029, 3518039, 3518029, 3519044, 3519046, 3519048, 3519049, 3519054, 3519070, 3519076, 3512005, 3512015, 3514004, 3514045, 3514014, 3514019, 3514020, 3514021, 3514024, 3514027, 3515005, 3515008, 3512001, 3512020, 3512026, 3512030, 3512036, 3512046, 3510005, 3510010, 3511005, 3511015, 3512001, 3512002, 3512004, 3513, 3507014, 3507017, 3507021, 3507024, 3507042, 3543009, 3543015, 3543023, 3543068, 3543069, 3543071, 3543072, 3543074, 3543015, 3543019, 3543023, 3543050, 3543052, 3543005, 3543009, 3543017, 3543023, 3543031, 3543042, 3543064, 3543015, 3544053, 3544065, 3544071, 3544073, 3543015, 3544002, 3544018, 3546018, 3546024, 3546, 3516, 3515015, 3515019, 3515023, 3515030, 3515037, 3515044, 3516, 3515003, 3515005, 3515008, 3515013, 3515014, 3515015, 3515019, 3515023, 3515030, 3543003, 3543007, 3543014, 3543017, 3543021,</t>
  </si>
  <si>
    <t>2025-12-27T10:31:22-00:00</t>
  </si>
  <si>
    <t>urn:oid:2.49.0.1.124.2334050589.2025</t>
  </si>
  <si>
    <t>2025-12-28T02:31:22-00:00</t>
  </si>
  <si>
    <t>2025-12-27T11:22:17-00:00</t>
  </si>
  <si>
    <t>urn:oid:2.49.0.1.124.3730486633.2025</t>
  </si>
  <si>
    <t>2025-12-27T21:00:17-00:00</t>
  </si>
  <si>
    <t>2025-12-27T11:26:43-00:00</t>
  </si>
  <si>
    <t>urn:oid:2.49.0.1.124.3226903750.2025</t>
  </si>
  <si>
    <t>2025-12-27T16:00:43-00:00</t>
  </si>
  <si>
    <t>6001004, 6001037, 6001045, 6001029, 6001031, 6001022, 6001050, 6001052, 6001012, 6001041,</t>
  </si>
  <si>
    <t>2025-12-27T11:28:03-00:00</t>
  </si>
  <si>
    <t>urn:oid:2.49.0.1.124.3044838935.2025</t>
  </si>
  <si>
    <t>2025-12-28T03:28:03-00:00</t>
  </si>
  <si>
    <t>2025-12-27T11:33:49-00:00</t>
  </si>
  <si>
    <t>urn:oid:2.49.0.1.124.0701859473.2025</t>
  </si>
  <si>
    <t>2025-12-28T00:00:49-00:00</t>
  </si>
  <si>
    <t>urn:oid:2.49.0.1.124.2481144197.2025</t>
  </si>
  <si>
    <t>2025-12-27T11:36:07-00:00</t>
  </si>
  <si>
    <t>urn:oid:2.49.0.1.124.4185320367.2025</t>
  </si>
  <si>
    <t>2025-12-28T00:01:07-00:00</t>
  </si>
  <si>
    <t>urn:oid:2.49.0.1.124.3384490434.2025</t>
  </si>
  <si>
    <t>2025-12-27T11:37:03-00:00</t>
  </si>
  <si>
    <t>urn:oid:2.49.0.1.124.2784916682.2025</t>
  </si>
  <si>
    <t>2025-12-28T03:37:03-00:00</t>
  </si>
  <si>
    <t>urn:oid:2.49.0.1.124.3425342688.2025</t>
  </si>
  <si>
    <t>2025-12-27T11:37:45-00:00</t>
  </si>
  <si>
    <t>urn:oid:2.49.0.1.124.1723888325.2025</t>
  </si>
  <si>
    <t>2025-12-28T03:37:45-00:00</t>
  </si>
  <si>
    <t>urn:oid:2.49.0.1.124.0359082493.2025</t>
  </si>
  <si>
    <t>2025-12-27T11:45:15-00:00</t>
  </si>
  <si>
    <t>urn:oid:2.49.0.1.124.2638486838.2025</t>
  </si>
  <si>
    <t>2025-12-28T01:01:15-00:00</t>
  </si>
  <si>
    <t>urn:oid:2.49.0.1.124.1421171382.2025</t>
  </si>
  <si>
    <t>2025-12-27T11:46:53-00:00</t>
  </si>
  <si>
    <t>urn:oid:2.49.0.1.124.3767638394.2025</t>
  </si>
  <si>
    <t>2025-12-28T03:46:53-00:00</t>
  </si>
  <si>
    <t>2025-12-27T12:00:06-00:00</t>
  </si>
  <si>
    <t>nrcan:eew:test:1766836806.s-bor-vpa095007</t>
  </si>
  <si>
    <t>2025-12-27T13:00:06-00:00</t>
  </si>
  <si>
    <t>2025-12-27T12:24:04-00:00</t>
  </si>
  <si>
    <t>urn:oid:2.49.0.1.124.3350406579.2025</t>
  </si>
  <si>
    <t>2025-12-27T16:01:04-00:00</t>
  </si>
  <si>
    <t>1007031, 1007032, 1007036, 1007037, 1007038, 1007039, 1007040, 1007041, 1007042, 1007043, 1007044, 1007045, 1007046, 1007047, 1007048, 1007049, 1007057, 1007009, 1007014, 1007015, 1007016, 1007018, 1007020, 1007022, 1007023, 1007024, 1007025, 1007026, 1007027, 1007028, 1002048, 1003001, 1007001, 1007006, 1007009, 1007013,</t>
  </si>
  <si>
    <t>2025-12-27T12:27:02-00:00</t>
  </si>
  <si>
    <t>urn:oid:2.49.0.1.124.0394457731.2025</t>
  </si>
  <si>
    <t>2025-12-28T04:27:02-00:00</t>
  </si>
  <si>
    <t>2025-12-27T12:34:04-00:00</t>
  </si>
  <si>
    <t>urn:oid:2.49.0.1.124.2648329156.2025</t>
  </si>
  <si>
    <t>2025-12-28T04:02:04-00:00</t>
  </si>
  <si>
    <t>2025-12-27T12:38:38-00:00</t>
  </si>
  <si>
    <t>urn:oid:2.49.0.1.124.3498309009.2025</t>
  </si>
  <si>
    <t>urn:oid:2.49.0.1.124.2297529633.2025</t>
  </si>
  <si>
    <t>2025-12-28T04:38:38-00:00</t>
  </si>
  <si>
    <t>2025-12-27T12:39:36-00:00</t>
  </si>
  <si>
    <t>urn:oid:2.49.0.1.124.2973662027.2025</t>
  </si>
  <si>
    <t>2025-12-28T04:39:36-00:00</t>
  </si>
  <si>
    <t>2025-12-27T12:39:48-00:00</t>
  </si>
  <si>
    <t>urn:oid:2.49.0.1.124.0344483748.2025</t>
  </si>
  <si>
    <t>2025-12-28T04:39:48-00:00</t>
  </si>
  <si>
    <t>2025-12-27T12:53:26-00:00</t>
  </si>
  <si>
    <t>urn:oid:2.49.0.1.124.3233790272.2025</t>
  </si>
  <si>
    <t>2025-12-28T04:53:26-00:00</t>
  </si>
  <si>
    <t>2025-12-27T13:16:40-00:00</t>
  </si>
  <si>
    <t>urn:oid:2.49.0.1.124.0960096916.2025</t>
  </si>
  <si>
    <t>2025-12-27T14:16:40-00:00</t>
  </si>
  <si>
    <t>1007031, 1007032, 1007036, 1007037, 1007038, 1007039, 1007040, 1007041, 1007042, 1007043, 1007044, 1007045, 1007046, 1007047, 1007048, 1007049, 1007057,</t>
  </si>
  <si>
    <t>2025-12-27T13:20:25-00:00</t>
  </si>
  <si>
    <t>urn:oid:2.49.0.1.124.1142007460.2025</t>
  </si>
  <si>
    <t>2025-12-28T01:01:25-00:00</t>
  </si>
  <si>
    <t>6001004, 6001037, 6001045,</t>
  </si>
  <si>
    <t>2025-12-27T13:22:06-00:00</t>
  </si>
  <si>
    <t>urn:oid:2.49.0.1.124.0273301275.2025</t>
  </si>
  <si>
    <t>2025-12-27T14:22:06-00:00</t>
  </si>
  <si>
    <t>urn:oid:2.49.0.1.124.1208560555.2025</t>
  </si>
  <si>
    <t>2025-12-27T13:29:51-00:00</t>
  </si>
  <si>
    <t>urn:oid:2.49.0.1.124.2439829247.2025</t>
  </si>
  <si>
    <t>2025-12-28T05:29:51-00:00</t>
  </si>
  <si>
    <t>3560021, 3560024, 3560027, 3560057, 3560090, 3558090, 3560001, 3560090, 3559011, 3559012, 3559016, 3559019, 3559024, 3559026, 3559031, 3559040, 3559042, 3559061, 3559062, 3559063, 3559068, 3559069, 3559090, 3559092, 3559001, 3559012, 3559064, 3559065, 3559066, 3559090, 3558003, 3558004, 3558011, 3558028, 3558090, 3558090, 3558095, 3558100, 3558090, 3559001, 3559060, 3559090, 3558001, 3558003, 3558004, 3558011, 3558028, 3558034, 3558090, 3558001, 3558011, 3558012, 3558016, 3558019, 3558090,</t>
  </si>
  <si>
    <t>2025-12-27T13:32:17-00:00</t>
  </si>
  <si>
    <t>urn:oid:2.49.0.1.124.3743694553.2025</t>
  </si>
  <si>
    <t>2025-12-27T13:48:05-00:00</t>
  </si>
  <si>
    <t>urn:oid:2.49.0.1.124.1860325285.2025</t>
  </si>
  <si>
    <t>2025-12-27T23:00:05-00:00</t>
  </si>
  <si>
    <t>2025-12-27T13:51:30-00:00</t>
  </si>
  <si>
    <t>urn:oid:2.49.0.1.124.3604800420.2025</t>
  </si>
  <si>
    <t>2025-12-28T05:51:30-00:00</t>
  </si>
  <si>
    <t>1003014, 1003021, 1003024, 1003028, 1003038, 1004006, 1004011, 1003001, 1003002, 1003003, 1003004, 1003005, 1003006, 1003008, 1003009, 1003010, 1003011, 1003012, 1003018, 1003019, 1003020, 1003801,</t>
  </si>
  <si>
    <t>urn:oid:2.49.0.1.124.3308221120.2025</t>
  </si>
  <si>
    <t>2025-12-28T06:22:06-00:00</t>
  </si>
  <si>
    <t>2025-12-27T14:35:52-00:00</t>
  </si>
  <si>
    <t>urn:oid:2.49.0.1.124.2845723277.2025</t>
  </si>
  <si>
    <t>2025-12-28T06:35:52-00:00</t>
  </si>
  <si>
    <t>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 1007050, 1007051, 1007054, 1007056, 1007060, 1007067, 1008001, 1008004, 1008006, 1008011, 1006008, 1006009, 1006011, 1006012, 1007045, 1007051,</t>
  </si>
  <si>
    <t>2025-12-27T14:41:40-00:00</t>
  </si>
  <si>
    <t>urn:oid:2.49.0.1.124.2564959229.2025</t>
  </si>
  <si>
    <t>2025-12-28T06:41:40-00:00</t>
  </si>
  <si>
    <t>2025-12-27T14:43:30-00:00</t>
  </si>
  <si>
    <t>urn:oid:2.49.0.1.124.1330305575.2025</t>
  </si>
  <si>
    <t>2025-12-28T06:43:30-00:00</t>
  </si>
  <si>
    <t>2025-12-27T14:44:19-00:00</t>
  </si>
  <si>
    <t>urn:oid:2.49.0.1.124.2001782668.2025</t>
  </si>
  <si>
    <t>2025-12-28T06:44:19-00:00</t>
  </si>
  <si>
    <t>2025-12-27T14:44:27-00:00</t>
  </si>
  <si>
    <t>urn:oid:2.49.0.1.124.1933278841.2025</t>
  </si>
  <si>
    <t>2025-12-28T06:44:27-00:00</t>
  </si>
  <si>
    <t>2025-12-27T14:44:31-00:00</t>
  </si>
  <si>
    <t>urn:oid:2.49.0.1.124.0635734760.2025</t>
  </si>
  <si>
    <t>2025-12-27T23:56:31-00:00</t>
  </si>
  <si>
    <t>2025-12-27T14:53:57-00:00</t>
  </si>
  <si>
    <t>urn:oid:2.49.0.1.124.3580867313.2025</t>
  </si>
  <si>
    <t>2025-12-28T01:59:57-00:00</t>
  </si>
  <si>
    <t>urn:oid:2.49.0.1.124.3012452433.2025</t>
  </si>
  <si>
    <t>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 4706026, 4706027, 4707071, 4707072, 4707074, 4707076, 4707077, 4707053, 4707054, 4707047, 4707048, 4707049, 4707091, 4707092, 4707093, 4706060, 4706063, 4706064, 4706065, 4706067, 4706068, 4706069, 4707042, 4707043, 4707044, 4707045, 4707046, 4707051, 4706059, 4706061, 4706062, 4706081, 4707029, 4707031, 4707032, 4707034, 4707011, 4707012, 4707006, 4707008, 4707036, 4707037, 4706021, 4706022, 4706023, 4707038, 4707039, 4707004, 4706016, 4706017, 4706018, 4706019, 4707001, 4707038, 4707038, 4707039,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4703068, 4703071, 4703074, 4703042, 4703044, 4703038, 4703041, 4703022, 4703801, 4703011, 4703012, 4703092, 4703093, 4703096, 4703034, 4703036, 4703029, 4703026, 4703028, 4703006, 4703009, 4703001, 4703004, 4702061, 4702062, 4702057, 4702058, 4702023, 4702024, 4702026, 4702028, 4702018, 4702014, 4702015, 4702016,</t>
  </si>
  <si>
    <t>2025-12-27T14:55:49-00:00</t>
  </si>
  <si>
    <t>urn:oid:2.49.0.1.124.0606171413.2025</t>
  </si>
  <si>
    <t>urn:oid:2.49.0.1.124.0666664311.2025</t>
  </si>
  <si>
    <t>2025-12-27T15:00:06-00:00</t>
  </si>
  <si>
    <t>nrcan:eew:test:1766847606.alert-prod1.eew2</t>
  </si>
  <si>
    <t>2025-12-27T16:00:06-00:00</t>
  </si>
  <si>
    <t>2025-12-27T15:01:16-00:00</t>
  </si>
  <si>
    <t>urn:oid:2.49.0.1.124.2612470931.2025</t>
  </si>
  <si>
    <t>2025-12-27T16:01:16-00:00</t>
  </si>
  <si>
    <t>2025-12-27T15:03:49-00:00</t>
  </si>
  <si>
    <t>urn:oid:2.49.0.1.124.1370601238.2025</t>
  </si>
  <si>
    <t>2025-12-28T07:03:49-00:00</t>
  </si>
  <si>
    <t>2025-12-27T15:04:01-00:00</t>
  </si>
  <si>
    <t>urn:oid:2.49.0.1.124.2185755233.2025</t>
  </si>
  <si>
    <t>2025-12-28T07:04:01-00:00</t>
  </si>
  <si>
    <t>2025-12-27T15:05:13-00:00</t>
  </si>
  <si>
    <t>urn:oid:2.49.0.1.124.2578594649.2025</t>
  </si>
  <si>
    <t>2025-12-28T07:00:13-00:00</t>
  </si>
  <si>
    <t>urn:oid:2.49.0.1.124.0724327446.2025</t>
  </si>
  <si>
    <t>2025-12-28T07:05:13-00:00</t>
  </si>
  <si>
    <t>2025-12-27T15:06:15-00:00</t>
  </si>
  <si>
    <t>urn:oid:2.49.0.1.124.1771677326.2025</t>
  </si>
  <si>
    <t>2025-12-28T07:06:15-00:00</t>
  </si>
  <si>
    <t>2025-12-27T15:34:14-00:00</t>
  </si>
  <si>
    <t>urn:oid:2.49.0.1.124.3808212315.2025</t>
  </si>
  <si>
    <t>2025-12-28T07:34:14-00:00</t>
  </si>
  <si>
    <t>2025-12-27T15:36:34-00:00</t>
  </si>
  <si>
    <t>urn:oid:2.49.0.1.124.2537279658.2025</t>
  </si>
  <si>
    <t>2025-12-27T10:42:21-05:00</t>
  </si>
  <si>
    <t>DCE5B42F-F2EB-4814-94C2-ED6A774B6BAA</t>
  </si>
  <si>
    <t>2025-12-27T11:44:23-05:00</t>
  </si>
  <si>
    <t>2025-12-27T15:46:02-00:00</t>
  </si>
  <si>
    <t>urn:oid:2.49.0.1.124.2709293635.2025</t>
  </si>
  <si>
    <t>2025-12-28T05:59:02-00:00</t>
  </si>
  <si>
    <t>3560010, 3560058, 3560061, 3560064, 3560066, 3560068, 3560069, 3560082, 3560089, 3560090, 3559031, 3559040, 3559047, 3559048, 3559051, 3559052, 3559053, 3560004, 3560005, 3560007, 3560008, 3560060, 3560063, 3560065, 3560082, 3560083, 3560090, 3560021, 3560024, 3560027, 3560057, 3560090, 3558090, 3560001, 3560090, 3559011, 3559012, 3559016, 3559019, 3559024, 3559026, 3559031, 3559040, 3559042, 3559061, 3559062, 3559063, 3559068, 3559069, 3559090, 3559092, 3559001, 3559012, 3559064, 3559065, 3559066, 3559090, 3558003, 3558004, 3558011, 3558028, 3558090, 3558090, 3558095, 3558100, 3558090, 3559001, 3559060, 3559090, 3558001, 3558003, 3558004, 3558011, 3558028, 3558034, 3558090, 3558001, 3558011, 3558012, 3558016, 3558019, 3558090,</t>
  </si>
  <si>
    <t>2025-12-27T15:47:32-00:00</t>
  </si>
  <si>
    <t>urn:oid:2.49.0.1.124.1255647951.2025</t>
  </si>
  <si>
    <t>2025-12-27T16:05:36-00:00</t>
  </si>
  <si>
    <t>urn:oid:2.49.0.1.124.1847113066.2025</t>
  </si>
  <si>
    <t>2025-12-28T08:05:36-00:00</t>
  </si>
  <si>
    <t>2485015, 2485020, 2485025, 2485030, 2485037, 2485045, 2485050, 2485055, 2485060, 2485065, 2485070, 2485075, 2485080, 2485085, 2485090, 2485095, 2485100, 2485105, 2485804, 2485806, 2485905, 2485907, 2486, 2489008, 2484100, 2484902, 2485005, 2485010, 2485802, 2485803, 2485905, 2485907, 2483804, 2483902, 2483906, 2484902, 2485907, 2489040, 2489802, 2489908, 2489910, 2489912, 2479926, 2483902, 2483904,</t>
  </si>
  <si>
    <t>urn:oid:2.49.0.1.124.3844417092.2025</t>
  </si>
  <si>
    <t>2499015, 2499060, 2499010, 2499060, 2499802, 2486, 2487, 2488080, 2488085, 2488090, 2488904, 2499060,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2485015, 2485020, 2485025, 2485030, 2485037, 2485045, 2485050, 2485055, 2485060, 2485065, 2485070, 2485075, 2485080, 2485085, 2485090, 2485095, 2485804, 2485806, 2485905, 2485907, 2484100, 2484902, 2485005, 2485010, 2485802, 2485803, 2485905, 2485907,</t>
  </si>
  <si>
    <t>2025-12-27T16:09:54-00:00</t>
  </si>
  <si>
    <t>urn:oid:2.49.0.1.124.2452231665.2025</t>
  </si>
  <si>
    <t>2025-12-28T08:09:54-00:00</t>
  </si>
  <si>
    <t>2025-12-27T16:10:46-00:00</t>
  </si>
  <si>
    <t>urn:oid:2.49.0.1.124.2136962870.2025</t>
  </si>
  <si>
    <t>2025-12-28T08:10:46-00:00</t>
  </si>
  <si>
    <t>2025-12-27T16:11:26-00:00</t>
  </si>
  <si>
    <t>urn:oid:2.49.0.1.124.4021858920.2025</t>
  </si>
  <si>
    <t>2025-12-28T08:11:26-00:00</t>
  </si>
  <si>
    <t>2025-12-27T16:12:28-00:00</t>
  </si>
  <si>
    <t>urn:oid:2.49.0.1.124.3707146873.2025</t>
  </si>
  <si>
    <t>2025-12-28T08:12:28-00:00</t>
  </si>
  <si>
    <t>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2441012, 2441020, 2441027, 2441037, 2441038, 2441060, 2441065, 2441070, 2441075, 2441080, 2441085, 2444060, 2483804, 2483906, 2485907, 2489040, 2489802, 2489908, 2489910, 2489912,</t>
  </si>
  <si>
    <t>2025-12-27T17:01:25-00:00</t>
  </si>
  <si>
    <t>urn:oid:2.49.0.1.124.0294135796.2025</t>
  </si>
  <si>
    <t>4717029, 4810039, 4810048, 4810052, 4810048, 4810051, 4810026, 4810031, 4810026, 4810032, 4810034, 4810036, 4810042, 4810036, 4810036, 4810046, 4810036, 4810805, 4810036, 4810039, 4810041, 4810044, 4810036, 4810038, 4813036, 4811059, 4811065, 4810058, 4810064, 4810066, 4810058, 4810059, 4810058, 4810061, 4810062, 4812022, 4812026, 4812029, 4810048, 4810056, 4811052, 4811056, 4810068, 4810026, 4810028,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4811805, 4811069, 4811068, 4811064, 4811066, 4811012, 4811061, 4811062, 4811003, 4811012, 4811020, 4811021, 4811022, 4811023, 4811024, 4811012, 4811018, 4811019, 4811026, 4811031, 4811032, 4811001, 4811003, 4811004, 4811005, 4811006, 4811007, 4811008, 4811009, 4811802, 4811001, 4808038, 4808044, 4808038, 4808042,</t>
  </si>
  <si>
    <t>urn:oid:2.49.0.1.124.3486811401.2025</t>
  </si>
  <si>
    <t>4805041, 4805041, 4805049, 4805041, 4805048, 4805041, 4805044, 4805046, 4805041, 4805042, 4805012, 4805022, 4805012, 4806014, 4806022, 4806024, 4805012, 4805019, 4802031, 4802039, 4802031, 4802031, 4802034, 4802036, 4802038, 4802031, 4801003, 4801003, 4804004, 4804004, 4804004, 4804004, 4804006, 4802031, 4802031, 4802032, 4801003, 4801003, 4801018, 4801003, 4801003, 4801003, 4801003, 4801003, 4801006, 4801008, 4801014, 4801008, 4801009, 4801008, 4801008, 4801003, 4801008, 4801003, 4808022, 4808024, 4808025, 4808027, 4808022, 4808023, 4808026, 4808028, 4808029, 4808031, 4808001, 4808005, 4808012, 4808013, 4808001, 4808001, 4808006, 4808008, 4808009, 4808001, 4808011, 4806028, 4806036, 4806028, 4806032, 4806034, 4806028, 4806031, 4806028, 4806029, 4806021, 4806026, 4806019, 4806016, 4806017, 4806001, 4805018, 4805021, 4805802, 4805001, 4805011, 4805001, 4805006, 4805001, 4805002, 4805004, 4805001, 4805008, 4805001, 4805009, 4802021, 4802011, 4802013, 4802014, 4802016, 4802011, 4802018, 4802011, 4802019, 4802012, 4802021, 4802029, 4802021, 4802022, 4802023, 4802021, 4802001, 4802008, 4802009, 4802001, 4802001, 4802006, 4802001, 4802002, 4802004, 4802001,</t>
  </si>
  <si>
    <t>2025-12-27T17:11:23-00:00</t>
  </si>
  <si>
    <t>urn:oid:2.49.0.1.124.4168946510.2025</t>
  </si>
  <si>
    <t>2025-12-28T08:01:23-00:00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</si>
  <si>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</si>
  <si>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2025-12-27T18:00:06-00:00</t>
  </si>
  <si>
    <t>nrcan:eew:test:1766858406.s-bor-vpa095007</t>
  </si>
  <si>
    <t>2025-12-27T19:00:06-00:00</t>
  </si>
  <si>
    <t>2025-12-27T18:02:32-00:00</t>
  </si>
  <si>
    <t>urn:oid:2.49.0.1.124.2842620658.2025</t>
  </si>
  <si>
    <t>2025-12-28T05:59:32-00:00</t>
  </si>
  <si>
    <t>3560042, 3560090, 3560032, 3560084, 3560090, 3558080, 3558085, 3558090, 3560090, 3560034, 3560056, 3560090, 3560010, 3560058, 3560061, 3560064, 3560066, 3560068, 3560069, 3560082, 3560089, 3560090, 3559031, 3559040, 3559047, 3559048, 3559051, 3559052, 3559053, 3560004, 3560005, 3560007, 3560008, 3560060, 3560063, 3560065, 3560082, 3560083, 3560090, 3560021, 3560024, 3560027, 3560057, 3560090, 3558090, 3560001, 3560090, 3559011, 3559012, 3559016, 3559019, 3559024, 3559026, 3559031, 3559040, 3559042, 3559061, 3559062, 3559063, 3559068, 3559069, 3559090, 3559092, 3559001, 3559012, 3559064, 3559065, 3559066, 3559090, 3558003, 3558004, 3558011, 3558028, 3558090, 3558065, 3558090, 3558090, 3558095, 3558100, 3558090, 3559001, 3559060, 3559090, 3558001, 3558003, 3558004, 3558011, 3558028, 3558034, 3558090, 3558001, 3558011, 3558012, 3558016, 3558019, 3558090,</t>
  </si>
  <si>
    <t>2025-12-27T18:04:32-00:00</t>
  </si>
  <si>
    <t>urn:oid:2.49.0.1.124.1289232283.2025</t>
  </si>
  <si>
    <t>2025-12-27T18:06:20-00:00</t>
  </si>
  <si>
    <t>urn:oid:2.49.0.1.124.1247632540.2025</t>
  </si>
  <si>
    <t>2025-12-27T19:06:20-00:00</t>
  </si>
  <si>
    <t>2025-12-27T18:07:49-00:00</t>
  </si>
  <si>
    <t>urn:oid:2.49.0.1.124.2989404831.2025</t>
  </si>
  <si>
    <t>2025-12-27T19:07:49-00:00</t>
  </si>
  <si>
    <t>urn:oid:2.49.0.1.124.2204883794.2025</t>
  </si>
  <si>
    <t>Gotham City</t>
  </si>
  <si>
    <t>aemamaster@GothamCity</t>
  </si>
  <si>
    <t>2025-12-27T11:24:20-07:00</t>
  </si>
  <si>
    <t>Civil Emergency</t>
  </si>
  <si>
    <t>753D70B9-42C8-4BD5-AB5B-2EED6B258478</t>
  </si>
  <si>
    <t>2025-12-28T11:07:33-07:00</t>
  </si>
  <si>
    <t>4819059, 4819014, 4819012, 4819006, 4819011, 4819009, 4819008, 4819056, 4819054,</t>
  </si>
  <si>
    <t>This alert is in effect for northwestern Alberta, between Grande Prairie, Rycroft, and the B.C. border.</t>
  </si>
  <si>
    <t>00001439</t>
  </si>
  <si>
    <t>2025-12-27T18:31:55-00:00</t>
  </si>
  <si>
    <t>urn:oid:2.49.0.1.124.2560768367.2025</t>
  </si>
  <si>
    <t>2025-12-28T10:31:55-00:00</t>
  </si>
  <si>
    <t>2025-12-27T18:32:17-00:00</t>
  </si>
  <si>
    <t>urn:oid:2.49.0.1.124.0460024786.2025</t>
  </si>
  <si>
    <t>2025-12-27T19:32:17-00:00</t>
  </si>
  <si>
    <t>2025-12-27T18:44:09-00:00</t>
  </si>
  <si>
    <t>urn:oid:2.49.0.1.124.1398946460.2025</t>
  </si>
  <si>
    <t>2025-12-28T10:44:09-00:00</t>
  </si>
  <si>
    <t>2025-12-27T19:06:21-00:00</t>
  </si>
  <si>
    <t>urn:oid:2.49.0.1.124.3824548408.2025</t>
  </si>
  <si>
    <t>2025-12-28T06:01:21-00:00</t>
  </si>
  <si>
    <t>3560032, 3560084, 3560090, 3558080, 3558085, 3558090, 3560090, 3560034, 3560056, 3560090, 3560021, 3560024, 3560027, 3560057, 3560090, 3558090, 3560001, 3560090, 3559011, 3559012, 3559016, 3559019, 3559024, 3559026, 3559031, 3559040, 3559042, 3559061, 3559062, 3559063, 3559068, 3559069, 3559090, 3559092, 3559001, 3559012, 3559064, 3559065, 3559066, 3559090, 3558003, 3558004, 3558011, 3558028, 3558090, 3558065, 3558090, 3558090, 3558095, 3558100, 3558090, 3559001, 3559060, 3559090, 3558001, 3558003, 3558004, 3558011, 3558028, 3558034, 3558090, 3558001, 3558011, 3558012, 3558016, 3558019, 3558090, 3560042, 3560010, 3560058, 3560061, 3560064, 3560066, 3560068, 3560069, 3560082, 3560089, 3559047, 3559048, 3559051, 3559052, 3559053, 3560004, 3560005, 3560007, 3560008, 3560060, 3560063, 3560065, 3560082, 3560083,</t>
  </si>
  <si>
    <t>2025-12-27T19:38:02-00:00</t>
  </si>
  <si>
    <t>urn:oid:2.49.0.1.124.1803305323.2025</t>
  </si>
  <si>
    <t>2025-12-28T09:03:02-00:00</t>
  </si>
  <si>
    <t>2025-12-27T19:38:26-00:00</t>
  </si>
  <si>
    <t>urn:oid:2.49.0.1.124.0470866424.2025</t>
  </si>
  <si>
    <t>2025-12-28T04:51:26-00:00</t>
  </si>
  <si>
    <t>2025-12-27T19:41:42-00:00</t>
  </si>
  <si>
    <t>urn:oid:2.49.0.1.124.0970749134.2025</t>
  </si>
  <si>
    <t>2025-12-28T11:41:42-00:00</t>
  </si>
  <si>
    <t>2025-12-27T19:42:48-00:00</t>
  </si>
  <si>
    <t>urn:oid:2.49.0.1.124.1704782653.2025</t>
  </si>
  <si>
    <t>2025-12-28T11:02:48-00:00</t>
  </si>
  <si>
    <t>2025-12-27T19:43:06-00:00</t>
  </si>
  <si>
    <t>urn:oid:2.49.0.1.124.3914021440.2025</t>
  </si>
  <si>
    <t>2025-12-27T20:43:06-00:00</t>
  </si>
  <si>
    <t>1006001, 1006014, 1006017, 1006019, 1006026, 1006001, 1006003, 1006014, 1006015, 1006021, 1006022, 1008008, 1008020, 1008021, 1008022, 1008023, 1008024, 1008025, 1008029, 1008031, 1008032, 1008033, 1008035, 1008036, 1008037, 1008038, 1008039, 1008040, 1008042, 1008043, 1008044, 1008045, 1008046, 1008047, 1008048, 1008049, 1008058,</t>
  </si>
  <si>
    <t>2025-12-27T19:46:04-00:00</t>
  </si>
  <si>
    <t>urn:oid:2.49.0.1.124.1738824001.2025</t>
  </si>
  <si>
    <t>2025-12-28T08:06:04-00:00</t>
  </si>
  <si>
    <t>2025-12-27T19:46:54-00:00</t>
  </si>
  <si>
    <t>urn:oid:2.49.0.1.124.3447409530.2025</t>
  </si>
  <si>
    <t>2025-12-28T11:46:54-00:00</t>
  </si>
  <si>
    <t>2025-12-27T19:47:44-00:00</t>
  </si>
  <si>
    <t>urn:oid:2.49.0.1.124.3147649630.2025</t>
  </si>
  <si>
    <t>2025-12-28T01:01:44-00:00</t>
  </si>
  <si>
    <t>4717029, 4810039, 4810048, 4810052, 4810048, 4810051, 4810026, 4810031, 4810026, 4810032, 4810034, 4810036, 4810042, 4810036, 4810036, 4810046, 4810036, 4810805, 4810036, 4810039, 4810041, 4810044, 4810036, 4810038, 4813036, 4811059, 4811065, 4810058, 4810064, 4810066, 4810058, 4810059, 4810058, 4810061, 4810062, 4812022, 4812026, 4812029, 4810048, 4810056, 4811052, 4811056, 4810068, 4810026, 4810028,</t>
  </si>
  <si>
    <t>urn:oid:2.49.0.1.124.0823816211.2025</t>
  </si>
  <si>
    <t>4805041, 4805041, 4805049, 4805041, 4805048, 4805041, 4805044, 4805046, 4805041, 4805042, 4805012, 4805022, 4805012, 4806014, 4806022, 4806024, 4805019, 4802031, 4802039, 4802031, 4802031, 4802034, 4802036, 4802038, 4802031, 4801003, 4801003, 4804004, 4804004, 4804004, 4804004, 4804006, 4802031, 4802031, 4802032, 4801003, 4801003, 4801018, 4801003, 4801003, 4801003, 4801003, 4801003, 4801006, 4801008, 4801014, 4801008, 4801009, 4801008, 4801008, 4801003, 4801008, 4801003,</t>
  </si>
  <si>
    <t>2025-12-27T19:49:40-00:00</t>
  </si>
  <si>
    <t>urn:oid:2.49.0.1.124.2451997357.2025</t>
  </si>
  <si>
    <t>2025-12-28T11:49:40-00:00</t>
  </si>
  <si>
    <t>2025-12-27T19:59:54-00:00</t>
  </si>
  <si>
    <t>urn:oid:2.49.0.1.124.3447023258.2025</t>
  </si>
  <si>
    <t>2025-12-28T06:59:54-00:00</t>
  </si>
  <si>
    <t>2025-12-27T20:00:00-00:00</t>
  </si>
  <si>
    <t>urn:oid:2.49.0.1.124.1738617996.2025</t>
  </si>
  <si>
    <t>2025-12-28T12:00:00-00:00</t>
  </si>
  <si>
    <t>2025-12-27T20:00:46-00:00</t>
  </si>
  <si>
    <t>urn:oid:2.49.0.1.124.2193746562.2025</t>
  </si>
  <si>
    <t>2025-12-28T08:00:46-00:00</t>
  </si>
  <si>
    <t>2025-12-27T20:01:18-00:00</t>
  </si>
  <si>
    <t>urn:oid:2.49.0.1.124.3065309225.2025</t>
  </si>
  <si>
    <t>2025-12-28T12:01:18-00:00</t>
  </si>
  <si>
    <t>2025-12-27T20:02:02-00:00</t>
  </si>
  <si>
    <t>urn:oid:2.49.0.1.124.0559483905.2025</t>
  </si>
  <si>
    <t>2025-12-28T12:02:02-00:00</t>
  </si>
  <si>
    <t>2025-12-27T20:02:04-00:00</t>
  </si>
  <si>
    <t>urn:oid:2.49.0.1.124.2511887723.2025</t>
  </si>
  <si>
    <t>2025-12-28T12:02:04-00:00</t>
  </si>
  <si>
    <t>2025-12-27T20:04:22-00:00</t>
  </si>
  <si>
    <t>urn:oid:2.49.0.1.124.2613502277.2025</t>
  </si>
  <si>
    <t>2025-12-28T12:04:22-00:00</t>
  </si>
  <si>
    <t>2025-12-27T20:13:45-00:00</t>
  </si>
  <si>
    <t>urn:oid:2.49.0.1.124.3228376381.2025</t>
  </si>
  <si>
    <t>2025-12-28T12:13:45-00:00</t>
  </si>
  <si>
    <t>2025-12-27T20:14:03-00:00</t>
  </si>
  <si>
    <t>urn:oid:2.49.0.1.124.2404849964.2025</t>
  </si>
  <si>
    <t>2025-12-28T12:14:03-00:00</t>
  </si>
  <si>
    <t>2498015, 2498025, 2498030, 2498035, 2498806, 2498904, 2498912, 2498014, 2498015, 2498804, 2498912, 2498005, 2498010, 2498012, 2498802,</t>
  </si>
  <si>
    <t>2025-12-27T20:17:16-00:00</t>
  </si>
  <si>
    <t>urn:oid:2.49.0.1.124.0569301915.2025</t>
  </si>
  <si>
    <t>2025-12-28T01:59:16-00:00</t>
  </si>
  <si>
    <t>3560032, 3560084, 3560090, 3558080, 3558085, 3558090, 3560090, 3560034, 3560056, 3560090, 3560021, 3560024, 3560027, 3560057, 3560090, 3558090, 3560001, 3560090, 3558065, 3558090, 3559011, 3559012, 3559016, 3559019, 3559024, 3559026, 3559031, 3559040, 3559042, 3559061, 3559062, 3559063, 3559068, 3559069, 3559090, 3559092, 3559001, 3559012, 3559064, 3559065, 3559066, 3559090, 3558003, 3558004, 3558011, 3558028, 3558095, 3558100, 3559001, 3559060, 3559090, 3558001, 3558003, 3558004, 3558011, 3558028, 3558034, 3558001, 3558011, 3558012, 3558016, 3558019,</t>
  </si>
  <si>
    <t>GothamCity</t>
  </si>
  <si>
    <t>2025-12-27T13:18:02-07:00</t>
  </si>
  <si>
    <t>66316E56-378A-4D0A-8FE9-3B33220D695D</t>
  </si>
  <si>
    <t>2025-12-28T13:12:40-07:00</t>
  </si>
  <si>
    <t>4819059, 4819056, 4819054, 4819014, 4819012, 4819011, 4819009, 4819008, 4819006,</t>
  </si>
  <si>
    <t>2025-12-27T20:18:13-00:00</t>
  </si>
  <si>
    <t>urn:oid:2.49.0.1.124.0558660734.2025</t>
  </si>
  <si>
    <t>urn:oid:2.49.0.1.124.2444377044.2025</t>
  </si>
  <si>
    <t>2025-12-28T12:18:13-00:00</t>
  </si>
  <si>
    <t>2025-12-27T20:18:47-00:00</t>
  </si>
  <si>
    <t>urn:oid:2.49.0.1.124.1389050513.2025</t>
  </si>
  <si>
    <t>2025-12-27T20:20:07-00:00</t>
  </si>
  <si>
    <t>urn:oid:2.49.0.1.124.2585321131.2025</t>
  </si>
  <si>
    <t>2025-12-28T12:20:07-00:00</t>
  </si>
  <si>
    <t>urn:oid:2.49.0.1.124.3274815913.2025</t>
  </si>
  <si>
    <t>2499015, 2499060, 2499010, 2499060, 2499802, 2486, 2487, 2488080, 2488085, 2488090, 2488904, 2488005, 2488010, 2488015, 2488022, 2488035, 2488040, 2488050, 2488055, 2488060, 2488065, 2488070, 2488075, 2488080, 2488085, 2488090, 2488802, 2488902, 2488904, 2488902, 2489040, 2499005,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</t>
  </si>
  <si>
    <t>2025-12-27T20:22:33-00:00</t>
  </si>
  <si>
    <t>urn:oid:2.49.0.1.124.0991538943.2025</t>
  </si>
  <si>
    <t>2025-12-28T12:22:33-00:00</t>
  </si>
  <si>
    <t>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2449113, 2453005, 2453010, 2453015, 2453020, 2453025, 2453032, 2453040, 2453050, 2453052, 2453065, 2453072, 2454115, 2454120, 2454125, 2457075, 2459035, 2447055, 2448028, 2448038, 2448045, 2448050, 2449105, 2449113,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</t>
  </si>
  <si>
    <t>2025-12-27T20:22:53-00:00</t>
  </si>
  <si>
    <t>urn:oid:2.49.0.1.124.3865771251.2025</t>
  </si>
  <si>
    <t>2025-12-28T12:22:53-00:00</t>
  </si>
  <si>
    <t>2025-12-27T20:24:09-00:00</t>
  </si>
  <si>
    <t>urn:oid:2.49.0.1.124.0483819202.2025</t>
  </si>
  <si>
    <t>2025-12-28T12:24:09-00:00</t>
  </si>
  <si>
    <t>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2492902, 2494930, 2496902, 2497904, 2497906, 2496902, 2492902, 2494930, 2494930, 2495902, 2496902, 2495032, 2495040, 2495045, 2495050, 2495902, 2496802, 2496902, 2494930, 2495018, 2495025, 2495032, 2495902,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2496010, 2496015, 2496020, 2496025, 2496030, 2496035, 2496040, 2496802, 2496902, 2496005, 2496010, 2497022, 2497904, 2497007, 2497022, 2497802, 2497804, 2497902, 2497904, 2498904,</t>
  </si>
  <si>
    <t>2025-12-27T20:25:21-00:00</t>
  </si>
  <si>
    <t>urn:oid:2.49.0.1.124.2367696191.2025</t>
  </si>
  <si>
    <t>2025-12-28T12:25:21-00:00</t>
  </si>
  <si>
    <t>2025-12-27T20:27:41-00:00</t>
  </si>
  <si>
    <t>urn:oid:2.49.0.1.124.0322565301.2025</t>
  </si>
  <si>
    <t>2025-12-28T12:27:41-00:00</t>
  </si>
  <si>
    <t>1303004, 1303008, 1310001, 1310002, 1310004, 1310005, 1310006, 1310007, 1310008, 1310011, 1310012, 1310013, 1310014, 1310016, 1310018, 1310019, 1310021, 1310024, 1310025, 1310026, 1310028, 1310031, 1310032, 1310034, 1310036, 1310054, 1303, 1304021, 1304022, 1304024, 1304, 1305028, 1305031, 1305034, 1305036, 1305038, 1305, 1301, 1302008, 1302011, 1302014, 1302016, 1302021, 1302028, 1302034, 1302037, 1302039, 1302042, 1302044, 1302001, 1302004, 1302006, 1302008, 1302011, 1302012, 1302016, 1302018, 1302021, 1302024, 1302026, 1302028, 1302031, 1302034, 1302037, 1302042, 1302052, 1310013, 1310024, 1311, 1303016, 1303018, 1308012, 1309014, 1309016, 1309017, 1309018, 1309019, 1309021, 1309022, 1309027, 1310026, 1310028, 1310031, 1310036, 1310037, 1308001, 1308003, 1308004, 1308005, 1308006, 1308007, 1308008, 1308010, 1308012, 1308014, 1308015, 1308016, 1308017, 1308018, 1308019, 1308021, 1308022, 1308024, 1308026, 1309017, 1306, 1307, 1308019, 1308020, 1308021, 1308026, 1306006, 1306007, 1312021, 1313, 1314016, 1314018, 1314019, 1314021, 1314022, 1314001, 1314003, 1314004, 1314005, 1314006, 1314008, 1314010, 1314011, 1314012, 1314013, 1314014, 1314015, 1314016, 1314017, 1314025, 1314026, 1315012, 1310036, 1311028, 1312, 1309011, 1309018, 1309021, 1309023, 1309026, 1309028, 1309034, 1309031, 1309036, 1314025, 1315001, 1315006, 1315008, 1315010, 1315011, 1315012, 1315013, 1315014, 1315015, 1315016, 1315019, 1315037, 1308026, 1309001, 1309004, 1309006, 1309011, 1309014, 1309016, 1309017, 1309028, 1309031, 1309034, 1309035, 1309036, 1309038, 1309044, 1309050, 1309036, 1309047, 1315001, 1315003, 1315016, 1315017, 1315019, 1315020, 1315021, 1315022, 1315024, 1315026, 1315027, 1315028, 1315029, 1315030, 1315031, 1315032, 1315033, 1315036, 1315038, 1315040,</t>
  </si>
  <si>
    <t>2025-12-27T20:30:27-00:00</t>
  </si>
  <si>
    <t>urn:oid:2.49.0.1.124.0733239111.2025</t>
  </si>
  <si>
    <t>2025-12-28T12:30:27-00:00</t>
  </si>
  <si>
    <t>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2435908,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2453010, 2453015, 2453020, 2453025, 2453032, 2453040, 2453050, 2453052, 2453065, 2454115, 2454120, 2454125, 2457075, 2459035, 2447055, 2448028, 2448038, 2454008, 2454017, 2454030, 2454035, 2454048, 2454060, 2454065, 2454072, 2454090, 2454095, 2454100, 2454105, 2454110, 2454115, 2454120, 2454125, 2454017, 2454025, 2454030, 2454035, 2454115, 2455065, 2457020, 2457025, 2457030, 2457033, 2457035, 2457040, 2457045, 2457050, 2457057, 2457068, 2457075, 2458037, 2459, 2446112, 2454008, 2455, 2456055, 2456060, 2456065, 2456083, 2456097, 2456105, 2457005, 2457010, 2457020, 2457033, 2458007, 2458037, 2458227, 2467010, 2468035, 2468040, 2468045, 2446017, 2446025, 2446100, 2456005, 2456010, 2456015, 2456023, 2456030, 2456035, 2456042, 2456050, 2456055, 2456060, 2456065, 2468005, 2468030, 2468035, 2468040,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2441012, 2441020, 2441027, 2441037, 2441038, 2441060, 2441065, 2441070, 2441075, 2441080, 2441085, 2444060,</t>
  </si>
  <si>
    <t>2025-12-27T20:33:27-00:00</t>
  </si>
  <si>
    <t>urn:oid:2.49.0.1.124.3519503385.2025</t>
  </si>
  <si>
    <t>2025-12-28T12:33:27-00:00</t>
  </si>
  <si>
    <t>2407040, 2407085, 2407090, 2407095, 2407100, 2407105, 2407912, 2408073, 2408080, 2409, 2410025, 2409030, 2409092, 2410, 2407035, 2407040, 2407906, 2407912, 2409902, 2409904, 2410005, 2410010, 2410902, 2404047, 2407075, 2407085, 2407914, 2408005, 2408010, 2408015, 2408023, 2408030, 2408035, 2408040, 2408053, 2408065, 2408073, 2408902, 2407005, 2407010, 2407018, 2407025, 2407030, 2407035, 2407040, 2407047, 2407057, 2407065, 2407070, 2407075, 2407080, 2407085, 2407902, 2407904, 2407908, 2407910, 2407914, 2408035, 2408902, 2406040, 2406045, 2406050, 2406055, 2406060, 2406904, 2407902, 2407904, 2407906, 2403010, 2403015, 2403020, 2403902, 2403904, 2404005, 2404010, 2404015, 2404902, 2404015, 2404020, 2404025, 2404030, 2404037, 2404047, 2404902, 2404904, 2408005, 2402902, 2403025, 2403902, 2403904, 2404902, 2405902, 2404902, 2407908, 2407910, 2408902, 2404902, 2405902, 2406902, 2407902, 2407908, 2405045, 2405050, 2405055, 2405060, 2405065, 2405070, 2405077, 2405902, 2406005, 2406802, 2405077, 2405902, 2406005, 2406013, 2406020, 2406025, 2406030, 2406035, 2406040, 2406045, 2406804, 2406902, 2407902, 2402015, 2402028, 2402047, 2402902, 2402047, 2405010, 2405015, 2405020, 2405025, 2405032, 2405040, 2405045, 2405050, 2405902, 2402005, 2402902, 2403005, 2403902, 2402005, 2402010, 2402015, 2402028, 2402902,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 2411, 2412005, 2412010, 2412035, 2412043, 2413060, 2413065, 2413075, 2413095, 2413100, 2412015, 2412080, 2414, 2417040, 2412010, 2412015, 2412020, 2412025, 2412030, 2412035, 2412043, 2412045, 2412057, 2412065, 2412072, 2412080, 2413075, 2413090, 2410005, 2412005, 2413005, 2413010, 2413015, 2413020, 2413025, 2413030, 2413040, 2413045, 2413050, 2413055, 2413060, 2413065, 2413073, 2413075, 2413080, 2413085, 2413090, 2413095,</t>
  </si>
  <si>
    <t>2025-12-27T20:34:23-00:00</t>
  </si>
  <si>
    <t>urn:oid:2.49.0.1.124.0514481249.2025</t>
  </si>
  <si>
    <t>2025-12-28T12:34:23-00:00</t>
  </si>
  <si>
    <t>2025-12-27T20:35:35-00:00</t>
  </si>
  <si>
    <t>urn:oid:2.49.0.1.124.2790915747.2025</t>
  </si>
  <si>
    <t>urn:oid:2.49.0.1.124.0964918174.2025</t>
  </si>
  <si>
    <t>2025-12-28T12:35:35-00:00</t>
  </si>
  <si>
    <t>2499015, 2499060, 2499010, 2499060, 2499802, 2491902, 2492902, 2492904, 2499010, 2499020, 2499025, 2499030, 2499060, 2499802, 2499804, 2499818, 2489040, 2490012, 2490804, 2491902, 2499060,</t>
  </si>
  <si>
    <t>2025-12-27T21:00:06-00:00</t>
  </si>
  <si>
    <t>nrcan:eew:test:1766869206.alert-prod1.eew2</t>
  </si>
  <si>
    <t>2025-12-27T22:00:06-00:00</t>
  </si>
  <si>
    <t>2025-12-27T21:03:19-00:00</t>
  </si>
  <si>
    <t>urn:oid:2.49.0.1.124.0895711349.2025</t>
  </si>
  <si>
    <t>3558080, 3558085, 3558090, 3560090, 3560034, 3560056, 3560090, 3558065, 3558090, 3560032, 3560084, 3560021, 3560024, 3560027, 3560057, 3560001,</t>
  </si>
  <si>
    <t>2025-12-27T21:03:58-00:00</t>
  </si>
  <si>
    <t>urn:oid:2.49.0.1.124.3190680969.2025</t>
  </si>
  <si>
    <t>2025-12-27T21:22:45-00:00</t>
  </si>
  <si>
    <t>urn:oid:2.49.0.1.124.1703173243.2025</t>
  </si>
  <si>
    <t>2025-12-27T22:22:45-00:00</t>
  </si>
  <si>
    <t>urn:oid:2.49.0.1.124.2599175673.2025</t>
  </si>
  <si>
    <t>2025-12-27T21:27:45-00:00</t>
  </si>
  <si>
    <t>urn:oid:2.49.0.1.124.3271072551.2025</t>
  </si>
  <si>
    <t>2025-12-27T22:27:45-00:00</t>
  </si>
  <si>
    <t>urn:oid:2.49.0.1.124.1818443616.2025</t>
  </si>
  <si>
    <t>2025-12-27T21:28:16-00:00</t>
  </si>
  <si>
    <t>urn:oid:2.49.0.1.124.1680543919.2025</t>
  </si>
  <si>
    <t>2025-12-27T22:28:16-00:00</t>
  </si>
  <si>
    <t>4805041, 4805041, 4805049, 4805041, 4805048, 4805041, 4805044, 4805046, 4805041, 4805042, 4805012, 4805022, 4805012, 4806014, 4806022, 4806024,</t>
  </si>
  <si>
    <t>urn:oid:2.49.0.1.124.3637010294.2025</t>
  </si>
  <si>
    <t>2025-12-27T21:30:01-00:00</t>
  </si>
  <si>
    <t>urn:oid:2.49.0.1.124.4284263721.2025</t>
  </si>
  <si>
    <t>2025-12-27T22:30:01-00:00</t>
  </si>
  <si>
    <t>urn:oid:2.49.0.1.124.3387891758.2025</t>
  </si>
  <si>
    <t>2025-12-28T13:38:26-00:00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</si>
  <si>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 4717052, 4717053, 4717054, 4717055, 4717805, 4717806, 4717816, 4717819, 4717062, 4717066, 4717067, 4717810, 4717811, 4718021, 4718090, 4717056, 4717057, 4717058, 4717807, 4717808, 4717809, 4717815, 4717820, 4716072, 4716075, 4716077, 4716863,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</si>
  <si>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2025-12-27T21:40:30-00:00</t>
  </si>
  <si>
    <t>urn:oid:2.49.0.1.124.2235102798.2025</t>
  </si>
  <si>
    <t>2025-12-28T13:40:30-00:00</t>
  </si>
  <si>
    <t>3546018, 3546024, 3546, 3511035, 3512048, 3512051, 3512058, 3512061, 3512065, 3512076, 3510035, 3510045, 3511035, 3512030, 3512036, 3512046, 3512048, 3512051, 3512054, 3512058, 3516, 3515015, 3515019, 3515023, 3515030, 3515037, 3515044, 3509015, 3509039, 3510035, 3510045,</t>
  </si>
  <si>
    <t>2025-12-27T21:41:14-00:00</t>
  </si>
  <si>
    <t>urn:oid:2.49.0.1.124.3530724425.2025</t>
  </si>
  <si>
    <t>2025-12-28T13:41:14-00:00</t>
  </si>
  <si>
    <t>3507004, 3507006, 3507014, 3507052, 3507065, 3509004, 3507014, 3507021, 3507033, 3507040, 3507042, 3509004, 3507004, 3507006, 3507008, 3507014, 3507015, 3507014, 3507017, 3507021, 3507024, 3507042, 3501005, 3501011, 3501042, 3501050, 3501005, 3501007, 3501011, 3501012, 3501011, 3501020, 3501030, 3501042, 3501011, 3501020, 3502, 3547035, 3547043, 3547056, 3547064, 3547070, 3547075, 3547076, 3547008, 3547020, 3547030, 3547033, 3547035, 3547037, 3547070, 3547075, 3547002, 3547003, 3547008, 3547035, 3547043, 3547046, 3547048, 3547056, 3509, 3506, 3506,</t>
  </si>
  <si>
    <t>urn:oid:2.49.0.1.124.0733714623.2025</t>
  </si>
  <si>
    <t>2025-12-27T21:42:50-00:00</t>
  </si>
  <si>
    <t>urn:oid:2.49.0.1.124.1902334776.2025</t>
  </si>
  <si>
    <t>2025-12-28T13:42:50-00:00</t>
  </si>
  <si>
    <t>3512005, 3512015, 3514004, 3514045, 3514014, 3514019, 3514020, 3514021, 3514024, 3514027, 3515005, 3515008, 3510020, 3510035, 3511030, 3512001, 3512020, 3512026, 3512030, 3512036, 3512046, 3510005, 3510010, 3511005, 3511015, 3512001, 3512002, 3512004, 3513, 3516, 3515003, 3515005, 3515008, 3515013, 3515014, 3515015, 3515019, 3515023, 3515030,</t>
  </si>
  <si>
    <t>2025-12-27T21:44:02-00:00</t>
  </si>
  <si>
    <t>urn:oid:2.49.0.1.124.3269619623.2025</t>
  </si>
  <si>
    <t>2025-12-28T13:44:02-00:00</t>
  </si>
  <si>
    <t>2025-12-27T21:45:08-00:00</t>
  </si>
  <si>
    <t>urn:oid:2.49.0.1.124.2442230879.2025</t>
  </si>
  <si>
    <t>2025-12-28T13:45:08-00:00</t>
  </si>
  <si>
    <t>3518020, 3518022, 3518029, 3518039, 3518029, 3519044, 3519046, 3519048, 3519049, 3519054, 3519070, 3519076, 3543009, 3543015, 3543023, 3543068, 3543069, 3543071, 3543072, 3543074, 3543015, 3543019, 3543023, 3543050, 3543052, 3543005, 3543009, 3543017, 3543023, 3543031, 3543042, 3543064,</t>
  </si>
  <si>
    <t>2025-12-27T21:46:10-00:00</t>
  </si>
  <si>
    <t>urn:oid:2.49.0.1.124.1093879874.2025</t>
  </si>
  <si>
    <t>2025-12-27T22:46:10-00:00</t>
  </si>
  <si>
    <t>2025-12-27T21:47:04-00:00</t>
  </si>
  <si>
    <t>urn:oid:2.49.0.1.124.0613082781.2025</t>
  </si>
  <si>
    <t>2025-12-28T13:47:04-00:00</t>
  </si>
  <si>
    <t>3518001, 3518005, 3518009, 3518013, 3518017, 3518020, 3518029, 3519028, 3519036, 3519038,</t>
  </si>
  <si>
    <t>2025-12-27T21:47:57-00:00</t>
  </si>
  <si>
    <t>urn:oid:2.49.0.1.124.2877639022.2025</t>
  </si>
  <si>
    <t>2025-12-28T13:47:57-00:00</t>
  </si>
  <si>
    <t>3542015, 3542037, 3542045, 3542047, 3542053, 3542059, 3542004, 3542005, 3542015, 3542029, 3542037, 3522010, 3523025, 3523033, 3523043, 3523050, 3523001, 3523008, 3523009, 3523017, 3523025, 3530, 3543003, 3543007, 3543014, 3543017, 3543021, 3522008, 3522012, 3522016, 3522019, 3522021, 3543003, 3522001, 3522008, 3522010, 3522012, 3522014, 3521024, 3524009, 3524015,</t>
  </si>
  <si>
    <t>2025-12-27T21:50:13-00:00</t>
  </si>
  <si>
    <t>urn:oid:2.49.0.1.124.1361722985.2025</t>
  </si>
  <si>
    <t>2025-12-28T13:50:13-00:00</t>
  </si>
  <si>
    <t>2025-12-27T21:56:15-00:00</t>
  </si>
  <si>
    <t>urn:oid:2.49.0.1.124.0967427303.2025</t>
  </si>
  <si>
    <t>3557076, 3557095, 3557051, 3557074, 3557075, 3557077, 3557001, 3557004, 3557006, 3557008, 3557011, 3557014, 3557016, 3557019, 3557021, 3557051, 3557061, 3557066, 3557074, 3557075,</t>
  </si>
  <si>
    <t>urn:oid:2.49.0.1.124.1569604197.2025</t>
  </si>
  <si>
    <t>3556092, 3554068, 3554091, 3556014, 3556027, 3556031, 3556033, 3556042, 3556052, 3556091, 3556092, 3556098, 3556100, 3556102, 3552053, 3552054, 3552058, 3552092, 3552093, 3557095, 3552052, 3552093, 3554094,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 3552023, 3557019, 3557021, 3557026, 3557028, 3557035, 3557038, 3557039, 3557040, 3557071, 3557072, 3557073, 3557094, 3557095, 3557041, 3557074,</t>
  </si>
  <si>
    <t>urn:oid:2.49.0.1.124.2330029090.2025</t>
  </si>
  <si>
    <t>2025-12-28T13:56:15-00:00</t>
  </si>
  <si>
    <t>3557051, 3557074, 3557075, 3557077, 3557095, 3557001, 3557004, 3557006, 3557008, 3557011, 3557014, 3557016, 3557019, 3557021, 3557051, 3557061, 3557066, 3557074, 3557075, 3552023, 3557038, 3557041, 3557074, 3557095,</t>
  </si>
  <si>
    <t>2025-12-27T21:57:13-00:00</t>
  </si>
  <si>
    <t>urn:oid:2.49.0.1.124.2936752057.2025</t>
  </si>
  <si>
    <t>2025-12-28T13:57:13-00:00</t>
  </si>
  <si>
    <t>3552004, 3552013, 3552023, 3552026, 3552028, 3552031, 3552051, 3552093, 3553, 3548055, 3548073, 3548094, 3549071, 3549076, 3549077, 3549096, 3552001, 3552004, 3548013, 3548019, 3548021, 3548022, 3548027, 3548031, 3548034, 3548044, 3548091, 3548094, 3549060, 3549066, 3549071, 3552023, 3557019, 3557021, 3557026, 3557028, 3557035, 3557038, 3557039, 3557040, 3557071, 3557072, 3557073, 3557094, 3557095, 3551017, 3551040, 3552023, 3552026, 3552036, 3552093, 3551001, 3551006, 3551011, 3551017, 3551021, 3551026, 3551027, 3551028, 3551034, 3551041, 3551042, 3551043, 3551044, 3551045, 3551094, 3551100,</t>
  </si>
  <si>
    <t>urn:oid:2.49.0.1.124.0700608173.2025</t>
  </si>
  <si>
    <t>urn:oid:2.49.0.1.124.2519353781.2025</t>
  </si>
  <si>
    <t>3556092, 3554068, 3554091, 3556014, 3556027, 3556031, 3556033, 3556042, 3556052, 3556091, 3556092, 3556098, 3556100, 3556102, 3552053, 3552054, 3552058, 3552092, 3552093, 3557095, 3552052, 3552093, 3554094,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 3552023, 3557019, 3557021, 3557026, 3557028, 3557035, 3557038, 3557039, 3557040, 3557071, 3557072, 3557073, 3557094,</t>
  </si>
  <si>
    <t>2025-12-27T21:58:47-00:00</t>
  </si>
  <si>
    <t>urn:oid:2.49.0.1.124.3995197106.2025</t>
  </si>
  <si>
    <t>urn:oid:2.49.0.1.124.3067207576.2025</t>
  </si>
  <si>
    <t>2025-12-28T13:58:47-00:00</t>
  </si>
  <si>
    <t>3557076, 3557095, 3552053, 3552054, 3552058, 3552092, 3552093, 3557095, 3552052, 3552093, 3554094,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</t>
  </si>
  <si>
    <t>urn:oid:2.49.0.1.124.0953980878.2025</t>
  </si>
  <si>
    <t>3556092, 3554068, 3554091, 3556014, 3556027, 3556031, 3556033, 3556042, 3556052, 3556091, 3556092, 3556098, 3556100, 3556102, 3552053, 3552054, 3552058, 3552092, 3552093, 3557095, 3552052, 3552093, 3554094, 3554014, 3554021, 3554024, 3554026, 3554029, 3554032, 3554034, 3554036, 3554038, 3554042, 3554044, 3554049, 3554052, 3554054, 3554056, 3554057, 3554058, 3554062, 3554066, 3554094, 3548069, 3548072, 3548094, 3552093, 3554001, 3554006, 3554008, 3554014, 3554020, 3554021, 3554094,</t>
  </si>
  <si>
    <t>2025-12-27T22:00:11-00:00</t>
  </si>
  <si>
    <t>urn:oid:2.49.0.1.124.3047498259.2025</t>
  </si>
  <si>
    <t>2025-12-28T14:00:11-00:00</t>
  </si>
  <si>
    <t>urn:oid:2.49.0.1.124.0881338531.2025</t>
  </si>
  <si>
    <t>2025-12-27T22:01:33-00:00</t>
  </si>
  <si>
    <t>urn:oid:2.49.0.1.124.0726557294.2025</t>
  </si>
  <si>
    <t>2025-12-28T14:01:33-00:00</t>
  </si>
  <si>
    <t>3556092, 3556095, 3557095, 3557096, 3558066, 3558090, 3557079, 3557091, 3557095, 3558060, 3558061, 3558090, 3557076, 3557078, 3557095, 3558090, 3556048, 3556052, 3556056, 3556066, 3556070, 3556073, 3556076, 3556077, 3556092, 3557095,</t>
  </si>
  <si>
    <t>2025-12-27T22:02:12-00:00</t>
  </si>
  <si>
    <t>urn:oid:2.49.0.1.124.3085703012.2025</t>
  </si>
  <si>
    <t>2025-12-27T23:02:12-00:00</t>
  </si>
  <si>
    <t>2025-12-27T22:02:42-00:00</t>
  </si>
  <si>
    <t>urn:oid:2.49.0.1.124.2618765653.2025</t>
  </si>
  <si>
    <t>2025-12-27T23:02:42-00:00</t>
  </si>
  <si>
    <t>urn:oid:2.49.0.1.124.0871545781.2025</t>
  </si>
  <si>
    <t>2025-12-27T22:03:13-00:00</t>
  </si>
  <si>
    <t>urn:oid:2.49.0.1.124.2387934203.2025</t>
  </si>
  <si>
    <t>2025-12-27T23:03:13-00:00</t>
  </si>
  <si>
    <t>2025-12-27T22:03:53-00:00</t>
  </si>
  <si>
    <t>urn:oid:2.49.0.1.124.3319124815.2025</t>
  </si>
  <si>
    <t>2025-12-28T14:03:53-00:00</t>
  </si>
  <si>
    <t>urn:oid:2.49.0.1.124.3044756702.2025</t>
  </si>
  <si>
    <t>2025-12-27T22:05:29-00:00</t>
  </si>
  <si>
    <t>urn:oid:2.49.0.1.124.3646018770.2025</t>
  </si>
  <si>
    <t>2025-12-28T13:00:29-00:00</t>
  </si>
  <si>
    <t>2025-12-27T22:28:17-00:00</t>
  </si>
  <si>
    <t>urn:oid:2.49.0.1.124.3936694603.2025</t>
  </si>
  <si>
    <t>2025-12-27T23:28:17-00:00</t>
  </si>
  <si>
    <t>2025-12-27T22:31:45-00:00</t>
  </si>
  <si>
    <t>urn:oid:2.49.0.1.124.0286463761.2025</t>
  </si>
  <si>
    <t>2025-12-28T14:31:45-00:00</t>
  </si>
  <si>
    <t>4717029, 4810039, 4812037, 4812037, 4812840, 4812037, 4812828, 4812037, 4812037, 4812037, 4816037, 4812022, 4812022, 4812024, 4812806, 4812808, 4812014, 4812020, 4812014, 4812018, 4812014, 4812016, 4812014, 4812802, 4812804, 4812004, 4812004, 4812012, 4812004, 4812009, 4812011, 4812013, 4812811, 4812002, 4812004, 4812813, 4812815, 4812004, 4812810, 4812004,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4813036, 4811059, 4811064, 4811066, 4811059, 4811065, 4810058, 4810064, 4810066, 4810058, 4810059, 4810058, 4810061, 4810062, 4812022, 4812026, 4812029, 4810048, 4810056, 4811052, 4811056, 4810068, 4810026, 4810028,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4816037, 4816856, 4816859, 4816037, 4816821, 4816822, 4816037, 4816037, 4816037, 4816037, 4812037, 4812037, 4816037, 4816037, 4816817,</t>
  </si>
  <si>
    <t>urn:oid:2.49.0.1.124.3810065484.2025</t>
  </si>
  <si>
    <t>2025-12-27T22:51:38-00:00</t>
  </si>
  <si>
    <t>urn:oid:2.49.0.1.124.2077040455.2025</t>
  </si>
  <si>
    <t>2025-12-28T14:51:38-00:00</t>
  </si>
  <si>
    <t>urn:oid:2.49.0.1.124.0746643654.2025</t>
  </si>
  <si>
    <t>2025-12-27T22:53:36-00:00</t>
  </si>
  <si>
    <t>urn:oid:2.49.0.1.124.2978943656.2025</t>
  </si>
  <si>
    <t>2025-12-28T14:53:36-00:00</t>
  </si>
  <si>
    <t>urn:oid:2.49.0.1.124.4197352156.2025</t>
  </si>
  <si>
    <t>2025-12-27T23:03:10-00:00</t>
  </si>
  <si>
    <t>urn:oid:2.49.0.1.124.4001624305.2025</t>
  </si>
  <si>
    <t>2025-12-28T15:03:10-00:00</t>
  </si>
  <si>
    <t>6001012, 6001041, 6001045, 6001004, 6001037, 6001045,</t>
  </si>
  <si>
    <t>2025-12-27T23:11:58-00:00</t>
  </si>
  <si>
    <t>urn:oid:2.49.0.1.124.3667583673.2025</t>
  </si>
  <si>
    <t>2025-12-28T15:11:58-00:00</t>
  </si>
  <si>
    <t>3520, 3511015, 3513, 3521005, 3521010, 3524001, 3524002,</t>
  </si>
  <si>
    <t>2025-12-27T23:13:20-00:00</t>
  </si>
  <si>
    <t>urn:oid:2.49.0.1.124.3417105087.2025</t>
  </si>
  <si>
    <t>2025-12-28T15:13:20-00:00</t>
  </si>
  <si>
    <t>3518001, 3518005, 3518009, 3518013, 3518017, 3518020, 3518029, 3519028, 3519036, 3519038, 3512005, 3512015, 3514004, 3514045, 3514014, 3514019, 3514020, 3514021, 3514024, 3514027, 3515005, 3515008, 3511015, 3512001, 3512002, 3512004, 3513,</t>
  </si>
  <si>
    <t>2025-12-27T23:14:24-00:00</t>
  </si>
  <si>
    <t>urn:oid:2.49.0.1.124.0828347160.2025</t>
  </si>
  <si>
    <t>2025-12-28T15:14:24-00:00</t>
  </si>
  <si>
    <t>3518020, 3518022, 3518029, 3518039, 3518029, 3519044, 3519046, 3519048, 3519049, 3519054, 3519070, 3519076, 3543009, 3543015, 3543023, 3543068, 3543069, 3543071, 3543072, 3543074, 3543005, 3543009, 3543017, 3543023, 3543031, 3543042, 3543064, 3542015, 3542037, 3542045, 3542047, 3542053, 3542059, 3542004, 3542005, 3542015, 3542029, 3542037, 3522010, 3523025, 3523033, 3523043, 3523050, 3543003, 3543007, 3543014, 3543017, 3543021, 3522008, 3522012, 3522016, 3522019, 3522021, 3543003, 3522001, 3522008, 3522010, 3522012, 3522014,</t>
  </si>
  <si>
    <t>2025-12-27T23:15:19-00:00</t>
  </si>
  <si>
    <t>urn:oid:2.49.0.1.124.3605707075.2025</t>
  </si>
  <si>
    <t>2025-12-28T00:15:19-00:00</t>
  </si>
  <si>
    <t>3558080, 3558085, 3558090, 3560090, 3560034, 3560056, 3560090, 3558065, 3558090,</t>
  </si>
  <si>
    <t>2025-12-27T23:16:06-00:00</t>
  </si>
  <si>
    <t>urn:oid:2.49.0.1.124.0406662496.2025</t>
  </si>
  <si>
    <t>2025-12-28T15:16:06-00:00</t>
  </si>
  <si>
    <t>3528052, 3528018, 3528035, 3528037, 3529021, 3538007, 3538015, 3538016, 3538035, 3538040, 3538043, 3538056, 3538003, 3538004, 3538007, 3538016, 3538018, 3538019, 3538025, 3538030, 3538031, 3538035, 3536, 3537, 3539027, 3539033, 3539036, 3539041, 3539060, 3539002, 3539005, 3539015, 3539017, 3539018, 3539021, 3539033, 3539041, 3539047, 3534005, 3534010, 3534011, 3534020, 3534021, 3534024, 3534024, 3534030, 3534042, 3532, 3528035, 3528037, 3529, 3525, 3540005, 3540010, 3540025, 3540028, 3540040, 3540063, 3531011, 3531013, 3531016, 3531025, 3531030, 3526021, 3526028, 3526037, 3526047, 3526053, 3526057, 3526065, 3526003, 3526011, 3526014, 3526032, 3526043, 3526047,</t>
  </si>
  <si>
    <t>2025-12-27T23:17:44-00:00</t>
  </si>
  <si>
    <t>urn:oid:2.49.0.1.124.2754459109.2025</t>
  </si>
  <si>
    <t>2025-12-28T15:17:44-00:00</t>
  </si>
  <si>
    <t>3523001, 3523008, 3523009, 3523017, 3523025, 3530, 3521024, 3524009, 3524015,</t>
  </si>
  <si>
    <t>2025-12-27T23:19:10-00:00</t>
  </si>
  <si>
    <t>urn:oid:2.49.0.1.124.0845003319.2025</t>
  </si>
  <si>
    <t>2025-12-28T15:19:10-00:00</t>
  </si>
  <si>
    <t>3541055, 3541057, 3541060, 3541069, 3541004, 3541015, 3541024, 3541032, 3541043, 3541045, 3541057, 3542029, 3540025, 3540040, 3540046, 3540050, 3540055, 3540063, 3531025, 3531030, 3531040,</t>
  </si>
  <si>
    <t>2025-12-27T23:20:56-00:00</t>
  </si>
  <si>
    <t>urn:oid:2.49.0.1.124.2335790507.2025</t>
  </si>
  <si>
    <t>2025-12-28T15:20:56-00:00</t>
  </si>
  <si>
    <t>3510005, 3510010, 3511005, 3516, 3515003, 3515005, 3515008, 3515013, 3515014, 3515015, 3515019, 3515023, 3515030,</t>
  </si>
  <si>
    <t>2025-12-28T00:00:05-00:00</t>
  </si>
  <si>
    <t>nrcan:eew:test:1766880005.s-bor-vpa095007</t>
  </si>
  <si>
    <t>2025-12-28T01:00:05-00:00</t>
  </si>
  <si>
    <t>2025-12-28T00:00:28-00:00</t>
  </si>
  <si>
    <t>urn:oid:2.49.0.1.124.2814800622.2025</t>
  </si>
  <si>
    <t>2025-12-28T01:00:28-00:00</t>
  </si>
  <si>
    <t>2025-12-28T00:55:22-00:00</t>
  </si>
  <si>
    <t>urn:oid:2.49.0.1.124.0777840666.2025</t>
  </si>
  <si>
    <t>2025-12-28T16:55:22-00:00</t>
  </si>
  <si>
    <t>2025-12-28T00:58:38-00:00</t>
  </si>
  <si>
    <t>urn:oid:2.49.0.1.124.3144406921.2025</t>
  </si>
  <si>
    <t>2025-12-28T16:58:38-00:00</t>
  </si>
  <si>
    <t>2025-12-28T01:03:22-00:00</t>
  </si>
  <si>
    <t>urn:oid:2.49.0.1.124.0933163180.2025</t>
  </si>
  <si>
    <t>2025-12-28T17:03:22-00:00</t>
  </si>
  <si>
    <t>2025-12-28T01:05:54-00:00</t>
  </si>
  <si>
    <t>urn:oid:2.49.0.1.124.2190319479.2025</t>
  </si>
  <si>
    <t>2025-12-28T17:05:54-00:00</t>
  </si>
  <si>
    <t>2025-12-28T01:07:12-00:00</t>
  </si>
  <si>
    <t>urn:oid:2.49.0.1.124.1613175227.2025</t>
  </si>
  <si>
    <t>2025-12-28T17:07:12-00:00</t>
  </si>
  <si>
    <t>2025-12-28T01:08:20-00:00</t>
  </si>
  <si>
    <t>urn:oid:2.49.0.1.124.3459938683.2025</t>
  </si>
  <si>
    <t>2025-12-28T17:08:20-00:00</t>
  </si>
  <si>
    <t>2025-12-28T01:46:07-00:00</t>
  </si>
  <si>
    <t>urn:oid:2.49.0.1.124.3157155881.2025</t>
  </si>
  <si>
    <t>2025-12-28T17:46:07-00:00</t>
  </si>
  <si>
    <t>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2492902, 2494930, 2496902, 2497904, 2497906, 2496902, 2492902, 2494930, 2494930, 2495902, 2496902, 2495032, 2495040, 2495045, 2495050, 2495902, 2496802, 2496902, 2494930, 2495018, 2495025, 2495032, 2495902,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2416902, 2421904, 2422035, 2422902, 2434902, 2496010, 2496015, 2496020, 2496025, 2496030, 2496035, 2496040, 2496802, 2496902, 2496005, 2496010, 2497022, 2497904, 2497007, 2497022, 2497802, 2497804, 2497902, 2497904, 2498904,</t>
  </si>
  <si>
    <t>2025-12-28T02:01:51-00:00</t>
  </si>
  <si>
    <t>urn:oid:2.49.0.1.124.2454966710.2025</t>
  </si>
  <si>
    <t>2025-12-28T18:01:51-00:00</t>
  </si>
  <si>
    <t>2025-12-28T02:03:35-00:00</t>
  </si>
  <si>
    <t>urn:oid:2.49.0.1.124.1329564408.2025</t>
  </si>
  <si>
    <t>2025-12-28T18:03:35-00:00</t>
  </si>
  <si>
    <t>2025-12-28T02:06:27-00:00</t>
  </si>
  <si>
    <t>urn:oid:2.49.0.1.124.1816976091.2025</t>
  </si>
  <si>
    <t>2025-12-28T18:06:27-00:00</t>
  </si>
  <si>
    <t>2025-12-28T02:06:39-00:00</t>
  </si>
  <si>
    <t>urn:oid:2.49.0.1.124.2456008388.2025</t>
  </si>
  <si>
    <t>2025-12-28T18:06:39-00:00</t>
  </si>
  <si>
    <t>2025-12-28T02:20:04-00:00</t>
  </si>
  <si>
    <t>urn:oid:2.49.0.1.124.3644033577.2025</t>
  </si>
  <si>
    <t>2025-12-28T08:01:04-00:00</t>
  </si>
  <si>
    <t>urn:oid:2.49.0.1.124.4263592876.2025</t>
  </si>
  <si>
    <t>1010001, 1010008, 1010009, 1010010, 1010011, 1010013, 1010012,</t>
  </si>
  <si>
    <t>2025-12-28T02:26:06-00:00</t>
  </si>
  <si>
    <t>urn:oid:2.49.0.1.124.3587068718.2025</t>
  </si>
  <si>
    <t>2025-12-28T17:02:06-00:00</t>
  </si>
  <si>
    <t>2025-12-28T02:32:28-00:00</t>
  </si>
  <si>
    <t>urn:oid:2.49.0.1.124.3206994022.2025</t>
  </si>
  <si>
    <t>2025-12-28T14:01:28-00:00</t>
  </si>
  <si>
    <t>2025-12-28T02:35:12-00:00</t>
  </si>
  <si>
    <t>urn:oid:2.49.0.1.124.1881290446.2025</t>
  </si>
  <si>
    <t>2025-12-28T11:01:12-00:00</t>
  </si>
  <si>
    <t>2025-12-28T02:40:30-00:00</t>
  </si>
  <si>
    <t>urn:oid:2.49.0.1.124.2504099857.2025</t>
  </si>
  <si>
    <t>2025-12-28T08:02:30-00:00</t>
  </si>
  <si>
    <t>2025-12-28T02:41:44-00:00</t>
  </si>
  <si>
    <t>urn:oid:2.49.0.1.124.3240048018.2025</t>
  </si>
  <si>
    <t>2025-12-28T09:03:44-00:00</t>
  </si>
  <si>
    <t>2025-12-28T02:42:14-00:00</t>
  </si>
  <si>
    <t>urn:oid:2.49.0.1.124.2899948228.2025</t>
  </si>
  <si>
    <t>2025-12-28T15:03:14-00:00</t>
  </si>
  <si>
    <t>2025-12-28T02:43:46-00:00</t>
  </si>
  <si>
    <t>urn:oid:2.49.0.1.124.0713213970.2025</t>
  </si>
  <si>
    <t>2025-12-28T15:01:46-00:00</t>
  </si>
  <si>
    <t>2025-12-28T02:47:14-00:00</t>
  </si>
  <si>
    <t>urn:oid:2.49.0.1.124.0672752784.2025</t>
  </si>
  <si>
    <t>2025-12-28T18:47:14-00:00</t>
  </si>
  <si>
    <t>2025-12-28T02:49:00-00:00</t>
  </si>
  <si>
    <t>urn:oid:2.49.0.1.124.1875696589.2025</t>
  </si>
  <si>
    <t>2025-12-28T08:02:00-00:00</t>
  </si>
  <si>
    <t>2025-12-28T02:49:50-00:00</t>
  </si>
  <si>
    <t>urn:oid:2.49.0.1.124.1554498850.2025</t>
  </si>
  <si>
    <t>2025-12-28T17:00:50-00:00</t>
  </si>
  <si>
    <t>2025-12-28T02:52:04-00:00</t>
  </si>
  <si>
    <t>urn:oid:2.49.0.1.124.1609239535.2025</t>
  </si>
  <si>
    <t>2025-12-28T18:52:04-00:00</t>
  </si>
  <si>
    <t>2025-12-28T02:53:32-00:00</t>
  </si>
  <si>
    <t>urn:oid:2.49.0.1.124.3413420382.2025</t>
  </si>
  <si>
    <t>2025-12-28T07:01:32-00:00</t>
  </si>
  <si>
    <t>2025-12-28T02:54:02-00:00</t>
  </si>
  <si>
    <t>urn:oid:2.49.0.1.124.0986157646.2025</t>
  </si>
  <si>
    <t>2025-12-28T18:54:02-00:00</t>
  </si>
  <si>
    <t>2025-12-28T03:00:06-00:00</t>
  </si>
  <si>
    <t>nrcan:eew:test:1766890806.alert-prod1.eew2</t>
  </si>
  <si>
    <t>2025-12-28T04:00:06-00:00</t>
  </si>
  <si>
    <t>2025-12-28T03:06:34-00:00</t>
  </si>
  <si>
    <t>urn:oid:2.49.0.1.124.1978013528.2025</t>
  </si>
  <si>
    <t>2025-12-28T18:51:34-00:00</t>
  </si>
  <si>
    <t>4717029, 4810039, 4812037, 4812037, 4812840, 4812037, 4812828, 4812037, 4812037, 4812037, 4816037, 4812022, 4812022, 4812024, 4812806, 4812808, 4812014, 4812020, 4812014, 4812018, 4812014, 4812016, 4812014, 4812802, 4812804, 4812004, 4812004, 4812012, 4812004, 4812009, 4812011, 4812013, 4812811, 4812002, 4812004, 4812813, 4812815, 4812004, 4812810, 4812004,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4813036, 4811059, 4811064, 4811066, 4811059, 4811065, 4810058, 4810064, 4810066, 4810058, 4810059, 4810058, 4810061, 4810062, 4812022, 4812026, 4812029, 4810048, 4810056, 4811052, 4811056, 4810068, 4810026, 4810028,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4816051, 4816051, 4816051, 4816051, 4816037, 4816857, 4816858, 4816037, 4816037, 4816831, 4816849, 4816037, 4816860, 4816861, 4816037, 4816855, 4816037, 4816850, 4816852, 4816037, 4816856, 4816859, 4816037, 4816821, 4816822, 4816037, 4816037, 4816037, 4816037, 4812037, 4812037, 4816037, 4816037, 4816817,</t>
  </si>
  <si>
    <t>urn:oid:2.49.0.1.124.1652476391.2025</t>
  </si>
  <si>
    <t>2025-12-28T03:26:11-00:00</t>
  </si>
  <si>
    <t>urn:oid:2.49.0.1.124.3399333027.2025</t>
  </si>
  <si>
    <t>2025-12-28T18:00:11-00:00</t>
  </si>
  <si>
    <t>2025-12-28T03:28:31-00:00</t>
  </si>
  <si>
    <t>urn:oid:2.49.0.1.124.1144923149.2025</t>
  </si>
  <si>
    <t>2025-12-28T19:28:31-00:00</t>
  </si>
  <si>
    <t>2025-12-28T03:29:41-00:00</t>
  </si>
  <si>
    <t>urn:oid:2.49.0.1.124.2334899543.2025</t>
  </si>
  <si>
    <t>2025-12-28T19:29:41-00:00</t>
  </si>
  <si>
    <t>urn:oid:2.49.0.1.124.2519459490.2025</t>
  </si>
  <si>
    <t>2491902, 2492902, 2492904, 2499010, 2499020, 2499025, 2499030, 2499060, 2499802, 2499804, 2499818, 2489040, 2490012, 2490804, 2491902, 2499060, 2499015,</t>
  </si>
  <si>
    <t>2025-12-28T03:30:59-00:00</t>
  </si>
  <si>
    <t>urn:oid:2.49.0.1.124.2360302357.2025</t>
  </si>
  <si>
    <t>2025-12-28T19:30:59-00:00</t>
  </si>
  <si>
    <t>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2428005, 2428015, 2429005, 2429013, 2429020, 2429025, 2429030, 2429038, 2429045, 2429050, 2429057, 2429065, 2429073, 2429100, 2429112, 2430070, 2430072,</t>
  </si>
  <si>
    <t>2025-12-28T03:32:37-00:00</t>
  </si>
  <si>
    <t>urn:oid:2.49.0.1.124.0511255669.2025</t>
  </si>
  <si>
    <t>2025-12-28T19:32:37-00:00</t>
  </si>
  <si>
    <t>2491902, 2492902, 2492904, 2499010, 2499020, 2499025, 2499030, 2499060, 2499802, 2499804, 2499818, 2489040, 2490012, 2490804, 2491902, 2499060,</t>
  </si>
  <si>
    <t>2025-12-28T03:46:13-00:00</t>
  </si>
  <si>
    <t>urn:oid:2.49.0.1.124.2466046433.2025</t>
  </si>
  <si>
    <t>2025-12-28T19:46:13-00:00</t>
  </si>
  <si>
    <t>urn:oid:2.49.0.1.124.1806767071.2025</t>
  </si>
  <si>
    <t>2025-12-28T03:49:43-00:00</t>
  </si>
  <si>
    <t>urn:oid:2.49.0.1.124.2571539602.2025</t>
  </si>
  <si>
    <t>2025-12-28T19:49:43-00:00</t>
  </si>
  <si>
    <t>2025-12-28T03:50:48-00:00</t>
  </si>
  <si>
    <t>urn:oid:2.49.0.1.124.1814103769.2025</t>
  </si>
  <si>
    <t>2025-12-28T04:50:48-00:00</t>
  </si>
  <si>
    <t>2025-12-28T03:51:57-00:00</t>
  </si>
  <si>
    <t>urn:oid:2.49.0.1.124.0940272629.2025</t>
  </si>
  <si>
    <t>2025-12-28T19:51:57-00:00</t>
  </si>
  <si>
    <t>2025-12-28T03:53:23-00:00</t>
  </si>
  <si>
    <t>urn:oid:2.49.0.1.124.4105244731.2025</t>
  </si>
  <si>
    <t>2025-12-28T19:53:23-00:00</t>
  </si>
  <si>
    <t>2025-12-28T03:55:37-00:00</t>
  </si>
  <si>
    <t>urn:oid:2.49.0.1.124.1670138474.2025</t>
  </si>
  <si>
    <t>2025-12-28T19:55:37-00:00</t>
  </si>
  <si>
    <t>2025-12-28T03:56:49-00:00</t>
  </si>
  <si>
    <t>urn:oid:2.49.0.1.124.2443540701.2025</t>
  </si>
  <si>
    <t>2025-12-28T12:59:49-00:00</t>
  </si>
  <si>
    <t>2025-12-28T03:58:51-00:00</t>
  </si>
  <si>
    <t>urn:oid:2.49.0.1.124.1004062166.2025</t>
  </si>
  <si>
    <t>2025-12-28T19:58:51-00:00</t>
  </si>
  <si>
    <t>2025-12-28T03:59:54-00:00</t>
  </si>
  <si>
    <t>urn:oid:2.49.0.1.124.3528973814.2025</t>
  </si>
  <si>
    <t>2025-12-28T19:59:54-00:00</t>
  </si>
  <si>
    <t>2025-12-28T04:00:32-00:00</t>
  </si>
  <si>
    <t>urn:oid:2.49.0.1.124.3761438609.2025</t>
  </si>
  <si>
    <t>2025-12-28T20:00:32-00:00</t>
  </si>
  <si>
    <t>2025-12-28T04:00:50-00:00</t>
  </si>
  <si>
    <t>urn:oid:2.49.0.1.124.3364765765.2025</t>
  </si>
  <si>
    <t>2025-12-28T20:00:50-00:00</t>
  </si>
  <si>
    <t>2025-12-28T04:01:36-00:00</t>
  </si>
  <si>
    <t>urn:oid:2.49.0.1.124.0576171333.2025</t>
  </si>
  <si>
    <t>2025-12-28T04:03:12-00:00</t>
  </si>
  <si>
    <t>urn:oid:2.49.0.1.124.0280381490.2025</t>
  </si>
  <si>
    <t>2025-12-28T20:03:12-00:00</t>
  </si>
  <si>
    <t>2025-12-28T04:03:14-00:00</t>
  </si>
  <si>
    <t>urn:oid:2.49.0.1.124.1679218726.2025</t>
  </si>
  <si>
    <t>2025-12-28T20:03:14-00:00</t>
  </si>
  <si>
    <t>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2490012, 2491005, 2491015, 2491030, 2491902, 2493904, 2422902, 2434902, 2434904, 2434906, 2490012, 2490017, 2490027, 2492902, 2494930, 2496902, 2497904, 2497906, 2496902, 2492902, 2494930, 2494930, 2495902, 2496902, 2495032, 2495040, 2495045, 2495050, 2495902, 2496802, 2496902, 2494930, 2495018, 2495025, 2495032, 2495902,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2416902, 2421904, 2491005, 2491010, 2493020, 2493902, 2493904, 2493906, 2493908, 2494928, 2415025, 2415030, 2415902, 2416013, 2416055, 2416902, 2421904, 2494210, 2494220, 2494926, 2494928, 2416902, 2421904, 2422035, 2422902, 2434902, 2496010, 2496015, 2496020, 2496025, 2496030, 2496035, 2496040, 2496802, 2496902, 2496005, 2496010, 2497022, 2497904, 2497007, 2497022, 2497802, 2497804, 2497902, 2497904, 2498904,</t>
  </si>
  <si>
    <t>2025-12-28T04:06:52-00:00</t>
  </si>
  <si>
    <t>urn:oid:2.49.0.1.124.2579251128.2025</t>
  </si>
  <si>
    <t>2025-12-28T20:06:52-00:00</t>
  </si>
  <si>
    <t>2025-12-28T04:07:12-00:00</t>
  </si>
  <si>
    <t>urn:oid:2.49.0.1.124.3921486424.2025</t>
  </si>
  <si>
    <t>2025-12-28T20:07:12-00:00</t>
  </si>
  <si>
    <t>2025-12-28T04:08:10-00:00</t>
  </si>
  <si>
    <t>urn:oid:2.49.0.1.124.0893608471.2025</t>
  </si>
  <si>
    <t>2025-12-28T20:08:10-00:00</t>
  </si>
  <si>
    <t>2025-12-28T04:13:08-00:00</t>
  </si>
  <si>
    <t>urn:oid:2.49.0.1.124.3579652702.2025</t>
  </si>
  <si>
    <t>2025-12-28T20:13:08-00:00</t>
  </si>
  <si>
    <t>2025-12-28T04:14:42-00:00</t>
  </si>
  <si>
    <t>urn:oid:2.49.0.1.124.2723467716.2025</t>
  </si>
  <si>
    <t>2025-12-28T20:14:42-00:00</t>
  </si>
  <si>
    <t>2025-12-28T04:17:36-00:00</t>
  </si>
  <si>
    <t>urn:oid:2.49.0.1.124.2833049070.2025</t>
  </si>
  <si>
    <t>2025-12-28T20:17:36-00:00</t>
  </si>
  <si>
    <t>2025-12-28T04:18:38-00:00</t>
  </si>
  <si>
    <t>urn:oid:2.49.0.1.124.3102956327.2025</t>
  </si>
  <si>
    <t>2025-12-28T09:00:38-00:00</t>
  </si>
  <si>
    <t>2025-12-28T04:23:32-00:00</t>
  </si>
  <si>
    <t>urn:oid:2.49.0.1.124.1975950964.2025</t>
  </si>
  <si>
    <t>2025-12-28T20:23:32-00:00</t>
  </si>
  <si>
    <t>urn:oid:2.49.0.1.124.2079514713.2025</t>
  </si>
  <si>
    <t>2025-12-28T04:35:20-00:00</t>
  </si>
  <si>
    <t>urn:oid:2.49.0.1.124.3987940044.2025</t>
  </si>
  <si>
    <t>2025-12-28T20:35:20-00:00</t>
  </si>
  <si>
    <t>2025-12-28T04:37:18-00:00</t>
  </si>
  <si>
    <t>urn:oid:2.49.0.1.124.1958637877.2025</t>
  </si>
  <si>
    <t>2025-12-28T20:37:18-00:00</t>
  </si>
  <si>
    <t>2025-12-28T04:40:42-00:00</t>
  </si>
  <si>
    <t>urn:oid:2.49.0.1.124.2714846076.2025</t>
  </si>
  <si>
    <t>2025-12-28T20:40:42-00:00</t>
  </si>
  <si>
    <t>2025-12-28T04:41:52-00:00</t>
  </si>
  <si>
    <t>urn:oid:2.49.0.1.124.1608323813.2025</t>
  </si>
  <si>
    <t>2025-12-28T20:41:52-00:00</t>
  </si>
  <si>
    <t>2025-12-28T04:43:50-00:00</t>
  </si>
  <si>
    <t>urn:oid:2.49.0.1.124.0657231098.2025</t>
  </si>
  <si>
    <t>2025-12-28T20:43:50-00:00</t>
  </si>
  <si>
    <t>2025-12-28T04:44:58-00:00</t>
  </si>
  <si>
    <t>urn:oid:2.49.0.1.124.1021236728.2025</t>
  </si>
  <si>
    <t>2025-12-28T18:56:58-00:00</t>
  </si>
  <si>
    <t>4717029, 4810039, 4812037, 4812037, 4812840, 4812037, 4812828, 4812037, 4812037, 4812037, 4816037, 4812022, 4812022, 4812024, 4812806, 4812808, 4812014, 4812020, 4812014, 4812018, 4812014, 4812016, 4812014, 4812802, 4812804, 4812004, 4812004, 4812012, 4812004, 4812009, 4812011, 4812013, 4812811, 4812002, 4812004, 4812813, 4812815, 4812004, 4812810, 4812004,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4813029, 4813018, 4813018, 4813018, 4813019, 4817033, 4813028, 4813033, 4813028, 4813031, 4813032, 4813044, 4813047, 4813048, 4813049, 4813051, 4813055, 4813057, 4813061, 4813044, 4813044, 4813044, 4813045, 4813046, 4813053, 4813036, 4813036, 4811059, 4811064, 4811066, 4811059, 4811065, 4810058, 4810064, 4810066, 4810058, 4810059, 4810058, 4810061, 4810062, 4812022, 4812026, 4812029, 4810048, 4810056, 4811052, 4811056, 4810068, 4810026, 4810028,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4816051, 4816051, 4816051, 4816051, 4816037, 4816857, 4816858, 4816037, 4816037, 4816831, 4816849, 4816037, 4816860, 4816861, 4816037, 4816855, 4816037, 4816850, 4816852, 4816037, 4816856, 4816859, 4816037, 4816821, 4816822, 4816037, 4816037, 4816037, 4816037, 4812037, 4812037, 4816037, 4816037, 4816817,</t>
  </si>
  <si>
    <t>urn:oid:2.49.0.1.124.0861329309.2025</t>
  </si>
  <si>
    <t>2025-12-28T04:46:27-00:00</t>
  </si>
  <si>
    <t>urn:oid:2.49.0.1.124.1056908385.2025</t>
  </si>
  <si>
    <t>2025-12-28T20:46:27-00:00</t>
  </si>
  <si>
    <t>2025-12-28T04:47:49-00:00</t>
  </si>
  <si>
    <t>urn:oid:2.49.0.1.124.3689369221.2025</t>
  </si>
  <si>
    <t>2025-12-28T20:47:49-00:00</t>
  </si>
  <si>
    <t>2025-12-28T04:59:07-00:00</t>
  </si>
  <si>
    <t>urn:oid:2.49.0.1.124.0682652323.2025</t>
  </si>
  <si>
    <t>2025-12-28T20:59:07-00:00</t>
  </si>
  <si>
    <t>2025-12-28T05:00:07-00:00</t>
  </si>
  <si>
    <t>urn:oid:2.49.0.1.124.2379018086.2025</t>
  </si>
  <si>
    <t>2025-12-28T21:00:07-00:00</t>
  </si>
  <si>
    <t>2025-12-28T05:01:39-00:00</t>
  </si>
  <si>
    <t>urn:oid:2.49.0.1.124.4051189805.2025</t>
  </si>
  <si>
    <t>2025-12-28T21:01:39-00:00</t>
  </si>
  <si>
    <t>2025-12-28T05:02:29-00:00</t>
  </si>
  <si>
    <t>urn:oid:2.49.0.1.124.2688657982.2025</t>
  </si>
  <si>
    <t>2025-12-28T21:02:29-00:00</t>
  </si>
  <si>
    <t>2025-12-28T05:03:43-00:00</t>
  </si>
  <si>
    <t>urn:oid:2.49.0.1.124.2369078989.2025</t>
  </si>
  <si>
    <t>2025-12-28T21:03:43-00:00</t>
  </si>
  <si>
    <t>2025-12-28T05:23:25-00:00</t>
  </si>
  <si>
    <t>urn:oid:2.49.0.1.124.1863675194.2025</t>
  </si>
  <si>
    <t>2025-12-28T11:03:25-00:00</t>
  </si>
  <si>
    <t>2025-12-28T05:24:45-00:00</t>
  </si>
  <si>
    <t>urn:oid:2.49.0.1.124.2491512891.2025</t>
  </si>
  <si>
    <t>2025-12-28T10:02:45-00:00</t>
  </si>
  <si>
    <t>2025-12-28T05:28:01-00:00</t>
  </si>
  <si>
    <t>urn:oid:2.49.0.1.124.0301273465.2025</t>
  </si>
  <si>
    <t>2025-12-28T09:04:01-00:00</t>
  </si>
  <si>
    <t>2025-12-28T05:46:58-00:00</t>
  </si>
  <si>
    <t>urn:oid:2.49.0.1.124.0976045217.2025</t>
  </si>
  <si>
    <t>2025-12-28T21:46:58-00:00</t>
  </si>
  <si>
    <t>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</t>
  </si>
  <si>
    <t>2025-12-28T05:48:22-00:00</t>
  </si>
  <si>
    <t>urn:oid:2.49.0.1.124.3827869084.2025</t>
  </si>
  <si>
    <t>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2492902, 2494930, 2496902, 2497904, 2497906, 2496902, 2492902, 2494930, 2494930, 2495902, 2496902, 2495032, 2495040, 2495045, 2495050, 2495902, 2496802, 2496902, 2494930, 2495018, 2495025, 2495032, 2495902,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2496010, 2496015, 2496020, 2496025, 2496030, 2496035, 2496040, 2496802, 2496902, 2496005, 2496010, 2497022, 2497904, 2497007, 2497022, 2497802, 2497804, 2497902, 2497904, 2498904, 2490012, 2491005, 2493904, 2422902, 2434902, 2434904, 2434906, 2490012, 2490017, 2490027, 2416902, 2491005, 2493902, 2493904, 2493906, 2493908, 2416902, 2416902, 2422035, 2422902, 2434902,</t>
  </si>
  <si>
    <t>urn:oid:2.49.0.1.124.0472115369.2025</t>
  </si>
  <si>
    <t>2025-12-28T21:48:22-00:00</t>
  </si>
  <si>
    <t>2489040, 2490012, 2490804, 2491902, 2499060, 2435904, 2435906, 2462802, 2462904, 2462906, 2462908, 2462918, 2462919, 2462920, 2462922, 2479902, 2479904, 2479906, 2479910, 2479912, 2479914, 2479922, 2479926, 2483906, 2483908, 2483912, 2489040, 2490012, 2490802, 2490012, 2491005, 2491015, 2491030, 2491902, 2493904, 2422902, 2434902, 2434904, 2434906, 2490012, 2490017, 2490027, 2416902, 2421904, 2491005, 2491010, 2493020, 2493902, 2493904, 2493906, 2493908, 2494928, 2415025, 2415030, 2415902, 2416013, 2416055, 2416902, 2421904, 2494210, 2494220, 2494926, 2494928, 2416902, 2421904, 2422035, 2422902, 2434902,</t>
  </si>
  <si>
    <t>urn:oid:2.49.0.1.124.2923199642.2025</t>
  </si>
  <si>
    <t>2491902, 2492902, 2492904, 2499010, 2499020, 2499025, 2499030, 2499060, 2499802, 2499804, 2499818, 2489040, 2490012, 2490804,</t>
  </si>
  <si>
    <t>2025-12-28T05:55:22-00:00</t>
  </si>
  <si>
    <t>urn:oid:2.49.0.1.124.0418411676.2025</t>
  </si>
  <si>
    <t>2025-12-28T21:55:22-00:00</t>
  </si>
  <si>
    <t>2491902, 2492902, 2492904, 2499010, 2499020, 2499025, 2499030, 2499060, 2499802, 2499804, 2499818, 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2494235, 2494240, 2494245, 2494250, 2494930, 2494230, 2494235, 2494930, 2495010, 2495902, 2494068, 2494255, 2494260, 2494265, 2494928, 2415904, 2494205, 2494210, 2494215, 2494220, 2494225, 2494926, 2415005, 2415013, 2415025, 2415030, 2415035, 2415058, 2415902, 2416048, 2416050, 2416005, 2416013, 2416023, 2416048, 2416050, 2416055, 2421005, 2421010, 2421020, 2421902, 2421904,</t>
  </si>
  <si>
    <t>urn:oid:2.49.0.1.124.3077566382.2025</t>
  </si>
  <si>
    <t>2492902, 2494930, 2496902, 2497904, 2497906, 2496902, 2492902, 2494930, 2494930, 2495902, 2496902, 2495032, 2495040, 2495045, 2495050, 2495902, 2496802, 2496902, 2494930, 2495018, 2495025, 2495032, 2495902, 2415058, 2415065, 2415902, 2415904, 2494205, 2495005, 2495010, 2495018, 2495902, 2496010, 2496015, 2496020, 2496025, 2496030, 2496035, 2496040, 2496802, 2496902, 2496005, 2496010, 2497022, 2497904, 2497007, 2497022, 2497802, 2497804, 2497902, 2497904, 2498904, 2491050, 2491902, 2492040, 2492045, 2492904, 2491042, 2492, 2493075, 2493080, 2491010, 2491020, 2492010, 2493005, 2493012, 2493020, 2493025, 2493030, 2493035, 2493042, 2493045, 2493055, 2493060, 2493065, 2493070, 2493075, 2494250, 2494265, 2491010, 2491015, 2491020, 2491025, 2491030, 2491035, 2491042, 2491050, 2491802, 2491902, 2494235, 2494240, 2494245, 2494250, 2494230, 2494235, 2494068, 2494255, 2494260, 2494265, 2494928, 2494210, 2494215, 2494220, 2494225, 2494926, 2415005, 2415013, 2415025, 2415030, 2415035, 2416048, 2416050, 2416005, 2416013, 2416023, 2416048, 2416050, 2416055, 2421005, 2421010, 2421020, 2421902, 2421904,</t>
  </si>
  <si>
    <t>urn:oid:2.49.0.1.124.3350241955.2025</t>
  </si>
  <si>
    <t>2025-12-28T06:00:05-00:00</t>
  </si>
  <si>
    <t>nrcan:eew:test:1766901605.s-bor-vpa095007</t>
  </si>
  <si>
    <t>2025-12-28T07:00:05-00:00</t>
  </si>
  <si>
    <t>2025-12-28T06:17:28-00:00</t>
  </si>
  <si>
    <t>urn:oid:2.49.0.1.124.0708100021.2025</t>
  </si>
  <si>
    <t>2025-12-28T22:17:28-00:00</t>
  </si>
  <si>
    <t>2491902, 2492902, 2492904, 2499010, 2499020, 2499025, 2499030, 2499060, 2499802, 2499804, 2499818, 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</t>
  </si>
  <si>
    <t>2025-12-28T06:19:42-00:00</t>
  </si>
  <si>
    <t>urn:oid:2.49.0.1.124.0554702155.2025</t>
  </si>
  <si>
    <t>2025-12-28T22:19:42-00:00</t>
  </si>
  <si>
    <t>2499035, 2499060, 2499806, 2499808,</t>
  </si>
  <si>
    <t>2025-12-28T06:20:36-00:00</t>
  </si>
  <si>
    <t>urn:oid:2.49.0.1.124.4132849360.2025</t>
  </si>
  <si>
    <t>2025-12-28T06:22:24-00:00</t>
  </si>
  <si>
    <t>urn:oid:2.49.0.1.124.2693095376.2025</t>
  </si>
  <si>
    <t>2025-12-28T22:22:24-00:00</t>
  </si>
  <si>
    <t>2407040, 2407085, 2407090, 2407095, 2407100, 2407105, 2407912, 2408073, 2408080, 2409, 2410025, 2409030, 2409092, 2410, 2407035, 2407040, 2407906, 2407912, 2409902, 2409904, 2410005, 2410010, 2410902, 2404047, 2407075, 2407085, 2407914, 2408005, 2408010, 2408015, 2408023, 2408030, 2408035, 2408040, 2408053, 2408065, 2408073, 2408902, 2407005, 2407010, 2407018, 2407025, 2407030, 2407035, 2407040, 2407047, 2407057, 2407065, 2407070, 2407075, 2407080, 2407085, 2407902, 2407904, 2407908, 2407910, 2407914, 2408035, 2408902, 2406040, 2406045, 2406050, 2406055, 2406060, 2406904, 2407902, 2407904, 2407906, 2403010, 2403015, 2403020, 2403902, 2403904, 2404005, 2404010, 2404015, 2404902, 2404015, 2404020, 2404025, 2404030, 2404037, 2404047, 2404902, 2404904, 2408005, 2402902, 2403025, 2403902, 2403904, 2404902, 2405902, 2404902, 2407908, 2407910, 2408902, 2404902, 2405902, 2406902, 2407902, 2407908, 2405045, 2405050, 2405055, 2405060, 2405065, 2405070, 2405077, 2405902, 2406005, 2406802, 2405077, 2405902, 2406005, 2406013, 2406020, 2406025, 2406030, 2406035, 2406040, 2406045, 2406804, 2406902, 2407902, 2402015, 2402028, 2402047, 2402902, 2402047, 2405010, 2405015, 2405020, 2405025, 2405032, 2405040, 2405045, 2405050, 2405902, 2402005, 2402902, 2403005, 2403902, 2402005, 2402010, 2402015, 2402028, 2402902, 2411, 2412005, 2412010, 2412035, 2412043, 2413060, 2413065, 2413075, 2413095, 2413100, 2412015, 2412080, 2414, 2417040, 2412010, 2412015, 2412020, 2412025, 2412030, 2412035, 2412043, 2412045, 2412057, 2412065, 2412072, 2412080, 2413075, 2413090, 2410005, 2412005, 2413005, 2413010, 2413015, 2413020, 2413025, 2413030, 2413040, 2413045, 2413050, 2413055, 2413060, 2413065, 2413073, 2413075, 2413080, 2413085, 2413090, 2413095, 2414090, 2417035,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</t>
  </si>
  <si>
    <t>2025-12-28T06:27:14-00:00</t>
  </si>
  <si>
    <t>urn:oid:2.49.0.1.124.1735150345.2025</t>
  </si>
  <si>
    <t>2025-12-28T12:02:14-00:00</t>
  </si>
  <si>
    <t>2025-12-28T06:27:48-00:00</t>
  </si>
  <si>
    <t>urn:oid:2.49.0.1.124.4193967540.2025</t>
  </si>
  <si>
    <t>2025-12-28T11:01:48-00:00</t>
  </si>
  <si>
    <t>2025-12-28T06:29:59-00:00</t>
  </si>
  <si>
    <t>urn:oid:2.49.0.1.124.2610404765.2025</t>
  </si>
  <si>
    <t>2025-12-28T11:00:59-00:00</t>
  </si>
  <si>
    <t>2025-12-28T06:32:28-00:00</t>
  </si>
  <si>
    <t>urn:oid:2.49.0.1.124.3781424988.2025</t>
  </si>
  <si>
    <t>2025-12-28T22:32:28-00:00</t>
  </si>
  <si>
    <t>2492902, 2494930, 2496902, 2497904, 2497906, 2496902, 2492902, 2494930, 2494930, 2495902, 2496902, 2495032, 2495040, 2495045, 2495050, 2495902, 2496802, 2496902, 2494930, 2495018, 2495025, 2495032, 2495902, 2496010, 2496015, 2496020, 2496025, 2496030, 2496035, 2496040, 2496802, 2496902, 2496005, 2496010, 2497022, 2497904, 2497007, 2497022, 2497802, 2497804, 2497902, 2497904, 2498904, 2415058, 2415065, 2415902, 2415904, 2494205, 2495005, 2495010,</t>
  </si>
  <si>
    <t>2025-12-28T06:36:53-00:00</t>
  </si>
  <si>
    <t>urn:oid:2.49.0.1.124.2930519770.2025</t>
  </si>
  <si>
    <t>2025-12-28T07:41:50-00:00</t>
  </si>
  <si>
    <t>urn:oid:2.49.0.1.124.1130345004.2025</t>
  </si>
  <si>
    <t>2025-12-28T18:51:50-00:00</t>
  </si>
  <si>
    <t>urn:oid:2.49.0.1.124.2650437878.2025</t>
  </si>
  <si>
    <t>4717029, 4810039, 4812037, 4812037, 4812840, 4812037, 4812828, 4812037, 4812037, 4812037, 4816037, 4812022, 4812022, 4812024, 4812806, 4812808, 4812014, 4812020, 4812014, 4812018, 4812014, 4812016, 4812014, 4812802, 4812804, 4812004, 4812004, 4812012, 4812004, 4812009, 4812011, 4812013, 4812811, 4812002, 4812004, 4812813, 4812815, 4812004, 4812810, 4812004,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4811003, 4811012, 4811020, 4811021, 4811022, 4811023, 4811024, 4811012, 4811018, 4811019, 4811026, 4811031, 4811032, 4811001, 4811003, 4811004, 4811005, 4811006, 4811007, 4811008, 4811009, 4811802, 4811001, 4808038, 4808044, 4808038, 4808042,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4817027, 4817829, 4817027, 4817829, 4817830, 4817836, 4817852, 4817858, 4817027, 4817828, 4817831, 4817029, 4817033, 4817832, 4817833, 4817033, 4817033, 4817031, 4817817, 4813044, 4818002, 4818015, 4814003, 4814024, 4814003, 4813029, 4813029, 4813029, 4813029, 4813030, 4817024, 4817027, 4816051, 4816051, 4816051, 4816051, 4816037, 4816857, 4816858, 4816037, 4816037, 4816831, 4816849, 4816037, 4816860, 4816861, 4816037, 4816855, 4816037, 4816850, 4816852, 4816037, 4816856, 4816859, 4816037, 4816821, 4816822, 4816037, 4816037, 4816037, 4816037, 4812037, 4812037, 4816037, 4816037, 4816817,</t>
  </si>
  <si>
    <t>2025-12-28T08:19:13-00:00</t>
  </si>
  <si>
    <t>urn:oid:2.49.0.1.124.3987505848.2025</t>
  </si>
  <si>
    <t>2025-12-28T12:03:13-00:00</t>
  </si>
  <si>
    <t>2025-12-28T08:20:27-00:00</t>
  </si>
  <si>
    <t>urn:oid:2.49.0.1.124.2274434696.2025</t>
  </si>
  <si>
    <t>2025-12-28T13:00:27-00:00</t>
  </si>
  <si>
    <t>2025-12-28T08:20:47-00:00</t>
  </si>
  <si>
    <t>urn:oid:2.49.0.1.124.0752955972.2025</t>
  </si>
  <si>
    <t>2025-12-28T09:20:47-00:00</t>
  </si>
  <si>
    <t>2025-12-28T08:22:07-00:00</t>
  </si>
  <si>
    <t>urn:oid:2.49.0.1.124.2827600472.2025</t>
  </si>
  <si>
    <t>2025-12-28T13:02:07-00:00</t>
  </si>
  <si>
    <t>2025-12-28T08:22:13-00:00</t>
  </si>
  <si>
    <t>urn:oid:2.49.0.1.124.0390936319.2025</t>
  </si>
  <si>
    <t>2025-12-28T09:22:13-00:00</t>
  </si>
  <si>
    <t>2025-12-28T08:32:47-00:00</t>
  </si>
  <si>
    <t>urn:oid:2.49.0.1.124.3941168062.2025</t>
  </si>
  <si>
    <t>2025-12-29T00:32:47-00:00</t>
  </si>
  <si>
    <t>1207, 1205, 1203, 1205002, 1206, 1204, 1201, 1202, 1211001, 1211002, 1211006, 1211008, 1211014, 1211006, 1211009, 1211011, 1211012, 1211014, 1210008, 1210012, 1210008, 1210012, 1208, 1210001, 1210002, 1210003, 1210006, 1210008, 1209019, 1209029, 1209034, 1209034, 1209037, 1209038,</t>
  </si>
  <si>
    <t>2025-12-28T08:33:51-00:00</t>
  </si>
  <si>
    <t>urn:oid:2.49.0.1.124.3689078525.2025</t>
  </si>
  <si>
    <t>2025-12-28T23:27:51-00:00</t>
  </si>
  <si>
    <t>2025-12-28T08:34:41-00:00</t>
  </si>
  <si>
    <t>urn:oid:2.49.0.1.124.2726172629.2025</t>
  </si>
  <si>
    <t>2025-12-29T00:34:41-00:00</t>
  </si>
  <si>
    <t>1303004, 1303008, 1310001, 1310002, 1310004, 1310005, 1310006, 1310007, 1310008, 1310011, 1310012, 1310013, 1310014, 1310016, 1310018, 1310019, 1310021, 1310024, 1310025, 1310026, 1310028, 1310031, 1310032, 1310034, 1310036, 1310054, 1303, 1304021, 1304022, 1304024, 1304, 1305028, 1305031, 1305034, 1305036, 1305038, 1305, 1302008, 1302011, 1302014, 1302016, 1302021, 1302028, 1302034, 1302037, 1302039, 1302042, 1302044, 1306, 1307, 1306006, 1306007,</t>
  </si>
  <si>
    <t>2025-12-28T08:37:29-00:00</t>
  </si>
  <si>
    <t>urn:oid:2.49.0.1.124.3257494997.2025</t>
  </si>
  <si>
    <t>2025-12-29T00:37:29-00:00</t>
  </si>
  <si>
    <t>1310013, 1310024, 1311, 1303016, 1303018, 1308012, 1309014, 1309016, 1309017, 1309018, 1309019, 1309021, 1309022, 1309027, 1310026, 1310028, 1310031, 1310036, 1310037, 1308001, 1308003, 1308004, 1308005, 1308006, 1308007, 1308008, 1308010, 1308012, 1308014, 1308015, 1308016, 1308017, 1308018, 1308019, 1308021, 1308022, 1308024, 1308026, 1309017, 1308019, 1308020, 1308021, 1308026, 1312021, 1313, 1314016, 1314018, 1314019, 1314021, 1314022, 1314001, 1314003, 1314004, 1314005, 1314006, 1314008, 1314010, 1314011, 1314012, 1314013, 1314014, 1314015, 1314016, 1314017, 1314025, 1314026, 1315012, 1310036, 1311028, 1312, 1309011, 1309018, 1309021, 1309023, 1309026, 1309028, 1309034, 1309031, 1309036, 1314025, 1315001, 1315006, 1315008, 1315010, 1315011, 1315012, 1315013, 1315014, 1315015, 1315016, 1315019, 1315037, 1308026, 1309001, 1309004, 1309006, 1309011, 1309014, 1309016, 1309017, 1309028, 1309031, 1309034, 1309035, 1309036, 1309038, 1309044, 1309050, 1309036, 1309047, 1315001, 1315003, 1315016, 1315017, 1315019, 1315020, 1315021, 1315022, 1315024, 1315026, 1315027, 1315028, 1315029, 1315030, 1315031, 1315032, 1315033, 1315036, 1315038, 1315040, 1303004, 1303008, 1310001, 1310002, 1310004, 1310005, 1310006, 1310007, 1310008, 1310011, 1310012, 1310014, 1310016, 1310018, 1310019, 1310021, 1310025, 1310032, 1310034, 1310054, 1303, 1304021, 1304022, 1304024, 1304, 1305028, 1305031, 1305034, 1305036, 1305038, 1305, 1301, 1302008, 1302011, 1302014, 1302016, 1302021, 1302028, 1302034, 1302037, 1302039, 1302042, 1302044, 1302001, 1302004, 1302006, 1302008, 1302011, 1302012, 1302016, 1302018, 1302021, 1302024, 1302026, 1302028, 1302031, 1302034, 1302037, 1302042, 1302052, 1306, 1307, 1306006, 1306007,</t>
  </si>
  <si>
    <t>2025-12-28T08:40:09-00:00</t>
  </si>
  <si>
    <t>urn:oid:2.49.0.1.124.2930132397.2025</t>
  </si>
  <si>
    <t>2025-12-29T00:40:09-00:00</t>
  </si>
  <si>
    <t>2025-12-28T08:41:27-00:00</t>
  </si>
  <si>
    <t>urn:oid:2.49.0.1.124.1845265247.2025</t>
  </si>
  <si>
    <t>2025-12-29T00:41:27-00:00</t>
  </si>
  <si>
    <t>2025-12-28T08:41:50-00:00</t>
  </si>
  <si>
    <t>urn:oid:2.49.0.1.124.2222912933.2025</t>
  </si>
  <si>
    <t>2025-12-28T21:59:50-00:00</t>
  </si>
  <si>
    <t>2025-12-28T08:42:55-00:00</t>
  </si>
  <si>
    <t>urn:oid:2.49.0.1.124.2576716578.2025</t>
  </si>
  <si>
    <t>2025-12-28T12:59:55-00:00</t>
  </si>
  <si>
    <t>2025-12-28T08:43:07-00:00</t>
  </si>
  <si>
    <t>urn:oid:2.49.0.1.124.0515629116.2025</t>
  </si>
  <si>
    <t>2025-12-29T00:43:07-00:00</t>
  </si>
  <si>
    <t>2025-12-28T08:44:39-00:00</t>
  </si>
  <si>
    <t>urn:oid:2.49.0.1.124.1836158127.2025</t>
  </si>
  <si>
    <t>2025-12-29T00:44:39-00:00</t>
  </si>
  <si>
    <t>2025-12-28T08:45:51-00:00</t>
  </si>
  <si>
    <t>urn:oid:2.49.0.1.124.0567249771.2025</t>
  </si>
  <si>
    <t>2025-12-29T00:45:51-00:00</t>
  </si>
  <si>
    <t>2025-12-28T08:47:19-00:00</t>
  </si>
  <si>
    <t>urn:oid:2.49.0.1.124.1167645857.2025</t>
  </si>
  <si>
    <t>2025-12-28T08:48:09-00:00</t>
  </si>
  <si>
    <t>urn:oid:2.49.0.1.124.3056849307.2025</t>
  </si>
  <si>
    <t>2025-12-28T08:48:38-00:00</t>
  </si>
  <si>
    <t>urn:oid:2.49.0.1.124.2145011651.2025</t>
  </si>
  <si>
    <t>2025-12-29T00:48:38-00:00</t>
  </si>
  <si>
    <t>2025-12-28T08:49:01-00:00</t>
  </si>
  <si>
    <t>urn:oid:2.49.0.1.124.1524839994.2025</t>
  </si>
  <si>
    <t>2025-12-28T18:12:01-00:00</t>
  </si>
  <si>
    <t>2025-12-28T08:49:32-00:00</t>
  </si>
  <si>
    <t>urn:oid:2.49.0.1.124.0677567893.2025</t>
  </si>
  <si>
    <t>urn:oid:2.49.0.1.124.4007126753.2025</t>
  </si>
  <si>
    <t>2025-12-29T00:49:32-00:00</t>
  </si>
  <si>
    <t>2025-12-28T08:50:21-00:00</t>
  </si>
  <si>
    <t>urn:oid:2.49.0.1.124.2967894503.2025</t>
  </si>
  <si>
    <t>2025-12-29T00:50:21-00:00</t>
  </si>
  <si>
    <t>2025-12-28T08:51:01-00:00</t>
  </si>
  <si>
    <t>urn:oid:2.49.0.1.124.3468985803.2025</t>
  </si>
  <si>
    <t>2025-12-28T08:51:51-00:00</t>
  </si>
  <si>
    <t>urn:oid:2.49.0.1.124.2943231480.2025</t>
  </si>
  <si>
    <t>2025-12-28T08:54:01-00:00</t>
  </si>
  <si>
    <t>urn:oid:2.49.0.1.124.0719843410.2025</t>
  </si>
  <si>
    <t>2025-12-29T00:54:01-00:00</t>
  </si>
  <si>
    <t>2025-12-28T08:57:15-00:00</t>
  </si>
  <si>
    <t>urn:oid:2.49.0.1.124.1145327650.2025</t>
  </si>
  <si>
    <t>2025-12-29T00:57:15-00:00</t>
  </si>
  <si>
    <t>1212001, 1212004, 1212006, 1212008, 1212009, 1212011, 1212014, 1212016, 1212019, 1213, 1214, 1216, 1215001, 1215002, 1215006, 1215008, 1218001, 1215006, 1215011, 1218, 1217, 1218001, 1207, 1205, 1203, 1205002, 1206, 1204, 1201, 1202, 1211001, 1211002, 1211006, 1211008, 1211014, 1211006, 1211009, 1211011, 1211012, 1211014, 1210008, 1210012, 1210008, 1210012, 1208, 1210001, 1210002, 1210003, 1210006, 1210008, 1209019, 1209029, 1209034, 1209034, 1209037, 1209038,</t>
  </si>
  <si>
    <t>2025-12-28T08:59:10-00:00</t>
  </si>
  <si>
    <t>urn:oid:2.49.0.1.124.2510901143.2025</t>
  </si>
  <si>
    <t>2025-12-28T09:59:10-00:00</t>
  </si>
  <si>
    <t>2025-12-28T08:59:21-00:00</t>
  </si>
  <si>
    <t>urn:oid:2.49.0.1.124.1350979151.2025</t>
  </si>
  <si>
    <t>2025-12-29T00:59:21-00:00</t>
  </si>
  <si>
    <t>2407040, 2407085, 2407090, 2407095, 2407100, 2407105, 2407912, 2408073, 2408080, 2409, 2410025, 2409030, 2409092, 2410, 2407035, 2407040, 2407906, 2407912, 2409902, 2409904, 2410005, 2410010, 2410902, 2404047, 2407075, 2407085, 2407914, 2408005, 2408010, 2408015, 2408023, 2408030, 2408035, 2408040, 2408053, 2408065, 2408073, 2408902, 2407005, 2407010, 2407018, 2407025, 2407030, 2407035, 2407040, 2407047, 2407057, 2407065, 2407070, 2407075, 2407080, 2407085, 2407902, 2407904, 2407908, 2407910, 2407914, 2408035, 2408902, 2406040, 2406045, 2406050, 2406055, 2406060, 2406904, 2407902, 2407904, 2407906, 2403010, 2403015, 2403020, 2403902, 2403904, 2404005, 2404010, 2404015, 2404902, 2404015, 2404020, 2404025, 2404030, 2404037, 2404047, 2404902, 2404904, 2408005, 2402902, 2403025, 2403902, 2403904, 2404902, 2405902, 2404902, 2407908, 2407910, 2408902, 2404902, 2405902, 2406902, 2407902, 2407908, 2405045, 2405050, 2405055, 2405060, 2405065, 2405070, 2405077, 2405902, 2406005, 2406802, 2405077, 2405902, 2406005, 2406013, 2406020, 2406025, 2406030, 2406035, 2406040, 2406045, 2406804, 2406902, 2407902, 2402015, 2402028, 2402047, 2402902, 2402047, 2405010, 2405015, 2405020, 2405025, 2405032, 2405040, 2405045, 2405050, 2405902, 2402005, 2402902, 2403005, 2403902, 2402005, 2402010, 2402015, 2402028, 2402902, 2411, 2412005, 2412010, 2412035, 2412043, 2413060, 2413065, 2413075, 2413095, 2413100, 2412015, 2412080, 2414, 2417040, 2412010, 2412015, 2412020, 2412025, 2412030, 2412035, 2412043, 2412045, 2412057, 2412065, 2412072, 2412080, 2413075, 2413090, 2410005, 2412005, 2413005, 2413010, 2413015, 2413020, 2413025, 2413030, 2413040, 2413045, 2413050, 2413055, 2413060, 2413065, 2413073, 2413075, 2413080, 2413085, 2413090, 2413095,</t>
  </si>
  <si>
    <t>2025-12-28T08:59:23-00:00</t>
  </si>
  <si>
    <t>urn:oid:2.49.0.1.124.4109555760.2025</t>
  </si>
  <si>
    <t>2025-12-28T09:59:23-00:00</t>
  </si>
  <si>
    <t>2025-12-28T08:59:48-00:00</t>
  </si>
  <si>
    <t>urn:oid:2.49.0.1.124.1692210993.2025</t>
  </si>
  <si>
    <t>2025-12-28T09:59:48-00:00</t>
  </si>
  <si>
    <t>2025-12-28T09:00:06-00:00</t>
  </si>
  <si>
    <t>nrcan:eew:test:1766912406.alert-prod1.eew2</t>
  </si>
  <si>
    <t>2025-12-28T10:00:06-00:00</t>
  </si>
  <si>
    <t>2025-12-28T09:03:18-00:00</t>
  </si>
  <si>
    <t>urn:oid:2.49.0.1.124.0846131760.2025</t>
  </si>
  <si>
    <t>2025-12-28T14:01:18-00:00</t>
  </si>
  <si>
    <t>2025-12-28T09:04:31-00:00</t>
  </si>
  <si>
    <t>urn:oid:2.49.0.1.124.0730820248.2025</t>
  </si>
  <si>
    <t>2025-12-29T01:04:31-00:00</t>
  </si>
  <si>
    <t>2492902, 2494930, 2496902, 2497904, 2497906, 2496902, 2492902, 2494930, 2494930, 2495902, 2496902, 2495032, 2495040, 2495045, 2495050, 2495902, 2496802, 2496902, 2494930, 2495018, 2495025, 2495032, 2495902, 2496010, 2496015, 2496020, 2496025, 2496030, 2496035, 2496040, 2496802, 2496902, 2496005, 2496010, 2497022, 2497904, 2497007, 2497022, 2497802, 2497804, 2497902, 2497904, 2498904, 2498040, 2498045, 2498050, 2498808, 2498904,</t>
  </si>
  <si>
    <t>2025-12-28T09:05:38-00:00</t>
  </si>
  <si>
    <t>urn:oid:2.49.0.1.124.3280443830.2025</t>
  </si>
  <si>
    <t>2025-12-28T17:01:38-00:00</t>
  </si>
  <si>
    <t>1003031, 1003032, 1003033, 1003034, 1003038, 1003042, 1003045, 1004001, 1004006, 1004016, 1004017, 1005010, 1005015, 1005016, 1005017, 1005018, 1005019, 1005020, 1005022, 1005023, 1005024, 1005025, 1005028, 1005030, 1005033, 1005035, 1005003, 1005019, 1009009, 1009010, 1009011, 1009012, 1009013, 1009016, 1009020, 1009030, 1009037, 1009041, 1004006, 1004011, 1004013, 1004016, 1004018, 1004019, 1004020, 1004021, 1004022, 1004033, 1004037, 1004042, 1005001, 1005004, 1005006, 1005007, 1005009, 1005011, 1005012, 1005014, 1006029,</t>
  </si>
  <si>
    <t>2025-12-28T09:06:26-00:00</t>
  </si>
  <si>
    <t>urn:oid:2.49.0.1.124.3141692734.2025</t>
  </si>
  <si>
    <t>2025-12-28T09:23:50-00:00</t>
  </si>
  <si>
    <t>urn:oid:2.49.0.1.124.3166586756.2025</t>
  </si>
  <si>
    <t>2025-12-29T01:23:50-00:00</t>
  </si>
  <si>
    <t>2025-12-28T09:24:38-00:00</t>
  </si>
  <si>
    <t>urn:oid:2.49.0.1.124.1319656375.2025</t>
  </si>
  <si>
    <t>2025-12-29T01:24:38-00:00</t>
  </si>
  <si>
    <t>3536, 3537, 3534005, 3534010, 3534011, 3534020, 3534021, 3534024, 3534024, 3534030, 3534042, 3532, 3528035, 3528037, 3529, 3525, 3526021, 3526028, 3526037, 3526047, 3526053, 3526057, 3526065,</t>
  </si>
  <si>
    <t>2025-12-28T09:25:28-00:00</t>
  </si>
  <si>
    <t>urn:oid:2.49.0.1.124.1081846484.2025</t>
  </si>
  <si>
    <t>2025-12-29T01:25:28-00:00</t>
  </si>
  <si>
    <t>2025-12-28T09:28:46-00:00</t>
  </si>
  <si>
    <t>urn:oid:2.49.0.1.124.2606863955.2025</t>
  </si>
  <si>
    <t>2025-12-29T01:28:46-00:00</t>
  </si>
  <si>
    <t>2025-12-28T09:31:20-00:00</t>
  </si>
  <si>
    <t>urn:oid:2.49.0.1.124.1571367047.2025</t>
  </si>
  <si>
    <t>2025-12-28T10:31:20-00:00</t>
  </si>
  <si>
    <t>2025-12-28T09:31:38-00:00</t>
  </si>
  <si>
    <t>urn:oid:2.49.0.1.124.2742106021.2025</t>
  </si>
  <si>
    <t>2025-12-28T17:00:38-00:00</t>
  </si>
  <si>
    <t>2025-12-28T09:32:12-00:00</t>
  </si>
  <si>
    <t>urn:oid:2.49.0.1.124.3285145548.2025</t>
  </si>
  <si>
    <t>2025-12-28T15:02:12-00:00</t>
  </si>
  <si>
    <t>2025-12-28T09:34:54-00:00</t>
  </si>
  <si>
    <t>urn:oid:2.49.0.1.124.4107255607.2025</t>
  </si>
  <si>
    <t>2025-12-29T01:34:54-00:00</t>
  </si>
  <si>
    <t>2025-12-28T09:35:48-00:00</t>
  </si>
  <si>
    <t>urn:oid:2.49.0.1.124.3235071809.2025</t>
  </si>
  <si>
    <t>2025-12-29T01:35:48-00:00</t>
  </si>
  <si>
    <t>3538007, 3538015, 3538016, 3538035, 3538040, 3538043, 3538056, 3538003, 3538004, 3538007, 3538016, 3538018, 3538019, 3538025, 3538030, 3538031, 3538035, 3539027, 3539033, 3539036, 3539041, 3539060, 3539002, 3539005, 3539015, 3539017, 3539018, 3539021, 3539033, 3539041, 3539047, 3520, 3518020, 3518022, 3518029, 3518039, 3518029, 3519044, 3519046, 3519048, 3519049, 3519054, 3519070, 3519076, 3518001, 3518005, 3518009, 3518013, 3518017, 3518020, 3518029, 3519028, 3519036, 3519038, 3507014, 3507017, 3507021, 3507024, 3507042, 3543009, 3543015, 3543023, 3543068, 3543069, 3543071, 3543072, 3543074, 3543005, 3543009, 3543017, 3543023, 3543031, 3543042, 3543064, 3542015, 3542037, 3542045, 3542047, 3542053, 3542059, 3542004, 3542005, 3542015, 3542029, 3542037, 3531025, 3531030, 3531040,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</t>
  </si>
  <si>
    <t>2025-12-28T09:37:18-00:00</t>
  </si>
  <si>
    <t>urn:oid:2.49.0.1.124.0288025851.2025</t>
  </si>
  <si>
    <t>2025-12-29T01:37:18-00:00</t>
  </si>
  <si>
    <t>2025-12-28T09:38:53-00:00</t>
  </si>
  <si>
    <t>urn:oid:2.49.0.1.124.2225589583.2025</t>
  </si>
  <si>
    <t>2025-12-28T15:00:53-00:00</t>
  </si>
  <si>
    <t>2025-12-28T09:48:51-00:00</t>
  </si>
  <si>
    <t>urn:oid:2.49.0.1.124.4002171182.2025</t>
  </si>
  <si>
    <t>2025-12-28T10:48:51-00:00</t>
  </si>
  <si>
    <t>2025-12-28T09:49:37-00:00</t>
  </si>
  <si>
    <t>urn:oid:2.49.0.1.124.1178831727.2025</t>
  </si>
  <si>
    <t>2025-12-29T01:49:37-00:00</t>
  </si>
  <si>
    <t>3538007, 3538015, 3538016, 3538035, 3538040, 3538043, 3538056, 3538003, 3538004, 3538007, 3538016, 3538018, 3538019, 3538025, 3538030, 3538031, 3538035, 3539027, 3539033, 3539036, 3539041, 3539060, 3539002, 3539005, 3539015, 3539017, 3539018, 3539021, 3539033, 3539041, 3539047, 3532, 3528035, 3528037, 3529, 3540005, 3540010, 3540025, 3540028, 3540040, 3540063, 3531011, 3531013, 3531016, 3531025, 3531030,</t>
  </si>
  <si>
    <t>urn:oid:2.49.0.1.124.2028198525.2025</t>
  </si>
  <si>
    <t>3528052, 3528018, 3528035, 3528037, 3529021, 3536, 3537, 3534005, 3534010, 3534011, 3534020, 3534021, 3534024, 3534024, 3534030, 3534042, 3525, 3526021, 3526028, 3526037, 3526047, 3526053, 3526057, 3526065, 3526003, 3526011, 3526014, 3526032, 3526043, 3526047, 3538007, 3538015, 3538016, 3538035, 3538040, 3538043, 3538056, 3538003, 3538004, 3538007, 3538016, 3538018, 3538019, 3538025, 3538030, 3538031, 3538035, 3539027, 3539033, 3539036, 3539041, 3539060, 3539002, 3539005, 3539015, 3539017, 3539018, 3539021, 3539033, 3539041, 3539047, 3532, 3529, 3540005, 3540010, 3540025, 3540028, 3540040, 3540063, 3531011, 3531013, 3531016, 3531025, 3531030,</t>
  </si>
  <si>
    <t>2025-12-28T09:53:25-00:00</t>
  </si>
  <si>
    <t>urn:oid:2.49.0.1.124.1811048855.2025</t>
  </si>
  <si>
    <t>2025-12-29T01:53:25-00:00</t>
  </si>
  <si>
    <t>3531025, 3531030, 3531040, 3523001, 3523008, 3523009, 3523017, 3523025, 3530, 3521024, 3524009, 3524015,</t>
  </si>
  <si>
    <t>urn:oid:2.49.0.1.124.1398045596.2025</t>
  </si>
  <si>
    <t>2025-12-28T09:55:39-00:00</t>
  </si>
  <si>
    <t>urn:oid:2.49.0.1.124.3029596193.2025</t>
  </si>
  <si>
    <t>2025-12-29T01:55:39-00:00</t>
  </si>
  <si>
    <t>3528052, 3528018, 3528035, 3528037, 3529021, 3536, 3537, 3534005, 3534010, 3534011, 3534020, 3534021, 3534024, 3534024, 3534030, 3534042, 3525, 3526021, 3526028, 3526037, 3526047, 3526053, 3526057, 3526065, 3526003, 3526011, 3526014, 3526032, 3526043, 3526047,</t>
  </si>
  <si>
    <t>2025-12-28T10:02:59-00:00</t>
  </si>
  <si>
    <t>urn:oid:2.49.0.1.124.2462371612.2025</t>
  </si>
  <si>
    <t>2025-12-29T02:02:59-00:00</t>
  </si>
  <si>
    <t>2025-12-28T10:04:13-00:00</t>
  </si>
  <si>
    <t>urn:oid:2.49.0.1.124.2093118198.2025</t>
  </si>
  <si>
    <t>2025-12-29T02:04:13-00:00</t>
  </si>
  <si>
    <t>3541055, 3541057, 3541060, 3541069, 3541004, 3541015, 3541024, 3541032, 3541043, 3541045, 3541057, 3542029, 3540025, 3540040, 3540046, 3540050, 3540055, 3540063,</t>
  </si>
  <si>
    <t>2025-12-28T10:05:20-00:00</t>
  </si>
  <si>
    <t>urn:oid:2.49.0.1.124.1159274977.2025</t>
  </si>
  <si>
    <t>2025-12-28T19:59:20-00:00</t>
  </si>
  <si>
    <t>2025-12-28T10:06:34-00:00</t>
  </si>
  <si>
    <t>urn:oid:2.49.0.1.124.1504230249.2025</t>
  </si>
  <si>
    <t>2025-12-29T02:06:34-00:00</t>
  </si>
  <si>
    <t>4608045, 4608048, 4608031, 4608038, 4608042, 4605025, 4604057, 4604051, 4604053, 4604039, 4604044, 4604046, 4604063, 4604066, 4604068, 4608033, 4604033, 4604035, 4605070, 4605076, 4611040, 4618044, 4618031, 4618034, 4618040, 4614031, 4614036, 4614039, 4614042, 4614015, 4613037, 4618037, 4613043, 4613047, 4613049, 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</t>
  </si>
  <si>
    <t>urn:oid:2.49.0.1.124.2200712686.2025</t>
  </si>
  <si>
    <t>2025-12-28T10:06:57-00:00</t>
  </si>
  <si>
    <t>urn:oid:2.49.0.1.124.3135139322.2025</t>
  </si>
  <si>
    <t>2025-12-28T10:08:03-00:00</t>
  </si>
  <si>
    <t>urn:oid:2.49.0.1.124.2900942845.2025</t>
  </si>
  <si>
    <t>urn:oid:2.49.0.1.124.0636957097.2025</t>
  </si>
  <si>
    <t>2025-12-28T10:12:43-00:00</t>
  </si>
  <si>
    <t>urn:oid:2.49.0.1.124.2384583627.2025</t>
  </si>
  <si>
    <t>2025-12-29T02:12:43-00:00</t>
  </si>
  <si>
    <t>2025-12-28T10:22:03-00:00</t>
  </si>
  <si>
    <t>urn:oid:2.49.0.1.124.0516831470.2025</t>
  </si>
  <si>
    <t>urn:oid:2.49.0.1.124.2513861532.2025</t>
  </si>
  <si>
    <t>2025-12-29T02:22:03-00:00</t>
  </si>
  <si>
    <t>3520, 3518001, 3518005, 3518009, 3518013, 3518017, 3518020, 3518029, 3519028, 3519036, 3519038, 3512005, 3512015, 3514004, 3514045, 3514014, 3514019, 3514020, 3514021, 3514024, 3514027, 3515005, 3515008, 3511015, 3512001, 3512002, 3512004, 3513, 3511015, 3513, 3521005, 3521010, 3524001, 3524002,</t>
  </si>
  <si>
    <t>2025-12-28T10:23:37-00:00</t>
  </si>
  <si>
    <t>urn:oid:2.49.0.1.124.2090312889.2025</t>
  </si>
  <si>
    <t>2025-12-29T02:23:37-00:00</t>
  </si>
  <si>
    <t>urn:oid:2.49.0.1.124.3854903359.2025</t>
  </si>
  <si>
    <t>2025-12-28T10:24:47-00:00</t>
  </si>
  <si>
    <t>urn:oid:2.49.0.1.124.3822767002.2025</t>
  </si>
  <si>
    <t>2025-12-29T02:24:47-00:00</t>
  </si>
  <si>
    <t>2025-12-28T10:27:58-00:00</t>
  </si>
  <si>
    <t>urn:oid:2.49.0.1.124.3799994154.2025</t>
  </si>
  <si>
    <t>urn:oid:2.49.0.1.124.0564647785.2025</t>
  </si>
  <si>
    <t>2025-12-29T02:27:58-00:00</t>
  </si>
  <si>
    <t>3512005, 3512015, 3514004, 3514045, 3514014, 3514019, 3514020, 3514021, 3514024, 3514027, 3515005, 3515008, 3510020, 3510035, 3511030, 3512001, 3512020, 3512026, 3512030, 3512036, 3512046, 3510005, 3510010, 3511005, 3511015, 3512001, 3512002, 3512004, 3513, 3543015, 3544053, 3544065, 3544071, 3544073, 3543015, 3544002, 3544018, 3516, 3515003, 3515005, 3515008, 3515013, 3515014, 3515015, 3515019, 3515023, 3515030,</t>
  </si>
  <si>
    <t>2025-12-28T10:31:44-00:00</t>
  </si>
  <si>
    <t>urn:oid:2.49.0.1.124.3874467227.2025</t>
  </si>
  <si>
    <t>2025-12-29T02:31:44-00:00</t>
  </si>
  <si>
    <t>2025-12-28T10:35:40-00:00</t>
  </si>
  <si>
    <t>urn:oid:2.49.0.1.124.1009234524.2025</t>
  </si>
  <si>
    <t>2025-12-29T02:35:40-00:00</t>
  </si>
  <si>
    <t>2025-12-28T10:37:44-00:00</t>
  </si>
  <si>
    <t>urn:oid:2.49.0.1.124.0738142556.2025</t>
  </si>
  <si>
    <t>2025-12-29T02:37:44-00:00</t>
  </si>
  <si>
    <t>2025-12-28T10:41:06-00:00</t>
  </si>
  <si>
    <t>urn:oid:2.49.0.1.124.1303323969.2025</t>
  </si>
  <si>
    <t>2025-12-29T02:41:06-00:00</t>
  </si>
  <si>
    <t>2025-12-28T10:44:40-00:00</t>
  </si>
  <si>
    <t>urn:oid:2.49.0.1.124.3387988030.2025</t>
  </si>
  <si>
    <t>2025-12-29T02:44:40-00:00</t>
  </si>
  <si>
    <t>2025-12-28T10:47:42-00:00</t>
  </si>
  <si>
    <t>urn:oid:2.49.0.1.124.2655442682.2025</t>
  </si>
  <si>
    <t>2025-12-29T02:47:42-00:00</t>
  </si>
  <si>
    <t>2025-12-28T10:53:36-00:00</t>
  </si>
  <si>
    <t>urn:oid:2.49.0.1.124.0291487770.2025</t>
  </si>
  <si>
    <t>2025-12-29T02:53:36-00:00</t>
  </si>
  <si>
    <t>2025-12-28T10:54:58-00:00</t>
  </si>
  <si>
    <t>urn:oid:2.49.0.1.124.2023934261.2025</t>
  </si>
  <si>
    <t>2025-12-29T02:54:58-00:00</t>
  </si>
  <si>
    <t>2025-12-28T10:58:36-00:00</t>
  </si>
  <si>
    <t>urn:oid:2.49.0.1.124.2158969024.2025</t>
  </si>
  <si>
    <t>2025-12-29T02:58:36-00:00</t>
  </si>
  <si>
    <t>urn:oid:2.49.0.1.124.0394220678.2025</t>
  </si>
  <si>
    <t>2025-12-28T11:00:02-00:00</t>
  </si>
  <si>
    <t>urn:oid:2.49.0.1.124.2079155508.2025</t>
  </si>
  <si>
    <t>2025-12-29T03:00:02-00:00</t>
  </si>
  <si>
    <t>2025-12-28T11:23:30-00:00</t>
  </si>
  <si>
    <t>urn:oid:2.49.0.1.124.3320587477.2025</t>
  </si>
  <si>
    <t>2025-12-28T12:23:30-00:00</t>
  </si>
  <si>
    <t>2025-12-28T11:27:43-00:00</t>
  </si>
  <si>
    <t>urn:oid:2.49.0.1.124.2408032492.2025</t>
  </si>
  <si>
    <t>2025-12-29T03:27:43-00:00</t>
  </si>
  <si>
    <t>2025-12-28T11:30:47-00:00</t>
  </si>
  <si>
    <t>urn:oid:2.49.0.1.124.1529988464.2025</t>
  </si>
  <si>
    <t>2025-12-29T03:30:47-00:00</t>
  </si>
  <si>
    <t>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</t>
  </si>
  <si>
    <t>2025-12-28T11:34:03-00:00</t>
  </si>
  <si>
    <t>urn:oid:2.49.0.1.124.3897062981.2025</t>
  </si>
  <si>
    <t>2025-12-29T03:34:03-00:00</t>
  </si>
  <si>
    <t>3543005, 3543009, 3543017, 3543023, 3543031, 3543042, 3543064, 3541055, 3541057, 3541060, 3541069, 3542015, 3542037, 3542045, 3542047, 3542053, 3542059, 3543003, 3543007, 3543014, 3543017, 3543021, 3522008, 3522012, 3522016, 3522019, 3522021, 3543003,</t>
  </si>
  <si>
    <t>2025-12-28T11:34:57-00:00</t>
  </si>
  <si>
    <t>urn:oid:2.49.0.1.124.3094681651.2025</t>
  </si>
  <si>
    <t>2025-12-28T18:50:57-00:00</t>
  </si>
  <si>
    <t>urn:oid:2.49.0.1.124.1348087907.2025</t>
  </si>
  <si>
    <t>2025-12-28T11:39:37-00:00</t>
  </si>
  <si>
    <t>urn:oid:2.49.0.1.124.0320596382.2025</t>
  </si>
  <si>
    <t>2025-12-29T03:39:37-00:00</t>
  </si>
  <si>
    <t>2025-12-28T11:42:49-00:00</t>
  </si>
  <si>
    <t>urn:oid:2.49.0.1.124.3678129434.2025</t>
  </si>
  <si>
    <t>2025-12-28T22:32:49-00:00</t>
  </si>
  <si>
    <t>urn:oid:2.49.0.1.124.0542144272.2025</t>
  </si>
  <si>
    <t>2025-12-28T11:46:19-00:00</t>
  </si>
  <si>
    <t>urn:oid:2.49.0.1.124.2142301731.2025</t>
  </si>
  <si>
    <t>2025-12-29T03:46:19-00:00</t>
  </si>
  <si>
    <t>urn:oid:2.49.0.1.124.0401622250.2025</t>
  </si>
  <si>
    <t>2025-12-28T11:48:01-00:00</t>
  </si>
  <si>
    <t>urn:oid:2.49.0.1.124.3626484895.2025</t>
  </si>
  <si>
    <t>2025-12-29T03:48:01-00:00</t>
  </si>
  <si>
    <t>2025-12-28T11:56:25-00:00</t>
  </si>
  <si>
    <t>urn:oid:2.49.0.1.124.2975752618.2025</t>
  </si>
  <si>
    <t>2025-12-29T03:56:25-00:00</t>
  </si>
  <si>
    <t>2025-12-28T12:00:06-00:00</t>
  </si>
  <si>
    <t>nrcan:eew:test:1766923206.s-bor-vpa095007</t>
  </si>
  <si>
    <t>2025-12-28T13:00:06-00:00</t>
  </si>
  <si>
    <t>2025-12-28T12:00:37-00:00</t>
  </si>
  <si>
    <t>urn:oid:2.49.0.1.124.3330257983.2025</t>
  </si>
  <si>
    <t>2025-12-29T04:00:37-00:00</t>
  </si>
  <si>
    <t>2025-12-28T12:03:02-00:00</t>
  </si>
  <si>
    <t>urn:oid:2.49.0.1.124.3617928660.2025</t>
  </si>
  <si>
    <t>2025-12-29T04:03:02-00:00</t>
  </si>
  <si>
    <t>2025-12-28T12:03:14-00:00</t>
  </si>
  <si>
    <t>urn:oid:2.49.0.1.124.1927839606.2025</t>
  </si>
  <si>
    <t>2025-12-29T04:03:14-00:00</t>
  </si>
  <si>
    <t>2025-12-28T12:09:46-00:00</t>
  </si>
  <si>
    <t>urn:oid:2.49.0.1.124.3256283171.2025</t>
  </si>
  <si>
    <t>2025-12-28T17:00:46-00:00</t>
  </si>
  <si>
    <t>2025-12-28T12:31:01-00:00</t>
  </si>
  <si>
    <t>urn:oid:2.49.0.1.124.0599414102.2025</t>
  </si>
  <si>
    <t>2025-12-28T13:31:01-00:00</t>
  </si>
  <si>
    <t>2025-12-28T12:46:36-00:00</t>
  </si>
  <si>
    <t>urn:oid:2.49.0.1.124.0577682015.2025</t>
  </si>
  <si>
    <t>2025-12-28T21:01:36-00:00</t>
  </si>
  <si>
    <t>1003031, 1003032, 1003033, 1003034, 1003038, 1003042, 1003045, 1004001, 1004006, 1004016, 1004017, 1005010, 1005015, 1005016, 1005017, 1005018, 1005019, 1005020, 1005022, 1005023, 1005024, 1005025, 1005028, 1005030, 1005033, 1005035, 1004006, 1004011, 1004013, 1004016, 1004018, 1004019, 1004020, 1004021, 1004022, 1004033, 1004037, 1004042, 1005003, 1009009, 1009010, 1009011, 1009012, 1009013, 1009016, 1009020, 1009030, 1009037, 1009041,</t>
  </si>
  <si>
    <t>2025-12-28T12:50:11-00:00</t>
  </si>
  <si>
    <t>urn:oid:2.49.0.1.124.2353506852.2025</t>
  </si>
  <si>
    <t>2025-12-29T04:50:11-00:00</t>
  </si>
  <si>
    <t>2025-12-28T13:11:23-00:00</t>
  </si>
  <si>
    <t>urn:oid:2.49.0.1.124.3163199590.2025</t>
  </si>
  <si>
    <t>2025-12-28T19:59:23-00:00</t>
  </si>
  <si>
    <t>4708061, 4708062, 4708056, 4708057, 4708058, 4708059, 4708021, 4708022, 4708024, 4708026, 4708016, 4708018, 4708053, 4708054, 4708046, 4708047, 4708048, 4708049, 4708028, 4708029, 4704050, 4708009, 4708011, 4708012, 4704054, 4704056, 4708042, 4708044, 4707062, 4707063, 4707058, 4707059, 4708031, 4708032, 4708034, 4708036, 4708038, 4708039, 4708006, 4708008, 4708001, 4708004, 4704061, 4707020, 4707021, 4707022, 4707023, 4707024, 4707026, 4707027, 4707028, 4707018, 4707014, 4707016, 4703064, 4703059, 4703061, 4703062, 4704045, 4704048, 4704045, 4704802, 4704019, 4704021, 4704038, 4704024, 4704026, 4704011, 4704012, 4704058, 4704034, 4704036, 4704028, 4704029, 4704006, 4704008, 4704009, 4704002, 4704003, 4703054, 4703058, 4703048, 4703051, 4703052, 4703016, 4703018, 4703019, 4711065, 4711066, 4716018, 4716019, 4716022, 4716013, 4716014, 4716016, 4716008, 4716009, 4716011, 4715026, 4715027, 4715028, 4715029, 4715031, 4715032, 4715034, 4715859, 4712064, 4712050, 4712051, 4712052, 4712054, 4712056, 4712058, 4712059, 4711065, 4711067, 4711068, 4711070, 4711073, 4711075, 4711065, 4715018, 4715019, 4715036, 4715038, 4715857, 4715862, 4715039, 4715041, 4715042, 4715043, 4715014, 4715016, 4715017, 4715011, 4715012, 4711076, 4711078, 4711079, 4711091, 4711092, 4711094, 4711069, 4711071, 4711072, 4711074, 4711077, 4717052, 4717053, 4717054, 4717055, 4717805, 4717806, 4717816, 4717819, 4717062, 4717066, 4717067, 4717810, 4717811, 4718021, 4718090, 4717056, 4717057, 4717058, 4717807, 4717808, 4717809, 4717815, 4717820, 4716072, 4716075, 4716077, 4716863, 4717032, 4717034, 4717036, 4717801, 4717802, 4717820, 4717039, 4717041, 4717042, 4717045, 4717803, 4717804, 4717008, 4717011, 4717028, 4717022, 4717024, 4717026, 4717017, 4717018, 4717019, 4717013, 4717014, 4717825, 4713079, 4713091, 4713092, 4713094, 4713076, 4713078, 4713072, 4713074, 4713096, 4713098, 4713835, 4713836, 4712078, 4712829, 4712830, 4712832, 4712833, 4712837, 4713068, 4713069, 4717047, 4717048, 4716062, 4716063, 4716861, 4717001, 4717002, 4717004, 4717005, 4717006, 4717812, 4717813, 4716033, 4716034, 4712079, 4716027, 4716028, 4716029, 4716028, 4716023, 4716024, 4716026, 4716892, 4716002, 4716003, 4716004, 4716005, 4712069, 4713049, 4713051, 4713053, 4713054, 4713056, 4713046, 4713041, 4713042, 4713044, 4713059, 4713062, 4713064, 4713067, 4713069, 4713038, 4713039, 4713032, 4713033, 4712072, 4712042, 4712046, 4713016, 4713019, 4713021, 4713022, 4713011, 4713014, 4713024, 4713026, 4713028, 4713029, 4713031, 4713002, 4713004, 4713006, 4713008, 4713009, 4712038, 4712034, 4712001, 4712004, 4712006, 4712008, 4708065, 4708068, 4708071, 4708092, 4708094, 4708074, 4708076,</t>
  </si>
  <si>
    <t>2025-12-28T13:12:07-00:00</t>
  </si>
  <si>
    <t>urn:oid:2.49.0.1.124.3219793134.2025</t>
  </si>
  <si>
    <t>2025-12-28T13:16:13-00:00</t>
  </si>
  <si>
    <t>urn:oid:2.49.0.1.124.2587876761.2025</t>
  </si>
  <si>
    <t>2025-12-29T05:16:13-00:00</t>
  </si>
  <si>
    <t>2025-12-28T13:46:28-00:00</t>
  </si>
  <si>
    <t>urn:oid:2.49.0.1.124.1500353684.2025</t>
  </si>
  <si>
    <t>2025-12-29T02:02:28-00:00</t>
  </si>
  <si>
    <t>3532, 3528035, 3528037, 3529, 3525, 3531025, 3531030, 3531040, 3531011, 3531013, 3531016, 3531025, 3531030,</t>
  </si>
  <si>
    <t>2025-12-28T14:03:24-00:00</t>
  </si>
  <si>
    <t>urn:oid:2.49.0.1.124.2607643118.2025</t>
  </si>
  <si>
    <t>2025-12-29T06:03:24-00:00</t>
  </si>
  <si>
    <t>urn:oid:2.49.0.1.124.3849296461.2025</t>
  </si>
  <si>
    <t>2025-12-28T14:05:42-00:00</t>
  </si>
  <si>
    <t>urn:oid:2.49.0.1.124.0411541210.2025</t>
  </si>
  <si>
    <t>2025-12-28T14:30:06-00:00</t>
  </si>
  <si>
    <t>urn:oid:2.49.0.1.124.3839680503.2025</t>
  </si>
  <si>
    <t>2025-12-28T15:30:06-00:00</t>
  </si>
  <si>
    <t>2025-12-28T14:33:36-00:00</t>
  </si>
  <si>
    <t>urn:oid:2.49.0.1.124.0288146719.2025</t>
  </si>
  <si>
    <t>2025-12-29T00:01:36-00:00</t>
  </si>
  <si>
    <t>2025-12-28T14:34:48-00:00</t>
  </si>
  <si>
    <t>urn:oid:2.49.0.1.124.2885201292.2025</t>
  </si>
  <si>
    <t>2025-12-29T06:34:48-00:00</t>
  </si>
  <si>
    <t>2025-12-28T14:35:34-00:00</t>
  </si>
  <si>
    <t>urn:oid:2.49.0.1.124.3743325412.2025</t>
  </si>
  <si>
    <t>2025-12-28T23:01:34-00:00</t>
  </si>
  <si>
    <t>2025-12-28T14:35:46-00:00</t>
  </si>
  <si>
    <t>urn:oid:2.49.0.1.124.3651155677.2025</t>
  </si>
  <si>
    <t>2025-12-29T06:35:46-00:00</t>
  </si>
  <si>
    <t>2025-12-28T14:37:02-00:00</t>
  </si>
  <si>
    <t>urn:oid:2.49.0.1.124.3805299872.2025</t>
  </si>
  <si>
    <t>2025-12-29T06:37:02-00:00</t>
  </si>
  <si>
    <t>2025-12-28T14:38:01-00:00</t>
  </si>
  <si>
    <t>urn:oid:2.49.0.1.124.2949527587.2025</t>
  </si>
  <si>
    <t>2025-12-29T06:38:01-00:00</t>
  </si>
  <si>
    <t>2025-12-28T14:39:43-00:00</t>
  </si>
  <si>
    <t>urn:oid:2.49.0.1.124.0561527253.2025</t>
  </si>
  <si>
    <t>2025-12-29T06:39:43-00:00</t>
  </si>
  <si>
    <t>1310013, 1310024, 1311, 1303016, 1303018, 1308012, 1309014, 1309016, 1309017, 1309018, 1309019, 1309021, 1309022, 1309027, 1310026, 1310028, 1310031, 1310036, 1310037, 1308001, 1308003, 1308004, 1308005, 1308006, 1308007, 1308008, 1308010, 1308012, 1308014, 1308015, 1308016, 1308017, 1308018, 1308019, 1308021, 1308022, 1308024, 1308026, 1309017, 1308019, 1308020, 1308021, 1308026, 1312021, 1313, 1314016, 1314018, 1314019, 1314021, 1314022, 1314001, 1314003, 1314004, 1314005, 1314006, 1314008, 1314010, 1314011, 1314012, 1314013, 1314014, 1314015, 1314016, 1314017, 1314025, 1314026, 1315012, 1310036, 1311028, 1312, 1309011, 1309018, 1309021, 1309023, 1309026, 1309028, 1309034, 1309031, 1309036, 1314025, 1315001, 1315006, 1315008, 1315010, 1315011, 1315012, 1315013, 1315014, 1315015, 1315016, 1315019, 1315037, 1308026, 1309001, 1309004, 1309006, 1309011, 1309014, 1309016, 1309017, 1309028, 1309031, 1309034, 1309035, 1309036, 1309038, 1309044, 1309050, 1309036, 1309047, 1315001, 1315003, 1315016, 1315017, 1315019, 1315020, 1315021, 1315022, 1315024, 1315026, 1315027, 1315028, 1315029, 1315030, 1315031, 1315032, 1315033, 1315036, 1315038, 1315040,</t>
  </si>
  <si>
    <t>2025-12-28T14:49:07-00:00</t>
  </si>
  <si>
    <t>urn:oid:2.49.0.1.124.0609231849.2025</t>
  </si>
  <si>
    <t>2025-12-28T15:49:07-00:00</t>
  </si>
  <si>
    <t>2025-12-28T14:51:48-00:00</t>
  </si>
  <si>
    <t>urn:oid:2.49.0.1.124.3937354261.2025</t>
  </si>
  <si>
    <t>2025-12-29T06:51:48-00:00</t>
  </si>
  <si>
    <t>2025-12-28T14:55:15-00:00</t>
  </si>
  <si>
    <t>urn:oid:2.49.0.1.124.1567544174.2025</t>
  </si>
  <si>
    <t>2025-12-28T14:56:40-00:00</t>
  </si>
  <si>
    <t>urn:oid:2.49.0.1.124.1155509441.2025</t>
  </si>
  <si>
    <t>2025-12-29T06:56:40-00:00</t>
  </si>
  <si>
    <t>urn:oid:2.49.0.1.124.2621095802.2025</t>
  </si>
  <si>
    <t>2025-12-28T14:57:43-00:00</t>
  </si>
  <si>
    <t>urn:oid:2.49.0.1.124.0639589775.2025</t>
  </si>
  <si>
    <t>2025-12-29T06:57:43-00:00</t>
  </si>
  <si>
    <t>3557076, 3557095, 3556092, 3554068, 3554091, 3556014, 3556027, 3556031, 3556033, 3556042, 3556052, 3556091, 3556092, 3556098, 3556100, 3556102, 3552053, 3552054, 3552058, 3552092, 3552093, 3557095, 3552052, 3552093, 3554094, 3554014, 3554021, 3554024, 3554026, 3554029, 3554032, 3554034, 3554036, 3554038, 3554042, 3554044, 3554049, 3554052, 3554054, 3554056, 3554057, 3554058, 3554062, 3554066, 3554068, 3554091, 3554094,</t>
  </si>
  <si>
    <t>urn:oid:2.49.0.1.124.3452851920.2025</t>
  </si>
  <si>
    <t>3548069, 3548072, 3548094, 3552093, 3554001, 3554006, 3554008, 3554014, 3554020, 3554021, 3554094, 3557076, 3557095, 3552053, 3552054, 3552058, 3552092, 3557095, 3552052, 3554024, 3554026, 3554029, 3554032, 3554034, 3554036, 3554038, 3554042, 3554044, 3554049, 3554052, 3554054, 3554056, 3554057, 3554058, 3554062, 3554066, 3554068, 3554091,</t>
  </si>
  <si>
    <t>urn:oid:2.49.0.1.124.1190668113.2025</t>
  </si>
  <si>
    <t>2025-12-28T14:58:11-00:00</t>
  </si>
  <si>
    <t>urn:oid:2.49.0.1.124.2199145083.2025</t>
  </si>
  <si>
    <t>2025-12-29T06:58:11-00:00</t>
  </si>
  <si>
    <t>2025-12-28T14:59:29-00:00</t>
  </si>
  <si>
    <t>urn:oid:2.49.0.1.124.4154885539.2025</t>
  </si>
  <si>
    <t>urn:oid:2.49.0.1.124.2898980969.2025</t>
  </si>
  <si>
    <t>2025-12-28T15:00:06-00:00</t>
  </si>
  <si>
    <t>nrcan:eew:test:1766934006.alert-prod1.eew2</t>
  </si>
  <si>
    <t>2025-12-28T16:00:06-00:00</t>
  </si>
  <si>
    <t>2025-12-28T15:00:23-00:00</t>
  </si>
  <si>
    <t>urn:oid:2.49.0.1.124.3815649627.2025</t>
  </si>
  <si>
    <t>2025-12-28T15:00:40-00:00</t>
  </si>
  <si>
    <t>urn:oid:2.49.0.1.124.2636238106.2025</t>
  </si>
  <si>
    <t>2025-12-29T07:00:40-00:00</t>
  </si>
  <si>
    <t>2025-12-28T15:03:19-00:00</t>
  </si>
  <si>
    <t>urn:oid:2.49.0.1.124.1315197475.2025</t>
  </si>
  <si>
    <t>2025-12-28T15:09:25-00:00</t>
  </si>
  <si>
    <t>urn:oid:2.49.0.1.124.2009125084.2025</t>
  </si>
  <si>
    <t>2025-12-29T02:01:25-00:00</t>
  </si>
  <si>
    <t>2025-12-28T15:10:05-00:00</t>
  </si>
  <si>
    <t>urn:oid:2.49.0.1.124.3943994902.2025</t>
  </si>
  <si>
    <t>2025-12-29T07:10:05-00:00</t>
  </si>
  <si>
    <t>2025-12-28T10:12:22-05:00</t>
  </si>
  <si>
    <t>A761D029-CB77-4A77-A891-5FE80D1426F8</t>
  </si>
  <si>
    <t>2025-12-28T11:12:10-05:00</t>
  </si>
  <si>
    <t>2025-12-28T15:13:21-00:00</t>
  </si>
  <si>
    <t>urn:oid:2.49.0.1.124.2453901249.2025</t>
  </si>
  <si>
    <t>2025-12-28T16:13:21-00:00</t>
  </si>
  <si>
    <t>2025-12-28T15:26:11-00:00</t>
  </si>
  <si>
    <t>urn:oid:2.49.0.1.124.4055733962.2025</t>
  </si>
  <si>
    <t>2025-12-29T07:26:11-00:00</t>
  </si>
  <si>
    <t>2497040, 2497806, 2497808, 2497810, 2497908, 2497914, 2499065, 2499902, 2497035, 2497906, 2497908,</t>
  </si>
  <si>
    <t>2025-12-28T15:37:32-00:00</t>
  </si>
  <si>
    <t>urn:oid:2.49.0.1.124.1012762816.2025</t>
  </si>
  <si>
    <t>2025-12-29T07:37:32-00:00</t>
  </si>
  <si>
    <t>2025-12-28T15:47:08-00:00</t>
  </si>
  <si>
    <t>urn:oid:2.49.0.1.124.1004252577.2025</t>
  </si>
  <si>
    <t>2025-12-29T07:47:08-00:00</t>
  </si>
  <si>
    <t>3532, 3528035, 3528037, 3529, 3525, 3531011, 3531013, 3531016, 3531025, 3531030,</t>
  </si>
  <si>
    <t>urn:oid:2.49.0.1.124.2702472040.2025</t>
  </si>
  <si>
    <t>3528052, 3528018, 3528035, 3528037, 3529021, 3538007, 3538015, 3538016, 3538035, 3538040, 3538043, 3538056, 3538003, 3538004, 3538007, 3538016, 3538018, 3538019, 3538025, 3538030, 3538031, 3538035, 3536, 3537, 3539027, 3539033, 3539036, 3539041, 3539060, 3539002, 3539005, 3539015, 3539017, 3539018, 3539021, 3539033, 3539041, 3539047, 3534005, 3534010, 3534011, 3534020, 3534021, 3534024, 3534024, 3534030, 3534042, 3540005, 3540010, 3540025, 3540028, 3540040, 3540063, 3526021, 3526028, 3526037, 3526047, 3526053, 3526057, 3526065, 3526003, 3526011, 3526014, 3526032, 3526043, 3526047, 3532, 3529, 3525, 3531011, 3531013, 3531016, 3531025, 3531030,</t>
  </si>
  <si>
    <t>2025-12-28T15:50:14-00:00</t>
  </si>
  <si>
    <t>urn:oid:2.49.0.1.124.3409404223.2025</t>
  </si>
  <si>
    <t>2025-12-28T16:07:12-00:00</t>
  </si>
  <si>
    <t>urn:oid:2.49.0.1.124.0467168021.2025</t>
  </si>
  <si>
    <t>2025-12-28T16:18:15-00:00</t>
  </si>
  <si>
    <t>urn:oid:2.49.0.1.124.3137611828.2025</t>
  </si>
  <si>
    <t>2025-12-28T22:59:15-00:00</t>
  </si>
  <si>
    <t>2025-12-28T16:20:02-00:00</t>
  </si>
  <si>
    <t>urn:oid:2.49.0.1.124.1177675553.2025</t>
  </si>
  <si>
    <t>2025-12-28T16:29:57-00:00</t>
  </si>
  <si>
    <t>urn:oid:2.49.0.1.124.3537005918.2025</t>
  </si>
  <si>
    <t>2025-12-29T08:29:57-00:00</t>
  </si>
  <si>
    <t>urn:oid:2.49.0.1.124.0974777311.2025</t>
  </si>
  <si>
    <t>3541055, 3541057, 3541060, 3541069, 3542015, 3542037, 3542045, 3542047, 3542053, 3542059, 3522008, 3522012, 3522016, 3522019, 3522021, 3543003, 3543005, 3543009, 3543017, 3543023, 3543031, 3543042, 3543064, 3543007, 3543014, 3543017, 3543021,</t>
  </si>
  <si>
    <t>2025-12-28T16:30:53-00:00</t>
  </si>
  <si>
    <t>urn:oid:2.49.0.1.124.1820296845.2025</t>
  </si>
  <si>
    <t>2025-12-29T08:30:53-00:00</t>
  </si>
  <si>
    <t>3539027, 3539033, 3539036, 3539041, 3539060, 3542015, 3542037, 3542045, 3542047, 3542053, 3542059,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</t>
  </si>
  <si>
    <t>2025-12-28T16:31:37-00:00</t>
  </si>
  <si>
    <t>urn:oid:2.49.0.1.124.1763415423.2025</t>
  </si>
  <si>
    <t>2025-12-29T08:31:37-00:00</t>
  </si>
  <si>
    <t>2025-12-28T16:35:01-00:00</t>
  </si>
  <si>
    <t>urn:oid:2.49.0.1.124.2466338875.2025</t>
  </si>
  <si>
    <t>2025-12-28T22:00:01-00:00</t>
  </si>
  <si>
    <t>2025-12-28T16:36:29-00:00</t>
  </si>
  <si>
    <t>urn:oid:2.49.0.1.124.1181324620.2025</t>
  </si>
  <si>
    <t>2025-12-29T08:36:29-00:00</t>
  </si>
  <si>
    <t>2025-12-28T16:37:11-00:00</t>
  </si>
  <si>
    <t>urn:oid:2.49.0.1.124.1049862367.2025</t>
  </si>
  <si>
    <t>2025-12-29T08:37:11-00:00</t>
  </si>
  <si>
    <t>2025-12-28T16:38:37-00:00</t>
  </si>
  <si>
    <t>urn:oid:2.49.0.1.124.2063292157.2025</t>
  </si>
  <si>
    <t>2025-12-29T08:38:37-00:00</t>
  </si>
  <si>
    <t>2025-12-28T16:40:23-00:00</t>
  </si>
  <si>
    <t>urn:oid:2.49.0.1.124.1981235863.2025</t>
  </si>
  <si>
    <t>2025-12-29T08:40:23-00:00</t>
  </si>
  <si>
    <t>2025-12-28T16:40:25-00:00</t>
  </si>
  <si>
    <t>urn:oid:2.49.0.1.124.2117921735.2025</t>
  </si>
  <si>
    <t>2025-12-29T08:40:25-00:00</t>
  </si>
  <si>
    <t>2025-12-28T16:41:15-00:00</t>
  </si>
  <si>
    <t>urn:oid:2.49.0.1.124.3791639253.2025</t>
  </si>
  <si>
    <t>2025-12-29T08:41:15-00:00</t>
  </si>
  <si>
    <t>2025-12-28T16:41:27-00:00</t>
  </si>
  <si>
    <t>urn:oid:2.49.0.1.124.4283181682.2025</t>
  </si>
  <si>
    <t>2025-12-29T08:41:27-00:00</t>
  </si>
  <si>
    <t>2025-12-28T16:41:55-00:00</t>
  </si>
  <si>
    <t>urn:oid:2.49.0.1.124.3411783780.2025</t>
  </si>
  <si>
    <t>2025-12-29T08:41:55-00:00</t>
  </si>
  <si>
    <t>2025-12-28T16:44:49-00:00</t>
  </si>
  <si>
    <t>urn:oid:2.49.0.1.124.3991089847.2025</t>
  </si>
  <si>
    <t>2025-12-29T08:44:49-00:00</t>
  </si>
  <si>
    <t>2025-12-28T16:45:13-00:00</t>
  </si>
  <si>
    <t>urn:oid:2.49.0.1.124.1487452878.2025</t>
  </si>
  <si>
    <t>2025-12-29T08:45:13-00:00</t>
  </si>
  <si>
    <t>2025-12-28T16:45:28-00:00</t>
  </si>
  <si>
    <t>urn:oid:2.49.0.1.124.2463245921.2025</t>
  </si>
  <si>
    <t>2025-12-29T01:59:28-00:00</t>
  </si>
  <si>
    <t>3539027, 3539033, 3539036, 3539041, 3539060, 3532, 3528035, 3528037, 3529, 3525, 3541004, 3541015, 3541024, 3541032, 3541043, 3541045, 3541057, 3542029, 3540025, 3540040, 3540046, 3540050, 3540055, 3540063, 3531025, 3531030, 3531040, 3540005, 3540010, 3540025, 3540028, 3540040, 3540063, 3531011, 3531013, 3531016, 3531025, 3531030,</t>
  </si>
  <si>
    <t>2025-12-28T16:45:29-00:00</t>
  </si>
  <si>
    <t>urn:oid:2.49.0.1.124.1876089966.2025</t>
  </si>
  <si>
    <t>2025-12-28T23:51:29-00:00</t>
  </si>
  <si>
    <t>urn:oid:2.49.0.1.124.2159704179.2025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</si>
  <si>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4813036, 4811059, 4811064, 4811066, 4811059, 4811065, 4810058, 4810064, 4810066, 4810058, 4810059, 4810058, 4810061, 4810062, 4812022, 4812026, 4812029, 4810048, 4810056, 4811052, 4811056, 4810068, 4810026, 4810028, 4816051, 4816051, 4816051, 4816051, 4816037, 4816857, 4816858, 4816037, 4816037, 4816831, 4816849, 4816037, 4816860, 4816861, 4816037, 4816855, 4816037, 4816850, 4816852, 4812037, 4812037, 4812840, 4812037, 4812828, 4812037, 4812037, 4812037, 4812024, 4812806, 4812808, 4812014, 4812020, 4812014, 4812018, 4812014, 4812016, 4812014, 4812802, 4812804, 4812004, 4812004, 4812012, 4812004, 4812009, 4812011, 4812013, 4812811, 4812002, 4812004, 4812813, 4812815, 4812004, 4812810, 4812004, 4813029, 4813018, 4813018, 4813018, 4813019, 4817033, 4813028, 4813033, 4813028, 4813031, 4813032, 4813044, 4813047, 4813048, 4813049, 4813051, 4813055, 4813057, 4813061, 4813044, 4813044, 4813044, 4813045, 4813046, 4813053,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4811805, 4811069, 4811068, 4811003, 4811012, 4811020, 4811021, 4811022, 4811023, 4811024, 4811012, 4811018, 4811019, 4811026, 4811031, 4811032, 4811001, 4811003, 4811004, 4811005, 4811006, 4811007, 4811008, 4811009, 4811802, 4811001, 4808038, 4808044, 4808038, 4808042, 4811012, 4811013, 4811016, 4811012, 4811001, 4811002, 4811011, 4811801, 4811803, 4810018, 4810019, 4810021, 4810001, 4810014, 4810001, 4810011, 4810012, 4810001, 4810004, 4810006, 4810008, 4810001, 4810003, 4810009, 4807038, 4807039, 4807041, 4817027, 4817829, 4817027, 4817829, 4817830, 4817836, 4817852, 4817858, 4817027, 4817828, 4817831, 4817029, 4817033, 4817832, 4817833, 4817033, 4817033, 4817031, 4817817, 4813044, 4818002, 4818015, 4814003, 4814024, 4814003, 4813029, 4813029, 4813029, 4813029, 4813030, 4817024, 4817027, 4816856, 4816859, 4816821, 4816822, 4812037, 4812037, 4816817,</t>
  </si>
  <si>
    <t>2025-12-28T16:46:21-00:00</t>
  </si>
  <si>
    <t>urn:oid:2.49.0.1.124.2072341671.2025</t>
  </si>
  <si>
    <t>2025-12-28T16:47:41-00:00</t>
  </si>
  <si>
    <t>urn:oid:2.49.0.1.124.1875129849.2025</t>
  </si>
  <si>
    <t>3528052, 3528018, 3528035, 3528037, 3529021, 3538007, 3538015, 3538016, 3538035, 3538040, 3538043, 3538056, 3538003, 3538004, 3538007, 3538016, 3538018, 3538019, 3538025, 3538030, 3538031, 3538035, 3536, 3537, 3539002, 3539005, 3539015, 3539017, 3539018, 3539021, 3539033, 3539041, 3539047, 3534005, 3534010, 3534011, 3534020, 3534021, 3534024, 3534024, 3534030, 3534042, 3526021, 3526028, 3526037, 3526047, 3526053, 3526057, 3526065, 3526003, 3526011, 3526014, 3526032, 3526043, 3526047, 3539027, 3539036, 3539060, 3540005, 3540010, 3540025, 3540028, 3540040, 3540063,</t>
  </si>
  <si>
    <t>urn:oid:2.49.0.1.124.3556363140.2025</t>
  </si>
  <si>
    <t>2025-12-29T08:47:41-00:00</t>
  </si>
  <si>
    <t>3539027, 3539033, 3539036, 3539041, 3539060, 3532, 3528035, 3528037, 3529, 3525, 3540005, 3540010, 3540025, 3540028, 3540040, 3540063, 3531011, 3531013, 3531016, 3531025, 3531030,</t>
  </si>
  <si>
    <t>2025-12-28T16:49:31-00:00</t>
  </si>
  <si>
    <t>urn:oid:2.49.0.1.124.3379032797.2025</t>
  </si>
  <si>
    <t>2025-12-28T17:02:37-00:00</t>
  </si>
  <si>
    <t>urn:oid:2.49.0.1.124.0878283259.2025</t>
  </si>
  <si>
    <t>2025-12-29T09:02:37-00:00</t>
  </si>
  <si>
    <t>2025-12-28T17:05:55-00:00</t>
  </si>
  <si>
    <t>urn:oid:2.49.0.1.124.3852371914.2025</t>
  </si>
  <si>
    <t>2025-12-29T02:02:55-00:00</t>
  </si>
  <si>
    <t>3520, 3521005, 3521010, 3524001, 3524002,</t>
  </si>
  <si>
    <t>2025-12-28T17:07:21-00:00</t>
  </si>
  <si>
    <t>urn:oid:2.49.0.1.124.3330616517.2025</t>
  </si>
  <si>
    <t>2025-12-28T17:11:31-00:00</t>
  </si>
  <si>
    <t>urn:oid:2.49.0.1.124.3686276954.2025</t>
  </si>
  <si>
    <t>2025-12-29T09:11:31-00:00</t>
  </si>
  <si>
    <t>3543009, 3543015, 3543023, 3543068, 3543069, 3543071, 3543072, 3543074, 3543005, 3543009, 3543017, 3543023, 3543031, 3543042, 3543064, 3543003, 3543007, 3543014, 3543017, 3543021,</t>
  </si>
  <si>
    <t>2025-12-28T17:13:04-00:00</t>
  </si>
  <si>
    <t>urn:oid:2.49.0.1.124.2194739862.2025</t>
  </si>
  <si>
    <t>2025-12-28T17:15:25-00:00</t>
  </si>
  <si>
    <t>urn:oid:2.49.0.1.124.1604821092.2025</t>
  </si>
  <si>
    <t>2025-12-29T09:15:25-00:00</t>
  </si>
  <si>
    <t>urn:oid:2.49.0.1.124.1888341629.2025</t>
  </si>
  <si>
    <t>2025-12-28T17:15:48-00:00</t>
  </si>
  <si>
    <t>urn:oid:2.49.0.1.124.1635096778.2025</t>
  </si>
  <si>
    <t>2025-12-29T09:15:48-00:00</t>
  </si>
  <si>
    <t>2025-12-28T17:18:02-00:00</t>
  </si>
  <si>
    <t>urn:oid:2.49.0.1.124.1451767210.2025</t>
  </si>
  <si>
    <t>urn:oid:2.49.0.1.124.3598235520.2025</t>
  </si>
  <si>
    <t>2025-12-28T17:18:58-00:00</t>
  </si>
  <si>
    <t>urn:oid:2.49.0.1.124.3619195453.2025</t>
  </si>
  <si>
    <t>2025-12-28T17:20:04-00:00</t>
  </si>
  <si>
    <t>urn:oid:2.49.0.1.124.1687211882.2025</t>
  </si>
  <si>
    <t>urn:oid:2.49.0.1.124.3595030492.2025</t>
  </si>
  <si>
    <t>2025-12-29T05:00:04-00:00</t>
  </si>
  <si>
    <t>2025-12-28T17:20:34-00:00</t>
  </si>
  <si>
    <t>urn:oid:2.49.0.1.124.2197479444.2025</t>
  </si>
  <si>
    <t>2025-12-28T18:20:34-00:00</t>
  </si>
  <si>
    <t>2025-12-28T17:22:30-00:00</t>
  </si>
  <si>
    <t>urn:oid:2.49.0.1.124.3411902401.2025</t>
  </si>
  <si>
    <t>2025-12-28T17:27:15-00:00</t>
  </si>
  <si>
    <t>urn:oid:2.49.0.1.124.0372411948.2025</t>
  </si>
  <si>
    <t>2025-12-29T01:59:15-00:00</t>
  </si>
  <si>
    <t>2025-12-28T17:29:40-00:00</t>
  </si>
  <si>
    <t>urn:oid:2.49.0.1.124.2784476794.2025</t>
  </si>
  <si>
    <t>2025-12-28T17:31:20-00:00</t>
  </si>
  <si>
    <t>urn:oid:2.49.0.1.124.3939978146.2025</t>
  </si>
  <si>
    <t>2025-12-29T09:31:20-00:00</t>
  </si>
  <si>
    <t>2025-12-28T17:32:40-00:00</t>
  </si>
  <si>
    <t>urn:oid:2.49.0.1.124.3466633606.2025</t>
  </si>
  <si>
    <t>2025-12-29T09:32:40-00:00</t>
  </si>
  <si>
    <t>2025-12-28T17:33:49-00:00</t>
  </si>
  <si>
    <t>urn:oid:2.49.0.1.124.1309748124.2025</t>
  </si>
  <si>
    <t>2025-12-29T01:59:49-00:00</t>
  </si>
  <si>
    <t>3528052, 3528018, 3528035, 3528037, 3529021, 3539027, 3539033, 3539036, 3539041, 3539060, 3534005, 3534010, 3534011, 3534020, 3534021, 3534024, 3532, 3528035, 3528037, 3529, 3525, 3541004, 3541015, 3541024, 3541032, 3541043, 3541045, 3541057, 3542029, 3540025, 3540040, 3540046, 3540050, 3540055, 3540063, 3531025, 3531030, 3531040, 3540005, 3540010, 3540025, 3540028, 3540040, 3540063, 3531011, 3531013, 3531016, 3531025, 3531030, 3526021, 3526028, 3526037, 3526047, 3526053, 3526057, 3526065, 3526003, 3526011, 3526014, 3526032, 3526043, 3526047,</t>
  </si>
  <si>
    <t>2025-12-28T17:34:22-00:00</t>
  </si>
  <si>
    <t>urn:oid:2.49.0.1.124.2286228214.2025</t>
  </si>
  <si>
    <t>3538007, 3538015, 3538016, 3538035, 3538040, 3538043, 3538056, 3538003, 3538004, 3538007, 3538016, 3538018, 3538019, 3538025, 3538030, 3538031, 3538035, 3536, 3537, 3539002, 3539005, 3539015, 3539017, 3539018, 3539021, 3539033, 3539041, 3539047, 3534024, 3534030, 3534042, 3528052, 3528018, 3528035, 3528037, 3529021, 3534005, 3534010, 3534011, 3534020, 3534021, 3526021, 3526028, 3526037, 3526047, 3526053, 3526057, 3526065, 3526003, 3526011, 3526014, 3526032, 3526043, 3526047,</t>
  </si>
  <si>
    <t>urn:oid:2.49.0.1.124.3509063743.2025</t>
  </si>
  <si>
    <t>2025-12-29T09:34:22-00:00</t>
  </si>
  <si>
    <t>3528052, 3528018, 3528035, 3528037, 3529021, 3539027, 3539033, 3539036, 3539041, 3539060, 3534005, 3534010, 3534011, 3534020, 3534021, 3534024, 3532, 3528035, 3528037, 3529, 3525, 3540005, 3540010, 3540025, 3540028, 3540040, 3540063, 3531011, 3531013, 3531016, 3531025, 3531030, 3526021, 3526028, 3526037, 3526047, 3526053, 3526057, 3526065, 3526003, 3526011, 3526014, 3526032, 3526043, 3526047,</t>
  </si>
  <si>
    <t>2025-12-28T17:34:36-00:00</t>
  </si>
  <si>
    <t>urn:oid:2.49.0.1.124.1449278682.2025</t>
  </si>
  <si>
    <t>urn:oid:2.49.0.1.124.1555557552.2025</t>
  </si>
  <si>
    <t>2025-12-29T09:34:36-00:00</t>
  </si>
  <si>
    <t>2025-12-28T17:35:16-00:00</t>
  </si>
  <si>
    <t>urn:oid:2.49.0.1.124.3719540179.2025</t>
  </si>
  <si>
    <t>2025-12-28T17:37:24-00:00</t>
  </si>
  <si>
    <t>urn:oid:2.49.0.1.124.2261406571.2025</t>
  </si>
  <si>
    <t>2025-12-29T09:37:24-00:00</t>
  </si>
  <si>
    <t>2025-12-28T17:58:56-00:00</t>
  </si>
  <si>
    <t>urn:oid:2.49.0.1.124.1962655418.2025</t>
  </si>
  <si>
    <t>2025-12-28T18:58:56-00:00</t>
  </si>
  <si>
    <t>2025-12-28T17:59:25-00:00</t>
  </si>
  <si>
    <t>urn:oid:2.49.0.1.124.3965069149.2025</t>
  </si>
  <si>
    <t>2025-12-29T09:59:25-00:00</t>
  </si>
  <si>
    <t>3538007, 3538015, 3538016, 3538035, 3538040, 3538043, 3538056, 3538003, 3538004, 3538007, 3538016, 3538018, 3538019, 3538025, 3538030, 3538031, 3538035, 3536, 3537, 3539002, 3539005, 3539015, 3539017, 3539018, 3539021, 3539033, 3539041, 3539047, 3534024, 3534030, 3534042,</t>
  </si>
  <si>
    <t>2025-12-28T18:00:05-00:00</t>
  </si>
  <si>
    <t>nrcan:eew:test:1766944805.s-bor-vpa095007</t>
  </si>
  <si>
    <t>2025-12-28T19:00:05-00:00</t>
  </si>
  <si>
    <t>2025-12-28T18:02:01-00:00</t>
  </si>
  <si>
    <t>urn:oid:2.49.0.1.124.2487768250.2025</t>
  </si>
  <si>
    <t>2025-12-28T19:02:01-00:00</t>
  </si>
  <si>
    <t>3541055, 3541057, 3541060, 3541069, 3542015, 3542037, 3542045, 3542047, 3542053, 3542059, 3522008, 3522012, 3522016, 3522019, 3522021, 3543003,</t>
  </si>
  <si>
    <t>2025-12-28T18:02:08-00:00</t>
  </si>
  <si>
    <t>urn:oid:2.49.0.1.124.4246596717.2025</t>
  </si>
  <si>
    <t>2025-12-28T18:05:20-00:00</t>
  </si>
  <si>
    <t>urn:oid:2.49.0.1.124.1662182380.2025</t>
  </si>
  <si>
    <t>2025-12-29T10:05:20-00:00</t>
  </si>
  <si>
    <t>2025-12-28T18:05:40-00:00</t>
  </si>
  <si>
    <t>urn:oid:2.49.0.1.124.2088943047.2025</t>
  </si>
  <si>
    <t>2025-12-29T10:05:40-00:00</t>
  </si>
  <si>
    <t>urn:oid:2.49.0.1.124.2084312225.2025</t>
  </si>
  <si>
    <t>2025-12-28T18:05:57-00:00</t>
  </si>
  <si>
    <t>urn:oid:2.49.0.1.124.2722040080.2025</t>
  </si>
  <si>
    <t>2025-12-29T10:05:57-00:00</t>
  </si>
  <si>
    <t>urn:oid:2.49.0.1.124.3613660502.2025</t>
  </si>
  <si>
    <t>2025-12-28T18:07:31-00:00</t>
  </si>
  <si>
    <t>urn:oid:2.49.0.1.124.3394730543.2025</t>
  </si>
  <si>
    <t>2025-12-28T18:08:19-00:00</t>
  </si>
  <si>
    <t>urn:oid:2.49.0.1.124.1915614877.2025</t>
  </si>
  <si>
    <t>2025-12-28T18:08:31-00:00</t>
  </si>
  <si>
    <t>urn:oid:2.49.0.1.124.3973438296.2025</t>
  </si>
  <si>
    <t>2025-12-28T18:51:19-00:00</t>
  </si>
  <si>
    <t>urn:oid:2.49.0.1.124.2291307495.2025</t>
  </si>
  <si>
    <t>2025-12-29T07:59:19-00:00</t>
  </si>
  <si>
    <t>3518020, 3518022, 3518029, 3518039, 3518029, 3519044, 3519046, 3519048, 3519049, 3519054, 3519070, 3519076, 3543009, 3543015, 3543023, 3543068, 3543069, 3543071, 3543072, 3543074, 3543015, 3543019, 3543023, 3543050, 3543052, 3543005, 3543009, 3543017, 3543023, 3543031, 3543042, 3543064, 3542015, 3542037, 3542045, 3542047, 3542053, 3542059, 3542004, 3542005, 3542015, 3542029, 3542037, 3522010, 3523025, 3523033, 3523043, 3523050, 3543003, 3543007, 3543014, 3543017, 3543021, 3522008, 3522012, 3522016, 3522019, 3522021, 3543003, 3522001, 3522008, 3522010, 3522012, 3522014, 3521024, 3523001, 3523008, 3523009, 3523017, 3530, 3524009, 3524015,</t>
  </si>
  <si>
    <t>urn:oid:2.49.0.1.124.1205228286.2025</t>
  </si>
  <si>
    <t>2025-12-28T18:53:14-00:00</t>
  </si>
  <si>
    <t>urn:oid:2.49.0.1.124.0473883864.2025</t>
  </si>
  <si>
    <t>2025-12-29T05:01:14-00:00</t>
  </si>
  <si>
    <t>3523001, 3523008, 3523009, 3523017, 3523025, 3530, 3524009, 3524015,</t>
  </si>
  <si>
    <t>urn:oid:2.49.0.1.124.3332520228.2025</t>
  </si>
  <si>
    <t>2025-12-28T18:54:25-00:00</t>
  </si>
  <si>
    <t>urn:oid:2.49.0.1.124.3249828716.2025</t>
  </si>
  <si>
    <t>2025-12-28T19:06:47-00:00</t>
  </si>
  <si>
    <t>urn:oid:2.49.0.1.124.3961423100.2025</t>
  </si>
  <si>
    <t>2025-12-29T04:59:47-00:00</t>
  </si>
  <si>
    <t>2025-12-28T19:09:26-00:00</t>
  </si>
  <si>
    <t>urn:oid:2.49.0.1.124.1322799195.2025</t>
  </si>
  <si>
    <t>2025-12-28T19:10:00-00:00</t>
  </si>
  <si>
    <t>urn:oid:2.49.0.1.124.2781586875.2025</t>
  </si>
  <si>
    <t>2025-12-29T04:59:00-00:00</t>
  </si>
  <si>
    <t>2025-12-28T19:11:30-00:00</t>
  </si>
  <si>
    <t>urn:oid:2.49.0.1.124.3807076672.2025</t>
  </si>
  <si>
    <t>2025-12-28T19:15:24-00:00</t>
  </si>
  <si>
    <t>urn:oid:2.49.0.1.124.4081736642.2025</t>
  </si>
  <si>
    <t>2025-12-29T11:15:24-00:00</t>
  </si>
  <si>
    <t>2025-12-28T19:16:40-00:00</t>
  </si>
  <si>
    <t>urn:oid:2.49.0.1.124.2886849086.2025</t>
  </si>
  <si>
    <t>2025-12-28T19:17:07-00:00</t>
  </si>
  <si>
    <t>urn:oid:2.49.0.1.124.0643906960.2025</t>
  </si>
  <si>
    <t>2025-12-29T11:17:07-00:00</t>
  </si>
  <si>
    <t>2025-12-28T19:18:20-00:00</t>
  </si>
  <si>
    <t>urn:oid:2.49.0.1.124.0290022653.2025</t>
  </si>
  <si>
    <t>2025-12-29T11:18:20-00:00</t>
  </si>
  <si>
    <t>2025-12-28T19:20:30-00:00</t>
  </si>
  <si>
    <t>urn:oid:2.49.0.1.124.2506237306.2025</t>
  </si>
  <si>
    <t>2025-12-28T19:21:00-00:00</t>
  </si>
  <si>
    <t>urn:oid:2.49.0.1.124.0597042137.2025</t>
  </si>
  <si>
    <t>2025-12-29T11:21:00-00:00</t>
  </si>
  <si>
    <t>2025-12-28T19:21:28-00:00</t>
  </si>
  <si>
    <t>urn:oid:2.49.0.1.124.0907367322.2025</t>
  </si>
  <si>
    <t>2025-12-28T19:21:42-00:00</t>
  </si>
  <si>
    <t>urn:oid:2.49.0.1.124.3180505965.2025</t>
  </si>
  <si>
    <t>2025-12-29T11:21:42-00:00</t>
  </si>
  <si>
    <t>2025-12-28T19:22:44-00:00</t>
  </si>
  <si>
    <t>urn:oid:2.49.0.1.124.3789280655.2025</t>
  </si>
  <si>
    <t>2025-12-29T11:22:44-00:00</t>
  </si>
  <si>
    <t>2025-12-28T19:23:20-00:00</t>
  </si>
  <si>
    <t>urn:oid:2.49.0.1.124.4219093796.2025</t>
  </si>
  <si>
    <t>2025-12-28T19:23:42-00:00</t>
  </si>
  <si>
    <t>urn:oid:2.49.0.1.124.0615881252.2025</t>
  </si>
  <si>
    <t>2025-12-28T19:24:20-00:00</t>
  </si>
  <si>
    <t>urn:oid:2.49.0.1.124.2100586480.2025</t>
  </si>
  <si>
    <t>2025-12-28T19:27:59-00:00</t>
  </si>
  <si>
    <t>urn:oid:2.49.0.1.124.2420655160.2025</t>
  </si>
  <si>
    <t>2025-12-28T20:27:59-00:00</t>
  </si>
  <si>
    <t>2025-12-28T19:31:50-00:00</t>
  </si>
  <si>
    <t>urn:oid:2.49.0.1.124.0649102064.2025</t>
  </si>
  <si>
    <t>2025-12-29T11:31:50-00:00</t>
  </si>
  <si>
    <t>2025-12-28T19:32:06-00:00</t>
  </si>
  <si>
    <t>urn:oid:2.49.0.1.124.3115946906.2025</t>
  </si>
  <si>
    <t>2025-12-28T20:32:06-00:00</t>
  </si>
  <si>
    <t>2025-12-28T19:33:00-00:00</t>
  </si>
  <si>
    <t>urn:oid:2.49.0.1.124.4150880693.2025</t>
  </si>
  <si>
    <t>2025-12-29T11:33:00-00:00</t>
  </si>
  <si>
    <t>1312021, 1313, 1314016, 1314018, 1314019, 1314021, 1314022,</t>
  </si>
  <si>
    <t>2025-12-28T19:33:46-00:00</t>
  </si>
  <si>
    <t>urn:oid:2.49.0.1.124.3668032920.2025</t>
  </si>
  <si>
    <t>2025-12-29T11:33:46-00:00</t>
  </si>
  <si>
    <t>1303004, 1303008, 1310001, 1310002, 1310004, 1310005, 1310006, 1310007, 1310008, 1310011, 1310012, 1310013, 1310014, 1310016, 1310018, 1310019, 1310021, 1310024, 1310025, 1310026, 1310028, 1310031, 1310032, 1310034, 1310036, 1310054, 1303, 1304021, 1304022, 1304024, 1304, 1305028, 1305031, 1305034, 1305036, 1305038, 1305, 1301, 1302008, 1302011, 1302014, 1302016, 1302021, 1302028, 1302034, 1302037, 1302039, 1302042, 1302044, 1310013, 1310024, 1311, 1303016, 1303018, 1308012, 1309014, 1309016, 1309017, 1309018, 1309019, 1309021, 1309022, 1309027, 1310026, 1310028, 1310031, 1310036, 1310037, 1308001, 1308003, 1308004, 1308005, 1308006, 1308007, 1308008, 1308010, 1308012, 1308014, 1308015, 1308016, 1308017, 1308018, 1308019, 1308021, 1308022, 1308024, 1308026, 1309017, 1306, 1307, 1308019, 1308020, 1308021, 1308026, 1306006, 1306007,</t>
  </si>
  <si>
    <t>2025-12-28T19:34:02-00:00</t>
  </si>
  <si>
    <t>urn:oid:2.49.0.1.124.1917268624.2025</t>
  </si>
  <si>
    <t>2025-12-29T11:34:02-00:00</t>
  </si>
  <si>
    <t>2025-12-28T19:34:28-00:00</t>
  </si>
  <si>
    <t>urn:oid:2.49.0.1.124.1247418699.2025</t>
  </si>
  <si>
    <t>2025-12-29T11:34:28-00:00</t>
  </si>
  <si>
    <t>1314001, 1314003, 1314004, 1314005, 1314006, 1314008, 1314010, 1314011, 1314012, 1314013, 1314014, 1314015, 1314016, 1314017, 1314025, 1314026, 1315012, 1310036, 1311028, 1312, 1309011, 1309018, 1309021, 1309023, 1309026, 1309028, 1309034, 1309031, 1309036, 1314025, 1315001, 1315006, 1315008, 1315010, 1315011, 1315012, 1315013, 1315014, 1315015, 1315016, 1315019, 1315037, 1308026, 1309001, 1309004, 1309006, 1309011, 1309014, 1309016, 1309017, 1309028, 1309031, 1309034, 1309035, 1309036, 1309038, 1309044, 1309050, 1309036, 1309047, 1315001, 1315003, 1315016, 1315017, 1315019, 1315020, 1315021, 1315022, 1315024, 1315026, 1315027, 1315028, 1315029, 1315030, 1315031, 1315032, 1315033, 1315036, 1315038, 1315040,</t>
  </si>
  <si>
    <t>2025-12-28T19:35:44-00:00</t>
  </si>
  <si>
    <t>urn:oid:2.49.0.1.124.2355676693.2025</t>
  </si>
  <si>
    <t>2025-12-29T11:35:44-00:00</t>
  </si>
  <si>
    <t>1207, 1205, 1203, 1205002, 1206, 1204, 1201, 1202, 1211001, 1211002, 1211006, 1211008, 1211014, 1211006, 1211009, 1211011, 1211012, 1211014, 1210008, 1210012, 1210008, 1210012, 1208, 1210001, 1210002, 1210003, 1210006, 1210008, 1209019, 1209029, 1209034, 1209034, 1209037, 1209038, 1212001, 1212004, 1212006, 1212008, 1212009, 1212011, 1212014, 1212016, 1212019, 1213, 1214,</t>
  </si>
  <si>
    <t>2025-12-28T19:36:34-00:00</t>
  </si>
  <si>
    <t>urn:oid:2.49.0.1.124.3957678415.2025</t>
  </si>
  <si>
    <t>2025-12-28T20:36:34-00:00</t>
  </si>
  <si>
    <t>2025-12-28T19:36:40-00:00</t>
  </si>
  <si>
    <t>urn:oid:2.49.0.1.124.2371821465.2025</t>
  </si>
  <si>
    <t>2025-12-29T11:36:40-00:00</t>
  </si>
  <si>
    <t>2025-12-28T19:37:06-00:00</t>
  </si>
  <si>
    <t>urn:oid:2.49.0.1.124.2095981903.2025</t>
  </si>
  <si>
    <t>2025-12-28T20:37:06-00:00</t>
  </si>
  <si>
    <t>2025-12-28T19:37:28-00:00</t>
  </si>
  <si>
    <t>urn:oid:2.49.0.1.124.2635185606.2025</t>
  </si>
  <si>
    <t>urn:oid:2.49.0.1.124.2656672024.2025</t>
  </si>
  <si>
    <t>2025-12-29T11:37:28-00:00</t>
  </si>
  <si>
    <t>2025-12-28T19:37:35-00:00</t>
  </si>
  <si>
    <t>urn:oid:2.49.0.1.124.3185426330.2025</t>
  </si>
  <si>
    <t>2025-12-28T22:59:35-00:00</t>
  </si>
  <si>
    <t>2025-12-28T19:38:18-00:00</t>
  </si>
  <si>
    <t>urn:oid:2.49.0.1.124.1919390933.2025</t>
  </si>
  <si>
    <t>2025-12-29T11:38:18-00:00</t>
  </si>
  <si>
    <t>2025-12-28T19:39:30-00:00</t>
  </si>
  <si>
    <t>urn:oid:2.49.0.1.124.1283870188.2025</t>
  </si>
  <si>
    <t>2025-12-28T19:40:04-00:00</t>
  </si>
  <si>
    <t>urn:oid:2.49.0.1.124.3156329167.2025</t>
  </si>
  <si>
    <t>2025-12-28T20:40:04-00:00</t>
  </si>
  <si>
    <t>2025-12-28T19:40:13-00:00</t>
  </si>
  <si>
    <t>urn:oid:2.49.0.1.124.0475594701.2025</t>
  </si>
  <si>
    <t>2025-12-29T01:59:13-00:00</t>
  </si>
  <si>
    <t>2025-12-28T19:40:52-00:00</t>
  </si>
  <si>
    <t>urn:oid:2.49.0.1.124.2336669849.2025</t>
  </si>
  <si>
    <t>2025-12-29T01:59:52-00:00</t>
  </si>
  <si>
    <t>2025-12-28T19:41:56-00:00</t>
  </si>
  <si>
    <t>urn:oid:2.49.0.1.124.2166700761.2025</t>
  </si>
  <si>
    <t>2025-12-28T19:42:14-00:00</t>
  </si>
  <si>
    <t>urn:oid:2.49.0.1.124.0435824986.2025</t>
  </si>
  <si>
    <t>2025-12-28T19:42:18-00:00</t>
  </si>
  <si>
    <t>urn:oid:2.49.0.1.124.2095629256.2025</t>
  </si>
  <si>
    <t>2025-12-29T05:59:18-00:00</t>
  </si>
  <si>
    <t>2025-12-28T19:42:42-00:00</t>
  </si>
  <si>
    <t>urn:oid:2.49.0.1.124.3939035754.2025</t>
  </si>
  <si>
    <t>2025-12-29T03:00:42-00:00</t>
  </si>
  <si>
    <t>2025-12-28T19:43:51-00:00</t>
  </si>
  <si>
    <t>urn:oid:2.49.0.1.124.3106658362.2025</t>
  </si>
  <si>
    <t>2025-12-28T19:56:13-00:00</t>
  </si>
  <si>
    <t>urn:oid:2.49.0.1.124.4017695701.2025</t>
  </si>
  <si>
    <t>2025-12-28T20:56:13-00:00</t>
  </si>
  <si>
    <t>urn:oid:2.49.0.1.124.3920654360.2025</t>
  </si>
  <si>
    <t>2025-12-29T00:49:13-00:00</t>
  </si>
  <si>
    <t>6001008, 6001009, 6001010, 6001036, 6001044, 6001045, 6001047, 6001048, 6001055, 6001058, 6001059, 6001060, 6001006, 6001007, 6001057,</t>
  </si>
  <si>
    <t>2025-12-28T19:57:49-00:00</t>
  </si>
  <si>
    <t>urn:oid:2.49.0.1.124.0576524732.2025</t>
  </si>
  <si>
    <t>2025-12-28T19:59:06-00:00</t>
  </si>
  <si>
    <t>urn:oid:2.49.0.1.124.1026073442.2025</t>
  </si>
  <si>
    <t>2025-12-28T20:59:06-00:00</t>
  </si>
  <si>
    <t>2025-12-28T20:02:39-00:00</t>
  </si>
  <si>
    <t>urn:oid:2.49.0.1.124.1198711523.2025</t>
  </si>
  <si>
    <t>2025-12-29T12:02:39-00:00</t>
  </si>
  <si>
    <t>2025-12-28T20:03:09-00:00</t>
  </si>
  <si>
    <t>urn:oid:2.49.0.1.124.0969414751.2025</t>
  </si>
  <si>
    <t>2025-12-29T12:03:09-00:00</t>
  </si>
  <si>
    <t>2025-12-28T20:27:12-00:00</t>
  </si>
  <si>
    <t>urn:oid:2.49.0.1.124.2034340382.2025</t>
  </si>
  <si>
    <t>2025-12-28T21:27:12-00:00</t>
  </si>
  <si>
    <t>4717029, 4810039, 4810048, 4810052, 4810048, 4810051, 4810026, 4810031, 4810026, 4810032, 4810034, 4810016, 4810022, 4807031, 4807042, 4807044, 4807031, 4807046, 4807048, 4807031, 4807032, 4810036, 4810042, 4810036, 4810036, 4810046, 4810036, 4810805, 4810036, 4810039, 4810041, 4810044, 4810036, 4810038, 4807049, 4807056, 4807049, 4807054, 4807049, 4807052, 4807049, 4807051, 4807001, 4807006, 4807008, 4807001, 4807004, 4807001, 4807002, 4813036, 4811059, 4811064, 4811066, 4811059, 4811065, 4810058, 4810064, 4810066, 4810058, 4810059, 4810058, 4810061, 4810062, 4812022, 4812026, 4812029, 4810048, 4810056, 4811052, 4811056, 4810068, 4810026, 4810028, 4816051, 4816051, 4816051, 4816051, 4816037, 4816857, 4816858, 4816037, 4816037, 4816831, 4816849, 4816037, 4816860, 4816861, 4816037, 4816855, 4816037, 4816850, 4816852,</t>
  </si>
  <si>
    <t>urn:oid:2.49.0.1.124.3064712384.2025</t>
  </si>
  <si>
    <t>2025-12-28T20:29:32-00:00</t>
  </si>
  <si>
    <t>urn:oid:2.49.0.1.124.0823149948.2025</t>
  </si>
  <si>
    <t>3541055, 3541057, 3541060, 3541069, 3541004, 3541015, 3541024, 3541032, 3541043, 3541045, 3542029, 3540025, 3540040, 3540046, 3540050, 3540055, 3540063,</t>
  </si>
  <si>
    <t>urn:oid:2.49.0.1.124.2552773092.2025</t>
  </si>
  <si>
    <t>3518020, 3518022, 3518029, 3518039, 3518029, 3519044, 3519046, 3519048, 3519049, 3519054, 3519070, 3519076, 3543009, 3543015, 3543023, 3543068, 3543069, 3543071, 3543072, 3543074, 3543005, 3543009, 3543017, 3543023, 3543031, 3543042, 3543064, 3542015, 3542037, 3542045, 3542047, 3542053, 3542059, 3543003, 3543007, 3543014, 3543017, 3543021, 3542004, 3542005, 3542029, 3522010, 3523025, 3523033, 3523043, 3523050, 3522008, 3522012, 3522016, 3522019, 3522021, 3522001, 3522008, 3522010, 3522012, 3522014,</t>
  </si>
  <si>
    <t>urn:oid:2.49.0.1.124.3739242637.2025</t>
  </si>
  <si>
    <t>2025-12-29T12:29:32-00:00</t>
  </si>
  <si>
    <t>3541004, 3541015, 3541024, 3541032, 3541043, 3541045, 3541057, 3542029, 3542004, 3542005, 3542015, 3542029, 3542037, 3540025, 3540040, 3540046, 3540050, 3540055, 3540063, 3531025, 3531030, 3531040, 3522010, 3523025, 3523033, 3523043, 3523050, 3523001, 3523008, 3523009, 3523017, 3523025, 3530, 3522008, 3522012, 3522016, 3522019, 3522021, 3543003, 3522001, 3522008, 3522010, 3522012, 3522014, 3521024, 3524009, 3524015,</t>
  </si>
  <si>
    <t>2025-12-28T20:31:29-00:00</t>
  </si>
  <si>
    <t>urn:oid:2.49.0.1.124.2207213029.2025</t>
  </si>
  <si>
    <t>2025-12-28T20:34:42-00:00</t>
  </si>
  <si>
    <t>urn:oid:2.49.0.1.124.4200620426.2025</t>
  </si>
  <si>
    <t>2025-12-29T12:34:42-00:00</t>
  </si>
  <si>
    <t>urn:oid:2.49.0.1.124.3094404069.2025</t>
  </si>
  <si>
    <t>3556092, 3556095, 3557095, 3557096, 3558066, 3558090, 3556048, 3556052, 3556056, 3556066, 3556070, 3556073, 3556076, 3556077, 3556092, 3557095, 3557079, 3557091, 3558060, 3558061, 3557076, 3557078,</t>
  </si>
  <si>
    <t>2025-12-28T20:34:48-00:00</t>
  </si>
  <si>
    <t>urn:oid:2.49.0.1.124.2557513327.2025</t>
  </si>
  <si>
    <t>2025-12-29T12:34:48-00:00</t>
  </si>
  <si>
    <t>urn:oid:2.49.0.1.124.3374290242.2025</t>
  </si>
  <si>
    <t>3556048, 3556052, 3556056, 3556066, 3556070, 3556073, 3556076, 3556077, 3556092, 3557095, 3556095, 3557096, 3558066, 3558090,</t>
  </si>
  <si>
    <t>2025-12-28T20:37:11-00:00</t>
  </si>
  <si>
    <t>urn:oid:2.49.0.1.124.3545474014.2025</t>
  </si>
  <si>
    <t>2025-12-28T20:38:19-00:00</t>
  </si>
  <si>
    <t>urn:oid:2.49.0.1.124.1109685091.2025</t>
  </si>
  <si>
    <t>2025-12-28T20:39:03-00:00</t>
  </si>
  <si>
    <t>urn:oid:2.49.0.1.124.4024958168.2025</t>
  </si>
  <si>
    <t>2025-12-29T12:39:03-00:00</t>
  </si>
  <si>
    <t>2491902, 2492902, 2492904, 2499010, 2499020, 2499025, 2499030, 2499060, 2499802, 2499804, 2499818, 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2407040, 2407085, 2407090, 2407095, 2407100, 2407105, 2407912, 2408073, 2408080, 2409, 2410025, 2409030, 2409092, 2410, 2407035, 2407040, 2407906, 2407912, 2409902, 2409904, 2410005, 2410010, 2410902, 2404047, 2407075, 2407085, 2407914, 2408005, 2408010, 2408015, 2408023, 2408030, 2408035, 2408040, 2408053, 2408065, 2408073, 2408902, 2411, 2412005, 2412010, 2412035, 2412043, 2413060, 2413065, 2413075, 2413095, 2413100, 2412015, 2412080, 2414, 2417040, 2412010, 2412015, 2412020, 2412025, 2412030, 2412035, 2412043, 2412045, 2412057, 2412065, 2412072, 2412080, 2413075, 2413090, 2410005, 2412005, 2413005, 2413010, 2413015, 2413020, 2413025, 2413030, 2413040, 2413045, 2413050, 2413055, 2413060, 2413065, 2413073, 2413075, 2413080, 2413085, 2413090, 2413095,</t>
  </si>
  <si>
    <t>2025-12-28T20:40:20-00:00</t>
  </si>
  <si>
    <t>urn:oid:2.49.0.1.124.3799379273.2025</t>
  </si>
  <si>
    <t>2025-12-29T12:40:20-00:00</t>
  </si>
  <si>
    <t>2402902, 2403025, 2403902, 2403904, 2404902, 2405902, 2404902, 2407908, 2407910, 2408902, 2404902, 2405902, 2406902, 2407902, 2407908,</t>
  </si>
  <si>
    <t>2025-12-28T20:42:32-00:00</t>
  </si>
  <si>
    <t>urn:oid:2.49.0.1.124.2806685629.2025</t>
  </si>
  <si>
    <t>2025-12-29T12:42:32-00:00</t>
  </si>
  <si>
    <t>2025-12-28T20:44:06-00:00</t>
  </si>
  <si>
    <t>urn:oid:2.49.0.1.124.0528077289.2025</t>
  </si>
  <si>
    <t>2025-12-29T12:44:06-00:00</t>
  </si>
  <si>
    <t>2407005, 2407010, 2407018, 2407025, 2407030, 2407035, 2407040, 2407047, 2407057, 2407065, 2407070, 2407075, 2407080, 2407085, 2407902, 2407904, 2407908, 2407910, 2407914, 2408035, 2408902, 2406040, 2406045, 2406050, 2406055, 2406060, 2406904, 2407902, 2407904, 2407906, 2405045, 2405050, 2405055, 2405060, 2405065, 2405070, 2405077, 2405902, 2406005, 2406802, 2405077, 2405902, 2406005, 2406013, 2406020, 2406025, 2406030, 2406035, 2406040, 2406045, 2406804, 2406902, 2407902, 2402015, 2402028, 2402047, 2402902, 2402047, 2405010, 2405015, 2405020, 2405025, 2405032, 2405040, 2405045, 2405050, 2405902,</t>
  </si>
  <si>
    <t>2025-12-28T20:44:38-00:00</t>
  </si>
  <si>
    <t>urn:oid:2.49.0.1.124.3486158814.2025</t>
  </si>
  <si>
    <t>2497040, 2497806, 2497808, 2497810, 2497908, 2497914, 2499065, 2499902, 2497035, 2497906,</t>
  </si>
  <si>
    <t>urn:oid:2.49.0.1.124.2395929816.2025</t>
  </si>
  <si>
    <t>2025-12-29T12:44:38-00:00</t>
  </si>
  <si>
    <t>2025-12-28T20:45:38-00:00</t>
  </si>
  <si>
    <t>urn:oid:2.49.0.1.124.3302293327.2025</t>
  </si>
  <si>
    <t>2498040, 2498045, 2498050, 2498808, 2498904, 2492902, 2494930, 2496902, 2497904, 2497906, 2496902, 2492902, 2494930, 2494930, 2495902, 2496902, 2495032, 2495040, 2495045, 2495050, 2495902, 2496802, 2496902, 2494930, 2495018, 2495025, 2495032, 2495902, 2496010, 2496015, 2496020, 2496025, 2496030, 2496035, 2496040, 2496802, 2496902, 2496005, 2496010, 2497022, 2497904, 2497007, 2497022, 2497802, 2497804, 2497902, 2497904,</t>
  </si>
  <si>
    <t>urn:oid:2.49.0.1.124.3621803215.2025</t>
  </si>
  <si>
    <t>2025-12-29T12:45:38-00:00</t>
  </si>
  <si>
    <t>2492902, 2494930, 2496902, 2497904, 2497906, 2496902, 2492902, 2494930, 2494930, 2495902, 2496902, 2495032, 2495040, 2495045, 2495050, 2495902, 2496802, 2496902, 2494930, 2495018, 2495025, 2495032, 2495902, 2496010, 2496015, 2496020, 2496025, 2496030, 2496035, 2496040, 2496802, 2496902, 2496005, 2496010, 2497022, 2497904, 2497007, 2497022, 2497802, 2497804, 2497902, 2497904, 2498904,</t>
  </si>
  <si>
    <t>2025-12-28T20:46:38-00:00</t>
  </si>
  <si>
    <t>urn:oid:2.49.0.1.124.2261969463.2025</t>
  </si>
  <si>
    <t>2025-12-29T12:46:38-00:00</t>
  </si>
  <si>
    <t>2025-12-28T20:47:08-00:00</t>
  </si>
  <si>
    <t>urn:oid:2.49.0.1.124.2120911158.2025</t>
  </si>
  <si>
    <t>2025-12-29T12:47:08-00:00</t>
  </si>
  <si>
    <t>2025-12-28T20:47:30-00:00</t>
  </si>
  <si>
    <t>urn:oid:2.49.0.1.124.1746016698.2025</t>
  </si>
  <si>
    <t>2025-12-29T12:47:30-00:00</t>
  </si>
  <si>
    <t>2025-12-28T20:57:12-00:00</t>
  </si>
  <si>
    <t>urn:oid:2.49.0.1.124.1784444275.2025</t>
  </si>
  <si>
    <t>2025-12-29T12:57:12-00:00</t>
  </si>
  <si>
    <t>2403010, 2403015, 2403020, 2403902, 2403904, 2404005, 2404010, 2404015, 2404902, 2404015, 2404020, 2404025, 2404030, 2404037, 2404047, 2404902, 2404904, 2408005, 2407040, 2407085, 2407090, 2407095, 2407100, 2407105, 2407912, 2408073, 2408080, 2409, 2410025, 2409030, 2409092, 2410, 2407035, 2407040, 2407906, 2407912, 2409902, 2409904, 2410005, 2410010, 2410902, 2407075, 2407085, 2407914, 2408010, 2408015, 2408023, 2408030, 2408035, 2408040, 2408053, 2408065, 2408073, 2408902, 2407005, 2407010, 2407018, 2407025, 2407030, 2407035, 2407040, 2407047, 2407057, 2407065, 2407070, 2407075, 2407080, 2407085, 2407902, 2407904, 2407908, 2407910, 2407914, 2408035, 2408902, 2406040, 2406045, 2406050, 2406055, 2406060, 2406904, 2407902, 2407904, 2407906, 2402902, 2403025, 2405902, 2407908, 2407910, 2408902, 2405902, 2406902, 2407902, 2407908, 2405045, 2405050, 2405055, 2405060, 2405065, 2405070, 2405077, 2405902, 2406005, 2406802, 2405077, 2405902, 2406005, 2406013, 2406020, 2406025, 2406030, 2406035, 2406040, 2406045, 2406804, 2406902, 2407902, 2402015, 2402028, 2402047, 2402902, 2402047, 2405010, 2405015, 2405020, 2405025, 2405032, 2405040, 2405045, 2405050, 2405902, 2402005, 2402902, 2403005, 2402005, 2402010, 2402015, 2402028, 2402902, 2411, 2412005, 2412010, 2412035, 2412043, 2413060, 2413065, 2413075, 2413095, 2413100, 2412015, 2412080, 2414, 2417040, 2412010, 2412015, 2412020, 2412025, 2412030, 2412035, 2412043, 2412045, 2412057, 2412065, 2412072, 2412080, 2413075, 2413090, 2410005, 2412005, 2413005, 2413010, 2413015, 2413020, 2413025, 2413030, 2413040, 2413045, 2413050, 2413055, 2413060, 2413065, 2413073, 2413075, 2413080, 2413085, 2413090, 2413095,</t>
  </si>
  <si>
    <t>2025-12-28T20:57:48-00:00</t>
  </si>
  <si>
    <t>urn:oid:2.49.0.1.124.1938567110.2025</t>
  </si>
  <si>
    <t>2025-12-29T12:57:48-00:00</t>
  </si>
  <si>
    <t>2025-12-28T21:00:05-00:00</t>
  </si>
  <si>
    <t>nrcan:eew:test:1766955605.alert-prod1.eew2</t>
  </si>
  <si>
    <t>2025-12-28T22:00:05-00:00</t>
  </si>
  <si>
    <t>2025-12-28T21:04:44-00:00</t>
  </si>
  <si>
    <t>urn:oid:2.49.0.1.124.3791018644.2025</t>
  </si>
  <si>
    <t>2025-12-28T22:04:44-00:00</t>
  </si>
  <si>
    <t>2025-12-28T21:13:24-00:00</t>
  </si>
  <si>
    <t>urn:oid:2.49.0.1.124.2940039992.2025</t>
  </si>
  <si>
    <t>2025-12-29T13:13:24-00:00</t>
  </si>
  <si>
    <t>urn:oid:2.49.0.1.124.2741171677.2025</t>
  </si>
  <si>
    <t>2483804, 2483902, 2483906, 2484902, 2485907, 2489040, 2489802, 2489908, 2489910, 2489912, 2479926, 2483902, 2483904, 2485015, 2485020, 2485025, 2485030, 2485037, 2485045, 2485050, 2485055, 2485060, 2485065, 2485070, 2485075, 2485080, 2485085, 2485090, 2485095, 2485100, 2485105, 2485804, 2485806, 2485905, 2486, 2489008, 2484100, 2485005, 2485010, 2485802, 2485803, 2485905,</t>
  </si>
  <si>
    <t>2025-12-28T21:20:42-00:00</t>
  </si>
  <si>
    <t>urn:oid:2.49.0.1.124.3646259454.2025</t>
  </si>
  <si>
    <t>2025-12-29T13:20:42-00:00</t>
  </si>
  <si>
    <t>2025-12-28T21:25:47-00:00</t>
  </si>
  <si>
    <t>urn:oid:2.49.0.1.124.3847040542.2025</t>
  </si>
  <si>
    <t>2025-12-29T13:25:47-00:00</t>
  </si>
  <si>
    <t>2025-12-28T21:26:05-00:00</t>
  </si>
  <si>
    <t>urn:oid:2.49.0.1.124.0944333502.2025</t>
  </si>
  <si>
    <t>2025-12-29T13:26:05-00:00</t>
  </si>
  <si>
    <t>2025-12-28T21:27:02-00:00</t>
  </si>
  <si>
    <t>urn:oid:2.49.0.1.124.0323720830.2025</t>
  </si>
  <si>
    <t>2025-12-29T13:27:02-00:00</t>
  </si>
  <si>
    <t>3520, 3518001, 3518005, 3518009, 3518013, 3518017, 3518020, 3518029, 3519028, 3519036, 3519038, 3521005, 3521010, 3524001, 3524002,</t>
  </si>
  <si>
    <t>2025-12-28T21:28:03-00:00</t>
  </si>
  <si>
    <t>urn:oid:2.49.0.1.124.2597173468.2025</t>
  </si>
  <si>
    <t>2025-12-29T13:28:03-00:00</t>
  </si>
  <si>
    <t>2025-12-28T21:29:32-00:00</t>
  </si>
  <si>
    <t>urn:oid:2.49.0.1.124.3521365739.2025</t>
  </si>
  <si>
    <t>2025-12-28T21:29:58-00:00</t>
  </si>
  <si>
    <t>urn:oid:2.49.0.1.124.0918704674.2025</t>
  </si>
  <si>
    <t>2025-12-29T13:29:58-00:00</t>
  </si>
  <si>
    <t>2489040, 2490012, 2490804, 2491902, 2499060, 2435904, 2435906, 2462802, 2462904, 2462906, 2462908, 2462918, 2462919, 2462920, 2462922, 2479902, 2479904, 2479906, 2479910, 2479912, 2479914, 2479922, 2479926, 2483906, 2483908, 2483912, 2489040, 2490012, 2490802, 2490012, 2491005, 2491015, 2491030, 2491902, 2493904, 2422902, 2434902, 2434904, 2434906, 2490012, 2490017, 2490027, 2416902, 2421904, 2491005, 2491010, 2493020, 2493902, 2493904, 2493906, 2493908, 2494928, 2415025, 2415030, 2415902, 2416013, 2416055, 2416902, 2421904, 2494210, 2494220, 2494926, 2494928, 2416902, 2421904, 2422035, 2422902, 2434902, 2414090, 2417035, 2417040, 2417045, 2417055, 2417060, 2417065, 2417070, 2417078, 2418035, 2418040, 2418045, 2418050, 2418055, 2418070, 2417005, 2417010, 2417015, 2417020, 2417025, 2417030, 2417035, 2417045, 2418005, 2418010, 2418015, 2418020, 2418025, 2418030, 2418035, 2418040, 2418045, 2428070, 2428075,</t>
  </si>
  <si>
    <t>urn:oid:2.49.0.1.124.2909236131.2025</t>
  </si>
  <si>
    <t>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2414090, 2417035, 2417040, 2417045, 2417055, 2417060, 2417065, 2417070, 2417078, 2418040, 2418045, 2418050, 2418070, 2417005, 2417010, 2417015, 2417020, 2417025, 2417030, 2417035, 2417045, 2418005, 2418010, 2418015, 2418020, 2418025, 2418030, 2418040, 2418045, 2428070, 2428075,</t>
  </si>
  <si>
    <t>2025-12-28T21:31:23-00:00</t>
  </si>
  <si>
    <t>urn:oid:2.49.0.1.124.2934831025.2025</t>
  </si>
  <si>
    <t>2025-12-28T21:33:05-00:00</t>
  </si>
  <si>
    <t>urn:oid:2.49.0.1.124.3122832337.2025</t>
  </si>
  <si>
    <t>urn:oid:2.49.0.1.124.3463112092.2025</t>
  </si>
  <si>
    <t>2025-12-29T13:33:05-00:00</t>
  </si>
  <si>
    <t>2025-12-28T21:33:51-00:00</t>
  </si>
  <si>
    <t>urn:oid:2.49.0.1.124.2085551399.2025</t>
  </si>
  <si>
    <t>2025-12-29T13:33:51-00:00</t>
  </si>
  <si>
    <t>3538007, 3538015, 3538016, 3538035, 3538040, 3538043, 3538056, 3538003, 3538004, 3538007, 3538016, 3538018, 3538019, 3538025, 3538030, 3538031, 3538035, 3536, 3537, 3539027, 3539033, 3539036, 3539041, 3539060, 3539002, 3539005, 3539015, 3539017, 3539018, 3539021, 3539033, 3539041, 3539047, 3534005, 3534010, 3534011, 3534020, 3534021, 3534024, 3534024, 3534030, 3534042, 3532, 3528035, 3528037, 3529, 3525, 3526021, 3526028, 3526037, 3526047, 3526053, 3526057, 3526065,</t>
  </si>
  <si>
    <t>2025-12-28T21:34:57-00:00</t>
  </si>
  <si>
    <t>urn:oid:2.49.0.1.124.4242113481.2025</t>
  </si>
  <si>
    <t>2025-12-29T13:34:57-00:00</t>
  </si>
  <si>
    <t>3518020, 3518022, 3518029, 3518039, 3518029, 3519044, 3519046, 3519048, 3519049, 3519054, 3519070, 3519076, 3543009, 3543015, 3543023, 3543068, 3543069, 3543071, 3543072, 3543074, 3543015, 3543019, 3543023, 3543050, 3543052, 3543005, 3543009, 3543017, 3543023, 3543031, 3543042, 3543064, 3543015, 3544053, 3544065, 3544071, 3544073, 3543015, 3544002, 3544018, 3516, 3516, 3515003, 3515005, 3515008, 3515013, 3515014, 3515015, 3515019, 3515023, 3515030, 3542015, 3542037, 3542045, 3542047, 3542053, 3542059, 3542004, 3542005, 3542015, 3542029, 3542037, 3531025, 3531030, 3531040,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3524009, 3524015,</t>
  </si>
  <si>
    <t>2025-12-28T21:35:00-00:00</t>
  </si>
  <si>
    <t>urn:oid:2.49.0.1.124.3063551689.2025</t>
  </si>
  <si>
    <t>2025-12-29T13:35:00-00:00</t>
  </si>
  <si>
    <t>2025-12-28T21:35:45-00:00</t>
  </si>
  <si>
    <t>urn:oid:2.49.0.1.124.3698820254.2025</t>
  </si>
  <si>
    <t>2025-12-28T21:37:29-00:00</t>
  </si>
  <si>
    <t>urn:oid:2.49.0.1.124.1966857523.2025</t>
  </si>
  <si>
    <t>2025-12-28T21:42:03-00:00</t>
  </si>
  <si>
    <t>urn:oid:2.49.0.1.124.1206804370.2025</t>
  </si>
  <si>
    <t>2025-12-29T13:42:03-00:00</t>
  </si>
  <si>
    <t>2025-12-28T21:42:29-00:00</t>
  </si>
  <si>
    <t>urn:oid:2.49.0.1.124.0620112557.2025</t>
  </si>
  <si>
    <t>2025-12-29T13:42:29-00:00</t>
  </si>
  <si>
    <t>2025-12-28T21:46:25-00:00</t>
  </si>
  <si>
    <t>urn:oid:2.49.0.1.124.1261237056.2025</t>
  </si>
  <si>
    <t>2495032, 2495040, 2495045, 2495050, 2495902, 2496802, 2496902, 2494930, 2495018, 2495025, 2495032, 2495902, 2496010, 2496015, 2496020, 2496025, 2496030, 2496035, 2496040, 2496802, 2496902, 2496005, 2496010, 2497022, 2497904, 2497007, 2497022, 2497802, 2497804, 2497902, 2497904, 2498904, 2492902, 2497906, 2492902,</t>
  </si>
  <si>
    <t>urn:oid:2.49.0.1.124.1438616104.2025</t>
  </si>
  <si>
    <t>2025-12-29T13:46:25-00:00</t>
  </si>
  <si>
    <t>2497035, 2497906, 2497908, 2492902, 2494930, 2496902, 2497904, 2497906, 2496902, 2492902, 2494930, 2494930, 2495902, 2496902,</t>
  </si>
  <si>
    <t>2025-12-28T21:51:31-00:00</t>
  </si>
  <si>
    <t>urn:oid:2.49.0.1.124.4230521581.2025</t>
  </si>
  <si>
    <t>2025-12-29T13:51:31-00:00</t>
  </si>
  <si>
    <t>2495032, 2495040, 2495045, 2495050, 2495902, 2496802, 2496902, 2494930, 2495018, 2495025, 2495032, 2495902, 2496010, 2496015, 2496020, 2496025, 2496030, 2496035, 2496040, 2496802, 2496902, 2496005, 2496010, 2497022, 2497904, 2497007, 2497022, 2497802, 2497804, 2497902, 2497904, 2498904,</t>
  </si>
  <si>
    <t>2025-12-28T22:00:15-00:00</t>
  </si>
  <si>
    <t>urn:oid:2.49.0.1.124.3743387225.2025</t>
  </si>
  <si>
    <t>2025-12-29T14:00:15-00:00</t>
  </si>
  <si>
    <t>urn:oid:2.49.0.1.124.3080252891.2025</t>
  </si>
  <si>
    <t>3510020, 3510035, 3511030, 3512001, 3512020, 3512026, 3512030, 3512036, 3512046, 3507004, 3507006, 3507014, 3507052, 3507065, 3509004, 3507014, 3507021, 3507033, 3507040, 3507042, 3509004, 3507004, 3507006, 3507008, 3507014, 3507015, 3507014, 3507017, 3507021, 3507024, 3507042, 3501005, 3501011, 3501042, 3501050, 3501005, 3501007, 3501011, 3501012, 3501011, 3501020, 3501030, 3501042, 3501011, 3501020, 3549018, 3549019, 3549022, 3549024, 3549043, 3549046, 3549048, 3549051, 3549054, 3549056, 3549095, 3549096, 3549005, 3549039, 3549043, 3549072, 3549075, 3549078, 3549096, 3547090, 3547096, 3547098, 3548001, 3548013, 3548091, 3548091, 3549018, 3549095, 3544018, 3544027, 3544042, 3549012, 3549014, 3549018, 3549024, 3544053, 3544065, 3549003, 3549005, 3549012, 3549028, 3549031, 3549032, 3549036, 3549043, 3549072, 3549073, 3546018, 3546024, 3546, 3511035, 3512048, 3512051, 3512058, 3512061, 3512065, 3512076, 3510035, 3510045, 3511035, 3512030, 3512036, 3512046, 3512048, 3512051, 3512054, 3512058, 3515015, 3515019, 3515023, 3515030, 3515037, 3515044, 3502, 3547035, 3547043, 3547056, 3547064, 3547070, 3547075, 3547076, 3547008, 3547020, 3547030, 3547033, 3547035, 3547037, 3547070, 3547075, 3547002, 3547003, 3547008, 3547035, 3547043, 3547046, 3547048, 3547056, 3509, 3509015, 3509039, 3510035, 3510045, 3506, 3506, 3538007, 3538015, 3538016, 3538035, 3538040, 3538043, 3538056, 3538003, 3538004, 3538007, 3538016, 3538018, 3538019, 3538025, 3538030, 3538031, 3538035, 3539027, 3539033, 3539036, 3539041, 3539060, 3539002, 3539005, 3539015, 3539017, 3539018, 3539021, 3539033, 3539041, 3539047, 3520, 3518020, 3518022, 3518029, 3518039, 3518029, 3519044, 3519046, 3519048, 3519049, 3519054, 3519070, 3519076, 3518001, 3518005, 3518009, 3518013, 3518017, 3518020, 3518029, 3519028, 3519036, 3519038, 3543009, 3543015, 3543023, 3543068, 3543069, 3543071, 3543072, 3543074, 3543005, 3543009, 3543017, 3543023, 3543031, 3543042, 3543064, 3542015, 3542037, 3542045, 3542047, 3542053, 3542059, 3542004, 3542005, 3542015, 3542029, 3542037, 3531025, 3531030, 3531040,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</t>
  </si>
  <si>
    <t>2025-12-28T22:11:13-00:00</t>
  </si>
  <si>
    <t>urn:oid:2.49.0.1.124.3395234178.2025</t>
  </si>
  <si>
    <t>2025-12-29T14:11:13-00:00</t>
  </si>
  <si>
    <t>2025-12-28T22:16:26-00:00</t>
  </si>
  <si>
    <t>urn:oid:2.49.0.1.124.2194613544.2025</t>
  </si>
  <si>
    <t>2025-12-28T23:16:26-00:00</t>
  </si>
  <si>
    <t>6001008, 6001009, 6001010, 6001036, 6001044, 6001045, 6001047, 6001048, 6001055, 6001058, 6001059, 6001060,</t>
  </si>
  <si>
    <t>2025-12-28T22:19:13-00:00</t>
  </si>
  <si>
    <t>urn:oid:2.49.0.1.124.4247882073.2025</t>
  </si>
  <si>
    <t>2025-12-29T08:01:13-00:00</t>
  </si>
  <si>
    <t>2025-12-28T22:55:52-00:00</t>
  </si>
  <si>
    <t>urn:oid:2.49.0.1.124.0974836549.2025</t>
  </si>
  <si>
    <t>2025-12-29T14:55:52-00:00</t>
  </si>
  <si>
    <t>2025-12-28T22:56:54-00:00</t>
  </si>
  <si>
    <t>urn:oid:2.49.0.1.124.3071465880.2025</t>
  </si>
  <si>
    <t>2025-12-29T14:56:54-00:00</t>
  </si>
  <si>
    <t>2025-12-28T22:57:20-00:00</t>
  </si>
  <si>
    <t>urn:oid:2.49.0.1.124.1012948961.2025</t>
  </si>
  <si>
    <t>2025-12-28T22:59:18-00:00</t>
  </si>
  <si>
    <t>urn:oid:2.49.0.1.124.4117993917.2025</t>
  </si>
  <si>
    <t>2025-12-28T23:08:10-00:00</t>
  </si>
  <si>
    <t>urn:oid:2.49.0.1.124.2394672093.2025</t>
  </si>
  <si>
    <t>3539027, 3539033, 3539036, 3539041, 3539060, 3542015, 3542037, 3542045, 3542047, 3542053, 3542059, 3541004, 3541015, 3541024, 3541032, 3541043, 3541045, 3541057, 3542029, 3542004, 3542005, 3542029, 3540025, 3540040, 3540046, 3540050, 3540055, 3540063, 3531025, 3531030, 3531040, 3540005, 3540010, 3540025, 3540028, 3540040, 3540063, 3531011, 3531013, 3531016, 3531025, 3531030, 3522010, 3523025, 3523033, 3523043, 3523050,</t>
  </si>
  <si>
    <t>urn:oid:2.49.0.1.124.3005997019.2025</t>
  </si>
  <si>
    <t>2025-12-29T15:08:10-00:00</t>
  </si>
  <si>
    <t>2025-12-28T23:09:12-00:00</t>
  </si>
  <si>
    <t>urn:oid:2.49.0.1.124.3727228690.2025</t>
  </si>
  <si>
    <t>3539027, 3539033, 3539036, 3539041, 3539060, 3542015, 3542037, 3542045, 3542047, 3542053, 3542059,</t>
  </si>
  <si>
    <t>urn:oid:2.49.0.1.124.1970723817.2025</t>
  </si>
  <si>
    <t>urn:oid:2.49.0.1.124.4142165917.2025</t>
  </si>
  <si>
    <t>2025-12-29T15:09:12-00:00</t>
  </si>
  <si>
    <t>3539027, 3539033, 3539036, 3539041, 3539060, 3532, 3541055, 3541057, 3541060, 3541069, 3542015, 3542037, 3542045, 3542047, 3542053, 3542059,</t>
  </si>
  <si>
    <t>2025-12-28T23:10:04-00:00</t>
  </si>
  <si>
    <t>urn:oid:2.49.0.1.124.2733256682.2025</t>
  </si>
  <si>
    <t>2025-12-29T15:10:04-00:00</t>
  </si>
  <si>
    <t>2025-12-28T23:11:06-00:00</t>
  </si>
  <si>
    <t>urn:oid:2.49.0.1.124.0907202522.2025</t>
  </si>
  <si>
    <t>2025-12-29T04:59:06-00:00</t>
  </si>
  <si>
    <t>2025-12-28T23:11:28-00:00</t>
  </si>
  <si>
    <t>urn:oid:2.49.0.1.124.0843100588.2025</t>
  </si>
  <si>
    <t>2025-12-29T15:11:28-00:00</t>
  </si>
  <si>
    <t>2025-12-28T23:12:28-00:00</t>
  </si>
  <si>
    <t>urn:oid:2.49.0.1.124.1305652769.2025</t>
  </si>
  <si>
    <t>2025-12-28T23:13:34-00:00</t>
  </si>
  <si>
    <t>urn:oid:2.49.0.1.124.2372811395.2025</t>
  </si>
  <si>
    <t>2025-12-29T03:59:34-00:00</t>
  </si>
  <si>
    <t>3528052, 3528018, 3528035, 3528037, 3529021, 3532, 3528035, 3528037, 3529, 3525, 3531025, 3531030, 3531040, 3531011, 3531013, 3531016, 3531025, 3531030, 3526021, 3526028, 3526037, 3526047, 3526053, 3526057, 3526065, 3526003, 3526011, 3526014, 3526032, 3526043, 3526047, 3539027, 3539033, 3539036, 3539041, 3539060, 3534005, 3534010, 3534011, 3534020, 3534021, 3534024, 3541004, 3541015, 3541024, 3541032, 3541043, 3541045, 3541057, 3542029, 3540025, 3540040, 3540046, 3540050, 3540055, 3540063, 3540005, 3540010, 3540025, 3540028, 3540040, 3540063,</t>
  </si>
  <si>
    <t>2025-12-28T23:14:40-00:00</t>
  </si>
  <si>
    <t>urn:oid:2.49.0.1.124.2206027740.2025</t>
  </si>
  <si>
    <t>2025-12-29T15:14:40-00:00</t>
  </si>
  <si>
    <t>2025-12-28T23:15:10-00:00</t>
  </si>
  <si>
    <t>urn:oid:2.49.0.1.124.2409259222.2025</t>
  </si>
  <si>
    <t>2025-12-28T23:16:50-00:00</t>
  </si>
  <si>
    <t>urn:oid:2.49.0.1.124.0775262493.2025</t>
  </si>
  <si>
    <t>2025-12-29T13:59:50-00:00</t>
  </si>
  <si>
    <t>2025-12-28T23:17:53-00:00</t>
  </si>
  <si>
    <t>urn:oid:2.49.0.1.124.3879689600.2025</t>
  </si>
  <si>
    <t>2025-12-28T23:18:32-00:00</t>
  </si>
  <si>
    <t>urn:oid:2.49.0.1.124.2226172214.2025</t>
  </si>
  <si>
    <t>2025-12-29T15:18:32-00:00</t>
  </si>
  <si>
    <t>2025-12-28T23:19:31-00:00</t>
  </si>
  <si>
    <t>urn:oid:2.49.0.1.124.3945497961.2025</t>
  </si>
  <si>
    <t>2025-12-28T23:19:55-00:00</t>
  </si>
  <si>
    <t>urn:oid:2.49.0.1.124.3186209838.2025</t>
  </si>
  <si>
    <t>2025-12-29T07:59:55-00:00</t>
  </si>
  <si>
    <t>3518020, 3518022, 3518029, 3518039, 3518029, 3519044, 3519046, 3519048, 3519049, 3519054, 3519070, 3519076, 3543009, 3543015, 3543023, 3543068, 3543069, 3543071, 3543072, 3543074, 3543015, 3543019, 3543023, 3543050, 3543052, 3543005, 3543009, 3543017, 3543023, 3543031, 3543042, 3543064, 3542015, 3542037, 3542045, 3542047, 3542053, 3542059, 3542004, 3542005, 3542015, 3542029, 3542037, 3522010, 3523025, 3523033, 3523043, 3523050, 3543003, 3543007, 3543014, 3543017, 3543021, 3522008, 3522012, 3522016, 3522019, 3522021, 3543003, 3522001, 3522008, 3522010, 3522012, 3522014, 3521024,</t>
  </si>
  <si>
    <t>2025-12-28T23:19:59-00:00</t>
  </si>
  <si>
    <t>urn:oid:2.49.0.1.124.1177913955.2025</t>
  </si>
  <si>
    <t>2025-12-29T15:19:59-00:00</t>
  </si>
  <si>
    <t>2025-12-28T23:20:59-00:00</t>
  </si>
  <si>
    <t>urn:oid:2.49.0.1.124.2446681359.2025</t>
  </si>
  <si>
    <t>2025-12-28T23:21:51-00:00</t>
  </si>
  <si>
    <t>urn:oid:2.49.0.1.124.0440449462.2025</t>
  </si>
  <si>
    <t>urn:oid:2.49.0.1.124.1264400511.2025</t>
  </si>
  <si>
    <t>2025-12-29T04:59:51-00:00</t>
  </si>
  <si>
    <t>2025-12-28T23:21:59-00:00</t>
  </si>
  <si>
    <t>urn:oid:2.49.0.1.124.1117879138.2025</t>
  </si>
  <si>
    <t>2025-12-28T23:22:35-00:00</t>
  </si>
  <si>
    <t>urn:oid:2.49.0.1.124.1516165197.2025</t>
  </si>
  <si>
    <t>2025-12-28T23:22:43-00:00</t>
  </si>
  <si>
    <t>urn:oid:2.49.0.1.124.4086444667.2025</t>
  </si>
  <si>
    <t>2025-12-29T05:59:43-00:00</t>
  </si>
  <si>
    <t>2025-12-28T23:23:27-00:00</t>
  </si>
  <si>
    <t>urn:oid:2.49.0.1.124.2460297934.2025</t>
  </si>
  <si>
    <t>2025-12-28T23:26:56-00:00</t>
  </si>
  <si>
    <t>urn:oid:2.49.0.1.124.0160994698.2025</t>
  </si>
  <si>
    <t>2025-12-29T14:59:56-00:00</t>
  </si>
  <si>
    <t>3538007, 3538015, 3538016, 3538035, 3538040, 3538043, 3538056, 3538003, 3538004, 3538007, 3538016, 3538018, 3538019, 3538025, 3538030, 3538031, 3538035, 3536, 3537, 3539027, 3539033, 3539036, 3539041, 3539060, 3539002, 3539005, 3539015, 3539017, 3539018, 3539021, 3539033, 3539041, 3539047, 3534005, 3534010, 3534011, 3534020, 3534021, 3534024, 3534024, 3534030, 3534042, 3540005, 3540010, 3540025, 3540028, 3540040, 3540063,</t>
  </si>
  <si>
    <t>urn:oid:2.49.0.1.124.3830611138.2025</t>
  </si>
  <si>
    <t>3528052, 3528018, 3528035, 3528037, 3529021, 3532, 3528035, 3528037, 3529, 3525, 3531011, 3531013, 3531016, 3531025, 3531030, 3526021, 3526028, 3526037, 3526047, 3526053, 3526057, 3526065, 3526003, 3526011, 3526014, 3526032, 3526043, 3526047, 3539027, 3539033, 3539036, 3539041, 3539060, 3534005, 3534010, 3534011, 3534020, 3534021, 3534024, 3540005, 3540010, 3540025, 3540028, 3540040, 3540063,</t>
  </si>
  <si>
    <t>2025-12-28T23:28:01-00:00</t>
  </si>
  <si>
    <t>urn:oid:2.49.0.1.124.2061793277.2025</t>
  </si>
  <si>
    <t>2025-12-28T23:29:53-00:00</t>
  </si>
  <si>
    <t>urn:oid:2.49.0.1.124.0362271297.2025</t>
  </si>
  <si>
    <t>2025-12-29T00:29:53-00:00</t>
  </si>
  <si>
    <t>urn:oid:2.49.0.1.124.0905671124.2025</t>
  </si>
  <si>
    <t>2025-12-28T23:30:20-00:00</t>
  </si>
  <si>
    <t>urn:oid:2.49.0.1.124.2809515579.2025</t>
  </si>
  <si>
    <t>2025-12-29T14:59:20-00:00</t>
  </si>
  <si>
    <t>3528052, 3528018, 3528035, 3528037, 3529021, 3532, 3528035, 3528037, 3529, 3525, 3531011, 3531013, 3531016, 3531025, 3531030, 3526021, 3526028, 3526037, 3526047, 3526053, 3526057, 3526065, 3526003, 3526011, 3526014, 3526032, 3526043, 3526047,</t>
  </si>
  <si>
    <t>2025-12-28T23:31:30-00:00</t>
  </si>
  <si>
    <t>urn:oid:2.49.0.1.124.1233571208.2025</t>
  </si>
  <si>
    <t>2025-12-29T12:59:30-00:00</t>
  </si>
  <si>
    <t>2025-12-28T23:31:49-00:00</t>
  </si>
  <si>
    <t>urn:oid:2.49.0.1.124.2361319286.2025</t>
  </si>
  <si>
    <t>2025-12-28T23:32:47-00:00</t>
  </si>
  <si>
    <t>urn:oid:2.49.0.1.124.3364364514.2025</t>
  </si>
  <si>
    <t>2025-12-28T23:33:35-00:00</t>
  </si>
  <si>
    <t>urn:oid:2.49.0.1.124.2900183501.2025</t>
  </si>
  <si>
    <t>2025-12-29T14:59:35-00:00</t>
  </si>
  <si>
    <t>2025-12-28T23:34:42-00:00</t>
  </si>
  <si>
    <t>urn:oid:2.49.0.1.124.0388849263.2025</t>
  </si>
  <si>
    <t>2025-12-29T14:59:42-00:00</t>
  </si>
  <si>
    <t>2025-12-28T23:34:49-00:00</t>
  </si>
  <si>
    <t>urn:oid:2.49.0.1.124.1436049063.2025</t>
  </si>
  <si>
    <t>2025-12-28T23:35:48-00:00</t>
  </si>
  <si>
    <t>urn:oid:2.49.0.1.124.0780572723.2025</t>
  </si>
  <si>
    <t>2025-12-29T11:59:48-00:00</t>
  </si>
  <si>
    <t>2025-12-28T23:36:01-00:00</t>
  </si>
  <si>
    <t>urn:oid:2.49.0.1.124.2867483994.2025</t>
  </si>
  <si>
    <t>2025-12-28T23:36:27-00:00</t>
  </si>
  <si>
    <t>urn:oid:2.49.0.1.124.3949829101.2025</t>
  </si>
  <si>
    <t>2025-12-29T15:36:27-00:00</t>
  </si>
  <si>
    <t>2025-12-28T23:36:43-00:00</t>
  </si>
  <si>
    <t>urn:oid:2.49.0.1.124.1055841332.2025</t>
  </si>
  <si>
    <t>2025-12-29T11:59:43-00:00</t>
  </si>
  <si>
    <t>3518020, 3518022, 3518029, 3518039, 3518029, 3519044, 3519046, 3519048, 3519049, 3519054, 3519070, 3519076, 3543009, 3543015, 3543023, 3543068, 3543069, 3543071, 3543072, 3543074, 3543005, 3543009, 3543017, 3543023, 3543031, 3543042, 3543064, 3542015, 3542037, 3542045, 3542047, 3542053, 3542059, 3543003, 3543007, 3543014, 3543017, 3543021,</t>
  </si>
  <si>
    <t>urn:oid:2.49.0.1.124.3156175732.2025</t>
  </si>
  <si>
    <t>2025-12-28T23:37:29-00:00</t>
  </si>
  <si>
    <t>urn:oid:2.49.0.1.124.2751884317.2025</t>
  </si>
  <si>
    <t>2025-12-28T23:38:41-00:00</t>
  </si>
  <si>
    <t>urn:oid:2.49.0.1.124.1304232219.2025</t>
  </si>
  <si>
    <t>2025-12-28T23:42:16-00:00</t>
  </si>
  <si>
    <t>urn:oid:2.49.0.1.124.3790250025.2025</t>
  </si>
  <si>
    <t>2025-12-29T15:42:16-00:00</t>
  </si>
  <si>
    <t>2025-12-28T23:44:07-00:00</t>
  </si>
  <si>
    <t>urn:oid:2.49.0.1.124.3364793969.2025</t>
  </si>
  <si>
    <t>2025-12-28T23:45:11-00:00</t>
  </si>
  <si>
    <t>urn:oid:2.49.0.1.124.2329761912.2025</t>
  </si>
  <si>
    <t>2025-12-29T15:45:11-00:00</t>
  </si>
  <si>
    <t>2025-12-28T23:46:21-00:00</t>
  </si>
  <si>
    <t>urn:oid:2.49.0.1.124.1131952740.2025</t>
  </si>
  <si>
    <t>2025-12-28T23:47:08-00:00</t>
  </si>
  <si>
    <t>urn:oid:2.49.0.1.124.0280424171.2025</t>
  </si>
  <si>
    <t>2025-12-29T15:47:08-00:00</t>
  </si>
  <si>
    <t>2025-12-28T23:48:45-00:00</t>
  </si>
  <si>
    <t>urn:oid:2.49.0.1.124.1338479804.2025</t>
  </si>
  <si>
    <t>2025-12-28T23:49:08-00:00</t>
  </si>
  <si>
    <t>urn:oid:2.49.0.1.124.0517505596.2025</t>
  </si>
  <si>
    <t>2025-12-29T15:49:08-00:00</t>
  </si>
  <si>
    <t>2025-12-28T23:50:53-00:00</t>
  </si>
  <si>
    <t>urn:oid:2.49.0.1.124.2980261447.2025</t>
  </si>
  <si>
    <t>2025-12-28T23:51:47-00:00</t>
  </si>
  <si>
    <t>urn:oid:2.49.0.1.124.3443465454.2025</t>
  </si>
  <si>
    <t>2025-12-29T15:51:47-00:00</t>
  </si>
  <si>
    <t>3556048, 3556052, 3556056, 3556066, 3556070, 3556073, 3556076, 3556077, 3556092, 3557095,</t>
  </si>
  <si>
    <t>2025-12-28T23:52:59-00:00</t>
  </si>
  <si>
    <t>urn:oid:2.49.0.1.124.0846111375.2025</t>
  </si>
  <si>
    <t>2025-12-28T23:54:18-00:00</t>
  </si>
  <si>
    <t>urn:oid:2.49.0.1.124.4087055508.2025</t>
  </si>
  <si>
    <t>2025-12-29T15:54:18-00:00</t>
  </si>
  <si>
    <t>2025-12-28T23:55:57-00:00</t>
  </si>
  <si>
    <t>urn:oid:2.49.0.1.124.0152147532.2025</t>
  </si>
  <si>
    <t>2025-12-28T23:57:26-00:00</t>
  </si>
  <si>
    <t>urn:oid:2.49.0.1.124.1096350544.2025</t>
  </si>
  <si>
    <t>2025-12-29T06:59:26-00:00</t>
  </si>
  <si>
    <t>2025-12-28T23:58:31-00:00</t>
  </si>
  <si>
    <t>urn:oid:2.49.0.1.124.2553127933.2025</t>
  </si>
  <si>
    <t>2025-12-28T23:58:40-00:00</t>
  </si>
  <si>
    <t>urn:oid:2.49.0.1.124.1986353461.2025</t>
  </si>
  <si>
    <t>2025-12-29T09:40:40-00:00</t>
  </si>
  <si>
    <t>3536, 3534024, 3534030, 3534042, 3537,</t>
  </si>
  <si>
    <t>2025-12-28T23:59:46-00:00</t>
  </si>
  <si>
    <t>urn:oid:2.49.0.1.124.1422792693.2025</t>
  </si>
  <si>
    <t>2025-12-29T00:00:05-00:00</t>
  </si>
  <si>
    <t>nrcan:eew:test:1766966405.s-bor-vpa095007</t>
  </si>
  <si>
    <t>2025-12-29T01:00:05-00:00</t>
  </si>
  <si>
    <t>2025-12-29T00:00:50-00:00</t>
  </si>
  <si>
    <t>urn:oid:2.49.0.1.124.3254536606.2025</t>
  </si>
  <si>
    <t>2025-12-29T16:00:50-00:00</t>
  </si>
  <si>
    <t>2025-12-29T00:03:08-00:00</t>
  </si>
  <si>
    <t>urn:oid:2.49.0.1.124.3340454429.2025</t>
  </si>
  <si>
    <t>2025-12-29T15:59:08-00:00</t>
  </si>
  <si>
    <t>3510020, 3510035, 3511030, 3512001, 3512020, 3512026, 3512030, 3512036, 3512046, 3543015, 3544053, 3544065, 3544071, 3544073, 3543015, 3544002, 3544018, 3546018, 3546024, 3546, 3511035, 3512048, 3512051, 3512058, 3512061, 3512065, 3512076, 3510035, 3510045, 3511035, 3512030, 3512036, 3512046, 3512048, 3512051, 3512054, 3512058, 3516, 3515015, 3515019, 3515023, 3515030, 3515037, 3515044, 3516, 3515003, 3515005, 3515008, 3515013, 3515014, 3515015, 3515019, 3515023, 3515030, 3509015, 3509039, 3510035, 3510045,</t>
  </si>
  <si>
    <t>urn:oid:2.49.0.1.124.0798191945.2025</t>
  </si>
  <si>
    <t>3512005, 3512015, 3514004, 3514045, 3514014, 3514019, 3514020, 3514021, 3514024, 3514027, 3515005, 3515008, 3510005, 3510010, 3511005, 3511015, 3512001, 3512002, 3512004, 3513, 3510020, 3510035, 3511030, 3512020, 3512026, 3512030, 3512036, 3512046, 3543015, 3544053, 3544065, 3544071, 3544073, 3543015, 3544002, 3544018, 3516, 3515003, 3515013, 3515014, 3515015, 3515019, 3515023, 3515030,</t>
  </si>
  <si>
    <t>2025-12-29T00:03:18-00:00</t>
  </si>
  <si>
    <t>urn:oid:2.49.0.1.124.3990143588.2025</t>
  </si>
  <si>
    <t>2025-12-29T00:04:14-00:00</t>
  </si>
  <si>
    <t>urn:oid:2.49.0.1.124.2103767925.2025</t>
  </si>
  <si>
    <t>2025-12-29T00:17:07-00:00</t>
  </si>
  <si>
    <t>urn:oid:2.49.0.1.124.2603137666.2025</t>
  </si>
  <si>
    <t>2025-12-29T01:17:07-00:00</t>
  </si>
  <si>
    <t>2025-12-29T00:34:55-00:00</t>
  </si>
  <si>
    <t>urn:oid:2.49.0.1.124.3680676843.2025</t>
  </si>
  <si>
    <t>2025-12-29T16:34:55-00:00</t>
  </si>
  <si>
    <t>2025-12-29T00:36:02-00:00</t>
  </si>
  <si>
    <t>urn:oid:2.49.0.1.124.1350675016.2025</t>
  </si>
  <si>
    <t>2025-12-29T16:36:02-00:00</t>
  </si>
  <si>
    <t>2025-12-29T00:36:12-00:00</t>
  </si>
  <si>
    <t>urn:oid:2.49.0.1.124.2926989557.2025</t>
  </si>
  <si>
    <t>2025-12-29T00:36:57-00:00</t>
  </si>
  <si>
    <t>urn:oid:2.49.0.1.124.2168409078.2025</t>
  </si>
  <si>
    <t>2025-12-29T16:36:57-00:00</t>
  </si>
  <si>
    <t>2025-12-29T00:37:54-00:00</t>
  </si>
  <si>
    <t>urn:oid:2.49.0.1.124.3500021068.2025</t>
  </si>
  <si>
    <t>2025-12-29T00:39:20-00:00</t>
  </si>
  <si>
    <t>urn:oid:2.49.0.1.124.2589487942.2025</t>
  </si>
  <si>
    <t>2025-12-29T08:37:20-00:00</t>
  </si>
  <si>
    <t>4815015, 4815015, 4815023, 4815027, 4815030, 4815802, 4815013, 4815013,</t>
  </si>
  <si>
    <t>2025-12-29T00:40:58-00:00</t>
  </si>
  <si>
    <t>urn:oid:2.49.0.1.124.0280062045.2025</t>
  </si>
  <si>
    <t>2025-12-29T00:55:03-00:00</t>
  </si>
  <si>
    <t>urn:oid:2.49.0.1.124.0580421283.2025</t>
  </si>
  <si>
    <t>2025-12-29T16:55:03-00:00</t>
  </si>
  <si>
    <t>2025-12-29T00:58:41-00:00</t>
  </si>
  <si>
    <t>urn:oid:2.49.0.1.124.2863103585.2025</t>
  </si>
  <si>
    <t>2025-12-29T16:58:41-00:00</t>
  </si>
  <si>
    <t>2025-12-29T00:59:31-00:00</t>
  </si>
  <si>
    <t>urn:oid:2.49.0.1.124.3476418417.2025</t>
  </si>
  <si>
    <t>2025-12-29T16:59:31-00:00</t>
  </si>
  <si>
    <t>2025-12-29T01:12:11-00:00</t>
  </si>
  <si>
    <t>urn:oid:2.49.0.1.124.0992659175.2025</t>
  </si>
  <si>
    <t>2025-12-29T17:12:11-00:00</t>
  </si>
  <si>
    <t>2025-12-29T01:12:57-00:00</t>
  </si>
  <si>
    <t>urn:oid:2.49.0.1.124.0667067017.2025</t>
  </si>
  <si>
    <t>2025-12-29T17:12:57-00:00</t>
  </si>
  <si>
    <t>2025-12-29T01:18:29-00:00</t>
  </si>
  <si>
    <t>urn:oid:2.49.0.1.124.3629723501.2025</t>
  </si>
  <si>
    <t>2025-12-29T07:59:29-00:00</t>
  </si>
  <si>
    <t>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 4608045, 4608048, 4608031, 4608038, 4608042, 4605025, 4604057, 4604051, 4604053, 4604039, 4604044, 4604046, 4604063, 4604066, 4604068, 4608033, 4604033, 4604035, 4605070, 4605076, 4611040, 4618044, 4618031, 4618034, 4618040, 4614031, 4614036, 4614039, 4614042, 4614015, 4613037, 4618037, 4613043, 4613047, 4613049,</t>
  </si>
  <si>
    <t>urn:oid:2.49.0.1.124.4073733757.2025</t>
  </si>
  <si>
    <t>2025-12-29T02:18:29-00:00</t>
  </si>
  <si>
    <t>2025-12-29T01:19:51-00:00</t>
  </si>
  <si>
    <t>urn:oid:2.49.0.1.124.0496709943.2025</t>
  </si>
  <si>
    <t>2025-12-29T01:21:08-00:00</t>
  </si>
  <si>
    <t>urn:oid:2.49.0.1.124.1674674552.2025</t>
  </si>
  <si>
    <t>2025-12-29T04:59:08-00:00</t>
  </si>
  <si>
    <t>3528052, 3528018, 3528035, 3528037, 3529021, 3532, 3528035, 3528037, 3529, 3525, 3531025, 3531030, 3531040, 3531011, 3531013, 3531016, 3531025, 3531030, 3526021, 3526028, 3526037, 3526047, 3526053, 3526057, 3526065, 3526003, 3526011, 3526014, 3526032, 3526043, 3526047,</t>
  </si>
  <si>
    <t>2025-12-29T01:22:21-00:00</t>
  </si>
  <si>
    <t>urn:oid:2.49.0.1.124.4088494224.2025</t>
  </si>
  <si>
    <t>2025-12-29T17:22:21-00:00</t>
  </si>
  <si>
    <t>2025-12-29T01:23:33-00:00</t>
  </si>
  <si>
    <t>urn:oid:2.49.0.1.124.3687675591.2025</t>
  </si>
  <si>
    <t>2025-12-29T17:23:33-00:00</t>
  </si>
  <si>
    <t>2025-12-29T01:24:29-00:00</t>
  </si>
  <si>
    <t>urn:oid:2.49.0.1.124.0760540034.2025</t>
  </si>
  <si>
    <t>2025-12-29T01:47:22-00:00</t>
  </si>
  <si>
    <t>urn:oid:2.49.0.1.124.3847756359.2025</t>
  </si>
  <si>
    <t>2025-12-29T02:47:22-00:00</t>
  </si>
  <si>
    <t>2025-12-29T01:48:04-00:00</t>
  </si>
  <si>
    <t>urn:oid:2.49.0.1.124.3857052810.2025</t>
  </si>
  <si>
    <t>2025-12-29T17:48:04-00:00</t>
  </si>
  <si>
    <t>2025-12-29T01:49:40-00:00</t>
  </si>
  <si>
    <t>urn:oid:2.49.0.1.124.3059142797.2025</t>
  </si>
  <si>
    <t>2025-12-29T17:49:40-00:00</t>
  </si>
  <si>
    <t>2025-12-29T01:58:38-00:00</t>
  </si>
  <si>
    <t>urn:oid:2.49.0.1.124.3711540242.2025</t>
  </si>
  <si>
    <t>2025-12-29T05:00:38-00:00</t>
  </si>
  <si>
    <t>2025-12-29T02:02:32-00:00</t>
  </si>
  <si>
    <t>urn:oid:2.49.0.1.124.2195592900.2025</t>
  </si>
  <si>
    <t>2025-12-29T09:00:32-00:00</t>
  </si>
  <si>
    <t>2025-12-29T02:03:54-00:00</t>
  </si>
  <si>
    <t>urn:oid:2.49.0.1.124.3243269352.2025</t>
  </si>
  <si>
    <t>2025-12-29T08:01:54-00:00</t>
  </si>
  <si>
    <t>3520, 3521005, 3521010,</t>
  </si>
  <si>
    <t>2025-12-29T02:10:20-00:00</t>
  </si>
  <si>
    <t>urn:oid:2.49.0.1.124.1150148252.2025</t>
  </si>
  <si>
    <t>2025-12-29T10:01:20-00:00</t>
  </si>
  <si>
    <t>2025-12-29T02:12:10-00:00</t>
  </si>
  <si>
    <t>urn:oid:2.49.0.1.124.4182816379.2025</t>
  </si>
  <si>
    <t>2025-12-29T10:02:10-00:00</t>
  </si>
  <si>
    <t>3538007, 3538015, 3538016, 3538035, 3538040, 3538043, 3538056, 3539027, 3539033, 3539036, 3539041, 3539060, 3539002, 3539005, 3539015, 3539017, 3539018, 3539021, 3539033, 3539041, 3539047, 3532, 3540005, 3540010, 3540025, 3540028, 3540040, 3540063, 3531011, 3531013, 3531016, 3531025, 3531030, 3536, 3534024, 3534030, 3534042,</t>
  </si>
  <si>
    <t>2025-12-29T02:20:54-00:00</t>
  </si>
  <si>
    <t>urn:oid:2.49.0.1.124.4213092409.2025</t>
  </si>
  <si>
    <t>2025-12-29T07:00:54-00:00</t>
  </si>
  <si>
    <t>3528052, 3528018, 3528035, 3528037, 3529021, 3532, 3528035, 3528037, 3529, 3525, 3531025, 3531030, 3531040, 3531011, 3531013, 3531016, 3531025, 3531030, 3526021, 3526028, 3526037, 3526047, 3526053, 3526057, 3526065, 3526003, 3526011, 3526014, 3526032, 3526043,</t>
  </si>
  <si>
    <t>2025-12-29T02:22:14-00:00</t>
  </si>
  <si>
    <t>urn:oid:2.49.0.1.124.1182351001.2025</t>
  </si>
  <si>
    <t>2025-12-29T06:01:14-00:00</t>
  </si>
  <si>
    <t>2025-12-29T02:44:19-00:00</t>
  </si>
  <si>
    <t>urn:oid:2.49.0.1.124.3503830322.2025</t>
  </si>
  <si>
    <t>2025-12-29T10:00:19-00:00</t>
  </si>
  <si>
    <t>3538007, 3538015, 3538016, 3538035, 3538040, 3538043, 3538056, 3538003, 3538004, 3538007, 3538016, 3538018, 3538019, 3538025, 3538030, 3538031, 3538035, 3539027, 3539033, 3539036, 3539041, 3539060, 3539002, 3539005, 3539015, 3539017, 3539018, 3539021, 3539033, 3539041, 3539047, 3532, 3540005, 3540010, 3540025, 3540028, 3540040, 3540063, 3531011, 3531013, 3531016, 3531025, 3531030,</t>
  </si>
  <si>
    <t>2025-12-29T02:53:27-00:00</t>
  </si>
  <si>
    <t>urn:oid:2.49.0.1.124.1288352756.2025</t>
  </si>
  <si>
    <t>2025-12-29T12:01:27-00:00</t>
  </si>
  <si>
    <t>2025-12-29T03:00:06-00:00</t>
  </si>
  <si>
    <t>nrcan:eew:test:1766977206.alert-prod1.eew2</t>
  </si>
  <si>
    <t>2025-12-29T04:00:06-00:00</t>
  </si>
  <si>
    <t>2025-12-29T03:00:29-00:00</t>
  </si>
  <si>
    <t>urn:oid:2.49.0.1.124.2218613167.2025</t>
  </si>
  <si>
    <t>2025-12-29T08:00:29-00:00</t>
  </si>
  <si>
    <t>2025-12-29T03:03:13-00:00</t>
  </si>
  <si>
    <t>urn:oid:2.49.0.1.124.4084419265.2025</t>
  </si>
  <si>
    <t>2025-12-29T18:02:13-00:00</t>
  </si>
  <si>
    <t>2025-12-29T03:16:45-00:00</t>
  </si>
  <si>
    <t>urn:oid:2.49.0.1.124.1120838066.2025</t>
  </si>
  <si>
    <t>2025-12-29T19:16:45-00:00</t>
  </si>
  <si>
    <t>3541004, 3541015, 3541024, 3541032, 3541043, 3541045, 3541057, 3542029, 3540025, 3540040, 3540046, 3540050, 3540055, 3540063, 3531025, 3531030, 3531040, 3540005, 3540010, 3540025, 3540028, 3540040, 3540063, 3531011, 3531013, 3531016, 3531025, 3531030,</t>
  </si>
  <si>
    <t>urn:oid:2.49.0.1.124.2884625976.2025</t>
  </si>
  <si>
    <t>3542004, 3542005, 3542015, 3542029, 3542037, 3522010, 3523025, 3523033, 3523043, 3523050, 3541004, 3541015, 3541024, 3541032, 3541043, 3541045, 3541057, 3540025, 3540040, 3540046, 3540050, 3540055, 3540063, 3531025, 3531030, 3531040, 3540005, 3540010, 3540025, 3540028, 3540040, 3540063, 3531011, 3531013, 3531016, 3531025, 3531030,</t>
  </si>
  <si>
    <t>2025-12-29T03:19:41-00:00</t>
  </si>
  <si>
    <t>urn:oid:2.49.0.1.124.1816223740.2025</t>
  </si>
  <si>
    <t>2025-12-29T19:19:41-00:00</t>
  </si>
  <si>
    <t>2025-12-29T03:20:17-00:00</t>
  </si>
  <si>
    <t>urn:oid:2.49.0.1.124.1009853775.2025</t>
  </si>
  <si>
    <t>2025-12-29T19:20:17-00:00</t>
  </si>
  <si>
    <t>2025-12-29T03:24:35-00:00</t>
  </si>
  <si>
    <t>urn:oid:2.49.0.1.124.1528301499.2025</t>
  </si>
  <si>
    <t>2025-12-29T19:24:35-00:00</t>
  </si>
  <si>
    <t>2025-12-29T03:26:27-00:00</t>
  </si>
  <si>
    <t>urn:oid:2.49.0.1.124.1800741663.2025</t>
  </si>
  <si>
    <t>2025-12-29T19:26:27-00:00</t>
  </si>
  <si>
    <t>2025-12-29T03:27:23-00:00</t>
  </si>
  <si>
    <t>urn:oid:2.49.0.1.124.1576707732.2025</t>
  </si>
  <si>
    <t>2025-12-29T19:27:23-00:00</t>
  </si>
  <si>
    <t>3541055, 3541057, 3541060, 3541069, 3542015, 3542037, 3542045, 3542047, 3542053, 3542059, 3542004, 3542005, 3542015, 3542029, 3542037, 3522010, 3523025, 3523033, 3523043, 3523050,</t>
  </si>
  <si>
    <t>urn:oid:2.49.0.1.124.0575426325.2025</t>
  </si>
  <si>
    <t>3542004, 3542005, 3542015, 3542029, 3542037, 3522010, 3523025, 3523033, 3523043, 3523050,</t>
  </si>
  <si>
    <t>urn:oid:2.49.0.1.124.0600371095.2025</t>
  </si>
  <si>
    <t>2025-12-29T03:29:31-00:00</t>
  </si>
  <si>
    <t>urn:oid:2.49.0.1.124.3025222550.2025</t>
  </si>
  <si>
    <t>2025-12-29T19:29:31-00:00</t>
  </si>
  <si>
    <t>2025-12-29T03:30:19-00:00</t>
  </si>
  <si>
    <t>urn:oid:2.49.0.1.124.4235435850.2025</t>
  </si>
  <si>
    <t>2025-12-29T19:30:19-00:00</t>
  </si>
  <si>
    <t>2025-12-29T03:31:01-00:00</t>
  </si>
  <si>
    <t>urn:oid:2.49.0.1.124.2829874147.2025</t>
  </si>
  <si>
    <t>2025-12-29T19:31:01-00:00</t>
  </si>
  <si>
    <t>2025-12-29T03:35:54-00:00</t>
  </si>
  <si>
    <t>urn:oid:2.49.0.1.124.1095077505.2025</t>
  </si>
  <si>
    <t>2025-12-29T19:35:54-00:00</t>
  </si>
  <si>
    <t>2025-12-29T03:37:16-00:00</t>
  </si>
  <si>
    <t>urn:oid:2.49.0.1.124.0459307873.2025</t>
  </si>
  <si>
    <t>2025-12-29T19:37:16-00:00</t>
  </si>
  <si>
    <t>2025-12-29T03:38:36-00:00</t>
  </si>
  <si>
    <t>urn:oid:2.49.0.1.124.2823445158.2025</t>
  </si>
  <si>
    <t>2025-12-29T19:38:36-00:00</t>
  </si>
  <si>
    <t>2025-12-29T03:40:02-00:00</t>
  </si>
  <si>
    <t>urn:oid:2.49.0.1.124.2974340740.2025</t>
  </si>
  <si>
    <t>2025-12-29T19:40:02-00:00</t>
  </si>
  <si>
    <t>2025-12-29T03:41:06-00:00</t>
  </si>
  <si>
    <t>urn:oid:2.49.0.1.124.3059658893.2025</t>
  </si>
  <si>
    <t>2025-12-29T19:41:06-00:00</t>
  </si>
  <si>
    <t>2025-12-29T03:42:26-00:00</t>
  </si>
  <si>
    <t>urn:oid:2.49.0.1.124.1339891222.2025</t>
  </si>
  <si>
    <t>2025-12-29T19:42:26-00:00</t>
  </si>
  <si>
    <t>2025-12-29T03:46:24-00:00</t>
  </si>
  <si>
    <t>urn:oid:2.49.0.1.124.3538387743.2025</t>
  </si>
  <si>
    <t>2025-12-29T19:46:24-00:00</t>
  </si>
  <si>
    <t>2483804, 2483902, 2483906, 2484902, 2485907, 2489040, 2489802, 2489908, 2489910, 2489912, 2479926, 2483902, 2483904,</t>
  </si>
  <si>
    <t>2025-12-29T03:56:56-00:00</t>
  </si>
  <si>
    <t>urn:oid:2.49.0.1.124.0445486476.2025</t>
  </si>
  <si>
    <t>2025-12-29T19:56:56-00:00</t>
  </si>
  <si>
    <t>3528035, 3528037, 3529, 3523001, 3523008, 3523009, 3523017, 3523025, 3530,</t>
  </si>
  <si>
    <t>2025-12-29T03:58:00-00:00</t>
  </si>
  <si>
    <t>urn:oid:2.49.0.1.124.4293211204.2025</t>
  </si>
  <si>
    <t>2025-12-29T19:58:00-00:00</t>
  </si>
  <si>
    <t>2025-12-29T04:00:28-00:00</t>
  </si>
  <si>
    <t>urn:oid:2.49.0.1.124.4050971518.2025</t>
  </si>
  <si>
    <t>2025-12-29T20:00:28-00:00</t>
  </si>
  <si>
    <t>2025-12-29T04:00:44-00:00</t>
  </si>
  <si>
    <t>urn:oid:2.49.0.1.124.2329991913.2025</t>
  </si>
  <si>
    <t>2025-12-29T20:00:44-00:00</t>
  </si>
  <si>
    <t>2025-12-29T04:02:30-00:00</t>
  </si>
  <si>
    <t>urn:oid:2.49.0.1.124.0282180599.2025</t>
  </si>
  <si>
    <t>2025-12-29T20:02:30-00:00</t>
  </si>
  <si>
    <t>2025-12-29T04:02:56-00:00</t>
  </si>
  <si>
    <t>urn:oid:2.49.0.1.124.4018677012.2025</t>
  </si>
  <si>
    <t>2025-12-29T09:00:56-00:00</t>
  </si>
  <si>
    <t>2025-12-29T04:04:46-00:00</t>
  </si>
  <si>
    <t>urn:oid:2.49.0.1.124.3000561304.2025</t>
  </si>
  <si>
    <t>2025-12-29T20:04:46-00:00</t>
  </si>
  <si>
    <t>2025-12-29T04:05:02-00:00</t>
  </si>
  <si>
    <t>urn:oid:2.49.0.1.124.4269203836.2025</t>
  </si>
  <si>
    <t>2025-12-29T20:05:02-00:00</t>
  </si>
  <si>
    <t>2025-12-29T04:05:44-00:00</t>
  </si>
  <si>
    <t>urn:oid:2.49.0.1.124.2092021226.2025</t>
  </si>
  <si>
    <t>2025-12-29T20:05:44-00:00</t>
  </si>
  <si>
    <t>2025-12-29T04:07:10-00:00</t>
  </si>
  <si>
    <t>urn:oid:2.49.0.1.124.1679813094.2025</t>
  </si>
  <si>
    <t>2025-12-29T20:07:10-00:00</t>
  </si>
  <si>
    <t>2025-12-29T04:07:28-00:00</t>
  </si>
  <si>
    <t>urn:oid:2.49.0.1.124.2654858637.2025</t>
  </si>
  <si>
    <t>2025-12-29T10:00:28-00:00</t>
  </si>
  <si>
    <t>3538007, 3538015, 3538016, 3538035, 3538040, 3538043, 3538056, 3538003, 3538004, 3538007, 3538016, 3538018, 3538019, 3538025, 3538030, 3538031, 3538035, 3539027, 3539033, 3539036, 3539041, 3539060, 3539002, 3539005, 3539015, 3539017, 3539018, 3539021, 3539033, 3539041, 3539047, 3532, 3540025, 3540040, 3540046, 3540050, 3540055, 3540063, 3531025, 3531030, 3531040, 3540005, 3540010, 3540025, 3540028, 3540040, 3540063, 3531011, 3531013, 3531016, 3531025, 3531030, 3522010, 3523025, 3523033, 3523043, 3523050, 3523001, 3523008, 3523009, 3523017, 3523025, 3530,</t>
  </si>
  <si>
    <t>2025-12-29T04:08:28-00:00</t>
  </si>
  <si>
    <t>urn:oid:2.49.0.1.124.2930429783.2025</t>
  </si>
  <si>
    <t>2025-12-29T20:08:28-00:00</t>
  </si>
  <si>
    <t>2025-12-29T04:11:10-00:00</t>
  </si>
  <si>
    <t>urn:oid:2.49.0.1.124.2453034106.2025</t>
  </si>
  <si>
    <t>2025-12-29T12:01:10-00:00</t>
  </si>
  <si>
    <t>3536, 3539027, 3539033, 3539036, 3539041, 3539060, 3539002, 3539005, 3539015, 3539017, 3539018, 3539021, 3539033, 3539041, 3539047, 3534005, 3534010, 3534011, 3534020, 3534021, 3534024, 3534024, 3534030, 3534042, 3538007, 3538015, 3538016, 3538035, 3538040, 3538043, 3538056, 3538003, 3538004, 3538007, 3538016, 3538018, 3538019, 3538025, 3538030, 3538031, 3538035, 3537, 3540005, 3540010, 3540025, 3540028, 3540040, 3540063,</t>
  </si>
  <si>
    <t>2025-12-29T04:11:26-00:00</t>
  </si>
  <si>
    <t>urn:oid:2.49.0.1.124.3745290289.2025</t>
  </si>
  <si>
    <t>2025-12-29T20:11:26-00:00</t>
  </si>
  <si>
    <t>2025-12-29T04:14:19-00:00</t>
  </si>
  <si>
    <t>urn:oid:2.49.0.1.124.3023948877.2025</t>
  </si>
  <si>
    <t>2025-12-29T14:01:19-00:00</t>
  </si>
  <si>
    <t>2025-12-29T04:15:49-00:00</t>
  </si>
  <si>
    <t>urn:oid:2.49.0.1.124.2800520219.2025</t>
  </si>
  <si>
    <t>2025-12-29T15:01:49-00:00</t>
  </si>
  <si>
    <t>2025-12-29T04:18:25-00:00</t>
  </si>
  <si>
    <t>urn:oid:2.49.0.1.124.1941663928.2025</t>
  </si>
  <si>
    <t>2025-12-29T13:01:25-00:00</t>
  </si>
  <si>
    <t>3542004, 3542005, 3542015, 3542029, 3542037, 3531025, 3531030, 3531040, 3522010, 3523025, 3523033, 3523043, 3523050, 3523001, 3523008, 3523009, 3523017, 3523025, 3530, 3522008, 3522012, 3522016, 3522019, 3522021, 3543003, 3522001, 3522008, 3522010, 3522012, 3522014, 3521024, 3524009, 3524015, 3541004, 3541015, 3541024, 3541032, 3541043, 3541045, 3541057, 3540025, 3540040, 3540046, 3540050, 3540055, 3540063,</t>
  </si>
  <si>
    <t>2025-12-29T04:20:21-00:00</t>
  </si>
  <si>
    <t>urn:oid:2.49.0.1.124.2230626473.2025</t>
  </si>
  <si>
    <t>2025-12-29T15:02:21-00:00</t>
  </si>
  <si>
    <t>2025-12-29T04:21:25-00:00</t>
  </si>
  <si>
    <t>urn:oid:2.49.0.1.124.3192069846.2025</t>
  </si>
  <si>
    <t>2025-12-29T11:03:25-00:00</t>
  </si>
  <si>
    <t>2025-12-29T04:23:35-00:00</t>
  </si>
  <si>
    <t>urn:oid:2.49.0.1.124.1977477960.2025</t>
  </si>
  <si>
    <t>2025-12-29T20:23:35-00:00</t>
  </si>
  <si>
    <t>2025-12-29T04:24:55-00:00</t>
  </si>
  <si>
    <t>urn:oid:2.49.0.1.124.4148941748.2025</t>
  </si>
  <si>
    <t>2025-12-29T20:24:55-00:00</t>
  </si>
  <si>
    <t>urn:oid:2.49.0.1.124.0532147704.2025</t>
  </si>
  <si>
    <t>2025-12-29T04:26:03-00:00</t>
  </si>
  <si>
    <t>urn:oid:2.49.0.1.124.2822625633.2025</t>
  </si>
  <si>
    <t>2025-12-29T17:05:03-00:00</t>
  </si>
  <si>
    <t>urn:oid:2.49.0.1.124.3832768987.2025</t>
  </si>
  <si>
    <t>2025-12-29T04:26:53-00:00</t>
  </si>
  <si>
    <t>urn:oid:2.49.0.1.124.2212598778.2025</t>
  </si>
  <si>
    <t>2025-12-29T09:01:53-00:00</t>
  </si>
  <si>
    <t>3528052, 3528018, 3528035, 3528037, 3529021, 3532, 3528035, 3528037, 3529, 3525, 3531025, 3531030, 3531040, 3531011, 3531013, 3531016, 3531025, 3531030, 3526021, 3526028, 3526037, 3526047, 3526053, 3526057, 3526065,</t>
  </si>
  <si>
    <t>2025-12-29T04:28:05-00:00</t>
  </si>
  <si>
    <t>urn:oid:2.49.0.1.124.0787830958.2025</t>
  </si>
  <si>
    <t>2025-12-29T10:01:05-00:00</t>
  </si>
  <si>
    <t>2025-12-29T04:29:45-00:00</t>
  </si>
  <si>
    <t>urn:oid:2.49.0.1.124.0846052788.2025</t>
  </si>
  <si>
    <t>2025-12-29T09:01:45-00:00</t>
  </si>
  <si>
    <t>2025-12-29T04:30:47-00:00</t>
  </si>
  <si>
    <t>urn:oid:2.49.0.1.124.3636315248.2025</t>
  </si>
  <si>
    <t>2025-12-29T12:11:47-00:00</t>
  </si>
  <si>
    <t>2025-12-29T04:31:35-00:00</t>
  </si>
  <si>
    <t>urn:oid:2.49.0.1.124.1958713553.2025</t>
  </si>
  <si>
    <t>2025-12-29T10:00:35-00:00</t>
  </si>
  <si>
    <t>3518020, 3518022, 3518029, 3518039, 3518029, 3519044, 3519046, 3519048, 3519049, 3519054, 3519070, 3519076, 3543009, 3543015, 3543023, 3543068, 3543069, 3543071, 3543072, 3543074, 3543015, 3543019, 3543023, 3543050, 3543052, 3543005, 3543009, 3543017, 3543023, 3543031, 3543042, 3543064, 3542015, 3542037, 3542045, 3542047, 3542053, 3542059, 3543003, 3543007, 3543014, 3543017, 3543021, 3522008, 3522012, 3522016, 3522019, 3522021, 3543003, 3522001, 3522008, 3522010, 3522012, 3522014, 3521024, 3542004, 3542005, 3542029, 3523025, 3523033, 3523043, 3523050,</t>
  </si>
  <si>
    <t>2025-12-29T04:32:35-00:00</t>
  </si>
  <si>
    <t>urn:oid:2.49.0.1.124.1247863543.2025</t>
  </si>
  <si>
    <t>2025-12-29T09:01:35-00:00</t>
  </si>
  <si>
    <t>3528052, 3528018, 3528035, 3528037, 3529021, 3532, 3528035, 3528037, 3529, 3525, 3526021, 3526028, 3526037, 3526047, 3526053, 3526057, 3526065, 3531025, 3531030, 3531040, 3531011, 3531013, 3531016, 3531025, 3531030,</t>
  </si>
  <si>
    <t>2025-12-29T04:33:25-00:00</t>
  </si>
  <si>
    <t>urn:oid:2.49.0.1.124.2612227317.2025</t>
  </si>
  <si>
    <t>2025-12-29T15:01:25-00:00</t>
  </si>
  <si>
    <t>3512005, 3512015, 3514004, 3514045, 3514014, 3514019, 3514020, 3514021, 3514024, 3514027, 3515005, 3515008, 3510005, 3510010, 3511005, 3511015, 3512001, 3512002, 3512004, 3513,</t>
  </si>
  <si>
    <t>2025-12-29T04:34:45-00:00</t>
  </si>
  <si>
    <t>urn:oid:2.49.0.1.124.3440507503.2025</t>
  </si>
  <si>
    <t>2025-12-29T16:01:45-00:00</t>
  </si>
  <si>
    <t>2025-12-29T04:37:43-00:00</t>
  </si>
  <si>
    <t>urn:oid:2.49.0.1.124.1654836153.2025</t>
  </si>
  <si>
    <t>2025-12-29T20:37:43-00:00</t>
  </si>
  <si>
    <t>2025-12-29T04:39:59-00:00</t>
  </si>
  <si>
    <t>urn:oid:2.49.0.1.124.2086124404.2025</t>
  </si>
  <si>
    <t>2025-12-29T20:39:59-00:00</t>
  </si>
  <si>
    <t>2025-12-29T04:42:03-00:00</t>
  </si>
  <si>
    <t>urn:oid:2.49.0.1.124.1090118229.2025</t>
  </si>
  <si>
    <t>2025-12-29T20:42:03-00:00</t>
  </si>
  <si>
    <t>2025-12-29T04:43:35-00:00</t>
  </si>
  <si>
    <t>urn:oid:2.49.0.1.124.4079865318.2025</t>
  </si>
  <si>
    <t>2025-12-29T20:43:35-00:00</t>
  </si>
  <si>
    <t>2025-12-29T04:47:09-00:00</t>
  </si>
  <si>
    <t>urn:oid:2.49.0.1.124.2334585894.2025</t>
  </si>
  <si>
    <t>2025-12-29T20:47:09-00:00</t>
  </si>
  <si>
    <t>2025-12-29T04:48:41-00:00</t>
  </si>
  <si>
    <t>urn:oid:2.49.0.1.124.2670420985.2025</t>
  </si>
  <si>
    <t>2025-12-29T20:48:41-00:00</t>
  </si>
  <si>
    <t>2025-12-29T04:50:07-00:00</t>
  </si>
  <si>
    <t>urn:oid:2.49.0.1.124.1667512895.2025</t>
  </si>
  <si>
    <t>2025-12-29T20:50:07-00:00</t>
  </si>
  <si>
    <t>2025-12-29T05:02:08-00:00</t>
  </si>
  <si>
    <t>urn:oid:2.49.0.1.124.1471824636.2025</t>
  </si>
  <si>
    <t>2025-12-29T21:02:08-00:00</t>
  </si>
  <si>
    <t>2025-12-29T05:02:54-00:00</t>
  </si>
  <si>
    <t>urn:oid:2.49.0.1.124.2308034208.2025</t>
  </si>
  <si>
    <t>2025-12-29T21:02:54-00:00</t>
  </si>
  <si>
    <t>2025-12-29T05:04:04-00:00</t>
  </si>
  <si>
    <t>urn:oid:2.49.0.1.124.2001594604.2025</t>
  </si>
  <si>
    <t>2025-12-29T21:04:04-00:00</t>
  </si>
  <si>
    <t>2025-12-29T05:05:16-00:00</t>
  </si>
  <si>
    <t>urn:oid:2.49.0.1.124.0842197788.2025</t>
  </si>
  <si>
    <t>2025-12-29T21:05:16-00:00</t>
  </si>
  <si>
    <t>3520, 3518020, 3518022, 3518029, 3518039, 3518029, 3519044, 3519046, 3519048, 3519049, 3519054, 3519070, 3519076, 3518001, 3518005, 3518009, 3518013, 3518017, 3518020, 3518029, 3519028, 3519036, 3519038, 3543009, 3543015, 3543023, 3543068, 3543069, 3543071, 3543072, 3543074, 3543015, 3543019, 3543023, 3543050, 3543052, 3543005, 3543009, 3543017, 3543023, 3543031, 3543042, 3543064, 3543015, 3544053, 3544065, 3544071, 3544073, 3543015, 3544002, 3544018, 3516, 3516, 3515003, 3515005, 3515008, 3515013, 3515014, 3515015, 3515019, 3515023, 3515030, 3542015, 3542037, 3542045, 3542047, 3542053, 3542059, 3542004, 3542005, 3542015, 3542029, 3542037, 3531025, 3531030, 3531040,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</t>
  </si>
  <si>
    <t>urn:oid:2.49.0.1.124.3837416342.2025</t>
  </si>
  <si>
    <t>2025-12-29T05:07:22-00:00</t>
  </si>
  <si>
    <t>urn:oid:2.49.0.1.124.0750340384.2025</t>
  </si>
  <si>
    <t>2025-12-29T21:07:22-00:00</t>
  </si>
  <si>
    <t>3510020, 3510035, 3511030, 3512001, 3512020, 3512026, 3512030, 3512036, 3512046, 3507004, 3507006, 3507014, 3507052, 3507065, 3509004, 3507014, 3507021, 3507033, 3507040, 3507042, 3509004, 3507004, 3507006, 3507008, 3507014, 3507015, 3507014, 3507017, 3507021, 3507024, 3507042, 3501005, 3501011, 3501042, 3501050, 3501005, 3501007, 3501011, 3501012, 3501011, 3501020, 3501030, 3501042, 3501011, 3501020, 3549018, 3549019, 3549022, 3549024, 3549043, 3549046, 3549048, 3549051, 3549054, 3549056, 3549095, 3549096, 3549005, 3549039, 3549043, 3549072, 3549075, 3549078, 3549096, 3547090, 3547096, 3547098, 3548001, 3548013, 3548091, 3548091, 3549018, 3549095, 3544018, 3544027, 3544042, 3549012, 3549014, 3549018, 3549024, 3544053, 3544065, 3549003, 3549005, 3549012, 3549028, 3549031, 3549032, 3549036, 3549043, 3549072, 3549073, 3546018, 3546024, 3546, 3511035, 3512048, 3512051, 3512058, 3512061, 3512065, 3512076, 3510035, 3510045, 3511035, 3512030, 3512036, 3512046, 3512048, 3512051, 3512054, 3512058, 3515015, 3515019, 3515023, 3515030, 3515037, 3515044, 3502, 3547035, 3547043, 3547056, 3547064, 3547070, 3547075, 3547076, 3547008, 3547020, 3547030, 3547033, 3547035, 3547037, 3547070, 3547075, 3547002, 3547003, 3547008, 3547035, 3547043, 3547046, 3547048, 3547056, 3509, 3509015, 3509039, 3510035, 3510045, 3506, 3506,</t>
  </si>
  <si>
    <t>urn:oid:2.49.0.1.124.3810611799.2025</t>
  </si>
  <si>
    <t>2025-12-29T05:07:52-00:00</t>
  </si>
  <si>
    <t>urn:oid:2.49.0.1.124.1535689721.2025</t>
  </si>
  <si>
    <t>2025-12-29T06:07:52-00:00</t>
  </si>
  <si>
    <t>4609024, 4609025, 4609026, 4609027, 4609029, 4610052, 4610043, 4611042, 4609017, 4609020, 4603072, 4603074, 4610035, 4613056, 4613062, 4612054, 4612056, 4612047, 4613032, 4603065, 4603067, 4603058, 4603062, 4603030, 4603036, 4603038, 4603040, 4603042, 4603047, 4603050, 4603053, 4602046, 4602075, 4602069, 4602032, 4602037, 4602041, 4602044, 4602046, 4602057, 4602061, 4602053, 4602025, 4602026, 4602027, 4603033, 4601035,</t>
  </si>
  <si>
    <t>2025-12-29T05:08:34-00:00</t>
  </si>
  <si>
    <t>urn:oid:2.49.0.1.124.1756063066.2025</t>
  </si>
  <si>
    <t>2025-12-29T21:08:34-00:00</t>
  </si>
  <si>
    <t>2025-12-29T05:14:20-00:00</t>
  </si>
  <si>
    <t>urn:oid:2.49.0.1.124.2837997223.2025</t>
  </si>
  <si>
    <t>2025-12-29T09:02:20-00:00</t>
  </si>
  <si>
    <t>3528018, 3528035, 3528037, 3529021, 3532, 3528035, 3528037, 3529, 3525, 3526021, 3526028, 3526037, 3526047, 3526053, 3526057, 3526065, 3528052,</t>
  </si>
  <si>
    <t>2025-12-29T05:15:32-00:00</t>
  </si>
  <si>
    <t>urn:oid:2.49.0.1.124.3720373626.2025</t>
  </si>
  <si>
    <t>2025-12-29T10:02:32-00:00</t>
  </si>
  <si>
    <t>3521005, 3521010, 3520,</t>
  </si>
  <si>
    <t>2025-12-29T05:18:12-00:00</t>
  </si>
  <si>
    <t>urn:oid:2.49.0.1.124.0325693957.2025</t>
  </si>
  <si>
    <t>2025-12-29T10:00:12-00:00</t>
  </si>
  <si>
    <t>3532, 3528035, 3528037, 3529, 3525, 3542015, 3542037, 3542045, 3542047, 3542053, 3542059,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3522008, 3522012, 3522016, 3522019, 3522021, 3543003, 3522001, 3522008, 3522010, 3522012, 3522014, 3521024, 3524009, 3524015, 3538007, 3538015, 3538016, 3538035, 3538040, 3538043, 3538056, 3538003, 3538004, 3538007, 3538016, 3538018, 3538019, 3538025, 3538030, 3538031, 3538035, 3539027, 3539033, 3539036, 3539041, 3539060, 3539002, 3539005, 3539015, 3539017, 3539018, 3539021, 3539033, 3539041, 3539047,</t>
  </si>
  <si>
    <t>2025-12-29T05:26:39-00:00</t>
  </si>
  <si>
    <t>urn:oid:2.49.0.1.124.2729225713.2025</t>
  </si>
  <si>
    <t>2025-12-29T06:26:39-00:00</t>
  </si>
  <si>
    <t>3536, 3539027, 3539033, 3539036, 3539041, 3539060, 3539002, 3539005, 3539015, 3539017, 3539018, 3539021, 3539033, 3539041, 3539047, 3534005, 3534010, 3534011, 3534020, 3534021, 3534024, 3534024, 3534030, 3534042,</t>
  </si>
  <si>
    <t>2025-12-29T05:28:24-00:00</t>
  </si>
  <si>
    <t>urn:oid:2.49.0.1.124.2277251512.2025</t>
  </si>
  <si>
    <t>2025-12-29T14:01:24-00:00</t>
  </si>
  <si>
    <t>3528052, 3528018, 3528035, 3528037, 3529021, 3532, 3528035, 3528037, 3529, 3525, 3526021, 3526028, 3526037, 3526047, 3526053, 3526057, 3526065, 3526003, 3526011, 3526014, 3526032, 3526043, 3526047, 3531011, 3531013, 3531016, 3531025, 3531030,</t>
  </si>
  <si>
    <t>2025-12-29T05:32:36-00:00</t>
  </si>
  <si>
    <t>urn:oid:2.49.0.1.124.3931361690.2025</t>
  </si>
  <si>
    <t>2025-12-29T13:02:36-00:00</t>
  </si>
  <si>
    <t>3523001, 3523008, 3523009, 3523017, 3523025, 3530, 3521024, 3524009, 3524015, 3542004, 3542005, 3542015, 3542029, 3542037, 3531025, 3531030, 3531040, 3522010, 3523033, 3523043, 3523050, 3522008, 3522012, 3522016, 3522019, 3522021, 3543003, 3522001, 3522008, 3522010, 3522012, 3522014,</t>
  </si>
  <si>
    <t>2025-12-29T05:33:28-00:00</t>
  </si>
  <si>
    <t>urn:oid:2.49.0.1.124.3105440250.2025</t>
  </si>
  <si>
    <t>2025-12-29T12:01:28-00:00</t>
  </si>
  <si>
    <t>3518020, 3518022, 3518029, 3518039, 3518029, 3519044, 3519046, 3519048, 3519049, 3519054, 3519070, 3519076, 3543009, 3543015, 3543023, 3543068, 3543069, 3543071, 3543072, 3543074, 3543005, 3543009, 3543017, 3543023, 3543031, 3543042, 3543064, 3543003, 3543007, 3543014, 3543017, 3543021, 3542015, 3542037, 3542045, 3542047, 3542053, 3542059,</t>
  </si>
  <si>
    <t>2025-12-29T05:39:12-00:00</t>
  </si>
  <si>
    <t>urn:oid:2.49.0.1.124.1131054772.2025</t>
  </si>
  <si>
    <t>2025-12-29T09:02:12-00:00</t>
  </si>
  <si>
    <t>3528035, 3528037, 3529, 3525, 3528018, 3529021, 3532, 3526021, 3526028, 3526037, 3526047, 3526053, 3526057, 3526065,</t>
  </si>
  <si>
    <t>2025-12-29T05:40:12-00:00</t>
  </si>
  <si>
    <t>urn:oid:2.49.0.1.124.1955885135.2025</t>
  </si>
  <si>
    <t>2025-12-29T11:00:12-00:00</t>
  </si>
  <si>
    <t>3532, 3528035, 3528037, 3529, 3520, 3518020, 3518022, 3518029, 3518039, 3518029, 3519044, 3519046, 3519048, 3519049, 3519054, 3519070, 3519076, 3518001, 3518005, 3518009, 3518013, 3518017, 3518020, 3518029, 3519028, 3519036, 3519038, 3525, 3542015, 3542037, 3542045, 3542047, 3542053, 3542059, 3541004, 3541015, 3541024, 3541032, 3541043, 3541045, 3541057, 3542029, 3542004, 3542005, 3542015, 3542029, 3542037, 3540025, 3540040, 3540046, 3540050, 3540055, 3540063, 3531025, 3531030, 3531040, 3540005, 3540010, 3540025, 3540028, 3540040, 3540063, 3531011, 3531013, 3531016, 3531025, 3531030,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</t>
  </si>
  <si>
    <t>2025-12-29T05:51:08-00:00</t>
  </si>
  <si>
    <t>urn:oid:2.49.0.1.124.2363823707.2025</t>
  </si>
  <si>
    <t>2025-12-29T06:51:08-00:00</t>
  </si>
  <si>
    <t>2025-12-29T06:00:06-00:00</t>
  </si>
  <si>
    <t>nrcan:eew:test:1766988006.s-bor-vpa095007</t>
  </si>
  <si>
    <t>2025-12-29T07:00:06-00:00</t>
  </si>
  <si>
    <t>2025-12-29T06:01:21-00:00</t>
  </si>
  <si>
    <t>urn:oid:2.49.0.1.124.0426829756.2025</t>
  </si>
  <si>
    <t>2025-12-29T11:01:21-00:00</t>
  </si>
  <si>
    <t>3518020, 3518022, 3518029, 3518039, 3518029, 3519044, 3519046, 3519048, 3519049, 3519054, 3519070, 3519076, 3543009, 3543015, 3543023, 3543068, 3543069, 3543071, 3543072, 3543074, 3543015, 3543019, 3543023, 3543050, 3543052, 3543003, 3543007, 3543014, 3543017, 3543021, 3521024, 3543005, 3543031, 3543042, 3543064, 3542015, 3542037, 3542045, 3542047, 3542053, 3542059, 3522008, 3522012, 3522016, 3522019, 3522021, 3522001, 3522008, 3522010, 3522012, 3522014,</t>
  </si>
  <si>
    <t>2025-12-29T06:13:53-00:00</t>
  </si>
  <si>
    <t>urn:oid:2.49.0.1.124.4266938195.2025</t>
  </si>
  <si>
    <t>2025-12-29T07:13:53-00:00</t>
  </si>
  <si>
    <t>3528035, 3528037, 3529, 3525,</t>
  </si>
  <si>
    <t>2025-12-29T06:23:31-00:00</t>
  </si>
  <si>
    <t>urn:oid:2.49.0.1.124.2048078918.2025</t>
  </si>
  <si>
    <t>2025-12-29T10:00:31-00:00</t>
  </si>
  <si>
    <t>3523001, 3523008, 3523009, 3523017, 3523025, 3524009, 3524015, 3530,</t>
  </si>
  <si>
    <t>2025-12-29T06:27:09-00:00</t>
  </si>
  <si>
    <t>urn:oid:2.49.0.1.124.3174226428.2025</t>
  </si>
  <si>
    <t>2025-12-29T10:01:09-00:00</t>
  </si>
  <si>
    <t>2025-12-29T06:48:04-00:00</t>
  </si>
  <si>
    <t>urn:oid:2.49.0.1.124.3784807309.2025</t>
  </si>
  <si>
    <t>2025-12-29T22:48:04-00:00</t>
  </si>
  <si>
    <t>2025-12-29T07:04:46-00:00</t>
  </si>
  <si>
    <t>urn:oid:2.49.0.1.124.1120421485.2025</t>
  </si>
  <si>
    <t>2025-12-29T23:04:46-00:00</t>
  </si>
  <si>
    <t>3510020, 3510035, 3511030, 3512001, 3512020, 3512026, 3512030, 3512036, 3512046, 3507004, 3507006, 3507014, 3507052, 3507065, 3509004, 3507014, 3507021, 3507033, 3507040, 3507042, 3509004, 3507004, 3507006, 3507008, 3507014, 3507015, 3507014, 3507017, 3507021, 3507024, 3507042, 3501005, 3501011, 3501042, 3501050, 3501005, 3501007, 3501011, 3501012, 3501011, 3501020, 3501030, 3501042, 3501011, 3501020, 3546018, 3546024, 3546, 3511035, 3512048, 3512051, 3512058, 3512061, 3512065, 3512076, 3510035, 3510045, 3511035, 3512030, 3512036, 3512046, 3512048, 3512051, 3512054, 3512058, 3515015, 3515019, 3515023, 3515030, 3515037, 3515044, 3502, 3547035, 3547043, 3547056, 3547064, 3547070, 3547075, 3547076, 3547008, 3547020, 3547030, 3547033, 3547035, 3547037, 3547070, 3547075, 3547002, 3547003, 3547008, 3547035, 3547043, 3547046, 3547048, 3547056, 3509, 3509015, 3509039, 3510035, 3510045, 3506, 3506, 3549018, 3549019, 3549022, 3549024, 3549043, 3549046, 3549048, 3549051, 3549054, 3549056, 3549095, 3549096, 3549005, 3549039, 3549043, 3549072, 3549075, 3549078, 3549096, 3547090, 3547096, 3547098, 3548001, 3548013, 3548091, 3548091, 3549018, 3549095, 3544018, 3544027, 3544042, 3549012, 3549014, 3549018, 3549024, 3544053, 3544065, 3549003, 3549005, 3549012, 3549028, 3549031, 3549032, 3549036, 3549043, 3549072, 3549073,</t>
  </si>
  <si>
    <t>urn:oid:2.49.0.1.124.0440297889.2025</t>
  </si>
  <si>
    <t>2025-12-29T07:38:11-00:00</t>
  </si>
  <si>
    <t>urn:oid:2.49.0.1.124.3356907690.2025</t>
  </si>
  <si>
    <t>urn:oid:2.49.0.1.124.0589471003.2025</t>
  </si>
  <si>
    <t>2025-12-29T23:38:11-00:00</t>
  </si>
  <si>
    <t>3556092, 3556048, 3556052, 3556056, 3556066, 3556070, 3556073, 3556076, 3556077, 3556092, 3557095,</t>
  </si>
  <si>
    <t>2025-12-29T07:55:23-00:00</t>
  </si>
  <si>
    <t>urn:oid:2.49.0.1.124.1177574487.2025</t>
  </si>
  <si>
    <t>2025-12-29T08:55:23-00:00</t>
  </si>
  <si>
    <t>2025-12-29T07:57:37-00:00</t>
  </si>
  <si>
    <t>urn:oid:2.49.0.1.124.0766479022.2025</t>
  </si>
  <si>
    <t>2025-12-29T23:57:37-00:00</t>
  </si>
  <si>
    <t>2025-12-29T08:00:20-00:00</t>
  </si>
  <si>
    <t>urn:oid:2.49.0.1.124.3953552057.2025</t>
  </si>
  <si>
    <t>2025-12-29T09:00:20-00:00</t>
  </si>
  <si>
    <t>3521005, 3521010,</t>
  </si>
  <si>
    <t>2025-12-29T08:00:34-00:00</t>
  </si>
  <si>
    <t>urn:oid:2.49.0.1.124.3459513008.2025</t>
  </si>
  <si>
    <t>2025-12-29T09:00:34-00:00</t>
  </si>
  <si>
    <t>3523001, 3523008, 3523009, 3523017, 3523025, 3524009, 3524015,</t>
  </si>
  <si>
    <t>2025-12-29T08:00:57-00:00</t>
  </si>
  <si>
    <t>urn:oid:2.49.0.1.124.2937253099.2025</t>
  </si>
  <si>
    <t>2025-12-29T11:00:57-00:00</t>
  </si>
  <si>
    <t>3528035, 3528037, 3529, 3520, 3518020, 3518022, 3518029, 3518039, 3518029, 3519044, 3519046, 3519048, 3519049, 3519054, 3519070, 3519076, 3518001, 3518005, 3518009, 3518013, 3518017, 3518020, 3518029, 3519028, 3519036, 3519038, 3512005, 3512015, 3514004, 3514045, 3514014, 3514019, 3514020, 3514021, 3514024, 3514027, 3515005, 3515008, 3516, 3515003, 3515005, 3515008, 3515013, 3515014, 3515015, 3515019, 3515023, 3515030, 3525, 3542015, 3542037, 3542045, 3542047, 3542053, 3542059, 3542004, 3542005, 3542015, 3542029, 3542037, 3531025, 3531030, 3531040, 3522010, 3523025, 3523033, 3523043, 3523050, 3523001, 3523008, 3523009, 3523017, 3523025, 3530, 3543003, 3543007, 3543014, 3543017, 3543021, 3522008, 3522012, 3522016, 3522019, 3522021, 3543003, 3522001, 3522008, 3522010, 3522012, 3522014, 3521024, 3521005, 3521010, 3524009, 3524015, 3524001, 3524002, 3532, 3541004, 3541015, 3541024, 3541032, 3541043, 3541045, 3541057, 3540025, 3540040, 3540046, 3540050, 3540055, 3540063, 3540005, 3540010, 3540025, 3540028, 3540040, 3540063, 3531011, 3531013, 3531016,</t>
  </si>
  <si>
    <t>2025-12-29T08:04:21-00:00</t>
  </si>
  <si>
    <t>urn:oid:2.49.0.1.124.0483917358.2025</t>
  </si>
  <si>
    <t>2025-12-29T11:31:21-00:00</t>
  </si>
  <si>
    <t>2025-12-29T08:04:53-00:00</t>
  </si>
  <si>
    <t>urn:oid:2.49.0.1.124.1081620305.2025</t>
  </si>
  <si>
    <t>2025-12-29T09:04:53-00:00</t>
  </si>
  <si>
    <t>2025-12-29T08:10:42-00:00</t>
  </si>
  <si>
    <t>urn:oid:2.49.0.1.124.0585678491.2025</t>
  </si>
  <si>
    <t>2025-12-29T09:10:42-00:00</t>
  </si>
  <si>
    <t>2025-12-29T08:13:27-00:00</t>
  </si>
  <si>
    <t>urn:oid:2.49.0.1.124.2092831929.2025</t>
  </si>
  <si>
    <t>2025-12-29T11:02:27-00:00</t>
  </si>
  <si>
    <t>3543009, 3543015, 3543023, 3543068, 3543069, 3543071, 3543072, 3543074, 3543015, 3543019, 3543023, 3543050, 3543052, 3518020, 3518022, 3518029, 3518039, 3518029, 3519044, 3519046, 3519048, 3519049, 3519054, 3519070, 3519076, 3543003, 3543007, 3543014, 3543017, 3543021, 3521024,</t>
  </si>
  <si>
    <t>2025-12-29T08:18:15-00:00</t>
  </si>
  <si>
    <t>urn:oid:2.49.0.1.124.3283334274.2025</t>
  </si>
  <si>
    <t>2025-12-29T15:02:15-00:00</t>
  </si>
  <si>
    <t>3512005, 3512015, 3514004, 3514045, 3510005, 3510010, 3511005, 3511015, 3512001, 3512002, 3512004, 3513, 3514014, 3514019, 3514020, 3514021, 3514024, 3514027, 3515005, 3515008,</t>
  </si>
  <si>
    <t>2025-12-29T08:30:16-00:00</t>
  </si>
  <si>
    <t>urn:oid:2.49.0.1.124.2820660793.2025</t>
  </si>
  <si>
    <t>2025-12-30T00:30:16-00:00</t>
  </si>
  <si>
    <t>2025-12-29T08:30:46-00:00</t>
  </si>
  <si>
    <t>urn:oid:2.49.0.1.124.4188439863.2025</t>
  </si>
  <si>
    <t>2025-12-30T00:30:46-00:00</t>
  </si>
  <si>
    <t>2025-12-29T08:31:52-00:00</t>
  </si>
  <si>
    <t>urn:oid:2.49.0.1.124.2715365548.2025</t>
  </si>
  <si>
    <t>2025-12-30T00:31:52-00:00</t>
  </si>
  <si>
    <t>2025-12-29T08:33:10-00:00</t>
  </si>
  <si>
    <t>urn:oid:2.49.0.1.124.2343676241.2025</t>
  </si>
  <si>
    <t>2025-12-30T00:33:10-00:00</t>
  </si>
  <si>
    <t>2025-12-29T08:34:37-00:00</t>
  </si>
  <si>
    <t>urn:oid:2.49.0.1.124.2760326805.2025</t>
  </si>
  <si>
    <t>2025-12-29T09:34:37-00:00</t>
  </si>
  <si>
    <t>3543009, 3543015, 3543023, 3543068, 3543069, 3543071, 3543072, 3543074, 3543015, 3543019, 3543023, 3543050, 3543052,</t>
  </si>
  <si>
    <t>2025-12-29T08:34:38-00:00</t>
  </si>
  <si>
    <t>urn:oid:2.49.0.1.124.2856148441.2025</t>
  </si>
  <si>
    <t>2025-12-30T00:34:38-00:00</t>
  </si>
  <si>
    <t>2025-12-29T08:36:36-00:00</t>
  </si>
  <si>
    <t>urn:oid:2.49.0.1.124.1440336718.2025</t>
  </si>
  <si>
    <t>2025-12-30T00:36:36-00:00</t>
  </si>
  <si>
    <t>1206, 1204, 1201, 1202, 1209019, 1209029, 1209034, 1209034, 1209037, 1209038, 1213,</t>
  </si>
  <si>
    <t>2025-12-29T08:37:06-00:00</t>
  </si>
  <si>
    <t>urn:oid:2.49.0.1.124.0444053675.2025</t>
  </si>
  <si>
    <t>2025-12-30T00:37:06-00:00</t>
  </si>
  <si>
    <t>2025-12-29T08:37:18-00:00</t>
  </si>
  <si>
    <t>urn:oid:2.49.0.1.124.1850726183.2025</t>
  </si>
  <si>
    <t>2025-12-29T09:37:18-00:00</t>
  </si>
  <si>
    <t>2025-12-29T08:39:10-00:00</t>
  </si>
  <si>
    <t>urn:oid:2.49.0.1.124.1203378667.2025</t>
  </si>
  <si>
    <t>2025-12-30T00:39:10-00:00</t>
  </si>
  <si>
    <t>1301, 1302008, 1302011, 1302014, 1302016, 1302021, 1302028, 1302034, 1302037, 1302039, 1302042, 1302044, 1302001, 1302004, 1302006, 1302008, 1302011, 1302012, 1302016, 1302018, 1302021, 1302024, 1302026, 1302028, 1302031, 1302034, 1302037, 1302042, 1302052,</t>
  </si>
  <si>
    <t>2025-12-29T08:40:24-00:00</t>
  </si>
  <si>
    <t>urn:oid:2.49.0.1.124.2149555324.2025</t>
  </si>
  <si>
    <t>2025-12-30T00:40:24-00:00</t>
  </si>
  <si>
    <t>1312021, 1313, 1314016, 1314018, 1314019, 1314021, 1314022, 1314001, 1314003, 1314004, 1314005, 1314006, 1314008, 1314010, 1314011, 1314012, 1314013, 1314014, 1314015, 1314016, 1314017, 1314025, 1314026, 1315012,</t>
  </si>
  <si>
    <t>urn:oid:2.49.0.1.124.1197519058.2025</t>
  </si>
  <si>
    <t>2025-12-29T09:40:25-00:00</t>
  </si>
  <si>
    <t>3518020, 3518022, 3518029, 3518039, 3518029, 3519044, 3519046, 3519048, 3519049, 3519054, 3519070, 3519076, 3543009, 3543015, 3543023, 3543068, 3543069, 3543071, 3543072, 3543074, 3543005, 3543009, 3543017, 3543023, 3543031, 3543042, 3543064, 3543003, 3543007, 3543014, 3543017, 3543021,</t>
  </si>
  <si>
    <t>2025-12-29T08:41:02-00:00</t>
  </si>
  <si>
    <t>urn:oid:2.49.0.1.124.1173402426.2025</t>
  </si>
  <si>
    <t>2025-12-29T14:04:02-00:00</t>
  </si>
  <si>
    <t>3526021, 3526028, 3526037, 3526047, 3526053, 3526057, 3526065, 3526003, 3526011, 3526014, 3526032, 3526043, 3526047, 3528052, 3528018, 3528035, 3528037, 3529021, 3532, 3528035, 3528037, 3529, 3525,</t>
  </si>
  <si>
    <t>2025-12-29T08:41:42-00:00</t>
  </si>
  <si>
    <t>urn:oid:2.49.0.1.124.2312863766.2025</t>
  </si>
  <si>
    <t>2025-12-29T15:01:42-00:00</t>
  </si>
  <si>
    <t>3518001, 3518005, 3518009, 3518013, 3518017, 3518020, 3518029, 3512005, 3512015, 3514004, 3514045, 3514014, 3514019, 3514020, 3514021, 3514024, 3514027, 3515005, 3515008, 3511015, 3512001, 3512002, 3512004, 3513, 3511015, 3513, 3520, 3519028, 3519036, 3519038, 3521005, 3521010, 3524001, 3524002,</t>
  </si>
  <si>
    <t>2025-12-29T08:42:02-00:00</t>
  </si>
  <si>
    <t>urn:oid:2.49.0.1.124.1536587170.2025</t>
  </si>
  <si>
    <t>2025-12-29T15:08:02-00:00</t>
  </si>
  <si>
    <t>3520, 3518020, 3518022, 3518029, 3518039, 3518029, 3519044, 3519046, 3519048, 3519049, 3519054, 3519070, 3519076, 3518001, 3518005, 3518009, 3518013, 3518017, 3518020, 3518029, 3519028, 3519036, 3519038, 3512005, 3512015, 3514004, 3514045, 3514014, 3514019, 3514020, 3514021, 3514024, 3514027, 3515005, 3515008, 3516, 3515003, 3515005, 3515008, 3515013, 3515014, 3515015, 3515019, 3515023, 3515030, 3525, 3523001, 3523008, 3523009, 3523017, 3523025, 3543003, 3543007, 3543014, 3543017, 3543021, 3522008, 3522012, 3522016, 3522019, 3522021, 3543003, 3522001, 3522008, 3522010, 3522012, 3522014, 3521024, 3521005, 3521010, 3524009, 3524015, 3524001, 3524002, 3528035, 3528037, 3529, 3542015, 3542037, 3542045, 3542047, 3542053, 3542059, 3542004, 3542005, 3542015, 3542029, 3542037, 3531025, 3531030, 3531040, 3523033, 3523043, 3523050, 3530,</t>
  </si>
  <si>
    <t>2025-12-29T08:43:40-00:00</t>
  </si>
  <si>
    <t>urn:oid:2.49.0.1.124.4133433801.2025</t>
  </si>
  <si>
    <t>2025-12-29T15:00:40-00:00</t>
  </si>
  <si>
    <t>3510005, 3510010, 3511005, 3515003, 3515005, 3515008, 3515013, 3515014, 3515015, 3515019, 3515023, 3515030, 3516,</t>
  </si>
  <si>
    <t>2025-12-29T09:00:06-00:00</t>
  </si>
  <si>
    <t>nrcan:eew:test:1766998806.alert-prod1.eew2</t>
  </si>
  <si>
    <t>2025-12-29T10:00:06-00:00</t>
  </si>
  <si>
    <t>2025-12-29T09:23:17-00:00</t>
  </si>
  <si>
    <t>urn:oid:2.49.0.1.124.1652322618.2025</t>
  </si>
  <si>
    <t>2025-12-30T01:23:17-00:00</t>
  </si>
  <si>
    <t>2025-12-29T09:23:39-00:00</t>
  </si>
  <si>
    <t>urn:oid:2.49.0.1.124.3315032246.2025</t>
  </si>
  <si>
    <t>2025-12-30T01:23:39-00:00</t>
  </si>
  <si>
    <t>2025-12-29T09:25:25-00:00</t>
  </si>
  <si>
    <t>urn:oid:2.49.0.1.124.2501488483.2025</t>
  </si>
  <si>
    <t>2025-12-30T01:25:25-00:00</t>
  </si>
  <si>
    <t>2025-12-29T09:26:51-00:00</t>
  </si>
  <si>
    <t>urn:oid:2.49.0.1.124.0430732821.2025</t>
  </si>
  <si>
    <t>2025-12-30T01:26:51-00:00</t>
  </si>
  <si>
    <t>2025-12-29T09:30:20-00:00</t>
  </si>
  <si>
    <t>urn:oid:2.49.0.1.124.1176509093.2025</t>
  </si>
  <si>
    <t>2025-12-30T01:30:20-00:00</t>
  </si>
  <si>
    <t>urn:oid:2.49.0.1.124.3969339979.2025</t>
  </si>
  <si>
    <t>2025-12-29T09:30:25-00:00</t>
  </si>
  <si>
    <t>urn:oid:2.49.0.1.124.3762272074.2025</t>
  </si>
  <si>
    <t>urn:oid:2.49.0.1.124.3868158088.2025</t>
  </si>
  <si>
    <t>urn:oid:2.49.0.1.124.3584565829.2025</t>
  </si>
  <si>
    <t>2025-12-30T01:30:25-00:00</t>
  </si>
  <si>
    <t>3543009, 3543015, 3543023, 3543068, 3543069, 3543071, 3543072, 3543074, 3543015, 3543019, 3543023, 3543050, 3543052, 3543005, 3543009, 3543017, 3543023, 3543031, 3543042, 3543064, 3543003, 3543007, 3543014, 3543017, 3543021,</t>
  </si>
  <si>
    <t>2025-12-29T09:32:01-00:00</t>
  </si>
  <si>
    <t>urn:oid:2.49.0.1.124.2673438712.2025</t>
  </si>
  <si>
    <t>2025-12-30T01:32:01-00:00</t>
  </si>
  <si>
    <t>urn:oid:2.49.0.1.124.4117180233.2025</t>
  </si>
  <si>
    <t>2025-12-29T09:33:57-00:00</t>
  </si>
  <si>
    <t>urn:oid:2.49.0.1.124.0323134862.2025</t>
  </si>
  <si>
    <t>2025-12-30T01:33:57-00:00</t>
  </si>
  <si>
    <t>urn:oid:2.49.0.1.124.2840007381.2025</t>
  </si>
  <si>
    <t>2025-12-29T09:34:41-00:00</t>
  </si>
  <si>
    <t>urn:oid:2.49.0.1.124.3157486503.2025</t>
  </si>
  <si>
    <t>2025-12-29T18:36:41-00:00</t>
  </si>
  <si>
    <t>2025-12-29T09:35:31-00:00</t>
  </si>
  <si>
    <t>urn:oid:2.49.0.1.124.1185118962.2025</t>
  </si>
  <si>
    <t>2025-12-30T01:35:31-00:00</t>
  </si>
  <si>
    <t>2025-12-29T09:35:57-00:00</t>
  </si>
  <si>
    <t>urn:oid:2.49.0.1.124.1375679124.2025</t>
  </si>
  <si>
    <t>2025-12-29T10:35:57-00:00</t>
  </si>
  <si>
    <t>2025-12-29T09:36:23-00:00</t>
  </si>
  <si>
    <t>urn:oid:2.49.0.1.124.0632387546.2025</t>
  </si>
  <si>
    <t>2025-12-30T01:36:23-00:00</t>
  </si>
  <si>
    <t>2499140, 2499904,</t>
  </si>
  <si>
    <t>2025-12-29T09:37:39-00:00</t>
  </si>
  <si>
    <t>urn:oid:2.49.0.1.124.1934789730.2025</t>
  </si>
  <si>
    <t>2025-12-30T01:37:39-00:00</t>
  </si>
  <si>
    <t>2025-12-29T09:38:37-00:00</t>
  </si>
  <si>
    <t>urn:oid:2.49.0.1.124.3129237801.2025</t>
  </si>
  <si>
    <t>2025-12-29T09:39:35-00:00</t>
  </si>
  <si>
    <t>urn:oid:2.49.0.1.124.1375423037.2025</t>
  </si>
  <si>
    <t>2025-12-30T01:39:35-00:00</t>
  </si>
  <si>
    <t>1004016, 1004017, 1005010, 1005015, 1005016, 1005017, 1005018, 1005019, 1005020, 1005022, 1005023, 1005024, 1005025, 1005028, 1005030, 1005033, 1005035, 1004006, 1004011, 1004013, 1004016, 1004018, 1004019, 1004020, 1004021, 1004022, 1004033, 1004037, 1004042,</t>
  </si>
  <si>
    <t>2025-12-29T09:40:21-00:00</t>
  </si>
  <si>
    <t>urn:oid:2.49.0.1.124.0524739276.2025</t>
  </si>
  <si>
    <t>2025-12-29T18:00:21-00:00</t>
  </si>
  <si>
    <t>urn:oid:2.49.0.1.124.0415270036.2025</t>
  </si>
  <si>
    <t>2025-12-29T09:40:43-00:00</t>
  </si>
  <si>
    <t>urn:oid:2.49.0.1.124.4258063085.2025</t>
  </si>
  <si>
    <t>2025-12-29T17:23:43-00:00</t>
  </si>
  <si>
    <t>2025-12-29T09:41:01-00:00</t>
  </si>
  <si>
    <t>urn:oid:2.49.0.1.124.3400692338.2025</t>
  </si>
  <si>
    <t>2025-12-30T01:41:01-00:00</t>
  </si>
  <si>
    <t>2025-12-29T09:42:53-00:00</t>
  </si>
  <si>
    <t>urn:oid:2.49.0.1.124.2400301532.2025</t>
  </si>
  <si>
    <t>2025-12-30T01:42:53-00:00</t>
  </si>
  <si>
    <t>3528052, 3528018, 3528035, 3528037, 3529021, 3528035, 3528037, 3529, 3523001, 3523008, 3523009, 3523017, 3523025, 3530,</t>
  </si>
  <si>
    <t>2025-12-29T09:44:55-00:00</t>
  </si>
  <si>
    <t>urn:oid:2.49.0.1.124.1026933712.2025</t>
  </si>
  <si>
    <t>2025-12-30T01:44:55-00:00</t>
  </si>
  <si>
    <t>2025-12-29T09:45:37-00:00</t>
  </si>
  <si>
    <t>urn:oid:2.49.0.1.124.2761187770.2025</t>
  </si>
  <si>
    <t>2025-12-29T16:01:37-00:00</t>
  </si>
  <si>
    <t>2025-12-29T09:47:35-00:00</t>
  </si>
  <si>
    <t>urn:oid:2.49.0.1.124.1492608280.2025</t>
  </si>
  <si>
    <t>2025-12-30T00:12:35-00:00</t>
  </si>
  <si>
    <t>3538007, 3538015, 3538016, 3538035, 3538040, 3538043, 3538056, 3538003, 3538004, 3538007, 3538016, 3538018, 3538019, 3538025, 3538030, 3538031, 3538035, 3539002, 3539005, 3539015, 3539017, 3539018, 3539021, 3539033, 3539041, 3539047, 3522008, 3522012, 3522016, 3522019, 3522021, 3543003, 3522001, 3522008, 3522010, 3522012, 3522014, 3521024, 3524009, 3524015,</t>
  </si>
  <si>
    <t>2025-12-29T09:48:29-00:00</t>
  </si>
  <si>
    <t>urn:oid:2.49.0.1.124.2619311995.2025</t>
  </si>
  <si>
    <t>2025-12-29T15:01:29-00:00</t>
  </si>
  <si>
    <t>3510005, 3510010, 3511005, 3512005, 3512015, 3514004, 3514045, 3511015, 3512001, 3512002, 3512004, 3513,</t>
  </si>
  <si>
    <t>2025-12-29T09:49:03-00:00</t>
  </si>
  <si>
    <t>urn:oid:2.49.0.1.124.1873536479.2025</t>
  </si>
  <si>
    <t>2025-12-29T15:11:03-00:00</t>
  </si>
  <si>
    <t>3512005, 3512015, 3514004, 3514045, 3514014, 3514019, 3514020, 3514021, 3514024, 3514027, 3515005, 3515008, 3511015, 3512001, 3512002, 3512004, 3513, 3511015, 3513, 3518001, 3518005, 3518009, 3518013, 3518017, 3518020, 3518029,</t>
  </si>
  <si>
    <t>2025-12-29T09:58:37-00:00</t>
  </si>
  <si>
    <t>urn:oid:2.49.0.1.124.2015566183.2025</t>
  </si>
  <si>
    <t>2025-12-30T01:58:37-00:00</t>
  </si>
  <si>
    <t>2025-12-29T10:00:13-00:00</t>
  </si>
  <si>
    <t>urn:oid:2.49.0.1.124.1677088046.2025</t>
  </si>
  <si>
    <t>2025-12-30T02:00:13-00:00</t>
  </si>
  <si>
    <t>2025-12-29T10:02:58-00:00</t>
  </si>
  <si>
    <t>urn:oid:2.49.0.1.124.1105817126.2025</t>
  </si>
  <si>
    <t>2025-12-30T02:02:58-00:00</t>
  </si>
  <si>
    <t>2025-12-29T10:05:10-00:00</t>
  </si>
  <si>
    <t>urn:oid:2.49.0.1.124.0581641754.2025</t>
  </si>
  <si>
    <t>2025-12-30T02:05:10-00:00</t>
  </si>
  <si>
    <t>2025-12-29T10:06:16-00:00</t>
  </si>
  <si>
    <t>urn:oid:2.49.0.1.124.4292730509.2025</t>
  </si>
  <si>
    <t>2025-12-30T02:06:16-00:00</t>
  </si>
  <si>
    <t>2025-12-29T10:08:48-00:00</t>
  </si>
  <si>
    <t>urn:oid:2.49.0.1.124.0834421856.2025</t>
  </si>
  <si>
    <t>2025-12-30T02:08:48-00:00</t>
  </si>
  <si>
    <t>2025-12-29T10:10:16-00:00</t>
  </si>
  <si>
    <t>urn:oid:2.49.0.1.124.3808290377.2025</t>
  </si>
  <si>
    <t>2025-12-30T02:10:16-00:00</t>
  </si>
  <si>
    <t>2025-12-29T10:13:56-00:00</t>
  </si>
  <si>
    <t>urn:oid:2.49.0.1.124.2076617969.2025</t>
  </si>
  <si>
    <t>2025-12-30T02:13:56-00:00</t>
  </si>
  <si>
    <t>2025-12-29T10:15:42-00:00</t>
  </si>
  <si>
    <t>urn:oid:2.49.0.1.124.0742527213.2025</t>
  </si>
  <si>
    <t>2025-12-30T02:15:42-00:00</t>
  </si>
  <si>
    <t>2025-12-29T10:17:32-00:00</t>
  </si>
  <si>
    <t>urn:oid:2.49.0.1.124.3268366040.2025</t>
  </si>
  <si>
    <t>2025-12-30T02:17:32-00:00</t>
  </si>
  <si>
    <t>2025-12-29T10:18:20-00:00</t>
  </si>
  <si>
    <t>urn:oid:2.49.0.1.124.2259657366.2025</t>
  </si>
  <si>
    <t>2025-12-30T02:18:20-00:00</t>
  </si>
  <si>
    <t>urn:oid:2.49.0.1.124.2634595340.2025</t>
  </si>
  <si>
    <t>2025-12-29T10:19:04-00:00</t>
  </si>
  <si>
    <t>urn:oid:2.49.0.1.124.2653849194.2025</t>
  </si>
  <si>
    <t>2025-12-30T02:19:04-00:00</t>
  </si>
  <si>
    <t>2025-12-29T10:20:14-00:00</t>
  </si>
  <si>
    <t>urn:oid:2.49.0.1.124.1727507142.2025</t>
  </si>
  <si>
    <t>2025-12-30T02:20:14-00:00</t>
  </si>
  <si>
    <t>2025-12-29T10:22:00-00:00</t>
  </si>
  <si>
    <t>urn:oid:2.49.0.1.124.3704928724.2025</t>
  </si>
  <si>
    <t>2025-12-30T02:22:00-00:00</t>
  </si>
  <si>
    <t>2025-12-29T10:22:54-00:00</t>
  </si>
  <si>
    <t>urn:oid:2.49.0.1.124.3066719424.2025</t>
  </si>
  <si>
    <t>2025-12-30T02:22:54-00:00</t>
  </si>
  <si>
    <t>2025-12-29T10:23:58-00:00</t>
  </si>
  <si>
    <t>urn:oid:2.49.0.1.124.3996053011.2025</t>
  </si>
  <si>
    <t>2025-12-30T02:23:58-00:00</t>
  </si>
  <si>
    <t>2025-12-29T10:25:42-00:00</t>
  </si>
  <si>
    <t>urn:oid:2.49.0.1.124.4114489702.2025</t>
  </si>
  <si>
    <t>2025-12-30T02:25:42-00:00</t>
  </si>
  <si>
    <t>2458, 2459020, 2465, 2466007, 2466023, 2466032, 2466047, 2466058, 2466062, 2466072, 2466087, 2466097, 2466102, 2466107, 2466112, 2466117, 2466127, 2466142, 2467005, 2467010, 2467015, 2467020, 2467025, 2467030, 2467035, 2467040, 2467050, 2467055, 2467802,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</t>
  </si>
  <si>
    <t>2025-12-29T10:26:46-00:00</t>
  </si>
  <si>
    <t>urn:oid:2.49.0.1.124.0357420843.2025</t>
  </si>
  <si>
    <t>2025-12-30T02:26:46-00:00</t>
  </si>
  <si>
    <t>2025-12-29T10:27:54-00:00</t>
  </si>
  <si>
    <t>urn:oid:2.49.0.1.124.2450872885.2025</t>
  </si>
  <si>
    <t>urn:oid:2.49.0.1.124.2605758993.2025</t>
  </si>
  <si>
    <t>2025-12-30T02:27:54-00:00</t>
  </si>
  <si>
    <t>2025-12-29T10:28:32-00:00</t>
  </si>
  <si>
    <t>urn:oid:2.49.0.1.124.1509033346.2025</t>
  </si>
  <si>
    <t>2025-12-29T15:26:32-00:00</t>
  </si>
  <si>
    <t>3510005, 3510010, 3511005, 3515003, 3515005, 3515008, 3515013, 3515014, 3515015, 3515019, 3515023, 3515030,</t>
  </si>
  <si>
    <t>2025-12-29T10:29:30-00:00</t>
  </si>
  <si>
    <t>urn:oid:2.49.0.1.124.1864297836.2025</t>
  </si>
  <si>
    <t>2025-12-30T02:29:30-00:00</t>
  </si>
  <si>
    <t>2025-12-29T10:32:00-00:00</t>
  </si>
  <si>
    <t>urn:oid:2.49.0.1.124.0926106494.2025</t>
  </si>
  <si>
    <t>2025-12-30T02:32:00-00:00</t>
  </si>
  <si>
    <t>2025-12-29T10:33:22-00:00</t>
  </si>
  <si>
    <t>urn:oid:2.49.0.1.124.2273954976.2025</t>
  </si>
  <si>
    <t>2025-12-30T02:00:22-00:00</t>
  </si>
  <si>
    <t>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2432085, 2438, 2439150, 2439155, 2439165, 2439170, 2450005, 2450013, 2450023, 2450035, 2432023, 2432033, 2432040, 2432045, 2432080, 2432085, 2439025, 2439030, 2439035, 2439043, 2439060, 2439062, 2439077, 2439085, 2439090, 2439097, 2439117, 2439130, 2439135, 2439145, 2439150, 2439170, 2450005, 2438010, 2449058, 2449085, 2449125, 2449130, 2450005, 2450023, 2450030, 2450035, 2450042, 2450050, 2450057, 2450065, 2450072, 2450085, 2450090, 2450095, 2450100, 2450113, 2450128, 2450802, 2453005, 2453072, 2453085, 2439085, 2439090, 2439097, 2439105, 2439117, 2439130, 2448045, 2448050, 2449005, 2449020, 2449025, 2449030, 2449040, 2449048, 2449058, 2449070, 2449075, 2449080, 2449085, 2449095, 2449100, 2449105, 2449113, 2449125, 2450005, 2450042, 2450050,</t>
  </si>
  <si>
    <t>2025-12-29T10:35:20-00:00</t>
  </si>
  <si>
    <t>urn:oid:2.49.0.1.124.0477220934.2025</t>
  </si>
  <si>
    <t>2025-12-30T02:35:20-00:00</t>
  </si>
  <si>
    <t>2025-12-29T10:41:22-00:00</t>
  </si>
  <si>
    <t>urn:oid:2.49.0.1.124.2272688595.2025</t>
  </si>
  <si>
    <t>2025-12-30T02:41:22-00:00</t>
  </si>
  <si>
    <t>2025-12-29T10:42:43-00:00</t>
  </si>
  <si>
    <t>urn:oid:2.49.0.1.124.2465588655.2025</t>
  </si>
  <si>
    <t>2025-12-29T15:59:43-00:00</t>
  </si>
  <si>
    <t>3518020, 3518022, 3518029, 3518039, 3518029, 3519044, 3519046, 3519048, 3519049, 3519054, 3519070, 3519076, 3518001, 3518005, 3518009, 3518013, 3518017, 3518020, 3518029, 3512005, 3512015, 3514004, 3514045, 3514014, 3514019, 3514020, 3514021, 3514024, 3514027, 3515005, 3515008, 3512001, 3512020, 3512026, 3512030, 3512036, 3512046, 3511015, 3512001, 3512002, 3512004, 3513, 3511015, 3513, 3510035, 3510045, 3511035, 3512030, 3512036, 3512046, 3512048, 3512051, 3512054, 3512058, 3515015, 3515019, 3515023, 3515030, 3515037, 3515044, 3516, 3515003, 3515005, 3515008, 3515013, 3515014, 3515015, 3515019, 3515023, 3515030, 3543003, 3543007, 3543014, 3543017, 3543021, 3520, 3519028, 3519036, 3519038, 3525, 3523001, 3523008, 3523009, 3523017, 3523025, 3522008, 3522012, 3522016, 3522019, 3522021, 3522001, 3522008, 3522010, 3522012, 3522014, 3521024, 3521005, 3521010, 3524009, 3524015, 3524001, 3524002,</t>
  </si>
  <si>
    <t>2025-12-29T10:43:08-00:00</t>
  </si>
  <si>
    <t>urn:oid:2.49.0.1.124.3608927810.2025</t>
  </si>
  <si>
    <t>2025-12-30T02:43:08-00:00</t>
  </si>
  <si>
    <t>2025-12-29T10:43:15-00:00</t>
  </si>
  <si>
    <t>urn:oid:2.49.0.1.124.2185370468.2025</t>
  </si>
  <si>
    <t>2025-12-29T11:43:15-00:00</t>
  </si>
  <si>
    <t>3512005, 3512015, 3514004, 3514045, 3514014, 3514019, 3514020, 3514021, 3514024, 3514027, 3515005, 3515008, 3511015, 3512001, 3512002, 3512004, 3513, 3511015, 3513,</t>
  </si>
  <si>
    <t>2025-12-29T10:43:28-00:00</t>
  </si>
  <si>
    <t>urn:oid:2.49.0.1.124.2091898727.2025</t>
  </si>
  <si>
    <t>2025-12-29T10:44:09-00:00</t>
  </si>
  <si>
    <t>urn:oid:2.49.0.1.124.3382312386.2025</t>
  </si>
  <si>
    <t>2025-12-29T11:44:09-00:00</t>
  </si>
  <si>
    <t>2025-12-29T10:44:47-00:00</t>
  </si>
  <si>
    <t>urn:oid:2.49.0.1.124.1848175679.2025</t>
  </si>
  <si>
    <t>2025-12-30T02:44:47-00:00</t>
  </si>
  <si>
    <t>urn:oid:2.49.0.1.124.3735572609.2025</t>
  </si>
  <si>
    <t>3510020, 3510035, 3511030, 3512001, 3512020, 3512026, 3512030, 3512036, 3512046, 3507004, 3507006, 3507014, 3507052, 3507065, 3509004, 3507014, 3507021, 3507033, 3507040, 3507042, 3509004, 3507004, 3507006, 3507008, 3507014, 3507015, 3507014, 3507017, 3507021, 3507024, 3507042, 3501005, 3501011, 3501042, 3501050, 3501005, 3501007, 3501011, 3501012, 3501011, 3501020, 3501030, 3501042, 3501011, 3501020, 3546018, 3546024, 3546, 3511035, 3512048, 3512051, 3512058, 3512061, 3512065, 3512076, 3510035, 3510045, 3511035, 3512030, 3512036, 3512046, 3512048, 3512051, 3512054, 3512058, 3515015, 3515019, 3515023, 3515030, 3515037, 3515044, 3502, 3547035, 3547043, 3547056, 3547064, 3547070, 3547075, 3547076, 3547008, 3547020, 3547030, 3547033, 3547035, 3547037, 3547070, 3547075, 3547002, 3547003, 3547008, 3547035, 3547043, 3547046, 3547048, 3547056, 3509, 3509015, 3509039, 3510035, 3510045, 3506, 3506,</t>
  </si>
  <si>
    <t>2025-12-29T10:54:31-00:00</t>
  </si>
  <si>
    <t>urn:oid:2.49.0.1.124.0428210001.2025</t>
  </si>
  <si>
    <t>urn:oid:2.49.0.1.124.3344803706.2025</t>
  </si>
  <si>
    <t>urn:oid:2.49.0.1.124.1399053760.2025</t>
  </si>
  <si>
    <t>urn:oid:2.49.0.1.124.1637896849.2025</t>
  </si>
  <si>
    <t>2025-12-30T02:54:31-00:00</t>
  </si>
  <si>
    <t>2025-12-29T11:00:29-00:00</t>
  </si>
  <si>
    <t>urn:oid:2.49.0.1.124.1530282635.2025</t>
  </si>
  <si>
    <t>2025-12-29T16:03:29-00:00</t>
  </si>
  <si>
    <t>3512005, 3512015, 3514004, 3514045, 3514014, 3514019, 3514020, 3514021, 3514024, 3514027, 3515005, 3515008, 3512001, 3512020, 3512026, 3512030, 3512036, 3512046, 3511015, 3512001, 3512002, 3512004, 3513, 3511015, 3513, 3510035, 3510045, 3511035, 3512030, 3512036, 3512046, 3512048, 3512051, 3512054, 3512058, 3515015, 3515019, 3515023, 3515030, 3515037, 3515044, 3515003, 3515005, 3515008, 3515013, 3515014, 3515015, 3515019, 3515023, 3515030, 3518020, 3518022, 3518029, 3518039, 3518029, 3519044, 3519046, 3519048, 3519049, 3519054, 3519070, 3519076, 3518001, 3518005, 3518009, 3518013, 3518017, 3518020, 3518029, 3516, 3543003, 3543007, 3543014, 3543017, 3543021,</t>
  </si>
  <si>
    <t>2025-12-29T11:01:50-00:00</t>
  </si>
  <si>
    <t>urn:oid:2.49.0.1.124.0375560568.2025</t>
  </si>
  <si>
    <t>2025-12-29T12:01:50-00:00</t>
  </si>
  <si>
    <t>2025-12-29T11:03:33-00:00</t>
  </si>
  <si>
    <t>urn:oid:2.49.0.1.124.4096796287.2025</t>
  </si>
  <si>
    <t>2025-12-30T03:03:33-00:00</t>
  </si>
  <si>
    <t>urn:oid:2.49.0.1.124.1481328406.2025</t>
  </si>
  <si>
    <t>2491902, 2492902, 2492904, 2499010, 2499020, 2499025, 2499030, 2499060, 2499802, 2499804, 2499818, 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2411, 2412005, 2412010, 2412035, 2412043, 2413060, 2413065, 2413075, 2413095, 2413100, 2412015, 2412080, 2414, 2417040, 2412010, 2412015, 2412020, 2412025, 2412030, 2412035, 2412043, 2412045, 2412057, 2412065, 2412072, 2412080, 2413075, 2413090, 2410005, 2412005, 2413005, 2413010, 2413015, 2413020, 2413025, 2413030, 2413040, 2413045, 2413050, 2413055, 2413060, 2413065, 2413073, 2413075, 2413080, 2413085, 2413090, 2413095, 2407040, 2407085, 2407090, 2407095, 2407100, 2407105, 2407912, 2408073, 2408080, 2409, 2410025, 2409030, 2409092, 2410, 2407035, 2407040, 2407906, 2407912, 2409902, 2409904, 2410010, 2410902, 2404047, 2407075, 2407085, 2407914, 2408005, 2408010, 2408015, 2408023, 2408030, 2408035, 2408040, 2408053, 2408065, 2408073, 2408902,</t>
  </si>
  <si>
    <t>2025-12-29T11:12:33-00:00</t>
  </si>
  <si>
    <t>urn:oid:2.49.0.1.124.1646119282.2025</t>
  </si>
  <si>
    <t>2025-12-30T03:12:33-00:00</t>
  </si>
  <si>
    <t>2025-12-29T11:15:39-00:00</t>
  </si>
  <si>
    <t>urn:oid:2.49.0.1.124.2445784242.2025</t>
  </si>
  <si>
    <t>2025-12-29T16:04:39-00:00</t>
  </si>
  <si>
    <t>3510020, 3510035, 3511030, 3512001, 3512020, 3512026, 3512030, 3512036, 3512046, 3546018, 3546024, 3546, 3511035, 3512048, 3512051, 3512058, 3512061, 3512065, 3512076, 3510035, 3510045, 3511035, 3512030, 3512036, 3512046, 3512048, 3512051, 3512054, 3512058, 3516, 3515015, 3515019, 3515023, 3515030, 3515037, 3515044, 3516, 3515003, 3515005, 3515008, 3515013, 3515014, 3515015, 3515019, 3515023, 3515030, 3547035, 3547043, 3547056, 3547064, 3547070, 3547075, 3547076, 3547008, 3547020, 3547030, 3547033, 3547035, 3547037, 3547070, 3547075, 3547002, 3547003, 3547008, 3547035, 3547043, 3547046, 3547048, 3547056, 3509015, 3509039, 3510035, 3510045, 3543015, 3544053, 3544065, 3544071, 3544073, 3543015, 3544002, 3544018,</t>
  </si>
  <si>
    <t>urn:oid:2.49.0.1.124.1372417531.2025</t>
  </si>
  <si>
    <t>3507004, 3507006, 3507014, 3507052, 3507065, 3509004, 3507014, 3507021, 3507033, 3507040, 3507042, 3509004, 3507004, 3507006, 3507008, 3507014, 3507015, 3507014, 3507017, 3507021, 3507024, 3507042, 3501005, 3501011, 3501042, 3501050, 3501005, 3501007, 3501011, 3501012, 3501011, 3501020, 3501030, 3501042, 3501011, 3501020, 3502, 3509, 3506, 3506, 3547035, 3547043, 3547056, 3547064, 3547070, 3547075, 3547076, 3547008, 3547020, 3547030, 3547033, 3547035, 3547037, 3547070, 3547075, 3547002, 3547003, 3547008, 3547035, 3547043, 3547046, 3547048, 3547056,</t>
  </si>
  <si>
    <t>2025-12-29T11:16:37-00:00</t>
  </si>
  <si>
    <t>urn:oid:2.49.0.1.124.1988416676.2025</t>
  </si>
  <si>
    <t>2492902, 2494930, 2496902, 2497904, 2497906, 2496902, 2492902, 2494930, 2494930, 2495902, 2496902, 2497035, 2497908,</t>
  </si>
  <si>
    <t>urn:oid:2.49.0.1.124.4187233230.2025</t>
  </si>
  <si>
    <t>2025-12-30T03:16:37-00:00</t>
  </si>
  <si>
    <t>urn:oid:2.49.0.1.124.4135815743.2025</t>
  </si>
  <si>
    <t>2025-12-29T11:18:35-00:00</t>
  </si>
  <si>
    <t>urn:oid:2.49.0.1.124.0430682532.2025</t>
  </si>
  <si>
    <t>2025-12-30T03:18:35-00:00</t>
  </si>
  <si>
    <t>2025-12-29T11:19:43-00:00</t>
  </si>
  <si>
    <t>urn:oid:2.49.0.1.124.3704878221.2025</t>
  </si>
  <si>
    <t>2025-12-30T03:19:43-00:00</t>
  </si>
  <si>
    <t>2491902, 2492902, 2492904, 2499010, 2499020, 2499025, 2499030, 2499060, 2499802, 2499804, 2499818, 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2411, 2412005, 2412010, 2412035, 2412043, 2413060, 2413065, 2413075, 2413095, 2413100, 2412015, 2412080, 2414, 2417040, 2412010, 2412015, 2412020, 2412025, 2412030, 2412035, 2412043, 2412045, 2412057, 2412065, 2412072, 2412080, 2413075, 2413090, 2410005, 2412005, 2413005, 2413010, 2413015, 2413020, 2413025, 2413030, 2413040, 2413045, 2413050, 2413055, 2413060, 2413065, 2413073, 2413075, 2413080, 2413085, 2413090, 2413095,</t>
  </si>
  <si>
    <t>2025-12-29T11:21:35-00:00</t>
  </si>
  <si>
    <t>urn:oid:2.49.0.1.124.2967790007.2025</t>
  </si>
  <si>
    <t>2025-12-30T03:21:35-00:00</t>
  </si>
  <si>
    <t>6204011, 6204030, 6204012, 6204030, 6204007, 6204030,</t>
  </si>
  <si>
    <t>2025-12-29T11:22:47-00:00</t>
  </si>
  <si>
    <t>urn:oid:2.49.0.1.124.2730833382.2025</t>
  </si>
  <si>
    <t>2025-12-30T03:22:47-00:00</t>
  </si>
  <si>
    <t>2025-12-29T11:23:19-00:00</t>
  </si>
  <si>
    <t>urn:oid:2.49.0.1.124.1315815412.2025</t>
  </si>
  <si>
    <t>2025-12-30T03:23:19-00:00</t>
  </si>
  <si>
    <t>2025-12-29T11:24:25-00:00</t>
  </si>
  <si>
    <t>urn:oid:2.49.0.1.124.3879544798.2025</t>
  </si>
  <si>
    <t>2025-12-30T03:24:25-00:00</t>
  </si>
  <si>
    <t>2025-12-29T11:24:51-00:00</t>
  </si>
  <si>
    <t>urn:oid:2.49.0.1.124.0390768547.2025</t>
  </si>
  <si>
    <t>2025-12-30T03:24:51-00:00</t>
  </si>
  <si>
    <t>6205023, 6205033, 6205015, 6205033, 6205016, 6205017, 6205033, 6205019, 6205033, 6205027, 6205033, 6205014, 6205033,</t>
  </si>
  <si>
    <t>2025-12-29T11:29:43-00:00</t>
  </si>
  <si>
    <t>urn:oid:2.49.0.1.124.2100390030.2025</t>
  </si>
  <si>
    <t>2025-12-30T03:29:43-00:00</t>
  </si>
  <si>
    <t>2025-12-29T11:31:07-00:00</t>
  </si>
  <si>
    <t>urn:oid:2.49.0.1.124.3369355862.2025</t>
  </si>
  <si>
    <t>2025-12-30T03:31:07-00:00</t>
  </si>
  <si>
    <t>2025-12-29T11:33:40-00:00</t>
  </si>
  <si>
    <t>urn:oid:2.49.0.1.124.3268907517.2025</t>
  </si>
  <si>
    <t>2025-12-30T03:33:40-00:00</t>
  </si>
  <si>
    <t>2025-12-29T11:35:26-00:00</t>
  </si>
  <si>
    <t>urn:oid:2.49.0.1.124.2989896437.2025</t>
  </si>
  <si>
    <t>2025-12-30T03:35:26-00:00</t>
  </si>
  <si>
    <t>2025-12-29T11:36:10-00:00</t>
  </si>
  <si>
    <t>urn:oid:2.49.0.1.124.3264194389.2025</t>
  </si>
  <si>
    <t>2025-12-30T03:36:10-00:00</t>
  </si>
  <si>
    <t>2025-12-29T11:36:48-00:00</t>
  </si>
  <si>
    <t>urn:oid:2.49.0.1.124.0699644409.2025</t>
  </si>
  <si>
    <t>2025-12-30T03:36:48-00:00</t>
  </si>
  <si>
    <t>2025-12-29T11:37:34-00:00</t>
  </si>
  <si>
    <t>urn:oid:2.49.0.1.124.2052062034.2025</t>
  </si>
  <si>
    <t>2025-12-30T03:37:34-00:00</t>
  </si>
  <si>
    <t>5949038, 5957022, 5957804,</t>
  </si>
  <si>
    <t>urn:oid:2.49.0.1.124.3608840861.2025</t>
  </si>
  <si>
    <t>6001045, 6001046,</t>
  </si>
  <si>
    <t>2025-12-29T11:40:30-00:00</t>
  </si>
  <si>
    <t>urn:oid:2.49.0.1.124.1151425306.2025</t>
  </si>
  <si>
    <t>2025-12-29T20:01:30-00:00</t>
  </si>
  <si>
    <t>2025-12-29T11:47:46-00:00</t>
  </si>
  <si>
    <t>urn:oid:2.49.0.1.124.1008371025.2025</t>
  </si>
  <si>
    <t>2025-12-29T16:00:46-00:00</t>
  </si>
  <si>
    <t>3512001, 3512020, 3512026, 3512030, 3512036, 3512046, 3510035, 3510045, 3511035, 3512030, 3512036, 3512046, 3512048, 3512051, 3512054, 3512058, 3512005, 3512015, 3514004, 3514045, 3514014, 3514019, 3514020, 3514021, 3514024, 3514027, 3515005, 3515008, 3511015, 3512002, 3512004, 3513, 3511015, 3513, 3515015, 3515019, 3515023, 3515030, 3515037, 3515044, 3515003, 3515005, 3515008, 3515013, 3515014, 3515015, 3515019, 3515023, 3515030,</t>
  </si>
  <si>
    <t>2025-12-29T11:54:22-00:00</t>
  </si>
  <si>
    <t>urn:oid:2.49.0.1.124.3486079944.2025</t>
  </si>
  <si>
    <t>2025-12-29T16:02:22-00:00</t>
  </si>
  <si>
    <t>3510020, 3510035, 3511030, 3546018, 3546024, 3546, 3511035, 3512048, 3512051, 3512058, 3512061, 3512065, 3512076, 3510035, 3510045, 3511035, 3512030, 3512036, 3512046, 3512048, 3512051, 3512054, 3512058, 3515015, 3515019, 3515023, 3515030, 3515037, 3515044, 3547035, 3547043, 3547056, 3547064, 3547070, 3547075, 3547076, 3547008, 3547020, 3547030, 3547033, 3547035, 3547037, 3547070, 3547075, 3547002, 3547003, 3547008, 3547035, 3547043, 3547046, 3547048, 3547056, 3509015, 3509039, 3510035, 3510045, 3512001, 3512020, 3512026, 3516, 3516, 3515003, 3515005, 3515008, 3515013, 3515014,</t>
  </si>
  <si>
    <t>2025-12-29T06:58:16-05:00</t>
  </si>
  <si>
    <t>FEF9858F-36BA-47F7-A43C-EAB21DE5A6B0</t>
  </si>
  <si>
    <t>2025-12-29T07:57:45-05:00</t>
  </si>
  <si>
    <t>2025-12-29T12:00:05-00:00</t>
  </si>
  <si>
    <t>nrcan:eew:test:1767009605.s-bor-vpa095007</t>
  </si>
  <si>
    <t>2025-12-29T13:00:05-00:00</t>
  </si>
  <si>
    <t>2025-12-29T12:30:06-00:00</t>
  </si>
  <si>
    <t>urn:oid:2.49.0.1.124.2434340335.2025</t>
  </si>
  <si>
    <t>2025-12-29T13:30:06-00:00</t>
  </si>
  <si>
    <t>2025-12-29T12:30:15-00:00</t>
  </si>
  <si>
    <t>urn:oid:2.49.0.1.124.2297589236.2025</t>
  </si>
  <si>
    <t>2025-12-30T02:05:15-00:00</t>
  </si>
  <si>
    <t>2458, 2459020, 2465, 2466007, 2466023, 2466032, 2466047, 2466058, 2466062, 2466072, 2466087, 2466097, 2466102, 2466107, 2466112, 2466117, 2466127, 2466142, 2467005, 2467010, 2467015, 2467020, 2467025, 2467030, 2467035, 2467040, 2467050, 2467055, 2467802, 2471005, 2471015, 2471020, 2471025, 2471033, 2471040, 2471045, 2471083, 2471100, 2471105, 2471110, 2471115, 2471125, 2471133, 2471140, 2472043, 2471040, 2471050, 2471055, 2471060, 2471065, 2471070, 2471083, 2471090, 2471095, 2471100, 2471105,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</t>
  </si>
  <si>
    <t>2025-12-29T12:37:51-00:00</t>
  </si>
  <si>
    <t>urn:oid:2.49.0.1.124.2783458809.2025</t>
  </si>
  <si>
    <t>2025-12-30T02:05:51-00:00</t>
  </si>
  <si>
    <t>2025-12-29T12:44:23-00:00</t>
  </si>
  <si>
    <t>urn:oid:2.49.0.1.124.2481711899.2025</t>
  </si>
  <si>
    <t>2025-12-30T04:44:23-00:00</t>
  </si>
  <si>
    <t>2025-12-29T12:58:21-00:00</t>
  </si>
  <si>
    <t>urn:oid:2.49.0.1.124.2868685560.2025</t>
  </si>
  <si>
    <t>2025-12-30T04:32:21-00:00</t>
  </si>
  <si>
    <t>2025-12-29T13:01:31-00:00</t>
  </si>
  <si>
    <t>urn:oid:2.49.0.1.124.2125173333.2025</t>
  </si>
  <si>
    <t>2025-12-30T05:01:31-00:00</t>
  </si>
  <si>
    <t>2025-12-29T13:05:33-00:00</t>
  </si>
  <si>
    <t>urn:oid:2.49.0.1.124.2508645461.2025</t>
  </si>
  <si>
    <t>2025-12-29T22:36:33-00:00</t>
  </si>
  <si>
    <t>2025-12-29T13:09:19-00:00</t>
  </si>
  <si>
    <t>urn:oid:2.49.0.1.124.2522665291.2025</t>
  </si>
  <si>
    <t>2025-12-30T01:41:19-00:00</t>
  </si>
  <si>
    <t>2025-12-29T13:11:01-00:00</t>
  </si>
  <si>
    <t>urn:oid:2.49.0.1.124.3622983790.2025</t>
  </si>
  <si>
    <t>2025-12-30T00:43:01-00:00</t>
  </si>
  <si>
    <t>2025-12-29T13:32:12-00:00</t>
  </si>
  <si>
    <t>urn:oid:2.49.0.1.124.3667542168.2025</t>
  </si>
  <si>
    <t>2025-12-29T17:59:12-00:00</t>
  </si>
  <si>
    <t>3547035, 3547043, 3547056, 3547064, 3547070, 3547075, 3547076, 3547008, 3547020, 3547030, 3547033, 3547035, 3547037, 3547070, 3547075, 3547002, 3547003, 3547008, 3547035, 3547043, 3547046, 3547048, 3547056, 3510020, 3510035, 3511030, 3546018, 3546024, 3546, 3511035, 3512048, 3512051, 3512058, 3512061, 3512065, 3512076, 3510035, 3510045, 3511035, 3512030, 3512036, 3512046, 3512048, 3512051, 3512054, 3512058, 3515015, 3515019, 3515023, 3515030, 3515037, 3515044, 3509015, 3509039, 3510035, 3510045,</t>
  </si>
  <si>
    <t>2025-12-29T13:32:49-00:00</t>
  </si>
  <si>
    <t>urn:oid:2.49.0.1.124.1923321016.2025</t>
  </si>
  <si>
    <t>2025-12-29T17:59:49-00:00</t>
  </si>
  <si>
    <t>urn:oid:2.49.0.1.124.3253263161.2025</t>
  </si>
  <si>
    <t>3501005, 3501011, 3501042, 3501050, 3501005, 3501007, 3501011, 3501012, 3501011, 3501020, 3501030, 3501042, 3502, 3509, 3506, 3506, 3507004, 3507006, 3507014, 3507052, 3507065, 3509004, 3507014, 3507021, 3507033, 3507040, 3507042, 3509004, 3507004, 3507006, 3507008, 3507014, 3507015, 3507014, 3507017, 3507021, 3507024, 3507042,</t>
  </si>
  <si>
    <t>2025-12-29T13:35:11-00:00</t>
  </si>
  <si>
    <t>urn:oid:2.49.0.1.124.0928975283.2025</t>
  </si>
  <si>
    <t>2025-12-29T14:35:11-00:00</t>
  </si>
  <si>
    <t>2025-12-29T13:39:02-00:00</t>
  </si>
  <si>
    <t>urn:oid:2.49.0.1.124.2205498293.2025</t>
  </si>
  <si>
    <t>2025-12-29T13:41:14-00:00</t>
  </si>
  <si>
    <t>urn:oid:2.49.0.1.124.4106375986.2025</t>
  </si>
  <si>
    <t>2025-12-30T05:41:14-00:00</t>
  </si>
  <si>
    <t>2025-12-29T13:42:52-00:00</t>
  </si>
  <si>
    <t>urn:oid:2.49.0.1.124.2088414014.2025</t>
  </si>
  <si>
    <t>urn:oid:2.49.0.1.124.1693338387.2025</t>
  </si>
  <si>
    <t>2025-12-29T13:45:04-00:00</t>
  </si>
  <si>
    <t>urn:oid:2.49.0.1.124.2175603049.2025</t>
  </si>
  <si>
    <t>2025-12-30T05:45:04-00:00</t>
  </si>
  <si>
    <t>2025-12-29T13:46:18-00:00</t>
  </si>
  <si>
    <t>urn:oid:2.49.0.1.124.1792135723.2025</t>
  </si>
  <si>
    <t>2025-12-30T05:46:18-00:00</t>
  </si>
  <si>
    <t>2025-12-29T14:04:20-00:00</t>
  </si>
  <si>
    <t>urn:oid:2.49.0.1.124.1827648597.2025</t>
  </si>
  <si>
    <t>urn:oid:2.49.0.1.124.0330941727.2025</t>
  </si>
  <si>
    <t>2025-12-30T06:04:20-00:00</t>
  </si>
  <si>
    <t>2025-12-29T14:08:23-00:00</t>
  </si>
  <si>
    <t>urn:oid:2.49.0.1.124.3820800686.2025</t>
  </si>
  <si>
    <t>3538003, 3538004, 3538007, 3538016, 3538018, 3538019, 3538025, 3538030, 3538031, 3538035, 3521024, 3524009, 3524015, 3538015, 3538040, 3538043, 3538056, 3539002, 3539005, 3539015, 3539017, 3539018, 3539021, 3539033, 3539041, 3539047, 3522008, 3522012, 3522016, 3522019, 3522021, 3543003, 3522001, 3522008, 3522010, 3522012, 3522014,</t>
  </si>
  <si>
    <t>urn:oid:2.49.0.1.124.1403948311.2025</t>
  </si>
  <si>
    <t>2025-12-30T06:08:23-00:00</t>
  </si>
  <si>
    <t>3538007, 3538015, 3538016, 3538035, 3538040, 3538043, 3538056, 3539002, 3539005, 3539015, 3539017, 3539018, 3539021, 3539033, 3539041, 3539047, 3522008, 3522012, 3522016, 3522019, 3522021, 3543003, 3522001, 3522008, 3522010, 3522012, 3522014,</t>
  </si>
  <si>
    <t>2025-12-29T14:19:17-00:00</t>
  </si>
  <si>
    <t>urn:oid:2.49.0.1.124.2755356501.2025</t>
  </si>
  <si>
    <t>2025-12-30T06:19:17-00:00</t>
  </si>
  <si>
    <t>2025-12-29T14:20:15-00:00</t>
  </si>
  <si>
    <t>urn:oid:2.49.0.1.124.0419163101.2025</t>
  </si>
  <si>
    <t>2025-12-30T06:20:15-00:00</t>
  </si>
  <si>
    <t>2025-12-29T14:21:35-00:00</t>
  </si>
  <si>
    <t>urn:oid:2.49.0.1.124.1439836784.2025</t>
  </si>
  <si>
    <t>2025-12-30T06:21:35-00:00</t>
  </si>
  <si>
    <t>2025-12-29T14:23:15-00:00</t>
  </si>
  <si>
    <t>urn:oid:2.49.0.1.124.4153301723.2025</t>
  </si>
  <si>
    <t>2025-12-29T23:01:15-00:00</t>
  </si>
  <si>
    <t>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1001124, 1001126, 1001131, 1001136, 1001140, 1001144, 1001149, 1001485, 1001490, 1001494, 1001504, 1001505, 1001507, 1001509, 1001511, 1001512, 1001517, 1001519, 1001542, 1001551, 1001557, 1001559, 1001565, 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1007045, 1007046, 1007047, 1007048, 1007049, 1007057, 1001101, 1001105, 1001113, 1001120, 1001155, 1001169, 1001174, 1001178, 1001181, 1001186, 1001192, 1001197, 1001207, 1001214, 1001219, 1001225, 1001228, 1001234, 1001240, 1001254, 1001267, 1001270, 1002044,</t>
  </si>
  <si>
    <t>2025-12-29T14:26:02-00:00</t>
  </si>
  <si>
    <t>urn:oid:2.49.0.1.124.0382435557.2025</t>
  </si>
  <si>
    <t>2025-12-29T22:09:02-00:00</t>
  </si>
  <si>
    <t>2025-12-29T14:28:09-00:00</t>
  </si>
  <si>
    <t>urn:oid:2.49.0.1.124.1785548340.2025</t>
  </si>
  <si>
    <t>2025-12-29T14:42:39-00:00</t>
  </si>
  <si>
    <t>urn:oid:2.49.0.1.124.1658755734.2025</t>
  </si>
  <si>
    <t>2025-12-30T06:42:39-00:00</t>
  </si>
  <si>
    <t>2025-12-29T14:43:35-00:00</t>
  </si>
  <si>
    <t>urn:oid:2.49.0.1.124.4223802342.2025</t>
  </si>
  <si>
    <t>2025-12-30T06:43:35-00:00</t>
  </si>
  <si>
    <t>2025-12-29T14:45:53-00:00</t>
  </si>
  <si>
    <t>urn:oid:2.49.0.1.124.1336634991.2025</t>
  </si>
  <si>
    <t>2025-12-30T06:45:53-00:00</t>
  </si>
  <si>
    <t>2025-12-29T14:46:15-00:00</t>
  </si>
  <si>
    <t>urn:oid:2.49.0.1.124.0631129120.2025</t>
  </si>
  <si>
    <t>2025-12-30T06:46:15-00:00</t>
  </si>
  <si>
    <t>2025-12-29T14:47:35-00:00</t>
  </si>
  <si>
    <t>urn:oid:2.49.0.1.124.2758667655.2025</t>
  </si>
  <si>
    <t>2025-12-30T06:47:35-00:00</t>
  </si>
  <si>
    <t>2025-12-29T14:49:39-00:00</t>
  </si>
  <si>
    <t>urn:oid:2.49.0.1.124.2541505482.2025</t>
  </si>
  <si>
    <t>2025-12-30T06:49:39-00:00</t>
  </si>
  <si>
    <t>2025-12-29T14:50:23-00:00</t>
  </si>
  <si>
    <t>urn:oid:2.49.0.1.124.1880134555.2025</t>
  </si>
  <si>
    <t>2025-12-30T06:02:23-00:00</t>
  </si>
  <si>
    <t>2025-12-29T14:52:51-00:00</t>
  </si>
  <si>
    <t>urn:oid:2.49.0.1.124.2240449706.2025</t>
  </si>
  <si>
    <t>2025-12-30T06:02:51-00:00</t>
  </si>
  <si>
    <t>2025-12-29T14:54:17-00:00</t>
  </si>
  <si>
    <t>urn:oid:2.49.0.1.124.0938028734.2025</t>
  </si>
  <si>
    <t>2025-12-30T06:54:17-00:00</t>
  </si>
  <si>
    <t>2025-12-29T14:55:05-00:00</t>
  </si>
  <si>
    <t>urn:oid:2.49.0.1.124.3767705270.2025</t>
  </si>
  <si>
    <t>2025-12-30T06:01:05-00:00</t>
  </si>
  <si>
    <t>2025-12-29T15:00:06-00:00</t>
  </si>
  <si>
    <t>nrcan:eew:test:1767020406.alert-prod1.eew2</t>
  </si>
  <si>
    <t>2025-12-29T16:00:06-00:00</t>
  </si>
  <si>
    <t>2025-12-29T15:05:02-00:00</t>
  </si>
  <si>
    <t>urn:oid:2.49.0.1.124.1831998610.2025</t>
  </si>
  <si>
    <t>2025-12-29T23:00:02-00:00</t>
  </si>
  <si>
    <t>1007009, 1007014, 1007015, 1007016, 1007018, 1007020, 1007022, 1007023, 1007024, 1007025, 1007026, 1007027, 1007028, 1007031, 1002048, 1003001, 1007001, 1007006, 1007009, 1007013, 1007031, 1007031, 1007032, 1007036, 1007037, 1007038, 1007039, 1007040, 1007041, 1007042, 1007043, 1007044, 1007045, 1007046, 1007047, 1007048, 1007049, 1007057, 1001203, 1001259, 1001263, 1001274, 1001277, 1001281, 1001285, 1001289, 1001293, 1001298, 1001304, 1001308, 1001312, 1001316, 1001321, 1001325, 1001328, 1001332, 1001335, 1001339, 1001343, 1001347, 1001352, 1001357, 1001361, 1001365, 1001370, 1001374, 1001375, 1001379, 1001385, 1001391, 1001394, 1001396, 1001405, 1001409, 1001415, 1001421, 1001426, 1001429, 1001434, 1001437, 1001441, 1001446, 1001452, 1001456, 1001461, 1001464, 1001469, 1001472, 1001485, 1001565, 1001124, 1001126, 1001131, 1001136, 1001140, 1001144, 1001149, 1001485, 1001490, 1001494, 1001504, 1001505, 1001507, 1001509, 1001511, 1001512, 1001517, 1001519, 1001542, 1001551, 1001557, 1001559, 1001565,</t>
  </si>
  <si>
    <t>2025-12-29T15:18:17-00:00</t>
  </si>
  <si>
    <t>urn:oid:2.49.0.1.124.0377197083.2025</t>
  </si>
  <si>
    <t>2025-12-29T17:59:17-00:00</t>
  </si>
  <si>
    <t>urn:oid:2.49.0.1.124.4010900381.2025</t>
  </si>
  <si>
    <t>3502, 3506, 3501005, 3501011, 3501042, 3501050, 3501005, 3501007, 3501011, 3501012, 3501011, 3501020, 3501030, 3501042, 3509,</t>
  </si>
  <si>
    <t>2025-12-29T15:18:37-00:00</t>
  </si>
  <si>
    <t>urn:oid:2.49.0.1.124.3848040993.2025</t>
  </si>
  <si>
    <t>2025-12-29T17:59:37-00:00</t>
  </si>
  <si>
    <t>3547035, 3547043, 3547056, 3547064, 3547070, 3547075, 3547076, 3547002, 3547003, 3547008, 3547035, 3547043, 3547046, 3547048, 3547056, 3547020, 3547030, 3547033, 3547037,</t>
  </si>
  <si>
    <t>2025-12-29T15:19:04-00:00</t>
  </si>
  <si>
    <t>urn:oid:2.49.0.1.124.1229901722.2025</t>
  </si>
  <si>
    <t>2025-12-30T07:19:04-00:00</t>
  </si>
  <si>
    <t>2025-12-29T15:19:42-00:00</t>
  </si>
  <si>
    <t>urn:oid:2.49.0.1.124.2558298152.2025</t>
  </si>
  <si>
    <t>urn:oid:2.49.0.1.124.1680759950.2025</t>
  </si>
  <si>
    <t>2025-12-29T15:21:00-00:00</t>
  </si>
  <si>
    <t>urn:oid:2.49.0.1.124.1738645859.2025</t>
  </si>
  <si>
    <t>2025-12-29T15:25:20-00:00</t>
  </si>
  <si>
    <t>urn:oid:2.49.0.1.124.0609732828.2025</t>
  </si>
  <si>
    <t>2025-12-30T07:25:20-00:00</t>
  </si>
  <si>
    <t>2402005, 2402010, 2402015, 2402028, 2402047, 2403005,</t>
  </si>
  <si>
    <t>2025-12-29T15:28:08-00:00</t>
  </si>
  <si>
    <t>urn:oid:2.49.0.1.124.3348953555.2025</t>
  </si>
  <si>
    <t>2025-12-30T06:02:08-00:00</t>
  </si>
  <si>
    <t>3538007, 3538015, 3538016, 3538035, 3538040, 3538043, 3538056, 3539002, 3539005, 3539015, 3539017, 3539018, 3539021, 3539033, 3539041, 3539047, 3543015, 3544002, 3544018, 3546, 3516, 3515015, 3515019, 3515023, 3515030, 3515037, 3515044, 3516, 3515003, 3515005, 3515008, 3515013, 3515014, 3515015, 3515019, 3515023, 3515030, 3522008, 3522012, 3522016, 3522019, 3522021, 3543003, 3522001, 3522008, 3522010, 3522012, 3522014,</t>
  </si>
  <si>
    <t>2025-12-29T15:49:52-00:00</t>
  </si>
  <si>
    <t>urn:oid:2.49.0.1.124.1063464905.2025</t>
  </si>
  <si>
    <t>2025-12-30T07:49:52-00:00</t>
  </si>
  <si>
    <t>2025-12-29T15:55:49-00:00</t>
  </si>
  <si>
    <t>urn:oid:2.49.0.1.124.1916838236.2025</t>
  </si>
  <si>
    <t>2025-12-30T02:02:49-00:00</t>
  </si>
  <si>
    <t>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2458, 2459020, 2465, 2466007, 2466023, 2466032, 2466047, 2466058, 2466062, 2466072, 2466087, 2466097, 2466102, 2466107, 2466112, 2466117, 2466127, 2466142, 2471005, 2471015, 2471020, 2471025, 2471033, 2471040, 2471045, 2471083, 2471100, 2471105, 2471110, 2471115, 2471125, 2471133, 2471140, 2472043, 2471040, 2471050, 2471055, 2471060, 2471065, 2471070, 2471083, 2471090, 2471095, 2471100, 2471105,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2449113, 2453005, 2453010, 2453015, 2453020, 2453025, 2453032, 2453040, 2453050, 2453052, 2453065, 2453072, 2454115, 2454120, 2454125, 2457075, 2459035, 2454017, 2454025, 2454030, 2454035, 2454115, 2455065, 2457020, 2457025, 2457030, 2457033, 2457035, 2457040, 2457045, 2457050, 2457057, 2457068, 2457075, 2458037, 2459, 2467005, 2467010, 2467015, 2467020, 2467025, 2467030, 2467035, 2467040, 2467050, 2467055, 2467802, 2467005, 2467035, 2467040, 2467045, 2467050, 2467055, 2468020, 2468025, 2468045, 2468050, 2468055, 2469030, 2470005, 2470012, 2469025, 2469030, 2469065, 2469070, 2470012, 2470022, 2470030, 2470035, 2470040, 2470052, 2468005, 2468010, 2468015, 2468020, 2468025, 2468035, 2469005, 2469017, 2469005, 2469010, 2469017, 2469030, 2469037, 2469045, 2469050, 2469055, 2469060, 2469065, 2469070, 2469075, 2469802, 2470040, 2447055, 2448028, 2448038, 2448045, 2448050, 2449105, 2454008, 2454048, 2454060, 2454065, 2454072, 2454090, 2454095, 2454100, 2454105, 2454110, 2446112, 2454008, 2455, 2456055, 2456060, 2456065, 2456083, 2456097, 2456105, 2457005, 2457010, 2458007, 2458227, 2467010, 2468035, 2468040, 2468045, 2446017, 2446025, 2446100, 2456005, 2456010, 2456015, 2456023, 2456030, 2456035, 2456042, 2456050, 2456055, 2456060, 2456065, 2468005, 2468030, 2468035, 2468040, 2446075, 2446078, 2446085, 2446090, 2446105, 2446112, 2447, 2448010, 2448015, 2448028, 2454065, 2455008, 2455015, 2456105, 2446005, 2446010, 2446017, 2446025, 2446030, 2446035, 2446040, 2446045, 2446050, 2446058, 2446070, 2446075, 2446080, 2446085, 2446090, 2446095, 2446100, 2446105, 2446112, 2439020, 2439025, 2439097, 2440010, 2440017, 2440025, 2440032, 2440043, 2440047, 2441055, 2442005, 2442020, 2442025, 2442032, 2442055, 2442060, 2442065, 2442070, 2442075, 2442078, 2442088, 2442095, 2442098, 2442100, 2442110, 2447040, 2448005, 2448015, 2448020, 2448028, 2449005, 2449015, 2449020, 2449025, 2429020, 2429025, 2430040, 2430085, 2430090, 2430095, 2430100, 2430105, 2430110, 2431008, 2431015, 2431020, 2431025, 2431030, 2431050, 2439005, 2439010, 2439015, 2439020, 2439030, 2440005, 2440010, 2440017, 2440025, 2441065, 2441070, 2441085, 2441098, 2441117, 2442005, 2429025, 2429030, 2430095, 2431020, 2431025, 2431030, 2431035, 2431040, 2431045, 2431050, 2431056, 2431084, 2431095, 2431100, 2431105, 2431135, 2431140, 2432013, 2432023, 2432050, 2432058, 2439015, 2439030, 2439035, 2439043, 2442025, 2442032, 2442040, 2442045, 2442050, 2442060, 2444050, 2445008, 2445020, 2445025, 2445030, 2445060, 2445072, 2445080, 2445085, 2445093, 2445095, 2445100, 2445105, 2445115, 2446058, 2446065, 2446075, 2447025, 2447030, 2447035, 2447040, 2448005, 2441038, 2441055, 2442005, 2442025, 2443, 2444060, 2444071, 2444080, 2445050, 2445055, 2445060, 2441012, 2444003, 2444005, 2444010, 2444015, 2444023, 2444037, 2444045, 2444050, 2444055, 2444060, 2444071, 2445008, 2445035, 2445043, 2445055, 2445060, 2429020, 2430005, 2430010, 2430015, 2430020, 2430025, 2430030, 2430035, 2430040, 2430045, 2430050, 2430055, 2430072, 2430080, 2430085, 2430100, 2441020, 2441027, 2441075, 2441080, 2441085, 2441012, 2441020, 2441027, 2441037, 2441038, 2441060, 2441065, 2441070, 2441075, 2441080, 2441085, 2444060,</t>
  </si>
  <si>
    <t>2025-12-29T16:00:02-00:00</t>
  </si>
  <si>
    <t>urn:oid:2.49.0.1.124.1398527601.2025</t>
  </si>
  <si>
    <t>2025-12-29T17:00:02-00:00</t>
  </si>
  <si>
    <t>3547035, 3547043, 3547056, 3547064, 3547070, 3547075, 3547076, 3547002, 3547003, 3547008, 3547035, 3547043, 3547046, 3547048, 3547056,</t>
  </si>
  <si>
    <t>urn:oid:2.49.0.1.124.1679455016.2025</t>
  </si>
  <si>
    <t>2025-12-29T17:03:29-00:00</t>
  </si>
  <si>
    <t>urn:oid:2.49.0.1.124.0849972416.2025</t>
  </si>
  <si>
    <t>2025-12-29T16:03:31-00:00</t>
  </si>
  <si>
    <t>urn:oid:2.49.0.1.124.3532069992.2025</t>
  </si>
  <si>
    <t>2025-12-30T08:03:31-00:00</t>
  </si>
  <si>
    <t>2025-12-29T16:05:59-00:00</t>
  </si>
  <si>
    <t>urn:oid:2.49.0.1.124.3347534290.2025</t>
  </si>
  <si>
    <t>2025-12-30T08:05:59-00:00</t>
  </si>
  <si>
    <t>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 2429005, 2429013, 2429020, 2429025, 2429038, 2429045, 2429050, 2429057, 2430070, 2430072,</t>
  </si>
  <si>
    <t>2025-12-29T16:07:53-00:00</t>
  </si>
  <si>
    <t>urn:oid:2.49.0.1.124.1235448081.2025</t>
  </si>
  <si>
    <t>2025-12-30T02:00:53-00:00</t>
  </si>
  <si>
    <t>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2432085, 2438, 2439150, 2439155, 2439165, 2439170, 2450005, 2450013, 2450023, 2450035, 2438010, 2449058, 2449085, 2449125, 2449130, 2450005, 2450023, 2450030, 2450035, 2450042, 2450050, 2450057, 2450065, 2450072, 2450085, 2450090, 2450095, 2450100, 2450113, 2450128, 2450802, 2453005, 2453072, 2453085, 2432023, 2432033, 2432040, 2432045, 2432080, 2439025, 2439030, 2439035, 2439043, 2439060, 2439062, 2439077, 2439085, 2439090, 2439097, 2439117, 2439130, 2439135, 2439145, 2439085, 2439090, 2439097, 2439105, 2439117, 2439130, 2448045, 2448050, 2449005, 2449020, 2449025, 2449030, 2449040, 2449048, 2449070, 2449075, 2449080, 2449095, 2449100, 2449105, 2449113,</t>
  </si>
  <si>
    <t>2025-12-29T16:10:21-00:00</t>
  </si>
  <si>
    <t>urn:oid:2.49.0.1.124.1917598813.2025</t>
  </si>
  <si>
    <t>2025-12-30T08:10:21-00:00</t>
  </si>
  <si>
    <t>2025-12-29T16:11:31-00:00</t>
  </si>
  <si>
    <t>urn:oid:2.49.0.1.124.2260042331.2025</t>
  </si>
  <si>
    <t>2025-12-29T16:11:47-00:00</t>
  </si>
  <si>
    <t>urn:oid:2.49.0.1.124.4056786352.2025</t>
  </si>
  <si>
    <t>2025-12-30T08:11:47-00:00</t>
  </si>
  <si>
    <t>2025-12-29T16:12:24-00:00</t>
  </si>
  <si>
    <t>urn:oid:2.49.0.1.124.1647060679.2025</t>
  </si>
  <si>
    <t>2025-12-30T08:12:24-00:00</t>
  </si>
  <si>
    <t>2025-12-29T16:12:45-00:00</t>
  </si>
  <si>
    <t>urn:oid:2.49.0.1.124.3969065948.2025</t>
  </si>
  <si>
    <t>2025-12-30T08:12:45-00:00</t>
  </si>
  <si>
    <t>2025-12-29T16:13:37-00:00</t>
  </si>
  <si>
    <t>urn:oid:2.49.0.1.124.0974133816.2025</t>
  </si>
  <si>
    <t>2025-12-29T16:13:55-00:00</t>
  </si>
  <si>
    <t>urn:oid:2.49.0.1.124.2808368199.2025</t>
  </si>
  <si>
    <t>2025-12-30T08:13:55-00:00</t>
  </si>
  <si>
    <t>2025-12-29T16:14:09-00:00</t>
  </si>
  <si>
    <t>urn:oid:2.49.0.1.124.2618725655.2025</t>
  </si>
  <si>
    <t>2025-12-30T08:14:09-00:00</t>
  </si>
  <si>
    <t>2025-12-29T16:15:23-00:00</t>
  </si>
  <si>
    <t>urn:oid:2.49.0.1.124.2525002400.2025</t>
  </si>
  <si>
    <t>2025-12-30T02:01:23-00:00</t>
  </si>
  <si>
    <t>2025-12-29T16:16:39-00:00</t>
  </si>
  <si>
    <t>urn:oid:2.49.0.1.124.1324533722.2025</t>
  </si>
  <si>
    <t>3521024, 3524009, 3524015, 3538003, 3538004, 3538007, 3538016, 3538018, 3538019, 3538025, 3538030, 3538031, 3538035,</t>
  </si>
  <si>
    <t>urn:oid:2.49.0.1.124.4020912440.2025</t>
  </si>
  <si>
    <t>2025-12-30T05:59:39-00:00</t>
  </si>
  <si>
    <t>3538007, 3538015, 3538016, 3538035, 3538040, 3538043, 3538056, 3538003, 3538004, 3538007, 3538016, 3538018, 3538019, 3538025, 3538030, 3538031, 3538035, 3536, 3539002, 3539005, 3539015, 3539017, 3539018, 3539021, 3539033, 3539041, 3539047, 3543015, 3544002, 3544018, 3546, 3516, 3515015, 3515019, 3515023, 3515030, 3515037, 3515044, 3516, 3515003, 3515005, 3515008, 3515013, 3515014, 3515015, 3515019, 3515023, 3515030, 3522008, 3522012, 3522016, 3522019, 3522021, 3543003, 3522001, 3522008, 3522010, 3522012, 3522014,</t>
  </si>
  <si>
    <t>2025-12-29T16:17:01-00:00</t>
  </si>
  <si>
    <t>urn:oid:2.49.0.1.124.3410585137.2025</t>
  </si>
  <si>
    <t>2025-12-30T08:17:01-00:00</t>
  </si>
  <si>
    <t>2025-12-29T16:17:25-00:00</t>
  </si>
  <si>
    <t>urn:oid:2.49.0.1.124.4268311215.2025</t>
  </si>
  <si>
    <t>3528052, 3528018, 3528035, 3528037, 3529021, 3529,</t>
  </si>
  <si>
    <t>urn:oid:2.49.0.1.124.3711824662.2025</t>
  </si>
  <si>
    <t>2025-12-30T08:17:25-00:00</t>
  </si>
  <si>
    <t>2025-12-29T16:18:03-00:00</t>
  </si>
  <si>
    <t>urn:oid:2.49.0.1.124.1568937132.2025</t>
  </si>
  <si>
    <t>2025-12-30T08:18:03-00:00</t>
  </si>
  <si>
    <t>2025-12-29T16:18:41-00:00</t>
  </si>
  <si>
    <t>urn:oid:2.49.0.1.124.0359981589.2025</t>
  </si>
  <si>
    <t>2025-12-29T16:19:15-00:00</t>
  </si>
  <si>
    <t>urn:oid:2.49.0.1.124.2232959210.2025</t>
  </si>
  <si>
    <t>2025-12-30T08:19:15-00:00</t>
  </si>
  <si>
    <t>2025-12-29T16:19:50-00:00</t>
  </si>
  <si>
    <t>urn:oid:2.49.0.1.124.1087545451.2025</t>
  </si>
  <si>
    <t>2025-12-30T08:19:50-00:00</t>
  </si>
  <si>
    <t>2025-12-29T16:19:57-00:00</t>
  </si>
  <si>
    <t>urn:oid:2.49.0.1.124.0373005863.2025</t>
  </si>
  <si>
    <t>2025-12-30T02:01:57-00:00</t>
  </si>
  <si>
    <t>2025-12-29T16:20:19-00:00</t>
  </si>
  <si>
    <t>urn:oid:2.49.0.1.124.1534468331.2025</t>
  </si>
  <si>
    <t>2025-12-30T08:20:19-00:00</t>
  </si>
  <si>
    <t>2025-12-29T16:20:49-00:00</t>
  </si>
  <si>
    <t>urn:oid:2.49.0.1.124.3763970277.2025</t>
  </si>
  <si>
    <t>2025-12-29T16:21:25-00:00</t>
  </si>
  <si>
    <t>urn:oid:2.49.0.1.124.2922238131.2025</t>
  </si>
  <si>
    <t>2025-12-30T08:21:25-00:00</t>
  </si>
  <si>
    <t>2025-12-29T16:21:49-00:00</t>
  </si>
  <si>
    <t>urn:oid:2.49.0.1.124.3794967536.2025</t>
  </si>
  <si>
    <t>2025-12-30T08:21:49-00:00</t>
  </si>
  <si>
    <t>2025-12-29T16:21:51-00:00</t>
  </si>
  <si>
    <t>urn:oid:2.49.0.1.124.4002770643.2025</t>
  </si>
  <si>
    <t>2025-12-30T08:21:51-00:00</t>
  </si>
  <si>
    <t>2025-12-29T16:22:49-00:00</t>
  </si>
  <si>
    <t>urn:oid:2.49.0.1.124.3453970985.2025</t>
  </si>
  <si>
    <t>2025-12-29T16:23:03-00:00</t>
  </si>
  <si>
    <t>urn:oid:2.49.0.1.124.0509013860.2025</t>
  </si>
  <si>
    <t>2025-12-30T08:23:03-00:00</t>
  </si>
  <si>
    <t>2025-12-29T16:24:03-00:00</t>
  </si>
  <si>
    <t>urn:oid:2.49.0.1.124.1969569727.2025</t>
  </si>
  <si>
    <t>2025-12-30T08:24:03-00:00</t>
  </si>
  <si>
    <t>2025-12-29T16:26:33-00:00</t>
  </si>
  <si>
    <t>urn:oid:2.49.0.1.124.2133578251.2025</t>
  </si>
  <si>
    <t>2025-12-30T08:26:33-00:00</t>
  </si>
  <si>
    <t>2025-12-29T16:27:19-00:00</t>
  </si>
  <si>
    <t>urn:oid:2.49.0.1.124.3517570783.2025</t>
  </si>
  <si>
    <t>2025-12-30T08:27:19-00:00</t>
  </si>
  <si>
    <t>2025-12-29T16:27:31-00:00</t>
  </si>
  <si>
    <t>urn:oid:2.49.0.1.124.2601580266.2025</t>
  </si>
  <si>
    <t>2025-12-30T08:27:31-00:00</t>
  </si>
  <si>
    <t>2025-12-29T16:32:04-00:00</t>
  </si>
  <si>
    <t>urn:oid:2.49.0.1.124.3280713307.2025</t>
  </si>
  <si>
    <t>2025-12-30T08:32:04-00:00</t>
  </si>
  <si>
    <t>2025-12-29T16:32:50-00:00</t>
  </si>
  <si>
    <t>urn:oid:2.49.0.1.124.0474766497.2025</t>
  </si>
  <si>
    <t>2025-12-30T08:32:50-00:00</t>
  </si>
  <si>
    <t>2025-12-29T16:33:04-00:00</t>
  </si>
  <si>
    <t>urn:oid:2.49.0.1.124.0516304951.2025</t>
  </si>
  <si>
    <t>2025-12-29T23:02:04-00:00</t>
  </si>
  <si>
    <t>1002048, 1003001, 1007001, 1007006, 1007009, 1007013, 1007031, 1007031, 1007032, 1007036, 1007037, 1007038, 1007039, 1007040, 1007041, 1007042, 1007043, 1007044, 1007045, 1007046, 1007047, 1007048, 1007049, 1007057, 1007014, 1007015, 1007016, 1007018, 1007020, 1007022, 1007023, 1007024, 1007025, 1007026, 1007027, 1007028,</t>
  </si>
  <si>
    <t>2025-12-29T16:33:32-00:00</t>
  </si>
  <si>
    <t>urn:oid:2.49.0.1.124.2115014038.2025</t>
  </si>
  <si>
    <t>2025-12-30T08:33:32-00:00</t>
  </si>
  <si>
    <t>2025-12-29T16:37:36-00:00</t>
  </si>
  <si>
    <t>urn:oid:2.49.0.1.124.2489086493.2025</t>
  </si>
  <si>
    <t>2025-12-30T02:02:36-00:00</t>
  </si>
  <si>
    <t>2025-12-29T17:12:30-00:00</t>
  </si>
  <si>
    <t>urn:oid:2.49.0.1.124.3643664619.2025</t>
  </si>
  <si>
    <t>2025-12-30T02:04:30-00:00</t>
  </si>
  <si>
    <t>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2451065, 2452095, 2462070, 2462075, 2462080, 2462085, 2462902, 2462904, 2462906, 2462908, 2462910, 2462912, 2479916, 2462055, 2462060, 2462065, 2462070,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2462047, 2462053, 2463048, 2463055,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2460, 2463035, 2463040, 2464, 2449113, 2453005, 2453010, 2453015, 2453020, 2453025, 2453032, 2453040, 2453050, 2453052, 2453065, 2453072, 2454115, 2454120, 2454125, 2457075, 2459035, 2454017, 2454025, 2454030, 2454035, 2454115, 2455065, 2457020, 2457025, 2457030, 2457033, 2457035, 2457040, 2457045, 2457050, 2457057, 2457068, 2457075, 2458037, 2459, 2458, 2459020, 2465, 2466007, 2466023, 2466032, 2466047, 2466058, 2466062, 2466072, 2466087, 2466097, 2466102, 2466107, 2466112, 2466117, 2466127, 2466142, 2471005, 2471015, 2471020, 2471025, 2471033, 2471040, 2471045, 2471083, 2471100, 2471105, 2471110, 2471115, 2471125, 2471133, 2471040, 2471050, 2471055, 2471060, 2471065, 2471070, 2471083, 2471090, 2471095, 2471100, 2471105,</t>
  </si>
  <si>
    <t>2025-12-29T17:26:39-00:00</t>
  </si>
  <si>
    <t>urn:oid:2.49.0.1.124.3699372093.2025</t>
  </si>
  <si>
    <t>3524009, 3524015, 3521024,</t>
  </si>
  <si>
    <t>urn:oid:2.49.0.1.124.2184753073.2025</t>
  </si>
  <si>
    <t>3538007, 3538015, 3538016, 3538035, 3538040, 3538043, 3538056, 3538003, 3538004, 3538007, 3538016, 3538018, 3538019, 3538025, 3538030, 3538031, 3538035, 3536, 3539002, 3539005, 3539015, 3539017, 3539018, 3539021, 3539033, 3539041, 3539047, 3543015, 3544002, 3544018, 3546, 3516, 3515015, 3515019, 3515023, 3515030, 3515037, 3515044, 3516, 3515003, 3515005, 3515008, 3515013, 3515014, 3515015, 3515019, 3515023, 3515030, 3522008, 3522012, 3522016, 3522019, 3522021, 3543003, 3522001, 3522008, 3522010, 3522012, 3522014, 3521024,</t>
  </si>
  <si>
    <t>2025-12-29T17:32:31-00:00</t>
  </si>
  <si>
    <t>urn:oid:2.49.0.1.124.3048198381.2025</t>
  </si>
  <si>
    <t>urn:oid:2.49.0.1.124.3230670161.2025</t>
  </si>
  <si>
    <t>2025-12-30T09:32:31-00:00</t>
  </si>
  <si>
    <t>3518020, 3518022, 3518029, 3518039, 3518029, 3519044, 3519046, 3519048, 3519049, 3519054, 3519070, 3519076, 3543009, 3543015, 3543023, 3543068, 3543069, 3543071, 3543072, 3543074, 3543015, 3543019, 3543023, 3543050, 3543052, 3543005, 3543009, 3543017, 3543023, 3543031, 3543042, 3543064, 3543003, 3543007, 3543014, 3543017, 3543021,</t>
  </si>
  <si>
    <t>2025-12-29T17:32:36-00:00</t>
  </si>
  <si>
    <t>urn:oid:2.49.0.1.124.2581480392.2025</t>
  </si>
  <si>
    <t>2025-12-29T18:32:36-00:00</t>
  </si>
  <si>
    <t>2025-12-29T17:36:03-00:00</t>
  </si>
  <si>
    <t>urn:oid:2.49.0.1.124.2095722811.2025</t>
  </si>
  <si>
    <t>2025-12-29T17:47:49-00:00</t>
  </si>
  <si>
    <t>urn:oid:2.49.0.1.124.4147255786.2025</t>
  </si>
  <si>
    <t>2025-12-30T08:04:49-00:00</t>
  </si>
  <si>
    <t>urn:oid:2.49.0.1.124.3850072497.2025</t>
  </si>
  <si>
    <t>2025-12-29T17:49:11-00:00</t>
  </si>
  <si>
    <t>urn:oid:2.49.0.1.124.2395399248.2025</t>
  </si>
  <si>
    <t>2025-12-30T09:49:11-00:00</t>
  </si>
  <si>
    <t>urn:oid:2.49.0.1.124.2487474091.2025</t>
  </si>
  <si>
    <t>2025-12-29T17:53:09-00:00</t>
  </si>
  <si>
    <t>urn:oid:2.49.0.1.124.2767481156.2025</t>
  </si>
  <si>
    <t>2025-12-30T06:03:09-00:00</t>
  </si>
  <si>
    <t>2025-12-29T17:53:43-00:00</t>
  </si>
  <si>
    <t>urn:oid:2.49.0.1.124.0697990118.2025</t>
  </si>
  <si>
    <t>2025-12-30T08:02:43-00:00</t>
  </si>
  <si>
    <t>2025-12-29T17:55:35-00:00</t>
  </si>
  <si>
    <t>urn:oid:2.49.0.1.124.2937629061.2025</t>
  </si>
  <si>
    <t>2025-12-30T09:55:35-00:00</t>
  </si>
  <si>
    <t>2025-12-29T17:57:47-00:00</t>
  </si>
  <si>
    <t>urn:oid:2.49.0.1.124.1600707586.2025</t>
  </si>
  <si>
    <t>2025-12-30T08:01:47-00:00</t>
  </si>
  <si>
    <t>2025-12-29T17:58:45-00:00</t>
  </si>
  <si>
    <t>urn:oid:2.49.0.1.124.1023402221.2025</t>
  </si>
  <si>
    <t>2025-12-30T05:59:45-00:00</t>
  </si>
  <si>
    <t>3538007, 3538015, 3538016, 3538035, 3538040, 3538043, 3538056, 3538003, 3538004, 3538007, 3538016, 3538018, 3538019, 3538025, 3538030, 3538031, 3538035, 3536, 3539002, 3539005, 3539015, 3539017, 3539018, 3539021, 3539033, 3539041, 3539047, 3546, 3516, 3515015, 3515019, 3515023, 3515030, 3515037, 3515044, 3516, 3515003, 3515005, 3515008, 3515013, 3515014, 3515015, 3515019, 3515023, 3515030, 3522008, 3522012, 3522016, 3522019, 3522021, 3543003, 3522001, 3522008, 3522010, 3522012, 3522014, 3521024, 3543015, 3544002, 3544018,</t>
  </si>
  <si>
    <t>2025-12-29T17:58:47-00:00</t>
  </si>
  <si>
    <t>urn:oid:2.49.0.1.124.2803023239.2025</t>
  </si>
  <si>
    <t>2025-12-29T18:00:04-00:00</t>
  </si>
  <si>
    <t>nrcan:eew:test:1767031204.s-bor-vpa095007</t>
  </si>
  <si>
    <t>2025-12-29T19:00:04-00:00</t>
  </si>
  <si>
    <t>2025-12-29T18:00:53-00:00</t>
  </si>
  <si>
    <t>urn:oid:2.49.0.1.124.0775411043.2025</t>
  </si>
  <si>
    <t>2025-12-29T18:03:56-00:00</t>
  </si>
  <si>
    <t>urn:oid:2.49.0.1.124.3263282666.2025</t>
  </si>
  <si>
    <t>2025-12-29T19:03:56-00:00</t>
  </si>
  <si>
    <t>2025-12-29T18:04:20-00:00</t>
  </si>
  <si>
    <t>urn:oid:2.49.0.1.124.3936890619.2025</t>
  </si>
  <si>
    <t>2025-12-29T19:04:20-00:00</t>
  </si>
  <si>
    <t>2025-12-29T18:08:25-00:00</t>
  </si>
  <si>
    <t>urn:oid:2.49.0.1.124.4075417656.2025</t>
  </si>
  <si>
    <t>2025-12-29T19:08:25-00:00</t>
  </si>
  <si>
    <t>1002048, 1003001, 1007001, 1007006, 1007009, 1007013, 1007031, 1007031, 1007032, 1007036, 1007037, 1007038, 1007039, 1007040, 1007041, 1007042, 1007043, 1007044, 1007045, 1007046, 1007047, 1007048, 1007049, 1007057,</t>
  </si>
  <si>
    <t>2025-12-29T18:16:50-00:00</t>
  </si>
  <si>
    <t>urn:oid:2.49.0.1.124.1287412226.2025</t>
  </si>
  <si>
    <t>2025-12-30T06:00:50-00:00</t>
  </si>
  <si>
    <t>1207, 1205, 1206, 1204, 1211001, 1211002, 1211006, 1211008, 1211014, 1211006, 1211009, 1211011, 1211012, 1211014, 1210008, 1210012, 1210008, 1210012, 1208, 1210001, 1210002, 1210003, 1210006, 1210008, 1209019, 1209029, 1209034, 1209034, 1209037, 1209038, 1212001, 1212004, 1212006, 1212008, 1212009, 1212011, 1212014, 1212016, 1212019, 1213, 1214, 1203, 1205002, 1201, 1202,</t>
  </si>
  <si>
    <t>2025-12-29T18:19:15-00:00</t>
  </si>
  <si>
    <t>urn:oid:2.49.0.1.124.3398420948.2025</t>
  </si>
  <si>
    <t>2025-12-30T05:59:15-00:00</t>
  </si>
  <si>
    <t>3538007, 3538015, 3538016, 3538035, 3538040, 3538043, 3538056, 3538003, 3538004, 3538007, 3538016, 3538018, 3538019, 3538025, 3538030, 3538031, 3538035, 3536, 3539002, 3539005, 3539015, 3539017, 3539018, 3539021, 3539033, 3539041, 3539047, 3546, 3516, 3515015, 3515019, 3515023, 3515030, 3515037, 3515044, 3516, 3515003, 3515005, 3515008, 3515013, 3515014, 3515015, 3515019, 3515023, 3515030, 3522008, 3522012, 3522016, 3522019, 3522021, 3543003, 3522001, 3522008, 3522010, 3522012, 3522014, 3521024, 3524009, 3524015,</t>
  </si>
  <si>
    <t>urn:oid:2.49.0.1.124.0864689907.2025</t>
  </si>
  <si>
    <t>3524009, 3524015,</t>
  </si>
  <si>
    <t>2025-12-29T18:20:52-00:00</t>
  </si>
  <si>
    <t>urn:oid:2.49.0.1.124.1548086324.2025</t>
  </si>
  <si>
    <t>2025-12-29T18:26:12-00:00</t>
  </si>
  <si>
    <t>urn:oid:2.49.0.1.124.0600359762.2025</t>
  </si>
  <si>
    <t>2025-12-30T10:26:12-00:00</t>
  </si>
  <si>
    <t>2025-12-29T18:28:38-00:00</t>
  </si>
  <si>
    <t>urn:oid:2.49.0.1.124.2432146055.2025</t>
  </si>
  <si>
    <t>2025-12-30T10:28:38-00:00</t>
  </si>
  <si>
    <t>2025-12-29T18:40:21-00:00</t>
  </si>
  <si>
    <t>urn:oid:2.49.0.1.124.0466826303.2025</t>
  </si>
  <si>
    <t>2025-12-30T05:59:21-00:00</t>
  </si>
  <si>
    <t>3538007, 3538015, 3538016, 3538035, 3538040, 3538043, 3538056, 3538003, 3538004, 3538007, 3538016, 3538018, 3538019, 3538025, 3538030, 3538031, 3538035, 3536, 3539002, 3539005, 3539015, 3539017, 3539018, 3539021, 3539033, 3539041, 3539047, 3546, 3516, 3515015, 3515019, 3515023, 3515030, 3515037, 3515044, 3516, 3515003, 3515005, 3515008, 3515013, 3515014, 3515015, 3515019, 3515023, 3515030, 3522008, 3522012, 3522016, 3522019, 3522021, 3543003, 3522001, 3522008, 3522010, 3522012, 3522014, 3521024, 3521005, 3521010, 3524009, 3524015,</t>
  </si>
  <si>
    <t>2025-12-29T18:42:41-00:00</t>
  </si>
  <si>
    <t>urn:oid:2.49.0.1.124.3474360991.2025</t>
  </si>
  <si>
    <t>2025-12-30T05:59:41-00:00</t>
  </si>
  <si>
    <t>3538007, 3538015, 3538016, 3538035, 3538040, 3538043, 3538056, 3538003, 3538004, 3538007, 3538016, 3538018, 3538019, 3538025, 3538030, 3538031, 3538035, 3536, 3539002, 3539005, 3539015, 3539017, 3539018, 3539021, 3539033, 3539041, 3539047, 3546, 3516, 3515015, 3515019, 3515023, 3515030, 3515037, 3515044, 3516, 3515003, 3515005, 3515008, 3515013, 3515014, 3515015, 3515019, 3515023, 3515030, 3525, 3522008, 3522012, 3522016, 3522019, 3522021, 3543003, 3522001, 3522008, 3522010, 3522012, 3522014, 3521024, 3521005, 3521010, 3524009, 3524015,</t>
  </si>
  <si>
    <t>2025-12-29T18:45:12-00:00</t>
  </si>
  <si>
    <t>urn:oid:2.49.0.1.124.2789952610.2025</t>
  </si>
  <si>
    <t>2025-12-29T18:47:56-00:00</t>
  </si>
  <si>
    <t>urn:oid:2.49.0.1.124.0975908587.2025</t>
  </si>
  <si>
    <t>2025-12-30T06:00:56-00:00</t>
  </si>
  <si>
    <t>1303004, 1303008, 1310001, 1310002, 1310004, 1310005, 1310006, 1310007, 1310008, 1310011, 1310012, 1310013, 1310014, 1310016, 1310018, 1310019, 1310021, 1310024, 1310025, 1310026, 1310028, 1310031, 1310032, 1310034, 1310036, 1310054, 1303, 1304021, 1304022, 1304024, 1304, 1305028, 1305031, 1305034, 1305036, 1305038, 1305, 1301, 1310013, 1310024, 1311, 1303016, 1303018, 1308012, 1309014, 1309016, 1309017, 1309018, 1309019, 1309021, 1309022, 1309027, 1310026, 1310028, 1310031, 1310036, 1310037, 1308001, 1308003, 1308004, 1308005, 1308006, 1308007, 1308008, 1308010, 1308012, 1308014, 1308015, 1308016, 1308017, 1308018, 1308019, 1308021, 1308022, 1308024, 1308026, 1309017, 1306, 1307, 1308019, 1308020, 1308021, 1308026, 1306006, 1306007, 1302008, 1302011, 1302014, 1302016, 1302021, 1302028, 1302034, 1302037, 1302039, 1302042, 1302044,</t>
  </si>
  <si>
    <t>2025-12-29T18:52:48-00:00</t>
  </si>
  <si>
    <t>urn:oid:2.49.0.1.124.3919935368.2025</t>
  </si>
  <si>
    <t>2025-12-29T19:52:48-00:00</t>
  </si>
  <si>
    <t>2025-12-29T18:53:05-00:00</t>
  </si>
  <si>
    <t>urn:oid:2.49.0.1.124.1984739195.2025</t>
  </si>
  <si>
    <t>2025-12-29T19:53:05-00:00</t>
  </si>
  <si>
    <t>2025-12-29T18:53:24-00:00</t>
  </si>
  <si>
    <t>urn:oid:2.49.0.1.124.2166209352.2025</t>
  </si>
  <si>
    <t>2025-12-29T19:53:24-00:00</t>
  </si>
  <si>
    <t>2025-12-29T19:01:14-00:00</t>
  </si>
  <si>
    <t>urn:oid:2.49.0.1.124.2961917149.2025</t>
  </si>
  <si>
    <t>2025-12-30T11:01:14-00:00</t>
  </si>
  <si>
    <t>2025-12-29T19:03:14-00:00</t>
  </si>
  <si>
    <t>urn:oid:2.49.0.1.124.0992963736.2025</t>
  </si>
  <si>
    <t>2025-12-30T04:31:14-00:00</t>
  </si>
  <si>
    <t>2025-12-29T19:07:00-00:00</t>
  </si>
  <si>
    <t>urn:oid:2.49.0.1.124.0408543225.2025</t>
  </si>
  <si>
    <t>2025-12-30T11:07:00-00:00</t>
  </si>
  <si>
    <t>urn:oid:2.49.0.1.124.4223989641.2025</t>
  </si>
  <si>
    <t>3528052, 3528018, 3528035, 3528037, 3529021,</t>
  </si>
  <si>
    <t>2025-12-29T19:08:13-00:00</t>
  </si>
  <si>
    <t>urn:oid:2.49.0.1.124.2539112228.2025</t>
  </si>
  <si>
    <t>2025-12-30T11:08:13-00:00</t>
  </si>
  <si>
    <t>2025-12-29T19:26:11-00:00</t>
  </si>
  <si>
    <t>urn:oid:2.49.0.1.124.3517308359.2025</t>
  </si>
  <si>
    <t>2025-12-30T11:26:11-00:00</t>
  </si>
  <si>
    <t>2025-12-29T19:26:53-00:00</t>
  </si>
  <si>
    <t>urn:oid:2.49.0.1.124.4008243898.2025</t>
  </si>
  <si>
    <t>2025-12-30T11:26:53-00:00</t>
  </si>
  <si>
    <t>2025-12-29T19:38:11-00:00</t>
  </si>
  <si>
    <t>urn:oid:2.49.0.1.124.1120270149.2025</t>
  </si>
  <si>
    <t>2025-12-30T11:38:11-00:00</t>
  </si>
  <si>
    <t>urn:oid:2.49.0.1.124.2180822439.2025</t>
  </si>
  <si>
    <t>2025-12-29T19:39:32-00:00</t>
  </si>
  <si>
    <t>urn:oid:2.49.0.1.124.3002900421.2025</t>
  </si>
  <si>
    <t>2025-12-30T05:59:32-00:00</t>
  </si>
  <si>
    <t>3538007, 3538015, 3538016, 3538035, 3538040, 3538043, 3538056, 3538003, 3538004, 3538007, 3538016, 3538018, 3538019, 3538025, 3538030, 3538031, 3538035, 3539002, 3539005, 3539015, 3539017, 3539018, 3539021, 3539033, 3539041, 3539047, 3516, 3515015, 3515019, 3515023, 3515030, 3515037, 3515044, 3516, 3515003, 3515005, 3515008, 3515013, 3515014, 3515015, 3515019, 3515023, 3515030, 3525, 3522008, 3522012, 3522016, 3522019, 3522021, 3543003, 3522001, 3522008, 3522010, 3522012, 3522014, 3521024, 3524009, 3524015, 3536, 3546, 3521005, 3521010,</t>
  </si>
  <si>
    <t>2025-12-29T19:40:03-00:00</t>
  </si>
  <si>
    <t>urn:oid:2.49.0.1.124.3708426366.2025</t>
  </si>
  <si>
    <t>2025-12-30T11:40:03-00:00</t>
  </si>
  <si>
    <t>2025-12-29T19:41:05-00:00</t>
  </si>
  <si>
    <t>urn:oid:2.49.0.1.124.2968860284.2025</t>
  </si>
  <si>
    <t>2025-12-29T19:48:31-00:00</t>
  </si>
  <si>
    <t>urn:oid:2.49.0.1.124.0725568348.2025</t>
  </si>
  <si>
    <t>2025-12-30T11:48:31-00:00</t>
  </si>
  <si>
    <t>2025-12-29T19:49:49-00:00</t>
  </si>
  <si>
    <t>urn:oid:2.49.0.1.124.3793406953.2025</t>
  </si>
  <si>
    <t>2025-12-30T11:00:49-00:00</t>
  </si>
  <si>
    <t>2025-12-29T19:52:23-00:00</t>
  </si>
  <si>
    <t>urn:oid:2.49.0.1.124.0281930080.2025</t>
  </si>
  <si>
    <t>2025-12-30T11:00:23-00:00</t>
  </si>
  <si>
    <t>2025-12-29T19:56:23-00:00</t>
  </si>
  <si>
    <t>urn:oid:2.49.0.1.124.1367152934.2025</t>
  </si>
  <si>
    <t>2025-12-30T11:56:23-00:00</t>
  </si>
  <si>
    <t>2025-12-29T19:57:31-00:00</t>
  </si>
  <si>
    <t>urn:oid:2.49.0.1.124.1648213747.2025</t>
  </si>
  <si>
    <t>2025-12-30T11:57:31-00:00</t>
  </si>
  <si>
    <t>2025-12-29T19:58:03-00:00</t>
  </si>
  <si>
    <t>urn:oid:2.49.0.1.124.1775763121.2025</t>
  </si>
  <si>
    <t>2025-12-30T11:58:03-00:00</t>
  </si>
  <si>
    <t>3523001, 3523008, 3523009, 3523017, 3523025, 3522008, 3522012, 3522016, 3522019, 3522021, 3543003, 3522001, 3522008, 3522010, 3522012, 3522014,</t>
  </si>
  <si>
    <t>urn:oid:2.49.0.1.124.2092962778.2025</t>
  </si>
  <si>
    <t>3538007, 3538015, 3538016, 3538035, 3538040, 3538043, 3538056, 3538003, 3538004, 3538007, 3538016, 3538018, 3538019, 3538025, 3538030, 3538031, 3538035, 3539002, 3539005, 3539015, 3539017, 3539018, 3539021, 3539033, 3539041, 3539047, 3516, 3515015, 3515019, 3515023, 3515030, 3515037, 3515044, 3516, 3515003, 3515005, 3515008, 3515013, 3515014, 3515015, 3515019, 3515023, 3515030, 3525, 3521024, 3524009, 3524015, 3522008, 3522012, 3522016, 3522019, 3522021, 3543003, 3522001, 3522008, 3522010, 3522012, 3522014,</t>
  </si>
  <si>
    <t>urn:oid:2.49.0.1.124.3080505253.2025</t>
  </si>
  <si>
    <t>3528052, 3528018, 3528035, 3528037, 3529021, 3528035, 3528037, 3529, 3530, 3523001, 3523008, 3523009, 3523017, 3523025,</t>
  </si>
  <si>
    <t>2025-12-29T20:00:08-00:00</t>
  </si>
  <si>
    <t>urn:oid:2.49.0.1.124.0957952803.2025</t>
  </si>
  <si>
    <t>2025-12-30T06:01:08-00:00</t>
  </si>
  <si>
    <t>1207, 1205, 1206, 1204, 1211001, 1211002, 1211006, 1211008, 1211014, 1211006, 1211009, 1211011, 1211012, 1211014, 1210008, 1210012, 1210008, 1210012, 1208, 1210001, 1210002, 1210003, 1210006, 1210008, 1209019, 1209029, 1209034, 1209034, 1209037, 1209038, 1212001, 1212004, 1212006, 1212008, 1212009, 1212011, 1212014, 1212016, 1212019, 1213, 1214,</t>
  </si>
  <si>
    <t>2025-12-29T20:01:04-00:00</t>
  </si>
  <si>
    <t>urn:oid:2.49.0.1.124.4074001579.2025</t>
  </si>
  <si>
    <t>2025-12-30T12:01:04-00:00</t>
  </si>
  <si>
    <t>urn:oid:2.49.0.1.124.3797008669.2025</t>
  </si>
  <si>
    <t>2025-12-29T20:02:08-00:00</t>
  </si>
  <si>
    <t>urn:oid:2.49.0.1.124.2739694773.2025</t>
  </si>
  <si>
    <t>2025-12-30T12:00:08-00:00</t>
  </si>
  <si>
    <t>2025-12-29T20:03:00-00:00</t>
  </si>
  <si>
    <t>urn:oid:2.49.0.1.124.3289833886.2025</t>
  </si>
  <si>
    <t>2025-12-30T06:01:00-00:00</t>
  </si>
  <si>
    <t>2025-12-29T20:03:05-00:00</t>
  </si>
  <si>
    <t>urn:oid:2.49.0.1.124.0667706778.2025</t>
  </si>
  <si>
    <t>2025-12-30T05:59:05-00:00</t>
  </si>
  <si>
    <t>3538007, 3538015, 3538016, 3538035, 3538040, 3538043, 3538056, 3538003, 3538004, 3538007, 3538016, 3538018, 3538019, 3538025, 3538030, 3538031, 3538035, 3539002, 3539005, 3539015, 3539017, 3539018, 3539021, 3539033, 3539041, 3539047, 3512005, 3512015, 3514004, 3514045, 3514014, 3514019, 3514020, 3514021, 3514024, 3514027, 3515005, 3515008, 3512001, 3512020, 3512026, 3512030, 3512036, 3512046, 3510035, 3510045, 3511035, 3512030, 3512036, 3512046, 3512048, 3512051, 3512054, 3512058, 3515015, 3515019, 3515023, 3515030, 3515037, 3515044, 3516, 3515003, 3515005, 3515008, 3515013, 3515014, 3515015, 3515019, 3515023, 3515030, 3525, 3521024, 3524009, 3524015,</t>
  </si>
  <si>
    <t>2025-12-29T20:04:34-00:00</t>
  </si>
  <si>
    <t>urn:oid:2.49.0.1.124.2782126805.2025</t>
  </si>
  <si>
    <t>2025-12-29T20:06:40-00:00</t>
  </si>
  <si>
    <t>urn:oid:2.49.0.1.124.0919680570.2025</t>
  </si>
  <si>
    <t>2025-12-30T06:00:40-00:00</t>
  </si>
  <si>
    <t>1303004, 1303008, 1310001, 1310002, 1310004, 1310005, 1310006, 1310007, 1310008, 1310011, 1310012, 1310013, 1310014, 1310016, 1310018, 1310019, 1310021, 1310024, 1310025, 1310026, 1310028, 1310031, 1310032, 1310034, 1310036, 1310054, 1303, 1304021, 1304022, 1304024, 1304, 1305028, 1305031, 1305034, 1305036, 1305038, 1305, 1301, 1310013, 1310024, 1311, 1303016, 1303018, 1308012, 1309014, 1309016, 1309017, 1309018, 1309019, 1309021, 1309022, 1309027, 1310026, 1310028, 1310031, 1310036, 1310037, 1308001, 1308003, 1308004, 1308005, 1308006, 1308007, 1308008, 1308010, 1308012, 1308014, 1308015, 1308016, 1308017, 1308018, 1308019, 1308021, 1308022, 1308024, 1308026, 1309017, 1306, 1307, 1308019, 1308020, 1308021, 1308026, 1306006, 1306007,</t>
  </si>
  <si>
    <t>2025-12-29T20:17:44-00:00</t>
  </si>
  <si>
    <t>urn:oid:2.49.0.1.124.1907082725.2025</t>
  </si>
  <si>
    <t>2025-12-30T12:17:44-00:00</t>
  </si>
  <si>
    <t>2025-12-29T20:20:52-00:00</t>
  </si>
  <si>
    <t>urn:oid:2.49.0.1.124.0458539907.2025</t>
  </si>
  <si>
    <t>2025-12-29T21:20:52-00:00</t>
  </si>
  <si>
    <t>2025-12-29T20:32:30-00:00</t>
  </si>
  <si>
    <t>urn:oid:2.49.0.1.124.1099282662.2025</t>
  </si>
  <si>
    <t>2025-12-30T02:00:30-00:00</t>
  </si>
  <si>
    <t>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 2483040, 2483902, 2484065, 2484070, 2484095, 2484100, 2484902, 2482030, 2482035, 2483040, 2484005, 2484010, 2484015, 2484020, 2484025, 2484030, 2484035, 2484040, 2484045, 2484050, 2484055, 2484060, 2484065, 2484070, 2484082, 2484090, 2484095, 2484902, 2479022, 2479025, 2479060, 2479065, 2479078, 2479088, 2479097, 2479105, 2479110, 2479115, 2479914, 2479922, 2479926, 2483085, 2483088, 2483090, 2483095, 2483904, 2478115, 2478120, 2478130, 2479025, 2479030, 2479037, 2479047, 2479050, 2479060, 2479920, 2479922, 2479924, 2480145, 2482015, 2482020, 2482025, 2482030, 2482035, 2483005, 2483010, 2483015, 2483020, 2483032, 2483040, 2484050, 2479005, 2479010, 2479015, 2479022, 2479025, 2483032, 2483040, 2483045, 2483050, 2483055, 2483060, 2483065, 2483070, 2483075, 2483085, 2483088, 2483090, 2483802, 2483902, 2476052, 2476065, 2478070, 2478115, 2480005, 2480010, 2480015, 2480020, 2480027, 2480037, 2480045, 2480050, 2480055, 2480070, 2480078, 2480085, 2480090, 2480095, 2480103, 2480110, 2480115, 2480125, 2480130, 2480135, 2478070, 2478115, 2478120, 2478130, 2479005, 2479025, 2479924, 2480090, 2480130, 2480135, 2480140, 2480050, 2480055, 2480060, 2480065, 2480070, 2480085, 2480140, 2480145, 2482005, 2482010, 2482015, 2435906, 2435908, 2462080, 2462085, 2462902, 2462904, 2462906, 2462908, 2462910, 2462912, 2479916, 2462055, 2462060, 2462910, 2462912, 2462914, 2462916, 2478015, 2478020, 2478095, 2478100, 2478102, 2478115, 2478120, 2478127, 2479047, 2479050, 2479916, 2479920, 2462053, 2462055, 2476035, 2476065, 2477012, 2477022, 2477050, 2477055, 2477060, 2477065, 2478005, 2478010, 2478015, 2478020, 2478032, 2478042, 2478047, 2478050, 2478055, 2478060, 2478065, 2478070, 2478075, 2478095, 2478100, 2478102, 2478115, 2478802, 2462053, 2475040, 2475045, 2476025, 2476030, 2476035, 2477011, 2477012, 2477022, 2477030, 2477035, 2477043, 2477050, 2474, 2475005, 2475017, 2475028, 2475040, 2476030, 2477035, 2471140, 2472043, 2474, 2475005, 2476008, 2476020, 2476025, 2476035, 2476043, 2476052, 2476055, 2476065, 2477060, 2472, 2473, 2474, 2460, 2463035, 2463040, 2464, 2449113, 2453005, 2453010, 2453015, 2453020, 2453025, 2453032, 2453040, 2453050, 2453052, 2453065, 2453072, 2454115, 2454120, 2454125, 2457075, 2459035, 2454017, 2454025, 2454030, 2454035, 2454115, 2455065, 2457020, 2457025, 2457030, 2457033, 2457035, 2457040, 2457045, 2457050, 2457057, 2457068, 2457075, 2458037, 2459,</t>
  </si>
  <si>
    <t>2025-12-29T20:35:50-00:00</t>
  </si>
  <si>
    <t>urn:oid:2.49.0.1.124.0931165120.2025</t>
  </si>
  <si>
    <t>2025-12-30T12:35:50-00:00</t>
  </si>
  <si>
    <t>2025-12-29T20:37:28-00:00</t>
  </si>
  <si>
    <t>urn:oid:2.49.0.1.124.2543941549.2025</t>
  </si>
  <si>
    <t>2025-12-30T02:00:28-00:00</t>
  </si>
  <si>
    <t>2451008, 2451015, 2451020, 2451025, 2451030, 2451035, 2451040, 2451045, 2451050, 2451055, 2451060, 2451065, 2451075, 2451080, 2435027, 2435040, 2435045, 2435050, 2435055, 2435902, 2435904, 2435906, 2436, 2451065, 2490012, 2434048, 2434060, 2434085, 2434090, 2434097, 2434105, 2434115, 2434128, 2434135, 2434904, 2434906, 2435005, 2435010, 2435015, 2435020, 2435027, 2435050, 2435902, 2437205, 2437245, 2437250, 2435020, 2435027, 2435035, 2435040, 2436, 2437235, 2437240, 2437245, 2451025, 2451065, 2451070, 2451075, 2451080, 2451085, 2451090, 2434058, 2434060, 2434065, 2434078, 2434085, 2434097, 2435020, 2437205, 2437210, 2437215, 2437245, 2437250, 2437067, 2437215, 2437220, 2437225, 2437230, 2437235, 2437240, 2451020, 2451025, 2451090, 2432085, 2438, 2439150, 2439155, 2439165, 2439170, 2450005, 2450013, 2450023, 2450035, 2438010, 2449058, 2449085, 2449125, 2449130, 2450005, 2450023, 2450030, 2450035, 2450042, 2450050, 2450057, 2450065, 2450072, 2450085, 2450090, 2450095, 2450100, 2450113, 2450128, 2450802, 2453005, 2453072, 2453085,</t>
  </si>
  <si>
    <t>2025-12-29T20:39:02-00:00</t>
  </si>
  <si>
    <t>urn:oid:2.49.0.1.124.1294143902.2025</t>
  </si>
  <si>
    <t>2025-12-30T12:39:02-00:00</t>
  </si>
  <si>
    <t>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</t>
  </si>
  <si>
    <t>2025-12-29T20:43:40-00:00</t>
  </si>
  <si>
    <t>urn:oid:2.49.0.1.124.1440249181.2025</t>
  </si>
  <si>
    <t>2025-12-30T12:43:40-00:00</t>
  </si>
  <si>
    <t>2025-12-29T20:44:36-00:00</t>
  </si>
  <si>
    <t>urn:oid:2.49.0.1.124.2619352566.2025</t>
  </si>
  <si>
    <t>2025-12-30T12:44:36-00:00</t>
  </si>
  <si>
    <t>2025-12-29T20:45:30-00:00</t>
  </si>
  <si>
    <t>urn:oid:2.49.0.1.124.2863090132.2025</t>
  </si>
  <si>
    <t>2025-12-29T20:46:02-00:00</t>
  </si>
  <si>
    <t>urn:oid:2.49.0.1.124.1070796535.2025</t>
  </si>
  <si>
    <t>2025-12-30T12:46:02-00:00</t>
  </si>
  <si>
    <t>2025-12-29T20:46:48-00:00</t>
  </si>
  <si>
    <t>urn:oid:2.49.0.1.124.1435679611.2025</t>
  </si>
  <si>
    <t>2025-12-30T03:00:48-00:00</t>
  </si>
  <si>
    <t>2025-12-29T20:47:06-00:00</t>
  </si>
  <si>
    <t>urn:oid:2.49.0.1.124.1890197212.2025</t>
  </si>
  <si>
    <t>2025-12-30T12:47:06-00:00</t>
  </si>
  <si>
    <t>2025-12-29T20:47:24-00:00</t>
  </si>
  <si>
    <t>urn:oid:2.49.0.1.124.2414014311.2025</t>
  </si>
  <si>
    <t>2025-12-30T12:47:24-00:00</t>
  </si>
  <si>
    <t>2025-12-29T20:49:17-00:00</t>
  </si>
  <si>
    <t>urn:oid:2.49.0.1.124.3915915513.2025</t>
  </si>
  <si>
    <t>2025-12-30T12:49:17-00:00</t>
  </si>
  <si>
    <t>2025-12-29T20:50:01-00:00</t>
  </si>
  <si>
    <t>urn:oid:2.49.0.1.124.1183864028.2025</t>
  </si>
  <si>
    <t>2025-12-30T12:50:01-00:00</t>
  </si>
  <si>
    <t>2025-12-29T20:52:57-00:00</t>
  </si>
  <si>
    <t>urn:oid:2.49.0.1.124.2867940337.2025</t>
  </si>
  <si>
    <t>2025-12-30T12:52:57-00:00</t>
  </si>
  <si>
    <t>2025-12-29T20:52:59-00:00</t>
  </si>
  <si>
    <t>urn:oid:2.49.0.1.124.2217862580.2025</t>
  </si>
  <si>
    <t>3538003, 3538004, 3538007, 3538016, 3538018, 3538019, 3538025, 3538030, 3538031, 3538035, 3512005, 3512015, 3514004, 3514045, 3514014, 3514019, 3514020, 3514021, 3514024, 3514027, 3515005, 3515008, 3512001, 3512020, 3512026, 3512030, 3512036, 3512046, 3510035, 3510045, 3511035, 3512030, 3512036, 3512046, 3512048, 3512051, 3512054, 3512058, 3515015, 3515019, 3515023, 3515030, 3515037, 3515044, 3516, 3515003, 3515005, 3515008, 3515013, 3515014, 3515015, 3515019, 3515023, 3515030, 3538015, 3538040, 3538043, 3538056, 3539002, 3539005, 3539015, 3539017, 3539018, 3539021, 3539033, 3539041, 3539047,</t>
  </si>
  <si>
    <t>urn:oid:2.49.0.1.124.2087940521.2025</t>
  </si>
  <si>
    <t>2025-12-30T06:01:59-00:00</t>
  </si>
  <si>
    <t>3538007, 3538015, 3538016, 3538035, 3538040, 3538043, 3538056, 3539002, 3539005, 3539015, 3539017, 3539018, 3539021, 3539033, 3539041, 3539047, 3534005, 3534010, 3534011, 3534020, 3534021, 3534024, 3534024, 3534030, 3534042,</t>
  </si>
  <si>
    <t>2025-12-29T20:53:22-00:00</t>
  </si>
  <si>
    <t>urn:oid:2.49.0.1.124.3437010631.2025</t>
  </si>
  <si>
    <t>2025-12-30T12:53:22-00:00</t>
  </si>
  <si>
    <t>2025-12-29T20:54:23-00:00</t>
  </si>
  <si>
    <t>urn:oid:2.49.0.1.124.1571163523.2025</t>
  </si>
  <si>
    <t>2025-12-29T20:55:15-00:00</t>
  </si>
  <si>
    <t>urn:oid:2.49.0.1.124.4167411006.2025</t>
  </si>
  <si>
    <t>2025-12-30T12:55:15-00:00</t>
  </si>
  <si>
    <t>2025-12-29T20:56:11-00:00</t>
  </si>
  <si>
    <t>urn:oid:2.49.0.1.124.0797892004.2025</t>
  </si>
  <si>
    <t>2025-12-29T20:59:37-00:00</t>
  </si>
  <si>
    <t>urn:oid:2.49.0.1.124.2981810933.2025</t>
  </si>
  <si>
    <t>2025-12-30T12:59:37-00:00</t>
  </si>
  <si>
    <t>2499125, 2499883, 2499904, 2499120, 2499904, 2499085, 2499879, 2499904, 2499135, 2499887, 2499902, 2499904,</t>
  </si>
  <si>
    <t>2025-12-29T21:00:05-00:00</t>
  </si>
  <si>
    <t>nrcan:eew:test:1767042005.alert-prod1.eew2</t>
  </si>
  <si>
    <t>2025-12-29T22:00:05-00:00</t>
  </si>
  <si>
    <t>2025-12-29T21:01:23-00:00</t>
  </si>
  <si>
    <t>urn:oid:2.49.0.1.124.2137963637.2025</t>
  </si>
  <si>
    <t>urn:oid:2.49.0.1.124.0393133458.2025</t>
  </si>
  <si>
    <t>2025-12-30T13:01:23-00:00</t>
  </si>
  <si>
    <t>2025-12-29T21:02:23-00:00</t>
  </si>
  <si>
    <t>urn:oid:2.49.0.1.124.0298029567.2025</t>
  </si>
  <si>
    <t>2025-12-30T13:02:23-00:00</t>
  </si>
  <si>
    <t>2025-12-29T21:03:09-00:00</t>
  </si>
  <si>
    <t>urn:oid:2.49.0.1.124.4169907242.2025</t>
  </si>
  <si>
    <t>2025-12-30T13:03:09-00:00</t>
  </si>
  <si>
    <t>2499125, 2499883, 2499904,</t>
  </si>
  <si>
    <t>2025-12-29T21:04:53-00:00</t>
  </si>
  <si>
    <t>urn:oid:2.49.0.1.124.3991707940.2025</t>
  </si>
  <si>
    <t>2025-12-30T13:04:53-00:00</t>
  </si>
  <si>
    <t>2025-12-29T21:06:47-00:00</t>
  </si>
  <si>
    <t>urn:oid:2.49.0.1.124.3406835181.2025</t>
  </si>
  <si>
    <t>2025-12-30T13:06:47-00:00</t>
  </si>
  <si>
    <t>2025-12-29T21:07:31-00:00</t>
  </si>
  <si>
    <t>urn:oid:2.49.0.1.124.2753663902.2025</t>
  </si>
  <si>
    <t>2025-12-30T13:07:31-00:00</t>
  </si>
  <si>
    <t>2025-12-29T21:08:49-00:00</t>
  </si>
  <si>
    <t>urn:oid:2.49.0.1.124.2439658854.2025</t>
  </si>
  <si>
    <t>2025-12-30T13:08:49-00:00</t>
  </si>
  <si>
    <t>2025-12-29T21:09:37-00:00</t>
  </si>
  <si>
    <t>urn:oid:2.49.0.1.124.2350986871.2025</t>
  </si>
  <si>
    <t>urn:oid:2.49.0.1.124.2404761826.2025</t>
  </si>
  <si>
    <t>2025-12-30T13:09:37-00:00</t>
  </si>
  <si>
    <t>2025-12-29T21:10:07-00:00</t>
  </si>
  <si>
    <t>urn:oid:2.49.0.1.124.1784040461.2025</t>
  </si>
  <si>
    <t>2025-12-30T13:10:07-00:00</t>
  </si>
  <si>
    <t>2499060, 2499070, 2499075, 2499816, 2499904,</t>
  </si>
  <si>
    <t>2025-12-29T21:10:45-00:00</t>
  </si>
  <si>
    <t>urn:oid:2.49.0.1.124.3985609047.2025</t>
  </si>
  <si>
    <t>2025-12-30T13:10:45-00:00</t>
  </si>
  <si>
    <t>2025-12-29T21:11:19-00:00</t>
  </si>
  <si>
    <t>urn:oid:2.49.0.1.124.0815971863.2025</t>
  </si>
  <si>
    <t>2025-12-30T13:11:19-00:00</t>
  </si>
  <si>
    <t>2025-12-29T21:12:01-00:00</t>
  </si>
  <si>
    <t>urn:oid:2.49.0.1.124.3082600554.2025</t>
  </si>
  <si>
    <t>2025-12-30T08:01:01-00:00</t>
  </si>
  <si>
    <t>2025-12-29T21:12:29-00:00</t>
  </si>
  <si>
    <t>urn:oid:2.49.0.1.124.0586908195.2025</t>
  </si>
  <si>
    <t>2025-12-30T13:12:29-00:00</t>
  </si>
  <si>
    <t>2025-12-29T21:14:43-00:00</t>
  </si>
  <si>
    <t>urn:oid:2.49.0.1.124.2056168391.2025</t>
  </si>
  <si>
    <t>2025-12-30T13:14:43-00:00</t>
  </si>
  <si>
    <t>3556092, 3554068, 3554091, 3556014, 3556027, 3556031, 3556033, 3556042, 3556052, 3556091, 3556092, 3556098, 3556100, 3556102, 3552053, 3552054, 3552058, 3552092, 3552093, 3557095, 3552052, 3552093, 3554094, 3554014, 3554021, 3554024, 3554026, 3554029, 3554032, 3554034, 3554036, 3554038, 3554042, 3554044, 3554049, 3554052, 3554054, 3554056, 3554057, 3554058, 3554062, 3554066, 3554068, 3554091, 3554094, 3557076,</t>
  </si>
  <si>
    <t>2025-12-29T21:15:31-00:00</t>
  </si>
  <si>
    <t>urn:oid:2.49.0.1.124.2257543714.2025</t>
  </si>
  <si>
    <t>2025-12-30T12:00:31-00:00</t>
  </si>
  <si>
    <t>2025-12-29T21:15:59-00:00</t>
  </si>
  <si>
    <t>urn:oid:2.49.0.1.124.0875071268.2025</t>
  </si>
  <si>
    <t>2025-12-30T13:15:59-00:00</t>
  </si>
  <si>
    <t>2025-12-29T21:17:15-00:00</t>
  </si>
  <si>
    <t>urn:oid:2.49.0.1.124.1630483225.2025</t>
  </si>
  <si>
    <t>2025-12-30T12:00:15-00:00</t>
  </si>
  <si>
    <t>2025-12-29T21:20:01-00:00</t>
  </si>
  <si>
    <t>urn:oid:2.49.0.1.124.1712636854.2025</t>
  </si>
  <si>
    <t>2025-12-30T13:20:01-00:00</t>
  </si>
  <si>
    <t>2025-12-29T21:20:35-00:00</t>
  </si>
  <si>
    <t>urn:oid:2.49.0.1.124.4274747686.2025</t>
  </si>
  <si>
    <t>2025-12-30T12:01:35-00:00</t>
  </si>
  <si>
    <t>3557001, 3557004, 3557006, 3557008, 3557011, 3557014, 3557016, 3557019, 3557021, 3557051, 3557061, 3557066, 3557074, 3557075, 3552023, 3557038, 3557041, 3557074, 3557095, 3557077,</t>
  </si>
  <si>
    <t>2025-12-29T21:21:37-00:00</t>
  </si>
  <si>
    <t>urn:oid:2.49.0.1.124.4132561266.2025</t>
  </si>
  <si>
    <t>2025-12-30T12:00:37-00:00</t>
  </si>
  <si>
    <t>2025-12-29T21:22:31-00:00</t>
  </si>
  <si>
    <t>urn:oid:2.49.0.1.124.3583125998.2025</t>
  </si>
  <si>
    <t>2025-12-30T13:22:31-00:00</t>
  </si>
  <si>
    <t>2025-12-29T21:57:30-00:00</t>
  </si>
  <si>
    <t>urn:oid:2.49.0.1.124.1354029515.2025</t>
  </si>
  <si>
    <t>2025-12-30T05:59:30-00:00</t>
  </si>
  <si>
    <t>3538003, 3538004, 3538007, 3538016, 3538018, 3538019, 3538025, 3538030, 3538031, 3538035, 3512005, 3512015, 3514004, 3514045, 3514014, 3514019, 3514020, 3514021, 3514024, 3514027, 3515005, 3515008, 3512001, 3512020, 3512026, 3512030, 3512036, 3512046, 3511015, 3512001, 3512002, 3512004, 3513, 3511015, 3513, 3510035, 3510045, 3511035, 3512030, 3512036, 3512046, 3512048, 3512051, 3512054, 3512058, 3515015, 3515019, 3515023, 3515030, 3515037, 3515044, 3516, 3515003, 3515005, 3515008, 3515013, 3515014, 3515015, 3515019, 3515023, 3515030,</t>
  </si>
  <si>
    <t>2025-12-29T21:58:32-00:00</t>
  </si>
  <si>
    <t>urn:oid:2.49.0.1.124.2289516068.2025</t>
  </si>
  <si>
    <t>2025-12-29T22:11:26-00:00</t>
  </si>
  <si>
    <t>urn:oid:2.49.0.1.124.0876971960.2025</t>
  </si>
  <si>
    <t>2025-12-30T14:11:26-00:00</t>
  </si>
  <si>
    <t>2025-12-29T22:12:19-00:00</t>
  </si>
  <si>
    <t>urn:oid:2.49.0.1.124.0875296043.2025</t>
  </si>
  <si>
    <t>2025-12-29T23:12:19-00:00</t>
  </si>
  <si>
    <t>2451008, 2451040, 2451045, 2451050, 2451065, 2452017, 2452030, 2452035, 2452040, 2452045, 2452050, 2452055, 2452062, 2452070, 2452075, 2452080, 2452085, 2452090, 2452095, 2461027, 2462007, 2462015, 2462070, 2462075, 2452007, 2452017, 2452030, 2461, 2462007, 2462015, 2462020, 2462025, 2462030, 2462037, 2462047, 2462065, 2462070, 2463005, 2463013, 2463020, 2463025, 2463030, 2463048, 2463055, 2463060, 2463065,</t>
  </si>
  <si>
    <t>2025-12-29T22:12:36-00:00</t>
  </si>
  <si>
    <t>urn:oid:2.49.0.1.124.4283355666.2025</t>
  </si>
  <si>
    <t>2025-12-29T23:12:36-00:00</t>
  </si>
  <si>
    <t>2025-12-29T22:20:40-00:00</t>
  </si>
  <si>
    <t>urn:oid:2.49.0.1.124.0694639043.2025</t>
  </si>
  <si>
    <t>2025-12-30T14:20:40-00:00</t>
  </si>
  <si>
    <t>2422005, 2422010, 2422015, 2422025, 2434007, 2434017, 2434025, 2434030, 2434038, 2434048, 2434058, 2434060, 2434105, 2434115, 2434120, 2434128, 2434902, 2434904, 2421035, 2421904, 2422005, 2422010, 2422015, 2422020, 2422025, 2422030, 2422035, 2422040, 2422045, 2422040, 2422045, 2423, 2420, 2421010, 2421015, 2421020, 2421025, 2421030, 2421035, 2421040, 2421045, 2421904, 2422045, 2418035, 2418055, 2418060, 2418065, 2419037, 2419045, 2419050, 2419070, 2419075, 2419082, 2419090, 2419097, 2419105, 2419110, 2419117, 2419068, 2419097, 2419105, 2425, 2426070, 2419055, 2419062, 2419068, 2419070, 2419075, 2419097, 2426035, 2426040, 2426048, 2426055, 2426063, 2426070, 2433030, 2425, 2426070, 2431140, 2432023, 2432045, 2432050, 2432058, 2432065, 2432072, 2432080, 2432085, 2433, 2438035, 2438047, 2418035, 2419005, 2419010, 2419015, 2419020, 2419025, 2419030, 2419037, 2419045, 2419050, 2419055, 2427035, 2428030, 2428035, 2428040, 2428045, 2428053, 2428060, 2428065, 2428070, 2428075, 2419020, 2419025, 2419055, 2426005, 2426010, 2426015, 2426022, 2426030, 2426035, 2427, 2428005, 2428015, 2428020, 2428025, 2428030, 2428035, 2429030, 2429065, 2429073, 2429095, 2429100, 2429112, 2429120, 2429125, 2431056, 2431060, 2431122, 2431130, 2431135, 2431140, 2433007,</t>
  </si>
  <si>
    <t>urn:oid:2.49.0.1.124.2969181555.2025</t>
  </si>
  <si>
    <t>2025-12-29T22:24:51-00:00</t>
  </si>
  <si>
    <t>urn:oid:2.49.0.1.124.1012494277.2025</t>
  </si>
  <si>
    <t>2025-12-30T05:59:51-00:00</t>
  </si>
  <si>
    <t>3512005, 3512015, 3514004, 3514045, 3514014, 3514019, 3514020, 3514021, 3514024, 3514027, 3515005, 3515008, 3512001, 3512020, 3512026, 3512030, 3512036, 3512046, 3511015, 3512001, 3512002, 3512004, 3513, 3511015, 3513, 3510035, 3510045, 3511035, 3512030, 3512036, 3512046, 3512048, 3512051, 3512054, 3512058, 3516, 3515003, 3515005, 3515008, 3515013, 3515014, 3515015, 3515019, 3515023, 3515030, 3538003, 3538004, 3538007, 3538016, 3538018, 3538019, 3538025, 3538030, 3538031, 3538035, 3515037, 3515044,</t>
  </si>
  <si>
    <t>2025-12-29T22:25:52-00:00</t>
  </si>
  <si>
    <t>urn:oid:2.49.0.1.124.0461434779.2025</t>
  </si>
  <si>
    <t>2025-12-29T22:29:59-00:00</t>
  </si>
  <si>
    <t>urn:oid:2.49.0.1.124.1752679083.2025</t>
  </si>
  <si>
    <t>2025-12-30T05:59:59-00:00</t>
  </si>
  <si>
    <t>1207, 1205, 1206, 1211001, 1211002, 1211006, 1211008, 1211014, 1211006, 1211009, 1211011, 1211012, 1211014, 1210008, 1210012, 1210008, 1210012, 1208, 1210001, 1210002, 1210003, 1210006, 1210008, 1209019, 1209029, 1209034, 1209034, 1209037, 1209038, 1212001, 1212004, 1212006, 1212008, 1212009, 1212011, 1212014, 1212016, 1212019, 1213, 1214, 1204,</t>
  </si>
  <si>
    <t>2025-12-29T22:33:59-00:00</t>
  </si>
  <si>
    <t>urn:oid:2.49.0.1.124.1261263403.2025</t>
  </si>
  <si>
    <t>urn:oid:2.49.0.1.124.3512298353.2025</t>
  </si>
  <si>
    <t>2025-12-30T14:33:59-00:00</t>
  </si>
  <si>
    <t>2025-12-29T22:50:49-00:00</t>
  </si>
  <si>
    <t>urn:oid:2.49.0.1.124.3764635408.2025</t>
  </si>
  <si>
    <t>2025-12-30T14:50:49-00:00</t>
  </si>
  <si>
    <t>6101036, 6101063, 6101025, 6101063, 6101017, 6101063, 6101010, 6101015, 6101063,</t>
  </si>
  <si>
    <t>urn:oid:2.49.0.1.124.1491307364.2025</t>
  </si>
  <si>
    <t>6102009, 6102063, 6102012, 6102063,</t>
  </si>
  <si>
    <t>2025-12-29T23:07:13-00:00</t>
  </si>
  <si>
    <t>urn:oid:2.49.0.1.124.3776463406.2025</t>
  </si>
  <si>
    <t>2025-12-30T05:59:13-00:00</t>
  </si>
  <si>
    <t>3514014, 3514019, 3514020, 3514021, 3514024, 3514027, 3515005, 3515008, 3516, 3515003, 3515005, 3515008, 3515013, 3515014, 3515015, 3515019, 3515023, 3515030, 3512005, 3512015, 3514004, 3514045, 3512001, 3512020, 3512026, 3512030, 3512036, 3512046, 3511015, 3512001, 3512002, 3512004, 3513, 3511015, 3513, 3510035, 3510045, 3511035, 3512030, 3512036, 3512046, 3512048, 3512051, 3512054, 3512058,</t>
  </si>
  <si>
    <t>2025-12-29T23:09:11-00:00</t>
  </si>
  <si>
    <t>urn:oid:2.49.0.1.124.3347135969.2025</t>
  </si>
  <si>
    <t>2025-12-29T23:16:05-00:00</t>
  </si>
  <si>
    <t>urn:oid:2.49.0.1.124.1904423719.2025</t>
  </si>
  <si>
    <t>2025-12-30T15:16:05-00:00</t>
  </si>
  <si>
    <t>2025-12-29T23:17:09-00:00</t>
  </si>
  <si>
    <t>urn:oid:2.49.0.1.124.3399397937.2025</t>
  </si>
  <si>
    <t>2025-12-30T15:17:09-00:00</t>
  </si>
  <si>
    <t>2025-12-29T23:18:13-00:00</t>
  </si>
  <si>
    <t>urn:oid:2.49.0.1.124.1970545173.2025</t>
  </si>
  <si>
    <t>2025-12-30T15:18:13-00:00</t>
  </si>
  <si>
    <t>2025-12-29T23:19:07-00:00</t>
  </si>
  <si>
    <t>urn:oid:2.49.0.1.124.1000071893.2025</t>
  </si>
  <si>
    <t>2025-12-30T15:19:07-00:00</t>
  </si>
  <si>
    <t>2025-12-29T23:19:48-00:00</t>
  </si>
  <si>
    <t>urn:oid:2.49.0.1.124.3420522113.2025</t>
  </si>
  <si>
    <t>2025-12-30T14:05:48-00:00</t>
  </si>
  <si>
    <t>3556092, 3554068, 3554091, 3556014, 3556027, 3556031, 3556033, 3556042, 3556052, 3556091, 3556092, 3556098, 3556100, 3556102, 3552052, 3552093, 3554094, 3554014, 3554021, 3554024, 3554026, 3554029, 3554032, 3554034, 3554036, 3554038, 3554042, 3554044, 3554049, 3554052, 3554054, 3554056, 3554057, 3554058, 3554062, 3554066, 3554068, 3554091, 3554094, 3552053, 3552054, 3552058, 3552092, 3557095,</t>
  </si>
  <si>
    <t>2025-12-29T23:20:20-00:00</t>
  </si>
  <si>
    <t>urn:oid:2.49.0.1.124.0270404472.2025</t>
  </si>
  <si>
    <t>2025-12-30T12:05:20-00:00</t>
  </si>
  <si>
    <t>3557001, 3557004, 3557006, 3557008, 3557011, 3557014, 3557016, 3557019, 3557021, 3557051, 3557061, 3557066, 3557074, 3557075, 3552023, 3557038, 3557041, 3557095,</t>
  </si>
  <si>
    <t>2025-12-29T23:21:20-00:00</t>
  </si>
  <si>
    <t>urn:oid:2.49.0.1.124.0393405377.2025</t>
  </si>
  <si>
    <t>2025-12-30T15:21:20-00:00</t>
  </si>
  <si>
    <t>3528052, 3528018, 3528035, 3528037, 3529021, 3528035, 3528037, 3529, 3530,</t>
  </si>
  <si>
    <t>2025-12-29T23:22:06-00:00</t>
  </si>
  <si>
    <t>urn:oid:2.49.0.1.124.3401978362.2025</t>
  </si>
  <si>
    <t>2025-12-30T14:00:06-00:00</t>
  </si>
  <si>
    <t>2025-12-29T23:22:30-00:00</t>
  </si>
  <si>
    <t>urn:oid:2.49.0.1.124.1529730675.2025</t>
  </si>
  <si>
    <t>2025-12-30T12:06:30-00:00</t>
  </si>
  <si>
    <t>3552004, 3552013, 3552023, 3552026, 3552028, 3552031, 3552051, 3552093, 3553, 3548055, 3548073, 3548094, 3549071, 3549076, 3549077, 3549096, 3552001, 3552004, 3548013, 3548019, 3548021, 3548022, 3548027, 3548031, 3548034, 3548044, 3548091, 3548094, 3549060, 3549066, 3549071, 3551017, 3551040, 3552023, 3552026, 3552036, 3552093, 3551001, 3551006, 3551011, 3551017, 3551021, 3551026, 3551027, 3551028, 3551034, 3551041, 3551042, 3551043, 3551044, 3551045, 3551094, 3551100, 3557019, 3557021, 3557026, 3557028, 3557035, 3557038, 3557039, 3557040, 3557071, 3557072, 3557073, 3557094, 3557095,</t>
  </si>
  <si>
    <t>2025-12-29T23:23:16-00:00</t>
  </si>
  <si>
    <t>urn:oid:2.49.0.1.124.2658100146.2025</t>
  </si>
  <si>
    <t>2025-12-30T15:23:16-00:00</t>
  </si>
  <si>
    <t>2025-12-29T23:23:54-00:00</t>
  </si>
  <si>
    <t>urn:oid:2.49.0.1.124.1513496573.2025</t>
  </si>
  <si>
    <t>2025-12-30T06:07:54-00:00</t>
  </si>
  <si>
    <t>1303004, 1303008, 1310001, 1310002, 1310004, 1310005, 1310006, 1310007, 1310008, 1310011, 1310012, 1310013, 1310014, 1310016, 1310018, 1310019, 1310021, 1310024, 1310025, 1310026, 1310028, 1310031, 1310032, 1310034, 1310036, 1310054, 1303, 1304021, 1304022, 1304024, 1304, 1305028, 1305031, 1305034, 1305036, 1305038, 1310013, 1310024, 1311, 1303016, 1303018, 1308012, 1309014, 1309016, 1309017, 1309018, 1309019, 1309021, 1309022, 1309027, 1310026, 1310028, 1310031, 1310036, 1310037, 1308001, 1308003, 1308004, 1308005, 1308006, 1308007, 1308008, 1308010, 1308012, 1308014, 1308015, 1308016, 1308017, 1308018, 1308019, 1308021, 1308022, 1308024, 1308026, 1309017, 1306, 1307, 1308019, 1308020, 1308021, 1308026, 1306006, 1306007, 1305, 1301,</t>
  </si>
  <si>
    <t>2025-12-29T23:23:57-00:00</t>
  </si>
  <si>
    <t>urn:oid:2.49.0.1.124.0277693026.2025</t>
  </si>
  <si>
    <t>2025-12-30T05:59:57-00:00</t>
  </si>
  <si>
    <t>3514014, 3514019, 3514020, 3514021, 3514024, 3514027, 3515005, 3515008, 3516, 3515003, 3515013, 3515014, 3515015, 3515019, 3515023, 3515030,</t>
  </si>
  <si>
    <t>2025-12-29T23:24:38-00:00</t>
  </si>
  <si>
    <t>urn:oid:2.49.0.1.124.4015910367.2025</t>
  </si>
  <si>
    <t>2025-12-30T06:07:38-00:00</t>
  </si>
  <si>
    <t>1207, 1211001, 1211002, 1211006, 1211008, 1211014, 1211006, 1211009, 1211011, 1211012, 1211014, 1210008, 1210012, 1210008, 1210012, 1208, 1210001, 1210002, 1210003, 1210006, 1210008, 1209019, 1209029, 1209034, 1209034, 1209037, 1209038, 1212001, 1212004, 1212006, 1212008, 1212009, 1212011, 1212014, 1212016, 1212019, 1213, 1214, 1205, 1206,</t>
  </si>
  <si>
    <t>2025-12-29T23:25:44-00:00</t>
  </si>
  <si>
    <t>urn:oid:2.49.0.1.124.3081737373.2025</t>
  </si>
  <si>
    <t>2025-12-30T08:34:44-00:00</t>
  </si>
  <si>
    <t>2025-12-29T23:26:18-00:00</t>
  </si>
  <si>
    <t>urn:oid:2.49.0.1.124.3415014954.2025</t>
  </si>
  <si>
    <t>2025-12-29T23:42:41-00:00</t>
  </si>
  <si>
    <t>urn:oid:2.49.0.1.124.1496597183.2025</t>
  </si>
  <si>
    <t>2025-12-30T00:42:41-00:00</t>
  </si>
  <si>
    <t>2025-12-29T23:43:10-00:00</t>
  </si>
  <si>
    <t>urn:oid:2.49.0.1.124.2568200602.2025</t>
  </si>
  <si>
    <t>2025-12-30T00:43:10-00:00</t>
  </si>
  <si>
    <t>urn:oid:2.49.0.1.124.1021321037.2025</t>
  </si>
  <si>
    <t>2025-12-29T23:45:17-00:00</t>
  </si>
  <si>
    <t>urn:oid:2.49.0.1.124.2917482736.2025</t>
  </si>
  <si>
    <t>2025-12-30T00:45:17-00:00</t>
  </si>
  <si>
    <t>2025-12-29T23:45:26-00:00</t>
  </si>
  <si>
    <t>urn:oid:2.49.0.1.124.3623336501.2025</t>
  </si>
  <si>
    <t>2025-12-30T05:59:26-00:00</t>
  </si>
  <si>
    <t>3511015, 3513, 3512005, 3512015, 3514004, 3514045, 3514014, 3514019, 3514020, 3514021, 3514024, 3514027, 3515005, 3515008, 3510005, 3510010, 3511005, 3512001, 3512002, 3512004,</t>
  </si>
  <si>
    <t>2025-12-29T23:46:52-00:00</t>
  </si>
  <si>
    <t>urn:oid:2.49.0.1.124.2025015327.2025</t>
  </si>
  <si>
    <t>2025-12-29T23:51:10-00:00</t>
  </si>
  <si>
    <t>urn:oid:2.49.0.1.124.4249059258.2025</t>
  </si>
  <si>
    <t>2025-12-30T07:59:10-00:00</t>
  </si>
  <si>
    <t>3543009, 3543015, 3543023, 3543068, 3543069, 3543071, 3543072, 3543074, 3543005, 3543009, 3543017, 3543023, 3543031, 3543042, 3543064, 3542015, 3542037, 3542045, 3542047, 3542053, 3542059, 3520, 3518020, 3518022, 3518029, 3518039, 3518029, 3519044, 3519046, 3519048, 3519049, 3519054, 3519070, 3519076, 3518001, 3518005, 3518009, 3518013, 3518017, 3518020, 3518029, 3519028, 3519036, 3519038, 3543019, 3543050, 3543052, 3544053, 3544065, 3544071, 3544073, 3544002, 3544018, 3516, 3516, 3515003, 3515005, 3515008, 3515013, 3515014, 3515015, 3515019, 3515023, 3515030, 3542004, 3542005, 3542029, 3531025, 3531030, 3531040, 3531011, 3531013, 3531016, 3531025, 3531030, 3522010, 3523025, 3523033, 3523043, 3523050, 3523001, 3523008, 3523009, 3523017, 3523025, 3530, 3543003, 3543007, 3543014, 3543021, 3522008, 3522012, 3522016, 3522019, 3522021, 3543003, 3522001, 3522008, 3522010, 3522012, 3522014, 3521024, 3521005, 3521010, 3524009, 3524015, 3524001, 3524002,</t>
  </si>
  <si>
    <t>2025-12-29T23:52:34-00:00</t>
  </si>
  <si>
    <t>urn:oid:2.49.0.1.124.2631154344.2025</t>
  </si>
  <si>
    <t>2025-12-29T23:53:06-00:00</t>
  </si>
  <si>
    <t>urn:oid:2.49.0.1.124.2314306013.2025</t>
  </si>
  <si>
    <t>2025-12-30T07:59:06-00:00</t>
  </si>
  <si>
    <t>3538007, 3538015, 3538016, 3538035, 3538040, 3538043, 3538056, 3539027, 3539033, 3539036, 3539041, 3539060, 3539002, 3539005, 3539015, 3539017, 3539018, 3539021, 3539033, 3539041, 3539047, 3526021, 3526028, 3526037, 3526047, 3526053, 3526057, 3526065, 3538003, 3538004, 3538018, 3538019, 3538025, 3538030, 3538031, 3536, 3537, 3534005, 3534010, 3534011, 3534020, 3534021, 3534024, 3534024, 3534030, 3534042, 3532, 3528035, 3528037, 3529, 3525,</t>
  </si>
  <si>
    <t>2025-12-29T23:53:58-00:00</t>
  </si>
  <si>
    <t>urn:oid:2.49.0.1.124.3913039816.2025</t>
  </si>
  <si>
    <t>2025-12-29T23:54:53-00:00</t>
  </si>
  <si>
    <t>urn:oid:2.49.0.1.124.2002956067.2025</t>
  </si>
  <si>
    <t>2025-12-30T07:59:53-00:00</t>
  </si>
  <si>
    <t>2025-12-29T23:55:38-00:00</t>
  </si>
  <si>
    <t>urn:oid:2.49.0.1.124.3312426963.2025</t>
  </si>
  <si>
    <t>2025-12-29T23:56:24-00:00</t>
  </si>
  <si>
    <t>urn:oid:2.49.0.1.124.1955682523.2025</t>
  </si>
  <si>
    <t>2025-12-30T05:59:24-00:00</t>
  </si>
  <si>
    <t>2025-12-29T23:56:56-00:00</t>
  </si>
  <si>
    <t>urn:oid:2.49.0.1.124.0859433338.2025</t>
  </si>
  <si>
    <t>2025-12-30T00:56:56-00:00</t>
  </si>
  <si>
    <t>2025-12-29T23:57:04-00:00</t>
  </si>
  <si>
    <t>urn:oid:2.49.0.1.124.1444890767.2025</t>
  </si>
  <si>
    <t>2025-12-30T00:00:05-00:00</t>
  </si>
  <si>
    <t>nrcan:eew:test:1767052805.s-bor-vpa095007</t>
  </si>
  <si>
    <t>2025-12-30T01:00:05-00:00</t>
  </si>
  <si>
    <t>2025-12-30T00:04:22-00:00</t>
  </si>
  <si>
    <t>urn:oid:2.49.0.1.124.1576149220.2025</t>
  </si>
  <si>
    <t>2025-12-30T01:04:22-00:00</t>
  </si>
  <si>
    <t>2025-12-30T00:06:14-00:00</t>
  </si>
  <si>
    <t>urn:oid:2.49.0.1.124.0794115163.2025</t>
  </si>
  <si>
    <t>2025-12-30T12:00:14-00:00</t>
  </si>
  <si>
    <t>3552004, 3552013, 3552023, 3552026, 3552028, 3552031, 3552051, 3552093, 3553, 3548055, 3548073, 3548094, 3549071, 3549076, 3549077, 3549096, 3552001, 3552004, 3548013, 3548019, 3548021, 3548022, 3548027, 3548031, 3548034, 3548044, 3548091, 3548094, 3549060, 3549066, 3549071, 3551017, 3551040, 3552023, 3552026, 3552036, 3552093, 3551001, 3551006, 3551011, 3551021, 3551026, 3551027, 3551028, 3551034, 3551041, 3551042, 3551043, 3551044, 3551045, 3551094, 3551100,</t>
  </si>
  <si>
    <t>2025-12-30T00:15:59-00:00</t>
  </si>
  <si>
    <t>urn:oid:2.49.0.1.124.2008862622.2025</t>
  </si>
  <si>
    <t>2025-12-30T11:59:59-00:00</t>
  </si>
  <si>
    <t>2025-12-30T00:27:03-00:00</t>
  </si>
  <si>
    <t>urn:oid:2.49.0.1.124.1015890473.2025</t>
  </si>
  <si>
    <t>2025-12-30T16:27:03-00:00</t>
  </si>
  <si>
    <t>2025-12-30T00:48:55-00:00</t>
  </si>
  <si>
    <t>urn:oid:2.49.0.1.124.2695612290.2025</t>
  </si>
  <si>
    <t>2025-12-30T16:48:55-00:00</t>
  </si>
  <si>
    <t>2025-12-30T00:49:29-00:00</t>
  </si>
  <si>
    <t>urn:oid:2.49.0.1.124.2711287402.2025</t>
  </si>
  <si>
    <t>2025-12-30T16:49:29-00:00</t>
  </si>
  <si>
    <t>2025-12-30T00:50:27-00:00</t>
  </si>
  <si>
    <t>urn:oid:2.49.0.1.124.3174701896.2025</t>
  </si>
  <si>
    <t>2025-12-30T16:50:27-00:00</t>
  </si>
  <si>
    <t>urn:oid:2.49.0.1.124.1088830377.2025</t>
  </si>
  <si>
    <t>2025-12-30T00:51:53-00:00</t>
  </si>
  <si>
    <t>urn:oid:2.49.0.1.124.3442575611.2025</t>
  </si>
  <si>
    <t>2025-12-30T16:51:53-00:00</t>
  </si>
  <si>
    <t>2025-12-30T00:52:37-00:00</t>
  </si>
  <si>
    <t>urn:oid:2.49.0.1.124.3652358440.2025</t>
  </si>
  <si>
    <t>2025-12-30T16:52:37-00:00</t>
  </si>
  <si>
    <t>2025-12-30T01:06:42-00:00</t>
  </si>
  <si>
    <t>urn:oid:2.49.0.1.124.0345430309.2025</t>
  </si>
  <si>
    <t>2025-12-30T06:00:42-00:00</t>
  </si>
  <si>
    <t>1211001, 1211002, 1211006, 1211008, 1211014, 1211006, 1211009, 1211011, 1211012, 1211014, 1210008, 1210012, 1210008, 1210012, 1208, 1210001, 1210002, 1210003, 1210006, 1210008, 1209019, 1209029, 1209034, 1209034, 1209037, 1209038, 1212001, 1212004, 1212006, 1212008, 1212009, 1212011, 1212014, 1212016, 1212019, 1213, 1214, 1207,</t>
  </si>
  <si>
    <t>2025-12-30T01:07:30-00:00</t>
  </si>
  <si>
    <t>urn:oid:2.49.0.1.124.0762091487.2025</t>
  </si>
  <si>
    <t>2025-12-30T06:00:30-00:00</t>
  </si>
  <si>
    <t>1303004, 1303008, 1310001, 1310002, 1310004, 1310005, 1310006, 1310007, 1310008, 1310011, 1310012, 1310013, 1310014, 1310016, 1310018, 1310019, 1310021, 1310024, 1310025, 1310026, 1310028, 1310031, 1310032, 1310034, 1310036, 1310054, 1310013, 1310024, 1311, 1303016, 1303018, 1308012, 1309014, 1309016, 1309017, 1309018, 1309019, 1309021, 1309022, 1309027, 1310026, 1310028, 1310031, 1310036, 1310037, 1308001, 1308003, 1308004, 1308005, 1308006, 1308007, 1308008, 1308010, 1308012, 1308014, 1308015, 1308016, 1308017, 1308018, 1308019, 1308021, 1308022, 1308024, 1308026, 1309017, 1306, 1307, 1308019, 1308020, 1308021, 1308026, 1306006, 1306007, 1303, 1304021, 1304022, 1304024, 1304, 1305028, 1305031, 1305034, 1305036, 1305038,</t>
  </si>
  <si>
    <t>2025-12-30T01:18:50-00:00</t>
  </si>
  <si>
    <t>urn:oid:2.49.0.1.124.3068964382.2025</t>
  </si>
  <si>
    <t>2025-12-30T17:18:50-00:00</t>
  </si>
  <si>
    <t>2025-12-30T01:35:58-00:00</t>
  </si>
  <si>
    <t>urn:oid:2.49.0.1.124.2183172996.2025</t>
  </si>
  <si>
    <t>2025-12-30T17:35:58-00:00</t>
  </si>
  <si>
    <t>2025-12-30T01:40:02-00:00</t>
  </si>
  <si>
    <t>urn:oid:2.49.0.1.124.2836628112.2025</t>
  </si>
  <si>
    <t>2025-12-30T06:01:02-00:00</t>
  </si>
  <si>
    <t>1211001, 1211002, 1211006, 1211008, 1211014, 1211006, 1211009, 1211011, 1211012, 1211014, 1210008, 1210012, 1210008, 1210012, 1208, 1210001, 1210002, 1210003, 1210006, 1210008, 1209034, 1209037, 1209038, 1212001, 1212004, 1212006, 1212008, 1212009, 1212011, 1212014, 1212016, 1212019, 1213, 1214, 1209019, 1209029,</t>
  </si>
  <si>
    <t>2025-12-30T01:49:22-00:00</t>
  </si>
  <si>
    <t>urn:oid:2.49.0.1.124.2585547474.2025</t>
  </si>
  <si>
    <t>2025-12-30T16:00:22-00:00</t>
  </si>
  <si>
    <t>2025-12-30T01:49:48-00:00</t>
  </si>
  <si>
    <t>urn:oid:2.49.0.1.124.2236560365.2025</t>
  </si>
  <si>
    <t>2025-12-30T05:59:48-00:00</t>
  </si>
  <si>
    <t>2025-12-30T01:50:22-00:00</t>
  </si>
  <si>
    <t>urn:oid:2.49.0.1.124.0879078419.2025</t>
  </si>
  <si>
    <t>2025-12-30T12:00:22-00:00</t>
  </si>
  <si>
    <t>2025-12-30T01:51:10-00:00</t>
  </si>
  <si>
    <t>urn:oid:2.49.0.1.124.1752514722.2025</t>
  </si>
  <si>
    <t>2025-12-30T11:01:10-00:00</t>
  </si>
  <si>
    <t>2025-12-30T01:51:48-00:00</t>
  </si>
  <si>
    <t>urn:oid:2.49.0.1.124.0416324278.2025</t>
  </si>
  <si>
    <t>2025-12-30T14:02:48-00:00</t>
  </si>
  <si>
    <t>2025-12-30T01:52:13-00:00</t>
  </si>
  <si>
    <t>urn:oid:2.49.0.1.124.4200870166.2025</t>
  </si>
  <si>
    <t>2025-12-30T11:02:13-00:00</t>
  </si>
  <si>
    <t>2025-12-30T01:52:51-00:00</t>
  </si>
  <si>
    <t>urn:oid:2.49.0.1.124.3436474239.2025</t>
  </si>
  <si>
    <t>2025-12-30T14:47:51-00:00</t>
  </si>
  <si>
    <t>2025-12-30T02:25:13-00:00</t>
  </si>
  <si>
    <t>urn:oid:2.49.0.1.124.1874416194.2025</t>
  </si>
  <si>
    <t>2025-12-30T03:25:13-00:00</t>
  </si>
  <si>
    <t>3538007, 3538015, 3538016, 3538035, 3538040, 3538043, 3538056, 3539027, 3539033, 3539036, 3539041, 3539060, 3539002, 3539005, 3539015, 3539017, 3539018, 3539021, 3539033, 3539041, 3539047, 3526021, 3526028, 3526037, 3526047, 3526053, 3526057, 3526065,</t>
  </si>
  <si>
    <t>2025-12-30T02:25:20-00:00</t>
  </si>
  <si>
    <t>urn:oid:2.49.0.1.124.4074687279.2025</t>
  </si>
  <si>
    <t>2025-12-30T03:25:20-00:00</t>
  </si>
  <si>
    <t>2025-12-30T02:35:11-00:00</t>
  </si>
  <si>
    <t>urn:oid:2.49.0.1.124.0438690422.2025</t>
  </si>
  <si>
    <t>3543009, 3543015, 3543023, 3543068, 3543069, 3543071, 3543072, 3543074, 3543005, 3543009, 3543017, 3543023, 3543031, 3543042, 3543064, 3542015, 3542037, 3542045, 3542047, 3542053, 3542059,</t>
  </si>
  <si>
    <t>urn:oid:2.49.0.1.124.0979550284.2025</t>
  </si>
  <si>
    <t>2025-12-30T12:01:11-00:00</t>
  </si>
  <si>
    <t>3543009, 3543015, 3543023, 3543068, 3543069, 3543071, 3543072, 3543074, 3543005, 3543009, 3543017, 3543023, 3543031, 3543042, 3543064, 3541055, 3541057, 3541060, 3541069, 3542015, 3542037, 3542045, 3542047, 3542053, 3542059, 3541004, 3541015, 3541024, 3541032, 3541043, 3541045, 3541057, 3542029, 3540025, 3540040, 3540046, 3540050, 3540055, 3540063, 3540005, 3540010, 3540025, 3540028, 3540040, 3540063,</t>
  </si>
  <si>
    <t>2025-12-30T02:35:55-00:00</t>
  </si>
  <si>
    <t>urn:oid:2.49.0.1.124.1346985977.2025</t>
  </si>
  <si>
    <t>2025-12-30T05:59:55-00:00</t>
  </si>
  <si>
    <t>1310013, 1310024, 1311, 1303016, 1303018, 1308012, 1309014, 1309016, 1309017, 1309018, 1309019, 1309021, 1309022, 1309027, 1310026, 1310028, 1310031, 1310036, 1310037, 1308001, 1308003, 1308004, 1308005, 1308006, 1308007, 1308008, 1308010, 1308012, 1308014, 1308015, 1308016, 1308017, 1308018, 1308019, 1308021, 1308022, 1308024, 1308026, 1309017, 1306, 1307, 1308019, 1308020, 1308021, 1308026, 1306006, 1306007, 1303004, 1303008, 1310001, 1310002, 1310004, 1310005, 1310006, 1310007, 1310008, 1310011, 1310012, 1310014, 1310016, 1310018, 1310019, 1310021, 1310025, 1310032, 1310034, 1310054,</t>
  </si>
  <si>
    <t>2025-12-30T02:37:03-00:00</t>
  </si>
  <si>
    <t>urn:oid:2.49.0.1.124.4083410280.2025</t>
  </si>
  <si>
    <t>2025-12-30T06:01:03-00:00</t>
  </si>
  <si>
    <t>1211001, 1211002, 1211006, 1211008, 1211014, 1211006, 1211009, 1211011, 1211012, 1211014, 1210008, 1210012, 1210008, 1210012, 1212001, 1212004, 1212006, 1212008, 1212009, 1212011, 1212014, 1212016, 1212019, 1213, 1214, 1208, 1210001, 1210002, 1210003, 1210006, 1209034, 1209037, 1209038,</t>
  </si>
  <si>
    <t>2025-12-30T02:48:01-00:00</t>
  </si>
  <si>
    <t>urn:oid:2.49.0.1.124.1825177080.2025</t>
  </si>
  <si>
    <t>2025-12-30T13:59:01-00:00</t>
  </si>
  <si>
    <t>2025-12-30T02:48:58-00:00</t>
  </si>
  <si>
    <t>urn:oid:2.49.0.1.124.2415698074.2025</t>
  </si>
  <si>
    <t>2025-12-30T02:55:39-00:00</t>
  </si>
  <si>
    <t>urn:oid:2.49.0.1.124.2602474539.2025</t>
  </si>
  <si>
    <t>2025-12-30T18:55:39-00:00</t>
  </si>
  <si>
    <t>2025-12-30T02:56:01-00:00</t>
  </si>
  <si>
    <t>urn:oid:2.49.0.1.124.2173210972.2025</t>
  </si>
  <si>
    <t>2025-12-30T18:56:01-00:00</t>
  </si>
  <si>
    <t>2025-12-30T02:58:00-00:00</t>
  </si>
  <si>
    <t>urn:oid:2.49.0.1.124.4151444744.2025</t>
  </si>
  <si>
    <t>2025-12-30T02:59:14-00:00</t>
  </si>
  <si>
    <t>urn:oid:2.49.0.1.124.2300600518.2025</t>
  </si>
  <si>
    <t>2025-12-30T12:01:14-00:00</t>
  </si>
  <si>
    <t>3556092, 3554068, 3554091, 3556014, 3556027, 3556031, 3556033, 3556042, 3556052, 3556091, 3556092, 3556098, 3556100, 3556102, 3552052, 3552093, 3554094,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</t>
  </si>
  <si>
    <t>urn:oid:2.49.0.1.124.2628774152.2025</t>
  </si>
  <si>
    <t>2025-12-30T03:00:06-00:00</t>
  </si>
  <si>
    <t>nrcan:eew:test:1767063606.alert-prod1.eew2</t>
  </si>
  <si>
    <t>2025-12-30T04:00:06-00:00</t>
  </si>
  <si>
    <t>2025-12-30T03:02:36-00:00</t>
  </si>
  <si>
    <t>urn:oid:2.49.0.1.124.0909866121.2025</t>
  </si>
  <si>
    <t>2025-12-30T03:07:56-00:00</t>
  </si>
  <si>
    <t>urn:oid:2.49.0.1.124.0460550872.2025</t>
  </si>
  <si>
    <t>2025-12-30T19:07:56-00:00</t>
  </si>
  <si>
    <t>2025-12-30T03:09:20-00:00</t>
  </si>
  <si>
    <t>urn:oid:2.49.0.1.124.3856397798.2025</t>
  </si>
  <si>
    <t>2025-12-30T19:09:20-00:00</t>
  </si>
  <si>
    <t>2025-12-30T03:10:32-00:00</t>
  </si>
  <si>
    <t>urn:oid:2.49.0.1.124.1857504620.2025</t>
  </si>
  <si>
    <t>2025-12-30T19:10:32-00:00</t>
  </si>
  <si>
    <t>2025-12-30T03:12:20-00:00</t>
  </si>
  <si>
    <t>urn:oid:2.49.0.1.124.2509170109.2025</t>
  </si>
  <si>
    <t>2025-12-30T19:12:20-00:00</t>
  </si>
  <si>
    <t>2025-12-30T03:13:36-00:00</t>
  </si>
  <si>
    <t>urn:oid:2.49.0.1.124.2269326371.2025</t>
  </si>
  <si>
    <t>2025-12-30T19:13:36-00:00</t>
  </si>
  <si>
    <t>2025-12-30T03:15:58-00:00</t>
  </si>
  <si>
    <t>urn:oid:2.49.0.1.124.3119806361.2025</t>
  </si>
  <si>
    <t>2025-12-30T04:15:58-00:00</t>
  </si>
  <si>
    <t>2025-12-30T03:16:30-00:00</t>
  </si>
  <si>
    <t>urn:oid:2.49.0.1.124.3999475324.2025</t>
  </si>
  <si>
    <t>2025-12-30T19:16:30-00:00</t>
  </si>
  <si>
    <t>2025-12-30T03:17:11-00:00</t>
  </si>
  <si>
    <t>urn:oid:2.49.0.1.124.0639379096.2025</t>
  </si>
  <si>
    <t>2025-12-30T04:17:11-00:00</t>
  </si>
  <si>
    <t>2025-12-30T03:17:22-00:00</t>
  </si>
  <si>
    <t>urn:oid:2.49.0.1.124.3496407640.2025</t>
  </si>
  <si>
    <t>2025-12-30T19:17:22-00:00</t>
  </si>
  <si>
    <t>2025-12-30T03:17:38-00:00</t>
  </si>
  <si>
    <t>urn:oid:2.49.0.1.124.3092135090.2025</t>
  </si>
  <si>
    <t>2025-12-30T19:17:38-00:00</t>
  </si>
  <si>
    <t>2025-12-30T03:18:42-00:00</t>
  </si>
  <si>
    <t>urn:oid:2.49.0.1.124.2579699581.2025</t>
  </si>
  <si>
    <t>2025-12-30T04:18:42-00:00</t>
  </si>
  <si>
    <t>3552004, 3552013, 3552023, 3552026, 3552028, 3552031, 3552051, 3552093, 3553, 3548055, 3548073, 3548094, 3549071, 3549076, 3549077, 3549096, 3552001, 3552004, 3548013, 3548019, 3548021, 3548022, 3548027, 3548031, 3548034, 3548044, 3548091, 3548094, 3549060, 3549066, 3549071, 3551017, 3551040, 3552023, 3552026, 3552036, 3552093,</t>
  </si>
  <si>
    <t>2025-12-30T03:20:28-00:00</t>
  </si>
  <si>
    <t>urn:oid:2.49.0.1.124.1140287648.2025</t>
  </si>
  <si>
    <t>2025-12-30T19:20:28-00:00</t>
  </si>
  <si>
    <t>2025-12-30T03:21:32-00:00</t>
  </si>
  <si>
    <t>urn:oid:2.49.0.1.124.3156754114.2025</t>
  </si>
  <si>
    <t>2025-12-30T19:21:32-00:00</t>
  </si>
  <si>
    <t>2025-12-30T03:22:32-00:00</t>
  </si>
  <si>
    <t>urn:oid:2.49.0.1.124.0164600218.2025</t>
  </si>
  <si>
    <t>2025-12-30T19:22:32-00:00</t>
  </si>
  <si>
    <t>2025-12-30T03:23:10-00:00</t>
  </si>
  <si>
    <t>urn:oid:2.49.0.1.124.2498040119.2025</t>
  </si>
  <si>
    <t>2025-12-30T19:23:10-00:00</t>
  </si>
  <si>
    <t>2025-12-30T03:24:50-00:00</t>
  </si>
  <si>
    <t>urn:oid:2.49.0.1.124.1982355066.2025</t>
  </si>
  <si>
    <t>2025-12-30T19:24:50-00:00</t>
  </si>
  <si>
    <t>2025-12-30T03:25:52-00:00</t>
  </si>
  <si>
    <t>urn:oid:2.49.0.1.124.2749230045.2025</t>
  </si>
  <si>
    <t>2025-12-30T19:06:52-00:00</t>
  </si>
  <si>
    <t>2025-12-30T03:26:34-00:00</t>
  </si>
  <si>
    <t>urn:oid:2.49.0.1.124.0966957818.2025</t>
  </si>
  <si>
    <t>2025-12-30T19:26:34-00:00</t>
  </si>
  <si>
    <t>2025-12-30T03:27:40-00:00</t>
  </si>
  <si>
    <t>urn:oid:2.49.0.1.124.2211126081.2025</t>
  </si>
  <si>
    <t>2025-12-30T19:27:40-00:00</t>
  </si>
  <si>
    <t>2025-12-30T03:28:22-00:00</t>
  </si>
  <si>
    <t>urn:oid:2.49.0.1.124.1759171327.2025</t>
  </si>
  <si>
    <t>2025-12-30T19:28:22-00:00</t>
  </si>
  <si>
    <t>2025-12-30T03:28:58-00:00</t>
  </si>
  <si>
    <t>urn:oid:2.49.0.1.124.1015857929.2025</t>
  </si>
  <si>
    <t>2025-12-30T19:28:58-00:00</t>
  </si>
  <si>
    <t>2025-12-30T03:29:28-00:00</t>
  </si>
  <si>
    <t>urn:oid:2.49.0.1.124.2127582999.2025</t>
  </si>
  <si>
    <t>2025-12-30T19:29:28-00:00</t>
  </si>
  <si>
    <t>2025-12-30T03:30:46-00:00</t>
  </si>
  <si>
    <t>urn:oid:2.49.0.1.124.2011477801.2025</t>
  </si>
  <si>
    <t>2025-12-30T19:30:46-00:00</t>
  </si>
  <si>
    <t>2025-12-30T03:32:44-00:00</t>
  </si>
  <si>
    <t>urn:oid:2.49.0.1.124.1701146858.2025</t>
  </si>
  <si>
    <t>2025-12-30T19:11:44-00:00</t>
  </si>
  <si>
    <t>2025-12-30T03:37:21-00:00</t>
  </si>
  <si>
    <t>urn:oid:2.49.0.1.124.0039191999.2025</t>
  </si>
  <si>
    <t>2025-12-30T19:01:21-00:00</t>
  </si>
  <si>
    <t>3541055, 3541057, 3541060, 3541069, 3523001, 3523008, 3523009, 3523017, 3523025, 3522008, 3522012, 3522016, 3522019, 3522021, 3543003, 3522001, 3522008, 3522010, 3522012, 3522014,</t>
  </si>
  <si>
    <t>2025-12-30T03:39:35-00:00</t>
  </si>
  <si>
    <t>urn:oid:2.49.0.1.124.2514490673.2025</t>
  </si>
  <si>
    <t>2025-12-30T04:39:35-00:00</t>
  </si>
  <si>
    <t>2025-12-30T03:48:31-00:00</t>
  </si>
  <si>
    <t>urn:oid:2.49.0.1.124.3948800357.2025</t>
  </si>
  <si>
    <t>2025-12-30T08:00:31-00:00</t>
  </si>
  <si>
    <t>1212001, 1212004, 1212006, 1212008, 1212009, 1212011, 1212014, 1212016, 1212019, 1213, 1214, 1211001, 1211002, 1211006, 1211008, 1211014, 1211006, 1211009, 1211011, 1211012, 1211014, 1210008, 1210012, 1210008, 1210012,</t>
  </si>
  <si>
    <t>2025-12-30T03:48:47-00:00</t>
  </si>
  <si>
    <t>urn:oid:2.49.0.1.124.2604590538.2025</t>
  </si>
  <si>
    <t>2025-12-30T07:59:47-00:00</t>
  </si>
  <si>
    <t>1310013, 1310024, 1311, 1303016, 1303018, 1308012, 1309014, 1309016, 1309017, 1309018, 1309019, 1309021, 1309022, 1309027, 1310026, 1310028, 1310031, 1310036, 1310037, 1308001, 1308003, 1308004, 1308005, 1308006, 1308007, 1308008, 1308010, 1308012, 1308014, 1308015, 1308016, 1308017, 1308018, 1308019, 1308021, 1308022, 1308024, 1308026, 1309017, 1308019, 1308020, 1308021, 1308026, 1306, 1307, 1306006, 1306007,</t>
  </si>
  <si>
    <t>2025-12-30T04:01:26-00:00</t>
  </si>
  <si>
    <t>urn:oid:2.49.0.1.124.2671911203.2025</t>
  </si>
  <si>
    <t>2025-12-30T05:01:26-00:00</t>
  </si>
  <si>
    <t>2025-12-30T04:03:11-00:00</t>
  </si>
  <si>
    <t>urn:oid:2.49.0.1.124.1647000741.2025</t>
  </si>
  <si>
    <t>2025-12-30T20:02:11-00:00</t>
  </si>
  <si>
    <t>3542015, 3542037, 3542045, 3542047, 3542053, 3542059, 3542004, 3542005, 3542015, 3542029, 3542037, 3522010, 3523025, 3523033, 3523043, 3523050, 3541055, 3541057, 3541060, 3541069,</t>
  </si>
  <si>
    <t>2025-12-30T04:11:47-00:00</t>
  </si>
  <si>
    <t>urn:oid:2.49.0.1.124.0454062579.2025</t>
  </si>
  <si>
    <t>2025-12-30T13:02:47-00:00</t>
  </si>
  <si>
    <t>2025-12-30T04:12:55-00:00</t>
  </si>
  <si>
    <t>urn:oid:2.49.0.1.124.3875461320.2025</t>
  </si>
  <si>
    <t>2025-12-30T20:12:55-00:00</t>
  </si>
  <si>
    <t>2025-12-30T04:14:52-00:00</t>
  </si>
  <si>
    <t>urn:oid:2.49.0.1.124.0680083391.2025</t>
  </si>
  <si>
    <t>2025-12-30T05:14:52-00:00</t>
  </si>
  <si>
    <t>2025-12-30T04:15:03-00:00</t>
  </si>
  <si>
    <t>urn:oid:2.49.0.1.124.3533275553.2025</t>
  </si>
  <si>
    <t>2025-12-30T19:02:03-00:00</t>
  </si>
  <si>
    <t>3528018, 3528035, 3528037, 3529021, 3528035, 3528037, 3529, 3530, 3528052,</t>
  </si>
  <si>
    <t>2025-12-30T04:32:40-00:00</t>
  </si>
  <si>
    <t>urn:oid:2.49.0.1.124.3408280259.2025</t>
  </si>
  <si>
    <t>2025-12-30T20:32:40-00:00</t>
  </si>
  <si>
    <t>2025-12-30T04:39:12-00:00</t>
  </si>
  <si>
    <t>urn:oid:2.49.0.1.124.0910705304.2025</t>
  </si>
  <si>
    <t>2025-12-30T20:39:12-00:00</t>
  </si>
  <si>
    <t>2025-12-30T04:41:46-00:00</t>
  </si>
  <si>
    <t>urn:oid:2.49.0.1.124.1744193577.2025</t>
  </si>
  <si>
    <t>2025-12-30T20:41:46-00:00</t>
  </si>
  <si>
    <t>2025-12-30T04:42:04-00:00</t>
  </si>
  <si>
    <t>urn:oid:2.49.0.1.124.2217698617.2025</t>
  </si>
  <si>
    <t>2025-12-30T20:05:04-00:00</t>
  </si>
  <si>
    <t>2025-12-30T04:42:26-00:00</t>
  </si>
  <si>
    <t>urn:oid:2.49.0.1.124.2884667336.2025</t>
  </si>
  <si>
    <t>2025-12-30T20:42:26-00:00</t>
  </si>
  <si>
    <t>2025-12-30T04:43:40-00:00</t>
  </si>
  <si>
    <t>urn:oid:2.49.0.1.124.1136228200.2025</t>
  </si>
  <si>
    <t>2025-12-30T20:43:40-00:00</t>
  </si>
  <si>
    <t>2025-12-30T05:15:06-00:00</t>
  </si>
  <si>
    <t>urn:oid:2.49.0.1.124.1120482789.2025</t>
  </si>
  <si>
    <t>2025-12-30T06:15:06-00:00</t>
  </si>
  <si>
    <t>1212001, 1212004, 1212006, 1212008, 1212009, 1212011, 1212014, 1212016, 1212019, 1213, 1214,</t>
  </si>
  <si>
    <t>2025-12-30T06:00:05-00:00</t>
  </si>
  <si>
    <t>nrcan:eew:test:1767074405.s-bor-vpa095007</t>
  </si>
  <si>
    <t>2025-12-30T07:00:05-00:00</t>
  </si>
  <si>
    <t>2025-12-30T06:04:16-00:00</t>
  </si>
  <si>
    <t>urn:oid:2.49.0.1.124.0225165110.2025</t>
  </si>
  <si>
    <t>2025-12-30T07:04:16-00:00</t>
  </si>
  <si>
    <t>1310013, 1310024, 1311, 1303016, 1303018, 1308012, 1309014, 1309016, 1309017, 1309018, 1309019, 1309021, 1309022, 1309027, 1310026, 1310028, 1310031, 1310036, 1310037, 1308001, 1308003, 1308004, 1308005, 1308006, 1308007, 1308008, 1308010, 1308012, 1308014, 1308015, 1308016, 1308017, 1308018, 1308019, 1308021, 1308022, 1308024, 1308026, 1309017, 1308019, 1308020, 1308021, 1308026,</t>
  </si>
  <si>
    <t>2025-12-30T06:28:48-00:00</t>
  </si>
  <si>
    <t>urn:oid:2.49.0.1.124.2894643544.2025</t>
  </si>
  <si>
    <t>2025-12-30T14:01:48-00:00</t>
  </si>
  <si>
    <t>4606028, 4606030, 4606034, 4606037, 4606040, 4607075, 4607077, 4607057, 4606015, 4606018, 4606023, 4606029, 4607051, 4607053, 4607071, 4607060, 4607045, 4607047, 4607062, 4607065, 4607068, 4615018, 4615020, 4607038, 4607041, 4608045, 4608048, 4608031, 4608038, 4608042, 4605061, 4605063, 4605067, 4605050, 4605052, 4605055, 4605058, 4605043, 4605047, 4605037, 4605039, 4605031, 4605033, 4605025, 4604057, 4604051, 4604053, 4604039, 4604044, 4604046, 4604063, 4604066, 4604068, 4608033, 4604033, 4604035, 4605070, 4605076, 4615069, 4615071, 4615095, 4616002, 4616007, 4616017, 4617092, 4615046, 4615048, 4615049, 4615051, 4615061, 4615064, 4615067, 4615041, 4615042, 4615055, 4615057, 4615036, 4615038, 4615027, 4615029, 4615033, 4615023, 4615073, 4615075, 4615072, 4615091, 4615093, 4615078,</t>
  </si>
  <si>
    <t>urn:oid:2.49.0.1.124.0374782566.2025</t>
  </si>
  <si>
    <t>4706026, 4706027,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4705804, 4705823, 4705824, 4705825, 4705826, 4705047, 4705048, 4705049, 4705041, 4705042, 4705043, 4705044,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</t>
  </si>
  <si>
    <t>2025-12-30T06:30:34-00:00</t>
  </si>
  <si>
    <t>urn:oid:2.49.0.1.124.0592441761.2025</t>
  </si>
  <si>
    <t>urn:oid:2.49.0.1.124.1714387754.2025</t>
  </si>
  <si>
    <t>2025-12-30T06:34:42-00:00</t>
  </si>
  <si>
    <t>urn:oid:2.49.0.1.124.2249814834.2025</t>
  </si>
  <si>
    <t>2025-12-30T19:02:42-00:00</t>
  </si>
  <si>
    <t>3528035, 3528037, 3529, 3530, 3528018, 3529021,</t>
  </si>
  <si>
    <t>2025-12-30T07:08:20-00:00</t>
  </si>
  <si>
    <t>urn:oid:2.49.0.1.124.0673243545.2025</t>
  </si>
  <si>
    <t>2025-12-30T14:46:20-00:00</t>
  </si>
  <si>
    <t>1206, 1209019, 1209029, 1209034, 1209034, 1209037, 1209038, 1213, 1204, 1201, 1202,</t>
  </si>
  <si>
    <t>2025-12-30T07:16:35-00:00</t>
  </si>
  <si>
    <t>urn:oid:2.49.0.1.124.1537202524.2025</t>
  </si>
  <si>
    <t>2025-12-30T11:00:35-00:00</t>
  </si>
  <si>
    <t>1314001, 1314003, 1314004, 1314005, 1314006, 1314008, 1314010, 1314011, 1314012, 1314013, 1314014, 1314015, 1314016, 1314017, 1314025, 1314026, 1315012, 1309011, 1309018, 1309021, 1309023, 1309026, 1309028, 1309034, 1309031, 1309036, 1314025, 1315001, 1315006, 1315008, 1315010, 1315011, 1315012, 1315013, 1315014, 1315015, 1315016, 1315019, 1315037, 1308026, 1309001, 1309004, 1309006, 1309011, 1309014, 1309016, 1309017, 1309028, 1309031, 1309034, 1309035, 1309036, 1309038, 1309044, 1309050, 1309036, 1309047, 1315001, 1315003, 1315016, 1315017, 1315019, 1315020, 1315021, 1315022, 1315024, 1315026, 1315027, 1315028, 1315029, 1315030, 1315031, 1315032, 1315033, 1315036, 1315038, 1315040, 1310036, 1311028, 1312,</t>
  </si>
  <si>
    <t>2025-12-30T08:08:01-00:00</t>
  </si>
  <si>
    <t>urn:oid:2.49.0.1.124.3301913162.2025</t>
  </si>
  <si>
    <t>2025-12-30T15:40:01-00:00</t>
  </si>
  <si>
    <t>urn:oid:2.49.0.1.124.0306583314.2025</t>
  </si>
  <si>
    <t>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 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4706026, 4706027, 4706071, 4706072, 4706073, 4706074, 4706076, 4706080, 4706082, 4706085, 4706070, 4706075, 4706077, 4706078, 4706079, 4706053, 4706054, 4706055, 4706056, 4706057, 4706058, 4706078, 4706091, 4706092, 4706093, 4706094, 4706096, 4706097, 4706098, 4706099, 4706814, 4706815, 4706816, 4706818, 4706828, 4706013, 4706014, 4706026, 4706026, 4706028, 4706011, 4706004, 4706006, 4706007, 4706008, 4706009, 4706001, 4706002, 4706003, 4706810, 4706029, 4706030, 4706031, 4706032, 4706033, 4706809, 4706045, 4706048, 4706049, 4706051, 4706052, 4706811, 4706812, 4706813, 4706820, 4706829, 4706034, 4706036, 4706037, 4706042, 4706046, 4706047, 4706050, 4706038, 4706039, 4706041, 4706050, 4709019, 4709011, 4709012, 4709014, 4709016, 4705067, 4705068, 4705069, 4705071, 4705061, 4705073, 4705074, 4705808, 4705063, 4705064, 4705066, 4705057, 4705058, 4705059, 4705060, 4705061, 4705062, 4705807, 4709006, 4709009, 4709001, 4709002, 4709824, 4709826, 4709828, 4705077, 4705078, 4705079, 4705808, 4705093, 4705094, 4705096, 4705050, 4705051, 4705052, 4705053, 4705054, 4705055, 4705056, 4705823, 4705824, 4705825, 4705826, 4705047, 4705048, 4705049, 4705041, 4705042, 4705043, 4705044,</t>
  </si>
  <si>
    <t>2025-12-30T08:11:16-00:00</t>
  </si>
  <si>
    <t>urn:oid:2.49.0.1.124.0524489389.2025</t>
  </si>
  <si>
    <t>urn:oid:2.49.0.1.124.2314871158.2025</t>
  </si>
  <si>
    <t>2025-12-30T08:22:57-00:00</t>
  </si>
  <si>
    <t>urn:oid:2.49.0.1.124.1127537060.2025</t>
  </si>
  <si>
    <t>2025-12-30T09:22:57-00:00</t>
  </si>
  <si>
    <t>2025-12-30T08:24:52-00:00</t>
  </si>
  <si>
    <t>urn:oid:2.49.0.1.124.3639588482.2025</t>
  </si>
  <si>
    <t>2025-12-30T12:00:52-00:00</t>
  </si>
  <si>
    <t>1215006, 1215011, 1218, 1216, 1215001, 1215002, 1215008, 1218001, 1217, 1218001,</t>
  </si>
  <si>
    <t>2025-12-30T08:25:12-00:00</t>
  </si>
  <si>
    <t>urn:oid:2.49.0.1.124.3112524598.2025</t>
  </si>
  <si>
    <t>2025-12-30T16:33:12-00:00</t>
  </si>
  <si>
    <t>2025-12-30T08:25:48-00:00</t>
  </si>
  <si>
    <t>urn:oid:2.49.0.1.124.4175552362.2025</t>
  </si>
  <si>
    <t>2025-12-30T15:02:48-00:00</t>
  </si>
  <si>
    <t>2025-12-30T08:27:58-00:00</t>
  </si>
  <si>
    <t>urn:oid:2.49.0.1.124.1631636136.2025</t>
  </si>
  <si>
    <t>2025-12-30T14:45:58-00:00</t>
  </si>
  <si>
    <t>1209019, 1209029, 1209034, 1209034, 1209037, 1209038, 1213, 1206,</t>
  </si>
  <si>
    <t>2025-12-30T08:28:20-00:00</t>
  </si>
  <si>
    <t>urn:oid:2.49.0.1.124.1645680625.2025</t>
  </si>
  <si>
    <t>2025-12-30T11:00:20-00:00</t>
  </si>
  <si>
    <t>1314001, 1314003, 1314004, 1314005, 1314006, 1314008, 1314010, 1314011, 1314012, 1314013, 1314014, 1314015, 1314016, 1314017, 1314025, 1314026, 1315012, 1309031, 1309036, 1314025, 1315001, 1315006, 1315008, 1315010, 1315011, 1315012, 1315013, 1315014, 1315015, 1315016, 1315019, 1315037, 1309011, 1309018, 1309021, 1309023, 1309026, 1309028, 1309034, 1308026, 1309001, 1309004, 1309006, 1309011, 1309014, 1309016, 1309017, 1309028, 1309034, 1309035, 1309038, 1309044, 1309050, 1309047, 1315003, 1315017, 1315020, 1315021, 1315022, 1315024, 1315026, 1315027, 1315028, 1315029, 1315030, 1315031, 1315032, 1315033, 1315036, 1315038, 1315040,</t>
  </si>
  <si>
    <t>2025-12-30T08:46:10-00:00</t>
  </si>
  <si>
    <t>urn:oid:2.49.0.1.124.0655823501.2025</t>
  </si>
  <si>
    <t>2025-12-30T20:02:10-00:00</t>
  </si>
  <si>
    <t>2025-12-30T08:47:00-00:00</t>
  </si>
  <si>
    <t>urn:oid:2.49.0.1.124.3400943398.2025</t>
  </si>
  <si>
    <t>2025-12-30T23:02:00-00:00</t>
  </si>
  <si>
    <t>2025-12-30T08:58:16-00:00</t>
  </si>
  <si>
    <t>urn:oid:2.49.0.1.124.2184639026.2025</t>
  </si>
  <si>
    <t>2025-12-30T16:30:16-00:00</t>
  </si>
  <si>
    <t>urn:oid:2.49.0.1.124.2651926739.2025</t>
  </si>
  <si>
    <t>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 4702066, 4702067, 4702800, 4702069, 4702071, 4702072, 4702052, 4702054, 4702051, 4702073, 4702076, 4702077, 4702078, 4702079, 4702044, 4702047, 4702048, 4702042, 4702029, 4702031, 4702033, 4702036, 4702011, 4702012, 4702006, 4702008, 4702037, 4702038, 4702039, 4702041, 4701027, 4702001, 4702002, 4701022, 4701024,</t>
  </si>
  <si>
    <t>2025-12-30T09:00:05-00:00</t>
  </si>
  <si>
    <t>nrcan:eew:test:1767085205.alert-prod1.eew2</t>
  </si>
  <si>
    <t>2025-12-30T10:00:05-00:00</t>
  </si>
  <si>
    <t>2025-12-30T09:01:43-00:00</t>
  </si>
  <si>
    <t>urn:oid:2.49.0.1.124.2564051857.2025</t>
  </si>
  <si>
    <t>urn:oid:2.49.0.1.124.3668490946.2025</t>
  </si>
  <si>
    <t>2025-12-30T09:02:37-00:00</t>
  </si>
  <si>
    <t>urn:oid:2.49.0.1.124.2586438603.2025</t>
  </si>
  <si>
    <t>2025-12-30T12:30:37-00:00</t>
  </si>
  <si>
    <t>1309031, 1309036, 1314025, 1315001, 1315006, 1315008, 1315010, 1315011, 1315012, 1315013, 1315014, 1315015, 1315016, 1315019, 1315037, 1314001, 1314003, 1314004, 1314005, 1314006, 1314008, 1314010, 1314011, 1314012, 1314013, 1314014, 1314015, 1314016, 1314017, 1314026,</t>
  </si>
  <si>
    <t>2025-12-30T09:04:49-00:00</t>
  </si>
  <si>
    <t>urn:oid:2.49.0.1.124.3254327407.2025</t>
  </si>
  <si>
    <t>2025-12-31T01:04:49-00:00</t>
  </si>
  <si>
    <t>1207, 1205, 1211001, 1211002, 1211006, 1211008, 1211014, 1211006, 1211009, 1211011, 1211012, 1211014, 1210008, 1210012, 1210008, 1210012, 1208, 1210001, 1210002, 1210003, 1210006, 1210008,</t>
  </si>
  <si>
    <t>2025-12-30T09:12:03-00:00</t>
  </si>
  <si>
    <t>urn:oid:2.49.0.1.124.1477637068.2025</t>
  </si>
  <si>
    <t>2025-12-31T01:12:03-00:00</t>
  </si>
  <si>
    <t>6208081, 6208098, 6208047, 6208098,</t>
  </si>
  <si>
    <t>2025-12-30T09:17:19-00:00</t>
  </si>
  <si>
    <t>urn:oid:2.49.0.1.124.4200420391.2025</t>
  </si>
  <si>
    <t>2025-12-31T01:17:19-00:00</t>
  </si>
  <si>
    <t>2025-12-30T09:18:27-00:00</t>
  </si>
  <si>
    <t>urn:oid:2.49.0.1.124.3434720918.2025</t>
  </si>
  <si>
    <t>2025-12-31T01:18:27-00:00</t>
  </si>
  <si>
    <t>2025-12-30T09:19:21-00:00</t>
  </si>
  <si>
    <t>urn:oid:2.49.0.1.124.2522443074.2025</t>
  </si>
  <si>
    <t>2025-12-31T01:19:21-00:00</t>
  </si>
  <si>
    <t>2025-12-30T09:20:11-00:00</t>
  </si>
  <si>
    <t>urn:oid:2.49.0.1.124.2090392350.2025</t>
  </si>
  <si>
    <t>2025-12-31T01:20:11-00:00</t>
  </si>
  <si>
    <t>2499140, 2499904, 2499085, 2499879, 2499904,</t>
  </si>
  <si>
    <t>urn:oid:2.49.0.1.124.3572945057.2025</t>
  </si>
  <si>
    <t>2499125, 2499883, 2499904, 2499120, 2499904, 2499135, 2499887, 2499902, 2499904, 2499085, 2499879,</t>
  </si>
  <si>
    <t>2025-12-30T09:20:55-00:00</t>
  </si>
  <si>
    <t>urn:oid:2.49.0.1.124.1269098701.2025</t>
  </si>
  <si>
    <t>2025-12-31T01:20:55-00:00</t>
  </si>
  <si>
    <t>2499125, 2499883, 2499904, 2499120, 2499904, 2499135, 2499887, 2499902, 2499904,</t>
  </si>
  <si>
    <t>2025-12-30T09:21:21-00:00</t>
  </si>
  <si>
    <t>urn:oid:2.49.0.1.124.3133648831.2025</t>
  </si>
  <si>
    <t>2025-12-30T16:01:21-00:00</t>
  </si>
  <si>
    <t>1010020, 1010022, 1010025, 1010802,</t>
  </si>
  <si>
    <t>2025-12-30T09:23:11-00:00</t>
  </si>
  <si>
    <t>urn:oid:2.49.0.1.124.3398000603.2025</t>
  </si>
  <si>
    <t>2495032, 2495040, 2495045, 2495050, 2495902, 2496802, 2496902, 2494930, 2495018, 2495025, 2495032, 2495902, 2496010, 2496015, 2496020, 2496025, 2496030, 2496035, 2496040, 2496802, 2496902, 2496005, 2497022, 2497904, 2497007, 2497022, 2497802, 2497804, 2497902, 2497904, 2498904,</t>
  </si>
  <si>
    <t>urn:oid:2.49.0.1.124.2580933911.2025</t>
  </si>
  <si>
    <t>2025-12-31T01:23:11-00:00</t>
  </si>
  <si>
    <t>2496005, 2496010, 2497022, 2497904, 2497007, 2497022, 2497802, 2497804, 2497902, 2497904, 2498904, 2498040, 2498045, 2498050, 2498808, 2498904,</t>
  </si>
  <si>
    <t>2025-12-30T09:24:11-00:00</t>
  </si>
  <si>
    <t>urn:oid:2.49.0.1.124.2954204472.2025</t>
  </si>
  <si>
    <t>2025-12-31T01:24:11-00:00</t>
  </si>
  <si>
    <t>2025-12-30T09:24:51-00:00</t>
  </si>
  <si>
    <t>urn:oid:2.49.0.1.124.3990820348.2025</t>
  </si>
  <si>
    <t>2025-12-30T23:01:51-00:00</t>
  </si>
  <si>
    <t>2499015, 2499060, 2499010, 2499060, 2499802, 2491902, 2492902, 2492904, 2499010, 2499020, 2499025, 2499030, 2499060, 2499802, 2499804, 2499818, 2486, 2487, 2488080, 2488085, 2488090, 2488904, 2488005, 2488010, 2488015, 2488022, 2488035, 2488040, 2488050, 2488055, 2488060, 2488065, 2488070, 2488075, 2488080, 2488085, 2488090, 2488802, 2488902, 2488904, 2488902, 2489040, 2499005,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</t>
  </si>
  <si>
    <t>urn:oid:2.49.0.1.124.1327492194.2025</t>
  </si>
  <si>
    <t>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2411, 2412005, 2412010, 2412035, 2412043, 2413060, 2413065, 2413075, 2413095, 2413100, 2412015, 2412080, 2414, 2417040, 2412010, 2412015, 2412020, 2412025, 2412030, 2412035, 2412043, 2412045, 2412057, 2412065, 2412072, 2412080, 2413075, 2413090, 2410005, 2412005, 2413005, 2413010, 2413015, 2413020, 2413025, 2413030, 2413040, 2413045, 2413050, 2413055, 2413060, 2413065, 2413073, 2413075, 2413080, 2413085, 2413090, 2413095, 2499010, 2499020, 2499025, 2499030, 2499060, 2499802, 2499804, 2499818,</t>
  </si>
  <si>
    <t>2025-12-30T09:26:01-00:00</t>
  </si>
  <si>
    <t>urn:oid:2.49.0.1.124.0082105695.2025</t>
  </si>
  <si>
    <t>2025-12-31T01:26:01-00:00</t>
  </si>
  <si>
    <t>2025-12-30T09:26:59-00:00</t>
  </si>
  <si>
    <t>urn:oid:2.49.0.1.124.4224867829.2025</t>
  </si>
  <si>
    <t>2025-12-30T10:26:59-00:00</t>
  </si>
  <si>
    <t>2491050, 2491902, 2492040, 2492045, 2492904, 2491042, 2492, 2493075, 2493080, 2491010, 2491020, 2492010, 2492902, 2493005, 2493012, 2493020, 2493025, 2493030, 2493035, 2493042, 2493045, 2493055, 2493060, 2493065, 2493070, 2493075, 2494250, 2494265, 2491010, 2491015, 2491020, 2491025, 2491030, 2491035, 2491042, 2491050, 2491802, 2491902, 2494235, 2494240, 2494245, 2494250, 2494930, 2494230, 2494235, 2494930, 2495010, 2495902, 2494068, 2494255, 2494260, 2494265, 2494928, 2415904, 2494205, 2494210, 2494215, 2494220, 2494225, 2494926, 2415058, 2415065, 2415902, 2415904, 2494205, 2495005, 2495010, 2495018, 2495902, 2415005, 2415013, 2415025, 2415030, 2415035, 2415058, 2415902, 2416048, 2416050, 2416005, 2416013, 2416023, 2416048, 2416050, 2416055, 2421005, 2421010, 2421020, 2421902, 2421904, 2411, 2412005, 2412010, 2412035, 2412043, 2413060, 2413065, 2413075, 2413095, 2413100, 2412015, 2412080, 2414, 2417040, 2412010, 2412015, 2412020, 2412025, 2412030, 2412035, 2412043, 2412045, 2412057, 2412065, 2412072, 2412080, 2413075, 2413090, 2410005, 2412005, 2413005, 2413010, 2413015, 2413020, 2413025, 2413030, 2413040, 2413045, 2413050, 2413055, 2413060, 2413065, 2413073, 2413075, 2413080, 2413085, 2413090, 2413095,</t>
  </si>
  <si>
    <t>2025-12-30T09:27:37-00:00</t>
  </si>
  <si>
    <t>urn:oid:2.49.0.1.124.3274646651.2025</t>
  </si>
  <si>
    <t>2025-12-30T10:27:37-00:00</t>
  </si>
  <si>
    <t>2025-12-30T09:27:45-00:00</t>
  </si>
  <si>
    <t>urn:oid:2.49.0.1.124.2828151155.2025</t>
  </si>
  <si>
    <t>2025-12-31T01:27:45-00:00</t>
  </si>
  <si>
    <t>2025-12-30T09:27:53-00:00</t>
  </si>
  <si>
    <t>urn:oid:2.49.0.1.124.2350214985.2025</t>
  </si>
  <si>
    <t>2025-12-30T10:27:53-00:00</t>
  </si>
  <si>
    <t>2025-12-30T09:27:54-00:00</t>
  </si>
  <si>
    <t>urn:oid:2.49.0.1.124.1445273976.2025</t>
  </si>
  <si>
    <t>2025-12-30T10:27:54-00:00</t>
  </si>
  <si>
    <t>2025-12-30T09:28:07-00:00</t>
  </si>
  <si>
    <t>urn:oid:2.49.0.1.124.3069814710.2025</t>
  </si>
  <si>
    <t>2025-12-30T10:28:07-00:00</t>
  </si>
  <si>
    <t>2025-12-30T09:29:53-00:00</t>
  </si>
  <si>
    <t>urn:oid:2.49.0.1.124.0529997228.2025</t>
  </si>
  <si>
    <t>2025-12-30T18:47:53-00:00</t>
  </si>
  <si>
    <t>2025-12-30T09:30:27-00:00</t>
  </si>
  <si>
    <t>urn:oid:2.49.0.1.124.0339442510.2025</t>
  </si>
  <si>
    <t>2025-12-31T01:30:27-00:00</t>
  </si>
  <si>
    <t>2025-12-30T09:31:49-00:00</t>
  </si>
  <si>
    <t>urn:oid:2.49.0.1.124.0444539128.2025</t>
  </si>
  <si>
    <t>urn:oid:2.49.0.1.124.3670457291.2025</t>
  </si>
  <si>
    <t>2025-12-31T01:31:49-00:00</t>
  </si>
  <si>
    <t>2404047, 2407075, 2407085, 2407914, 2408005, 2408010, 2408015, 2408023, 2408030, 2408035, 2408040, 2408053, 2408065, 2408073, 2408902, 2407005, 2407010, 2407018, 2407025, 2407030, 2407035, 2407040, 2407047, 2407057, 2407065, 2407070, 2407075, 2407080, 2407085, 2407902, 2407904, 2407908, 2407910, 2407914, 2408035, 2408902, 2406040, 2406045, 2406050, 2406055, 2406060, 2406904, 2407902, 2407904, 2407906, 2403010, 2403015, 2403020, 2403902, 2403904, 2404005, 2404010, 2404015, 2404902, 2404015, 2404020, 2404025, 2404030, 2404037, 2404047, 2404902, 2404904, 2408005, 2402902, 2403025, 2403902, 2403904, 2404902, 2405902, 2404902, 2407908, 2407910, 2408902, 2404902, 2405902, 2406902, 2407902, 2407908, 2405045, 2405050, 2405055, 2405060, 2405065, 2405070, 2405077, 2405902, 2406005, 2406802, 2405077, 2405902, 2406005, 2406013, 2406020, 2406025, 2406030, 2406035, 2406040, 2406045, 2406804, 2406902, 2407902, 2402015, 2402028, 2402047, 2402902, 2402047, 2405010, 2405015, 2405020, 2405025, 2405032, 2405040, 2405045, 2405050, 2405902, 2402005, 2402902, 2403005, 2403902, 2402005, 2402010, 2402015, 2402028, 2402902,</t>
  </si>
  <si>
    <t>2025-12-30T09:34:23-00:00</t>
  </si>
  <si>
    <t>urn:oid:2.49.0.1.124.1314302638.2025</t>
  </si>
  <si>
    <t>urn:oid:2.49.0.1.124.0709258474.2025</t>
  </si>
  <si>
    <t>2025-12-31T01:34:23-00:00</t>
  </si>
  <si>
    <t>2025-12-30T09:34:37-00:00</t>
  </si>
  <si>
    <t>urn:oid:2.49.0.1.124.4256798232.2025</t>
  </si>
  <si>
    <t>2025-12-30T10:34:37-00:00</t>
  </si>
  <si>
    <t>1309031, 1309036, 1314025, 1315001, 1315006, 1315008, 1315010, 1315011, 1315012, 1315013, 1315014, 1315015, 1315016, 1315019, 1315037,</t>
  </si>
  <si>
    <t>2025-12-30T09:35:33-00:00</t>
  </si>
  <si>
    <t>urn:oid:2.49.0.1.124.2349866174.2025</t>
  </si>
  <si>
    <t>2025-12-31T01:35:33-00:00</t>
  </si>
  <si>
    <t>2025-12-30T09:36:13-00:00</t>
  </si>
  <si>
    <t>urn:oid:2.49.0.1.124.2943075939.2025</t>
  </si>
  <si>
    <t>2025-12-31T01:36:13-00:00</t>
  </si>
  <si>
    <t>2025-12-30T09:36:35-00:00</t>
  </si>
  <si>
    <t>urn:oid:2.49.0.1.124.2135066941.2025</t>
  </si>
  <si>
    <t>2025-12-31T01:36:35-00:00</t>
  </si>
  <si>
    <t>2025-12-30T09:38:27-00:00</t>
  </si>
  <si>
    <t>urn:oid:2.49.0.1.124.3666369647.2025</t>
  </si>
  <si>
    <t>2025-12-30T10:38:27-00:00</t>
  </si>
  <si>
    <t>2025-12-30T09:38:33-00:00</t>
  </si>
  <si>
    <t>urn:oid:2.49.0.1.124.1397459706.2025</t>
  </si>
  <si>
    <t>2025-12-31T01:38:33-00:00</t>
  </si>
  <si>
    <t>2025-12-30T09:39:23-00:00</t>
  </si>
  <si>
    <t>urn:oid:2.49.0.1.124.3894230901.2025</t>
  </si>
  <si>
    <t>2025-12-31T01:39:23-00:00</t>
  </si>
  <si>
    <t>2025-12-30T09:39:37-00:00</t>
  </si>
  <si>
    <t>urn:oid:2.49.0.1.124.2588213188.2025</t>
  </si>
  <si>
    <t>2025-12-31T01:39:37-00:00</t>
  </si>
  <si>
    <t>2025-12-30T09:39:52-00:00</t>
  </si>
  <si>
    <t>urn:oid:2.49.0.1.124.1146277530.2025</t>
  </si>
  <si>
    <t>6205023, 6205033, 6205015, 6205033, 6205016, 6205017, 6205033, 6205019, 6205033, 6205027, 6205014,</t>
  </si>
  <si>
    <t>urn:oid:2.49.0.1.124.3847386254.2025</t>
  </si>
  <si>
    <t>2025-12-31T01:39:52-00:00</t>
  </si>
  <si>
    <t>6205027, 6205033, 6205014, 6205033,</t>
  </si>
  <si>
    <t>2025-12-30T09:40:06-00:00</t>
  </si>
  <si>
    <t>urn:oid:2.49.0.1.124.2897317924.2025</t>
  </si>
  <si>
    <t>2025-12-30T14:50:06-00:00</t>
  </si>
  <si>
    <t>1213, 1209019, 1209029, 1209034, 1209034, 1209037, 1209038,</t>
  </si>
  <si>
    <t>2025-12-30T09:41:36-00:00</t>
  </si>
  <si>
    <t>urn:oid:2.49.0.1.124.0287156721.2025</t>
  </si>
  <si>
    <t>2025-12-30T23:58:36-00:00</t>
  </si>
  <si>
    <t>2486, 2487, 2488080, 2488085, 2488090, 2488904, 2499060, 2488005, 2488010, 2488015, 2488022, 2488035, 2488040, 2488050, 2488055, 2488060, 2488065, 2488070, 2488075, 2488080, 2488085, 2488090, 2488802, 2488902, 2488904, 2499060, 2488902, 2489040, 2499005, 2499060, 2488005, 2488022, 2488902, 2489040, 2489045, 2489050, 2485100, 2485105, 2486, 2487005, 2487902, 2488090, 2486, 2488030, 2488035, 2488040, 2488045, 2488050, 2488090, 2489008, 2489010, 2489015, 2488022, 2488030, 2489008, 2489040, 2489045, 2489050, 2489804, 2489902, 2489908, 2489912, 2485015, 2485020, 2485025, 2485030, 2485037, 2485045, 2485050, 2485055, 2485060, 2485065, 2485070, 2485075, 2485080, 2485085, 2485090, 2485095, 2485100, 2485105, 2485804, 2485806, 2485905, 2485907, 2486, 2489008, 2483804, 2483902, 2483906, 2484902, 2485907, 2489040, 2489802, 2489908, 2489910, 2489912, 2479926, 2483902, 2483904,</t>
  </si>
  <si>
    <t>2025-12-30T09:42:44-00:00</t>
  </si>
  <si>
    <t>urn:oid:2.49.0.1.124.3088317684.2025</t>
  </si>
  <si>
    <t>2025-12-30T09:43:54-00:00</t>
  </si>
  <si>
    <t>urn:oid:2.49.0.1.124.3223484494.2025</t>
  </si>
  <si>
    <t>2025-12-31T01:43:54-00:00</t>
  </si>
  <si>
    <t>2025-12-30T09:45:40-00:00</t>
  </si>
  <si>
    <t>urn:oid:2.49.0.1.124.1097296064.2025</t>
  </si>
  <si>
    <t>urn:oid:2.49.0.1.124.2978303034.2025</t>
  </si>
  <si>
    <t>2025-12-31T01:01:40-00:00</t>
  </si>
  <si>
    <t>2025-12-30T09:48:22-00:00</t>
  </si>
  <si>
    <t>urn:oid:2.49.0.1.124.1381061474.2025</t>
  </si>
  <si>
    <t>2025-12-31T01:48:22-00:00</t>
  </si>
  <si>
    <t>2495032, 2495040, 2495045, 2495050, 2495902, 2496802, 2496902, 2494930, 2495018, 2495025, 2495032, 2495902, 2496010, 2496015, 2496020, 2496025, 2496030, 2496035, 2496040, 2496802, 2496902,</t>
  </si>
  <si>
    <t>2025-12-30T09:48:52-00:00</t>
  </si>
  <si>
    <t>urn:oid:2.49.0.1.124.2405851546.2025</t>
  </si>
  <si>
    <t>2025-12-30T23:01:52-00:00</t>
  </si>
  <si>
    <t>2499015, 2499060, 2499010, 2499060, 2499802, 2491902, 2492902, 2492904, 2499010, 2499020, 2499025, 2499030, 2499060, 2499802, 2499804, 2499818,</t>
  </si>
  <si>
    <t>2025-12-30T09:49:38-00:00</t>
  </si>
  <si>
    <t>urn:oid:2.49.0.1.124.2831452189.2025</t>
  </si>
  <si>
    <t>2025-12-31T01:49:38-00:00</t>
  </si>
  <si>
    <t>2025-12-30T09:52:18-00:00</t>
  </si>
  <si>
    <t>urn:oid:2.49.0.1.124.2653172044.2025</t>
  </si>
  <si>
    <t>2025-12-31T01:52:18-00:00</t>
  </si>
  <si>
    <t>2025-12-30T09:52:40-00:00</t>
  </si>
  <si>
    <t>urn:oid:2.49.0.1.124.2159556104.2025</t>
  </si>
  <si>
    <t>2025-12-31T01:52:40-00:00</t>
  </si>
  <si>
    <t>6205023, 6205033, 6205015, 6205033, 6205016, 6205017, 6205033, 6205019, 6205033,</t>
  </si>
  <si>
    <t>2025-12-30T09:54:36-00:00</t>
  </si>
  <si>
    <t>urn:oid:2.49.0.1.124.0430843734.2025</t>
  </si>
  <si>
    <t>2025-12-31T01:54:36-00:00</t>
  </si>
  <si>
    <t>2025-12-30T09:55:38-00:00</t>
  </si>
  <si>
    <t>urn:oid:2.49.0.1.124.4081445370.2025</t>
  </si>
  <si>
    <t>2025-12-31T01:55:38-00:00</t>
  </si>
  <si>
    <t>2025-12-30T09:56:28-00:00</t>
  </si>
  <si>
    <t>urn:oid:2.49.0.1.124.2120574294.2025</t>
  </si>
  <si>
    <t>2025-12-30T10:56:28-00:00</t>
  </si>
  <si>
    <t>4705024, 4705027, 4705028, 4705029, 4705031, 4705803, 4705804, 4705805, 4705018, 4705019, 4705021, 4701072, 4701819, 4701069, 4701809, 4701810, 4701811, 4701812, 4701813, 4701814, 4701815, 4701816, 4701817, 4701818, 4705014, 4705016, 4705011, 4705822, 4701076, 4701077, 4701078, 4701079, 4705007, 4705009, 4705821, 4705001, 4705002, 4705004, 4705006, 4701091, 4701098, 4701094, 4701096, 4701098, 4705033, 4705034, 4705806, 4705814, 4705818, 4705037, 4705038, 4701063, 4701064, 4701066, 4701067, 4701058, 4701059, 4701061, 4701819, 4701031, 4701032, 4701016, 4701017, 4701018, 4701019, 4701021, 4701036, 4701037, 4701011, 4701012, 4701014, 4701053, 4701054, 4701056, 4701808, 4701047, 4701048, 4701049, 4701043, 4701044, 4701039, 4701041, 4701004, 4701006, 4701008, 4701001, 4701002, 4701004,</t>
  </si>
  <si>
    <t>urn:oid:2.49.0.1.124.3843831843.2025</t>
  </si>
  <si>
    <t>2025-12-30T10:05:22-00:00</t>
  </si>
  <si>
    <t>urn:oid:2.49.0.1.124.2566888092.2025</t>
  </si>
  <si>
    <t>2025-12-31T02:05:22-00:00</t>
  </si>
  <si>
    <t>2025-12-30T10:07:50-00:00</t>
  </si>
  <si>
    <t>urn:oid:2.49.0.1.124.2303713640.2025</t>
  </si>
  <si>
    <t>2025-12-31T02:07:50-00:00</t>
  </si>
  <si>
    <t>3542015, 3542037, 3542045, 3542047, 3542053, 3542059, 3542004, 3542005, 3542015, 3542029, 3542037, 3522010, 3523025, 3523033, 3523043, 3523050,</t>
  </si>
  <si>
    <t>2025-12-30T10:11:04-00:00</t>
  </si>
  <si>
    <t>urn:oid:2.49.0.1.124.2862245753.2025</t>
  </si>
  <si>
    <t>2025-12-31T02:11:04-00:00</t>
  </si>
  <si>
    <t>3518020, 3518022, 3518029, 3518039, 3518029, 3519044, 3519046, 3519048, 3519049, 3519054, 3519070, 3519076, 3543009, 3543015, 3543023, 3543068, 3543069, 3543071, 3543072, 3543074, 3543015, 3543019, 3543023, 3543050, 3543052,</t>
  </si>
  <si>
    <t>urn:oid:2.49.0.1.124.0489242775.2025</t>
  </si>
  <si>
    <t>3543005, 3543009, 3543017, 3543023, 3543031, 3543042, 3543064, 3543003, 3543007, 3543014, 3543017, 3543021, 3518020, 3518022, 3518029, 3518039, 3518029, 3519044, 3519046, 3519048, 3519049, 3519054, 3519070, 3519076, 3543015, 3543068, 3543069, 3543071, 3543072, 3543074, 3543015, 3543019, 3543050, 3543052,</t>
  </si>
  <si>
    <t>2025-12-30T10:14:26-00:00</t>
  </si>
  <si>
    <t>urn:oid:2.49.0.1.124.2844421517.2025</t>
  </si>
  <si>
    <t>2025-12-30T11:14:26-00:00</t>
  </si>
  <si>
    <t>2025-12-30T10:16:00-00:00</t>
  </si>
  <si>
    <t>urn:oid:2.49.0.1.124.0865965599.2025</t>
  </si>
  <si>
    <t>2025-12-31T02:16:00-00:00</t>
  </si>
  <si>
    <t>2025-12-30T10:16:23-00:00</t>
  </si>
  <si>
    <t>urn:oid:2.49.0.1.124.3356809488.2025</t>
  </si>
  <si>
    <t>2025-12-30T11:16:23-00:00</t>
  </si>
  <si>
    <t>1213,</t>
  </si>
  <si>
    <t>2025-12-30T10:17:28-00:00</t>
  </si>
  <si>
    <t>urn:oid:2.49.0.1.124.2135348733.2025</t>
  </si>
  <si>
    <t>2025-12-31T01:02:28-00:00</t>
  </si>
  <si>
    <t>2025-12-30T10:17:58-00:00</t>
  </si>
  <si>
    <t>urn:oid:2.49.0.1.124.2755058303.2025</t>
  </si>
  <si>
    <t>2025-12-30T10:19:18-00:00</t>
  </si>
  <si>
    <t>urn:oid:2.49.0.1.124.1542549231.2025</t>
  </si>
  <si>
    <t>2025-12-31T02:19:18-00:00</t>
  </si>
  <si>
    <t>urn:oid:2.49.0.1.124.2636719060.2025</t>
  </si>
  <si>
    <t>2025-12-30T10:20:50-00:00</t>
  </si>
  <si>
    <t>urn:oid:2.49.0.1.124.1975580245.2025</t>
  </si>
  <si>
    <t>2025-12-30T19:01:50-00:00</t>
  </si>
  <si>
    <t>2025-12-30T10:22:42-00:00</t>
  </si>
  <si>
    <t>urn:oid:2.49.0.1.124.1387454199.2025</t>
  </si>
  <si>
    <t>2025-12-30T16:05:42-00:00</t>
  </si>
  <si>
    <t>1004011, 1005001, 1005003, 1005004, 1005006, 1005007, 1005009, 1005010, 1005011, 1005012, 1005014, 1005016, 1005018, 1006029, 1003014, 1005001, 1006001, 1006008, 1006014, 1006028, 1006029, 1006031, 1007038, 1006001, 1006014, 1006017, 1006019, 1006026, 1006001, 1006008, 1006009, 1006011, 1006012, 1007045, 1007051, 1008008,</t>
  </si>
  <si>
    <t>2025-12-30T10:24:44-00:00</t>
  </si>
  <si>
    <t>urn:oid:2.49.0.1.124.3077644828.2025</t>
  </si>
  <si>
    <t>2025-12-30T19:02:44-00:00</t>
  </si>
  <si>
    <t>3530, 3528035, 3528037, 3529,</t>
  </si>
  <si>
    <t>2025-12-30T10:25:31-00:00</t>
  </si>
  <si>
    <t>urn:oid:2.49.0.1.124.0733455024.2025</t>
  </si>
  <si>
    <t>2025-12-31T02:25:31-00:00</t>
  </si>
  <si>
    <t>4623056, 4623062,</t>
  </si>
  <si>
    <t>2025-12-30T10:27:27-00:00</t>
  </si>
  <si>
    <t>urn:oid:2.49.0.1.124.4022226354.2025</t>
  </si>
  <si>
    <t>2025-12-31T01:03:27-00:00</t>
  </si>
  <si>
    <t>2025-12-30T11:01:21-00:00</t>
  </si>
  <si>
    <t>urn:oid:2.49.0.1.124.2679753029.2025</t>
  </si>
  <si>
    <t>2025-12-31T01:01:21-00:00</t>
  </si>
  <si>
    <t>3556092, 3556048, 3556052, 3556056, 3556066, 3556070, 3556073, 3556076, 3556077, 3556092, 3557095, 3556092, 3554068, 3554091, 3556014, 3556027, 3556031, 3556033, 3556042, 3556052, 3556091, 3556092, 3556098, 3556100, 3556102, 3552052, 3552093, 3554094, 3554014, 3554021, 3554024, 3554026, 3554029, 3554032, 3554034, 3554036, 3554038, 3554042, 3554044, 3554049, 3554052, 3554054, 3554056, 3554057, 3554058, 3554062, 3554066, 3554068, 3554091, 3554094, 3548069, 3548072, 3548094, 3552093, 3554001, 3554006, 3554008, 3554014, 3554020, 3554021, 3554094,</t>
  </si>
  <si>
    <t>2025-12-30T11:10:17-00:00</t>
  </si>
  <si>
    <t>urn:oid:2.49.0.1.124.4162342093.2025</t>
  </si>
  <si>
    <t>2025-12-31T03:10:17-00:00</t>
  </si>
  <si>
    <t>urn:oid:2.49.0.1.124.0648720946.2025</t>
  </si>
  <si>
    <t>2025-12-30T11:12:53-00:00</t>
  </si>
  <si>
    <t>urn:oid:2.49.0.1.124.4047918021.2025</t>
  </si>
  <si>
    <t>2025-12-31T03:12:53-00:00</t>
  </si>
  <si>
    <t>2025-12-30T11:20:10-00:00</t>
  </si>
  <si>
    <t>urn:oid:2.49.0.1.124.2052351604.2025</t>
  </si>
  <si>
    <t>urn:oid:2.49.0.1.124.1085354906.2025</t>
  </si>
  <si>
    <t>2025-12-30T11:30:42-00:00</t>
  </si>
  <si>
    <t>urn:oid:2.49.0.1.124.4012090789.2025</t>
  </si>
  <si>
    <t>2025-12-31T03:30:42-00:00</t>
  </si>
  <si>
    <t>2025-12-30T11:32:08-00:00</t>
  </si>
  <si>
    <t>urn:oid:2.49.0.1.124.3370513705.2025</t>
  </si>
  <si>
    <t>2025-12-31T03:32:08-00:00</t>
  </si>
  <si>
    <t>2025-12-30T11:34:50-00:00</t>
  </si>
  <si>
    <t>urn:oid:2.49.0.1.124.0416267025.2025</t>
  </si>
  <si>
    <t>2025-12-30T23:01:50-00:00</t>
  </si>
  <si>
    <t>urn:oid:2.49.0.1.124.0584923955.2025</t>
  </si>
  <si>
    <t>2025-12-30T06:51:24-05:00</t>
  </si>
  <si>
    <t>1BE539FA-8FB0-4438-901C-02777DA69990</t>
  </si>
  <si>
    <t>2025-12-30T07:50:27-05:00</t>
  </si>
  <si>
    <t>2025-12-30T11:55:42-00:00</t>
  </si>
  <si>
    <t>urn:oid:2.49.0.1.124.1302252540.2025</t>
  </si>
  <si>
    <t>2025-12-31T03:55:42-00:00</t>
  </si>
  <si>
    <t>4813029, 4813018, 4813018, 4813018, 4813019, 4817033, 4813028, 4813033, 4813028, 4813031, 4813032, 4813044, 4813047, 4813048, 4813049, 4813051, 4813055, 4813057, 4813061, 4813044, 4813044, 4813044, 4813045, 4813046, 4813053, 4813036, 4819006, 4819014, 4818015, 4818015, 4818816, 4818818, 4818015, 4818018, 4817027, 4817829, 4817027, 4817828, 4817831, 4817029, 4817033, 4817832, 4817833, 4813029, 4817024, 4817027, 4819059, 4819059, 4819059, 4819054, 4819056, 4819058, 4819066, 4819068, 4819049, 4819049, 4819041, 4819042, 4819044, 4819046, 4819048, 4817021, 4817027,</t>
  </si>
  <si>
    <t>2025-12-30T12:00:05-00:00</t>
  </si>
  <si>
    <t>nrcan:eew:test:1767096005.s-bor-vpa095007</t>
  </si>
  <si>
    <t>2025-12-30T13:00:05-00:00</t>
  </si>
  <si>
    <t>2025-12-30T12:17:04-00:00</t>
  </si>
  <si>
    <t>urn:oid:2.49.0.1.124.0506809595.2025</t>
  </si>
  <si>
    <t>2025-12-30T13:17:04-00:00</t>
  </si>
  <si>
    <t>2025-12-30T12:17:26-00:00</t>
  </si>
  <si>
    <t>urn:oid:2.49.0.1.124.4049467075.2025</t>
  </si>
  <si>
    <t>2025-12-30T13:17:26-00:00</t>
  </si>
  <si>
    <t>2025-12-30T12:24:45-00:00</t>
  </si>
  <si>
    <t>urn:oid:2.49.0.1.124.4131494977.2025</t>
  </si>
  <si>
    <t>2025-12-30T21:04:45-00:00</t>
  </si>
  <si>
    <t>2025-12-30T12:25:19-00:00</t>
  </si>
  <si>
    <t>urn:oid:2.49.0.1.124.2714748975.2025</t>
  </si>
  <si>
    <t>2025-12-31T04:25:19-00:00</t>
  </si>
  <si>
    <t>2025-12-30T13:05:35-00:00</t>
  </si>
  <si>
    <t>urn:oid:2.49.0.1.124.4212358170.2025</t>
  </si>
  <si>
    <t>2025-12-30T14:05:35-00:00</t>
  </si>
  <si>
    <t>2025-12-30T13:21:18-00:00</t>
  </si>
  <si>
    <t>urn:oid:2.49.0.1.124.4160460453.2025</t>
  </si>
  <si>
    <t>2025-12-30T14:21:18-00:00</t>
  </si>
  <si>
    <t>2025-12-30T13:23:12-00:00</t>
  </si>
  <si>
    <t>urn:oid:2.49.0.1.124.1417561266.2025</t>
  </si>
  <si>
    <t>2025-12-31T05:23:12-00:00</t>
  </si>
  <si>
    <t>2025-12-30T13:34:46-00:00</t>
  </si>
  <si>
    <t>urn:oid:2.49.0.1.124.3924992754.2025</t>
  </si>
  <si>
    <t>2025-12-31T05:34:46-00:00</t>
  </si>
  <si>
    <t>urn:oid:2.49.0.1.124.1840923354.2025</t>
  </si>
  <si>
    <t>3542004, 3542005, 3542015, 3542029, 3542037, 3522010, 3523025, 3523033, 3523043, 3523050, 3542045, 3542047, 3542053, 3542059,</t>
  </si>
  <si>
    <t>2025-12-30T13:36:08-00:00</t>
  </si>
  <si>
    <t>urn:oid:2.49.0.1.124.3759818996.2025</t>
  </si>
  <si>
    <t>2025-12-31T01:11:08-00:00</t>
  </si>
  <si>
    <t>3541055, 3541057, 3541060, 3541069, 3523001, 3523008, 3523009, 3523017, 3523025, 3530, 3522008, 3522012, 3522016, 3522019, 3522021, 3543003, 3522001, 3522008, 3522010, 3522012, 3522014,</t>
  </si>
  <si>
    <t>2025-12-30T13:37:09-00:00</t>
  </si>
  <si>
    <t>urn:oid:2.49.0.1.124.3585633953.2025</t>
  </si>
  <si>
    <t>2025-12-30T14:37:09-00:00</t>
  </si>
  <si>
    <t>3530,</t>
  </si>
  <si>
    <t>2025-12-30T13:38:30-00:00</t>
  </si>
  <si>
    <t>urn:oid:2.49.0.1.124.3599421892.2025</t>
  </si>
  <si>
    <t>2025-12-31T01:01:30-00:00</t>
  </si>
  <si>
    <t>3541055, 3541057, 3541060, 3541069, 3542015, 3542037, 3542045, 3542047, 3542053, 3542059, 3523001, 3523008, 3523009, 3523017, 3523025, 3530, 3522008, 3522012, 3522016, 3522019, 3522021, 3543003, 3522001, 3522008, 3522010, 3522012, 3522014,</t>
  </si>
  <si>
    <t>2025-12-30T14:19:35-00:00</t>
  </si>
  <si>
    <t>urn:oid:2.49.0.1.124.3547512379.2025</t>
  </si>
  <si>
    <t>2025-12-30T21:29:35-00:00</t>
  </si>
  <si>
    <t>2025-12-30T14:20:19-00:00</t>
  </si>
  <si>
    <t>urn:oid:2.49.0.1.124.1574627881.2025</t>
  </si>
  <si>
    <t>2025-12-30T21:30:19-00:00</t>
  </si>
  <si>
    <t>2025-12-30T14:22:26-00:00</t>
  </si>
  <si>
    <t>urn:oid:2.49.0.1.124.3989625491.2025</t>
  </si>
  <si>
    <t>2025-12-31T00:01:26-00:00</t>
  </si>
  <si>
    <t>3523001, 3523008, 3523009, 3523017, 3523025, 3522001, 3522008, 3522010, 3522012, 3522014, 3521005, 3521010, 3524009, 3524015,</t>
  </si>
  <si>
    <t>urn:oid:2.49.0.1.124.4185031617.2025</t>
  </si>
  <si>
    <t>3522008, 3522012, 3522016, 3522019, 3522021, 3543003, 3522001, 3522010, 3522014,</t>
  </si>
  <si>
    <t>Royal Canadian Mounted Police</t>
  </si>
  <si>
    <t>SaskAlert@RoyalCanadianMountedPolice</t>
  </si>
  <si>
    <t>2025-12-30T08:23:44-06:00</t>
  </si>
  <si>
    <t>AD6CDFDF-58D5-4488-B22E-5D6A639364EF</t>
  </si>
  <si>
    <t>2025-12-31T08:18:18-06:00</t>
  </si>
  <si>
    <t>4717028, 4717056, 4717807, 4717062, 4717034, 4717032, 4717820, 4717067, 4717053, 4717054, 4718090, 4717055, 4717819, 4717066, 4717802, 4717036, 4717052, 4717811, 4717057, 4717808, 4717801, 4717805, 4717058, 4717806, 4717810, 4717815, 4717809, 4717045,</t>
  </si>
  <si>
    <t>Big Island Lake Cree Nation</t>
  </si>
  <si>
    <t>0000143B</t>
  </si>
  <si>
    <t>2025-12-30T14:25:57-00:00</t>
  </si>
  <si>
    <t>urn:oid:2.49.0.1.124.1553104232.2025</t>
  </si>
  <si>
    <t>2025-12-30T14:26:28-00:00</t>
  </si>
  <si>
    <t>urn:oid:2.49.0.1.124.3475751023.2025</t>
  </si>
  <si>
    <t>2025-12-31T00:59:28-00:00</t>
  </si>
  <si>
    <t>3541055, 3541057, 3541060, 3541069, 3542015, 3542037, 3542045, 3542047, 3542053, 3542059, 3530, 3522008, 3522012, 3522016, 3522019, 3522021, 3543003, 3523001, 3523008, 3523009, 3523017, 3523025, 3522001, 3522010, 3522014,</t>
  </si>
  <si>
    <t>2025-12-30T14:32:27-00:00</t>
  </si>
  <si>
    <t>urn:oid:2.49.0.1.124.2948649335.2025</t>
  </si>
  <si>
    <t>2025-12-30T14:34:49-00:00</t>
  </si>
  <si>
    <t>urn:oid:2.49.0.1.124.0768060630.2025</t>
  </si>
  <si>
    <t>2025-12-31T02:01:49-00:00</t>
  </si>
  <si>
    <t>3520, 3519028, 3519036, 3519038, 3521024,</t>
  </si>
  <si>
    <t>2025-12-30T14:56:28-00:00</t>
  </si>
  <si>
    <t>urn:oid:2.49.0.1.124.3251279914.2025</t>
  </si>
  <si>
    <t>2025-12-31T02:00:28-00:00</t>
  </si>
  <si>
    <t>2025-12-30T14:56:50-00:00</t>
  </si>
  <si>
    <t>urn:oid:2.49.0.1.124.2166656826.2025</t>
  </si>
  <si>
    <t>2025-12-30T22:00:50-00:00</t>
  </si>
  <si>
    <t>1010020, 1010022, 1010025, 1010802, 1010008,</t>
  </si>
  <si>
    <t>2025-12-30T14:58:32-00:00</t>
  </si>
  <si>
    <t>urn:oid:2.49.0.1.124.0729676255.2025</t>
  </si>
  <si>
    <t>2025-12-31T06:01:32-00:00</t>
  </si>
  <si>
    <t>2025-12-30T14:59:42-00:00</t>
  </si>
  <si>
    <t>urn:oid:2.49.0.1.124.2795946462.2025</t>
  </si>
  <si>
    <t>2025-12-31T06:59:42-00:00</t>
  </si>
  <si>
    <t>2025-12-30T15:00:06-00:00</t>
  </si>
  <si>
    <t>nrcan:eew:test:1767106806.alert-prod1.eew2</t>
  </si>
  <si>
    <t>2025-12-30T16:00:06-00:00</t>
  </si>
  <si>
    <t>2025-12-30T15:13:12-00:00</t>
  </si>
  <si>
    <t>urn:oid:2.49.0.1.124.1556479460.2025</t>
  </si>
  <si>
    <t>2025-12-31T05:00:12-00:00</t>
  </si>
  <si>
    <t>4813029, 4813018, 4813018, 4813018, 4813019, 4817033, 4813028, 4813033, 4813028, 4813031, 4813032, 4813044, 4813047, 4813048, 4813049, 4813051, 4813055, 4813057, 4813061, 4813044, 4813044, 4813044, 4813045, 4813046, 4813053, 4813036, 4819006, 4819014, 4819006, 4819011, 4819012, 4818015, 4818015, 4818816, 4818818, 4818015, 4818018, 4817027, 4817829, 4817027, 4817828, 4817831, 4817029, 4817033, 4817832, 4817833, 4813029, 4817024, 4817027, 4819059, 4819059, 4819059, 4819054, 4819056, 4819058, 4819066, 4819068, 4819049, 4819049, 4819041, 4819042, 4819044, 4819046, 4819048, 4817021, 4817027,</t>
  </si>
  <si>
    <t>2025-12-30T10:22:05-05:00</t>
  </si>
  <si>
    <t>998512DD-69A3-4419-AAA6-9342A60EE077</t>
  </si>
  <si>
    <t>2025-12-30T14:20:55-05:00</t>
  </si>
  <si>
    <t>3543009,</t>
  </si>
  <si>
    <t>Springwater Township.</t>
  </si>
  <si>
    <t>0000143C</t>
  </si>
  <si>
    <t>2025-12-30T15:35:44-00:00</t>
  </si>
  <si>
    <t>urn:oid:2.49.0.1.124.3795039707.2025</t>
  </si>
  <si>
    <t>2025-12-31T04:59:44-00:00</t>
  </si>
  <si>
    <t>4813029, 4813018, 4813018, 4813018, 4813019, 4817033, 4813028, 4813033, 4813028, 4813031, 4813032, 4813044, 4813047, 4813048, 4813049, 4813051, 4813055, 4813057, 4813061, 4813044, 4813044, 4813044, 4813045, 4813046, 4813053, 4813036, 4819006, 4819014, 4819006, 4819011, 4819012, 4818015, 4818015, 4818015, 4818015, 4818816, 4818818, 4818015, 4818018, 4817027, 4817829, 4817027, 4817828, 4817831, 4817029, 4817033, 4817832, 4817833, 4818002, 4818015, 4813029, 4813029, 4813029, 4813029, 4813030, 4817024, 4817027, 4819059, 4819059, 4819059, 4819054, 4819056, 4819058, 4819066, 4819068, 4819049, 4819049, 4819041, 4819042, 4819044, 4819046, 4819048, 4817021, 4817027,</t>
  </si>
  <si>
    <t>2025-12-30T15:48:45-00:00</t>
  </si>
  <si>
    <t>urn:oid:2.49.0.1.124.2048688456.2025</t>
  </si>
  <si>
    <t>2025-12-31T07:48:45-00:00</t>
  </si>
  <si>
    <t>2025-12-30T15:49:21-00:00</t>
  </si>
  <si>
    <t>urn:oid:2.49.0.1.124.0994133134.2025</t>
  </si>
  <si>
    <t>2025-12-31T07:49:21-00:00</t>
  </si>
  <si>
    <t>2025-12-30T15:53:43-00:00</t>
  </si>
  <si>
    <t>urn:oid:2.49.0.1.124.0722592965.2025</t>
  </si>
  <si>
    <t>2025-12-30T23:00:43-00:00</t>
  </si>
  <si>
    <t>2025-12-30T16:00:49-00:00</t>
  </si>
  <si>
    <t>urn:oid:2.49.0.1.124.1685040500.2025</t>
  </si>
  <si>
    <t>2025-12-31T08:00:49-00:00</t>
  </si>
  <si>
    <t>2025-12-30T16:01:41-00:00</t>
  </si>
  <si>
    <t>urn:oid:2.49.0.1.124.2234418136.2025</t>
  </si>
  <si>
    <t>2025-12-31T08:00:41-00:00</t>
  </si>
  <si>
    <t>2025-12-30T16:03:55-00:00</t>
  </si>
  <si>
    <t>urn:oid:2.49.0.1.124.3595668640.2025</t>
  </si>
  <si>
    <t>2025-12-31T08:03:55-00:00</t>
  </si>
  <si>
    <t>2025-12-30T11:04:53-05:00</t>
  </si>
  <si>
    <t>Crise civile</t>
  </si>
  <si>
    <t>4247DDCE-D19B-42C5-B217-CC7AC7FE7EA4</t>
  </si>
  <si>
    <t>2025-12-30T14:20:42-05:00</t>
  </si>
  <si>
    <t>Municipalité de Springwater.</t>
  </si>
  <si>
    <t>0000143D</t>
  </si>
  <si>
    <t>2025-12-30T16:07:30-00:00</t>
  </si>
  <si>
    <t>urn:oid:2.49.0.1.124.1919622780.2025</t>
  </si>
  <si>
    <t>2025-12-30T17:07:30-00:00</t>
  </si>
  <si>
    <t>2025-12-30T16:08:45-00:00</t>
  </si>
  <si>
    <t>urn:oid:2.49.0.1.124.3937712018.2025</t>
  </si>
  <si>
    <t>2025-12-31T08:01:45-00:00</t>
  </si>
  <si>
    <t>2404047, 2407075, 2407085, 2407914, 2408005, 2408010, 2408015, 2408023, 2408030, 2408035, 2408040, 2408053, 2408065, 2408073, 2408902, 2407005, 2407010, 2407018, 2407025, 2407030, 2407035, 2407040, 2407047, 2407057, 2407065, 2407070, 2407075, 2407080, 2407085, 2407902, 2407904, 2407908, 2407910, 2407914, 2408035, 2408902, 2406040, 2406045, 2406050, 2406055, 2406060, 2406904, 2407902, 2407904, 2407906, 2403010, 2403015, 2403020, 2403902, 2403904, 2404005, 2404010, 2404015, 2404902, 2404015, 2404020, 2404025, 2404030, 2404037, 2404047, 2404902, 2404904, 2408005, 2402902, 2403025, 2403902, 2403904, 2404902, 2405902, 2404902, 2407908, 2407910, 2408902, 2404902, 2405902, 2406902, 2407902, 2407908, 2405045, 2405050, 2405055, 2405060, 2405065, 2405070, 2405077, 2406005, 2406802, 2405077, 2406005, 2406013, 2406020, 2406025, 2406030, 2406035, 2406804, 2402015, 2402028, 2402047, 2402047, 2405010, 2405015, 2405020, 2405025, 2405032, 2405040, 2405045, 2405050, 2402005, 2403005, 2402005, 2402010, 2402015, 2402028,</t>
  </si>
  <si>
    <t>2025-12-30T16:10:57-00:00</t>
  </si>
  <si>
    <t>urn:oid:2.49.0.1.124.1366890137.2025</t>
  </si>
  <si>
    <t>2025-12-31T08:10:57-00:00</t>
  </si>
  <si>
    <t>2025-12-30T16:11:31-00:00</t>
  </si>
  <si>
    <t>urn:oid:2.49.0.1.124.2467843897.2025</t>
  </si>
  <si>
    <t>2025-12-31T06:27:31-00:00</t>
  </si>
  <si>
    <t>2025-12-30T16:20:59-00:00</t>
  </si>
  <si>
    <t>urn:oid:2.49.0.1.124.0865226009.2025</t>
  </si>
  <si>
    <t>2025-12-31T05:00:59-00:00</t>
  </si>
  <si>
    <t>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4819006, 4819014, 4819006, 4819011, 4819012, 4818015, 4818015, 4818015, 4818015, 4818816, 4818818, 4818015, 4818018, 4817027, 4817829, 4817027, 4817828, 4817831, 4817029, 4817033, 4817832, 4817833, 4818002, 4818015, 4813029, 4813029, 4813029, 4813029, 4813030, 4817024, 4817027, 4819059, 4819059, 4819059, 4819054, 4819056, 4819058, 4819066, 4819068, 4819049, 4819049, 4819041, 4819042, 4819044, 4819046, 4819048, 4817021, 4817027,</t>
  </si>
  <si>
    <t>2025-12-30T16:28:42-00:00</t>
  </si>
  <si>
    <t>urn:oid:2.49.0.1.124.2596493785.2025</t>
  </si>
  <si>
    <t>2025-12-30T19:59:42-00:00</t>
  </si>
  <si>
    <t>2025-12-30T16:30:15-00:00</t>
  </si>
  <si>
    <t>urn:oid:2.49.0.1.124.2927946082.2025</t>
  </si>
  <si>
    <t>2025-12-30T16:43:45-00:00</t>
  </si>
  <si>
    <t>urn:oid:2.49.0.1.124.0337006249.2025</t>
  </si>
  <si>
    <t>2025-12-30T17:43:45-00:00</t>
  </si>
  <si>
    <t>2025-12-30T16:44:30-00:00</t>
  </si>
  <si>
    <t>urn:oid:2.49.0.1.124.1240985258.2025</t>
  </si>
  <si>
    <t>2025-12-31T08:44:30-00:00</t>
  </si>
  <si>
    <t>2025-12-30T16:52:18-00:00</t>
  </si>
  <si>
    <t>urn:oid:2.49.0.1.124.1073025847.2025</t>
  </si>
  <si>
    <t>2025-12-31T08:52:18-00:00</t>
  </si>
  <si>
    <t>2025-12-30T16:53:22-00:00</t>
  </si>
  <si>
    <t>urn:oid:2.49.0.1.124.1788024945.2025</t>
  </si>
  <si>
    <t>2025-12-31T08:53:22-00:00</t>
  </si>
  <si>
    <t>2025-12-30T16:54:40-00:00</t>
  </si>
  <si>
    <t>urn:oid:2.49.0.1.124.0348412931.2025</t>
  </si>
  <si>
    <t>2025-12-31T08:54:40-00:00</t>
  </si>
  <si>
    <t>2025-12-30T17:04:08-00:00</t>
  </si>
  <si>
    <t>urn:oid:2.49.0.1.124.2255836387.2025</t>
  </si>
  <si>
    <t>2025-12-31T09:04:08-00:00</t>
  </si>
  <si>
    <t>urn:oid:2.49.0.1.124.3428410834.2025</t>
  </si>
  <si>
    <t>2499125, 2499883, 2499904, 2499120, 2499904, 2499135, 2499887, 2499902,</t>
  </si>
  <si>
    <t>2025-12-30T17:08:40-00:00</t>
  </si>
  <si>
    <t>urn:oid:2.49.0.1.124.2524658913.2025</t>
  </si>
  <si>
    <t>3540025, 3540040, 3540046, 3540050, 3540055, 3540063, 3531025, 3531030, 3531040, 3540005, 3540010, 3540025, 3540028, 3540040, 3540063, 3531011, 3531013, 3531016, 3531025, 3531030, 3541004, 3541015, 3541024, 3541032, 3541043, 3541045, 3541057, 3542029,</t>
  </si>
  <si>
    <t>urn:oid:2.49.0.1.124.3816312131.2025</t>
  </si>
  <si>
    <t>2025-12-31T09:08:40-00:00</t>
  </si>
  <si>
    <t>3541004, 3541015, 3541024, 3541032, 3541043, 3541045, 3541057, 3542029, 3542004, 3542005, 3542015, 3542029, 3542037,</t>
  </si>
  <si>
    <t>urn:oid:2.49.0.1.124.2375978984.2025</t>
  </si>
  <si>
    <t>3522010, 3523025, 3523033, 3523043, 3523050, 3542004, 3542005, 3542015, 3542029, 3542037,</t>
  </si>
  <si>
    <t>2025-12-30T17:09:50-00:00</t>
  </si>
  <si>
    <t>urn:oid:2.49.0.1.124.1499758978.2025</t>
  </si>
  <si>
    <t>2025-12-31T09:09:50-00:00</t>
  </si>
  <si>
    <t>2025-12-30T17:12:06-00:00</t>
  </si>
  <si>
    <t>urn:oid:2.49.0.1.124.3702443488.2025</t>
  </si>
  <si>
    <t>urn:oid:2.49.0.1.124.2244521137.2025</t>
  </si>
  <si>
    <t>2025-12-31T09:12:06-00:00</t>
  </si>
  <si>
    <t>2499135, 2499887, 2499902, 2499904, 2499125, 2499883, 2499120,</t>
  </si>
  <si>
    <t>2025-12-30T17:13:24-00:00</t>
  </si>
  <si>
    <t>urn:oid:2.49.0.1.124.0643512045.2025</t>
  </si>
  <si>
    <t>2025-12-31T09:13:24-00:00</t>
  </si>
  <si>
    <t>2025-12-30T17:14:56-00:00</t>
  </si>
  <si>
    <t>urn:oid:2.49.0.1.124.0645143482.2025</t>
  </si>
  <si>
    <t>2025-12-31T09:14:56-00:00</t>
  </si>
  <si>
    <t>2025-12-30T17:22:06-00:00</t>
  </si>
  <si>
    <t>urn:oid:2.49.0.1.124.4181864141.2025</t>
  </si>
  <si>
    <t>urn:oid:2.49.0.1.124.1184624222.2025</t>
  </si>
  <si>
    <t>2025-12-31T09:22:06-00:00</t>
  </si>
  <si>
    <t>2499125, 2499883, 2499904, 2499120, 2499904,</t>
  </si>
  <si>
    <t>2025-12-30T17:24:18-00:00</t>
  </si>
  <si>
    <t>urn:oid:2.49.0.1.124.1806970323.2025</t>
  </si>
  <si>
    <t>2025-12-31T09:01:18-00:00</t>
  </si>
  <si>
    <t>urn:oid:2.49.0.1.124.4132261472.2025</t>
  </si>
  <si>
    <t>6101036, 6101063, 6101025, 6101063, 6101010, 6101015, 6101063, 6101017,</t>
  </si>
  <si>
    <t>2025-12-30T17:33:27-00:00</t>
  </si>
  <si>
    <t>urn:oid:2.49.0.1.124.1167277903.2025</t>
  </si>
  <si>
    <t>2025-12-31T09:33:27-00:00</t>
  </si>
  <si>
    <t>3518020, 3518022, 3518029, 3518039, 3518029, 3519044, 3519046, 3519048, 3519049, 3519054, 3519070, 3519076, 3543009, 3543015, 3543023, 3543068, 3543069, 3543071, 3543072, 3543074, 3543015, 3543019, 3543023, 3543050, 3543052, 3543003, 3543007, 3543014, 3543017, 3543021,</t>
  </si>
  <si>
    <t>urn:oid:2.49.0.1.124.3443541183.2025</t>
  </si>
  <si>
    <t>3543005, 3543009, 3543017, 3543023, 3543031, 3543042, 3543064, 3543003, 3543007, 3543014, 3543021,</t>
  </si>
  <si>
    <t>2025-12-30T17:33:52-00:00</t>
  </si>
  <si>
    <t>urn:oid:2.49.0.1.124.3106183583.2025</t>
  </si>
  <si>
    <t>urn:oid:2.49.0.1.124.3116350031.2025</t>
  </si>
  <si>
    <t>2025-12-31T03:12:52-00:00</t>
  </si>
  <si>
    <t>3523001, 3523008, 3523009, 3523017, 3523025, 3522001, 3522008, 3522010, 3522012, 3522014, 3521024, 3521005, 3521010, 3524009, 3524015,</t>
  </si>
  <si>
    <t>2025-12-30T17:34:11-00:00</t>
  </si>
  <si>
    <t>urn:oid:2.49.0.1.124.1588990242.2025</t>
  </si>
  <si>
    <t>2025-12-31T05:00:11-00:00</t>
  </si>
  <si>
    <t>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4818015, 4818015, 4818015, 4818015, 4818816, 4818818, 4818015, 4818018, 4817027, 4817829, 4817027, 4817828, 4817831, 4817029, 4817033, 4817832, 4817833, 4818002, 4818015, 4813029, 4813029, 4813029, 4813029, 4813030, 4817024, 4817027, 4819049, 4819041, 4819042, 4819044, 4819046, 4819048, 4817021, 4817027, 4819006, 4819014, 4819006, 4819011, 4819012, 4819059, 4819059, 4819059, 4819054, 4819056, 4819058, 4819066, 4819068,</t>
  </si>
  <si>
    <t>2025-12-30T17:35:27-00:00</t>
  </si>
  <si>
    <t>urn:oid:2.49.0.1.124.1715178017.2025</t>
  </si>
  <si>
    <t>2025-12-30T17:47:13-00:00</t>
  </si>
  <si>
    <t>urn:oid:2.49.0.1.124.3889688228.2025</t>
  </si>
  <si>
    <t>3518020, 3518022, 3518029, 3518039, 3518029, 3519044, 3519046, 3519048, 3519049, 3519054, 3519070, 3519076, 3543015, 3543019, 3543023, 3543050, 3543052, 3543003, 3543007, 3543014, 3543017, 3543021, 3543009, 3543068, 3543069, 3543071, 3543072, 3543074,</t>
  </si>
  <si>
    <t>urn:oid:2.49.0.1.124.3617406346.2025</t>
  </si>
  <si>
    <t>2025-12-31T09:47:13-00:00</t>
  </si>
  <si>
    <t>3543009, 3543015, 3543023, 3543068, 3543069, 3543071, 3543072, 3543074, 3543005, 3543009, 3543017, 3543023, 3543031, 3543042, 3543064,</t>
  </si>
  <si>
    <t>2025-12-30T18:00:06-00:00</t>
  </si>
  <si>
    <t>nrcan:eew:test:1767117606.s-bor-vpa095007</t>
  </si>
  <si>
    <t>2025-12-30T19:00:06-00:00</t>
  </si>
  <si>
    <t>2025-12-30T18:00:33-00:00</t>
  </si>
  <si>
    <t>urn:oid:2.49.0.1.124.2541890863.2025</t>
  </si>
  <si>
    <t>2025-12-31T10:00:33-00:00</t>
  </si>
  <si>
    <t>3522010, 3523025, 3523033, 3523043, 3523050, 3522008, 3522012, 3522016, 3522019, 3522021, 3543003, 3522001, 3522008, 3522010, 3522012, 3522014,</t>
  </si>
  <si>
    <t>urn:oid:2.49.0.1.124.3161121585.2025</t>
  </si>
  <si>
    <t>3522008, 3522012, 3522016, 3522019, 3522021, 3543003,</t>
  </si>
  <si>
    <t>urn:oid:2.49.0.1.124.3227767265.2025</t>
  </si>
  <si>
    <t>3523001, 3523008, 3523009, 3523017, 3523025, 3521024, 3521005, 3521010, 3524009, 3524015, 3522001, 3522008, 3522010, 3522012, 3522014,</t>
  </si>
  <si>
    <t>urn:oid:2.49.0.1.124.3623246566.2025</t>
  </si>
  <si>
    <t>3522010, 3523025, 3523033, 3523043, 3523050,</t>
  </si>
  <si>
    <t>2025-12-30T18:01:57-00:00</t>
  </si>
  <si>
    <t>urn:oid:2.49.0.1.124.0913984164.2025</t>
  </si>
  <si>
    <t>2025-12-30T21:00:57-00:00</t>
  </si>
  <si>
    <t>2025-12-30T18:03:08-00:00</t>
  </si>
  <si>
    <t>urn:oid:2.49.0.1.124.1020815656.2025</t>
  </si>
  <si>
    <t>2025-12-31T00:59:08-00:00</t>
  </si>
  <si>
    <t>3541055, 3541057, 3541060, 3541069, 3542015, 3542037, 3542045, 3542047, 3542053, 3542059, 3530, 3522008, 3522012, 3522016, 3522019, 3522021, 3543003,</t>
  </si>
  <si>
    <t>2025-12-30T18:10:31-00:00</t>
  </si>
  <si>
    <t>urn:oid:2.49.0.1.124.2234736963.2025</t>
  </si>
  <si>
    <t>2025-12-30T18:11:31-00:00</t>
  </si>
  <si>
    <t>urn:oid:2.49.0.1.124.2244990648.2025</t>
  </si>
  <si>
    <t>2025-12-30T18:16:34-00:00</t>
  </si>
  <si>
    <t>urn:oid:2.49.0.1.124.2703896422.2025</t>
  </si>
  <si>
    <t>2025-12-30T19:16:34-00:00</t>
  </si>
  <si>
    <t>2025-12-30T18:17:01-00:00</t>
  </si>
  <si>
    <t>urn:oid:2.49.0.1.124.2250187763.2025</t>
  </si>
  <si>
    <t>2025-12-31T10:17:01-00:00</t>
  </si>
  <si>
    <t>3540025, 3540040, 3540046, 3540050, 3540055, 3540063, 3531025, 3531030, 3531040, 3540005, 3540010, 3540025, 3540028, 3540040, 3540063, 3531011, 3531013, 3531016, 3531025, 3531030,</t>
  </si>
  <si>
    <t>2025-12-30T18:18:23-00:00</t>
  </si>
  <si>
    <t>urn:oid:2.49.0.1.124.3561447883.2025</t>
  </si>
  <si>
    <t>2025-12-30T19:18:23-00:00</t>
  </si>
  <si>
    <t>urn:oid:2.49.0.1.124.2943982920.2025</t>
  </si>
  <si>
    <t>2025-12-30T18:19:38-00:00</t>
  </si>
  <si>
    <t>urn:oid:2.49.0.1.124.2281451497.2025</t>
  </si>
  <si>
    <t>2025-12-31T01:00:38-00:00</t>
  </si>
  <si>
    <t>2025-12-30T18:22:28-00:00</t>
  </si>
  <si>
    <t>urn:oid:2.49.0.1.124.0495591269.2025</t>
  </si>
  <si>
    <t>2025-12-31T05:00:28-00:00</t>
  </si>
  <si>
    <t>4812022, 4812022, 4812024, 4812806, 4812808, 4812014, 4812020, 4812014, 4812018, 4812014, 4812016, 4810048, 4810052, 4810048, 4810051, 4810026, 4810031, 4810026, 4810032, 4810034, 4810036, 4810042, 4813029, 4813018, 4813018, 4813018, 4813019, 4817033, 4813028, 4813033, 4813028, 4813031, 4813032, 4813044, 4813047, 4813048, 4813049, 4813051, 4813055, 4813057, 4813061, 4813044, 4813044, 4813044, 4813045, 4813046, 4813053, 4813036, 4811059, 4811805, 4811059, 4811069, 4811059, 4811068, 4813036, 4811059, 4811064, 4811066, 4811059, 4811065, 4810058, 4810064, 4810066, 4810058, 4810059, 4810058, 4810061, 4810062, 4812022, 4812026, 4812029, 4810048, 4810056, 4811052, 4811056, 4810068, 4810026, 4810028, 4818015, 4818015, 4818015, 4818816, 4818818, 4818015, 4818018, 4817027, 4817829, 4817027, 4817828, 4817831, 4817029, 4817033, 4817832, 4817833, 4818002, 4818015, 4813029, 4813029, 4813029, 4813029, 4813030, 4817024, 4817027, 4817021, 4817027,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4819049, 4819041, 4819042, 4819044, 4819046, 4819048,</t>
  </si>
  <si>
    <t>2025-12-30T13:55:15-05:00</t>
  </si>
  <si>
    <t>3E6C6C03-FDC4-412F-B76D-C11D86CE916E</t>
  </si>
  <si>
    <t>2025-12-30T18:20:28-05:00</t>
  </si>
  <si>
    <t>2025-12-30T13:56:16-05:00</t>
  </si>
  <si>
    <t>1DED0DF1-D031-4605-864A-5165728EED61</t>
  </si>
  <si>
    <t>2025-12-30T18:20:37-05:00</t>
  </si>
  <si>
    <t>urn:oid:2.49.0.1.124.2026146399.2025</t>
  </si>
  <si>
    <t>2025-12-30T22:00:44-00:00</t>
  </si>
  <si>
    <t>2025-12-30T19:04:02-00:00</t>
  </si>
  <si>
    <t>urn:oid:2.49.0.1.124.1108669887.2025</t>
  </si>
  <si>
    <t>2025-12-30T19:12:02-00:00</t>
  </si>
  <si>
    <t>urn:oid:2.49.0.1.124.2008948827.2025</t>
  </si>
  <si>
    <t>2025-12-30T20:12:02-00:00</t>
  </si>
  <si>
    <t>2025-12-30T19:16:25-00:00</t>
  </si>
  <si>
    <t>urn:oid:2.49.0.1.124.4008254200.2025</t>
  </si>
  <si>
    <t>2025-12-31T11:16:25-00:00</t>
  </si>
  <si>
    <t>2025-12-30T19:18:07-00:00</t>
  </si>
  <si>
    <t>urn:oid:2.49.0.1.124.2026496980.2025</t>
  </si>
  <si>
    <t>2025-12-31T11:18:07-00:00</t>
  </si>
  <si>
    <t>2025-12-30T19:20:49-00:00</t>
  </si>
  <si>
    <t>urn:oid:2.49.0.1.124.2061030859.2025</t>
  </si>
  <si>
    <t>2025-12-31T00:59:49-00:00</t>
  </si>
  <si>
    <t>3530, 3541055, 3541057, 3541060, 3541069, 3542015, 3542037, 3542045, 3542047, 3542053, 3542059,</t>
  </si>
  <si>
    <t>2025-12-30T19:22:01-00:00</t>
  </si>
  <si>
    <t>urn:oid:2.49.0.1.124.1720525879.2025</t>
  </si>
  <si>
    <t>2025-12-30T19:33:25-00:00</t>
  </si>
  <si>
    <t>urn:oid:2.49.0.1.124.3917973633.2025</t>
  </si>
  <si>
    <t>2025-12-31T04:00:25-00:00</t>
  </si>
  <si>
    <t>3556092, 3554068, 3554091, 3556014, 3556027, 3556031, 3556033, 3556042, 3556052, 3556091, 3556092, 3556098, 3556100, 3556102, 3554014, 3554021, 3554024, 3554026, 3554029, 3554032, 3554034, 3554036, 3554038, 3554042, 3554044, 3554049, 3554052, 3554054, 3554056, 3554057, 3554058, 3554062, 3554066, 3554068, 3554091, 3554094, 3556048, 3556056, 3556066, 3556070, 3556073, 3556076, 3556077, 3557095, 3552052, 3552093, 3548069, 3548072, 3548094, 3552093, 3554001, 3554006, 3554008, 3554020,</t>
  </si>
  <si>
    <t>2025-12-30T19:33:59-00:00</t>
  </si>
  <si>
    <t>urn:oid:2.49.0.1.124.3587177437.2025</t>
  </si>
  <si>
    <t>2025-12-30T20:33:59-00:00</t>
  </si>
  <si>
    <t>2025-12-30T19:44:17-00:00</t>
  </si>
  <si>
    <t>urn:oid:2.49.0.1.124.2818395228.2025</t>
  </si>
  <si>
    <t>2025-12-31T05:00:17-00:00</t>
  </si>
  <si>
    <t>4717029, 4810039, 4812022, 4812022, 4812024, 4812806, 4812808, 4812014, 4812020, 4812014, 4812018, 4812014, 4812016, 4810048, 4810052, 4810048, 4810051, 4810026, 4810031, 4810026, 4810032, 4810034, 4810036, 4810042, 4810036, 4810036, 4810046, 4810036, 4810039, 4810041, 4810044, 4813029, 4813018, 4813018, 4813018, 4813019, 4817033, 4813028, 4813033, 4813028, 4813031, 4813032, 4813044, 4813047, 4813048, 4813049, 4813051, 4813055, 4813057, 4813061, 4813044, 4813044, 4813044, 4813045, 4813046, 4813053, 4813036, 4811059, 4811805, 4811059, 4811069, 4811059, 4811068, 4813036, 4811059, 4811064, 4811066, 4811059, 4811065, 4810058, 4810064, 4810066, 4810058, 4810059, 4810058, 4810061, 4810062, 4812022, 4812026, 4812029, 4810048, 4810056, 4811052, 4811056, 4810068, 4810026, 4810028, 4818015, 4818015, 4818015, 4818816, 4818818, 4818015, 4818018, 4817027, 4817829, 4817027, 4817828, 4817831, 4817029, 4817033, 4817832, 4817833, 4818002, 4818015, 4813029, 4813029, 4813029, 4813029, 4813030, 4817024, 4817027, 4817021, 4817027,</t>
  </si>
  <si>
    <t>2025-12-30T19:47:10-00:00</t>
  </si>
  <si>
    <t>urn:oid:2.49.0.1.124.1072700599.2025</t>
  </si>
  <si>
    <t>2025-12-30T20:47:10-00:00</t>
  </si>
  <si>
    <t>2025-12-30T19:50:57-00:00</t>
  </si>
  <si>
    <t>urn:oid:2.49.0.1.124.0568939946.2025</t>
  </si>
  <si>
    <t>2025-12-31T11:50:57-00:00</t>
  </si>
  <si>
    <t>2025-12-30T19:52:09-00:00</t>
  </si>
  <si>
    <t>urn:oid:2.49.0.1.124.2978896324.2025</t>
  </si>
  <si>
    <t>2025-12-31T07:00:09-00:00</t>
  </si>
  <si>
    <t>2025-12-30T20:08:30-00:00</t>
  </si>
  <si>
    <t>urn:oid:2.49.0.1.124.2844104642.2025</t>
  </si>
  <si>
    <t>2025-12-31T12:08:30-00:00</t>
  </si>
  <si>
    <t>2025-12-30T20:08:50-00:00</t>
  </si>
  <si>
    <t>urn:oid:2.49.0.1.124.3150019999.2025</t>
  </si>
  <si>
    <t>2025-12-31T12:08:50-00:00</t>
  </si>
  <si>
    <t>2025-12-30T20:17:38-00:00</t>
  </si>
  <si>
    <t>urn:oid:2.49.0.1.124.3960887212.2025</t>
  </si>
  <si>
    <t>2025-12-31T12:17:38-00:00</t>
  </si>
  <si>
    <t>2025-12-30T20:18:32-00:00</t>
  </si>
  <si>
    <t>urn:oid:2.49.0.1.124.0533029996.2025</t>
  </si>
  <si>
    <t>2025-12-31T08:01:32-00:00</t>
  </si>
  <si>
    <t>2499015, 2499060, 2499010, 2499060, 2499802, 2491902, 2492902, 2492904, 2499010, 2499020, 2499025, 2499030, 2499060, 2499802, 2499804, 2499818, 2492902, 2494930, 2496902, 2497904, 2497906, 2496902, 2492902, 2494930, 2494930, 2495902, 2496902,</t>
  </si>
  <si>
    <t>urn:oid:2.49.0.1.124.2111117991.2025</t>
  </si>
  <si>
    <t>2025-12-30T20:26:46-00:00</t>
  </si>
  <si>
    <t>urn:oid:2.49.0.1.124.2730239893.2025</t>
  </si>
  <si>
    <t>2025-12-31T12:26:46-00:00</t>
  </si>
  <si>
    <t>2025-12-30T20:39:08-00:00</t>
  </si>
  <si>
    <t>urn:oid:2.49.0.1.124.3833239508.2025</t>
  </si>
  <si>
    <t>2025-12-31T12:39:08-00:00</t>
  </si>
  <si>
    <t>2025-12-30T20:52:54-00:00</t>
  </si>
  <si>
    <t>urn:oid:2.49.0.1.124.2662937342.2025</t>
  </si>
  <si>
    <t>2025-12-31T12:52:54-00:00</t>
  </si>
  <si>
    <t>2025-12-30T20:53:48-00:00</t>
  </si>
  <si>
    <t>urn:oid:2.49.0.1.124.0486371281.2025</t>
  </si>
  <si>
    <t>2025-12-31T12:53:48-00:00</t>
  </si>
  <si>
    <t>2025-12-30T20:56:52-00:00</t>
  </si>
  <si>
    <t>urn:oid:2.49.0.1.124.1126678243.2025</t>
  </si>
  <si>
    <t>2025-12-31T08:01:52-00:00</t>
  </si>
  <si>
    <t>2407040, 2407085, 2407090, 2407095, 2407100, 2407105, 2407912, 2408073, 2408080, 2409, 2410025, 2409030, 2409092, 2410, 2407035, 2407040, 2407906, 2407912, 2409902, 2409904, 2410005, 2410010, 2410902, 2404047, 2407075, 2407085, 2407914, 2408005, 2408010, 2408015, 2408023, 2408030, 2408035, 2408040, 2408053, 2408065, 2408073, 2408902, 2407005, 2407010, 2407018, 2407025, 2407030, 2407035, 2407040, 2407047, 2407057, 2407065, 2407070, 2407075, 2407080, 2407085, 2407902, 2407904, 2407908, 2407910, 2407914, 2408035, 2408902, 2406040, 2406045, 2406050, 2406055, 2406060, 2406904, 2407902, 2407904, 2407906, 2403010, 2403015, 2403020, 2403902, 2403904, 2404005, 2404010, 2404015, 2404902, 2404015, 2404020, 2404025, 2404030, 2404037, 2404047, 2404902, 2404904, 2408005, 2402902, 2403025, 2405902, 2405902, 2406902,</t>
  </si>
  <si>
    <t>urn:oid:2.49.0.1.124.1712617695.2025</t>
  </si>
  <si>
    <t>2025-12-30T20:59:14-00:00</t>
  </si>
  <si>
    <t>urn:oid:2.49.0.1.124.3022095181.2025</t>
  </si>
  <si>
    <t>urn:oid:2.49.0.1.124.2870246201.2025</t>
  </si>
  <si>
    <t>2025-12-31T12:59:14-00:00</t>
  </si>
  <si>
    <t>2025-12-30T21:00:06-00:00</t>
  </si>
  <si>
    <t>nrcan:eew:test:1767128406.alert-prod1.eew2</t>
  </si>
  <si>
    <t>2025-12-30T22:00:06-00:00</t>
  </si>
  <si>
    <t>2025-12-30T21:01:45-00:00</t>
  </si>
  <si>
    <t>urn:oid:2.49.0.1.124.3277727636.2025</t>
  </si>
  <si>
    <t>2025-12-31T13:01:45-00:00</t>
  </si>
  <si>
    <t>3560090, 3560091,</t>
  </si>
  <si>
    <t>2025-12-30T21:02:55-00:00</t>
  </si>
  <si>
    <t>urn:oid:2.49.0.1.124.1821281131.2025</t>
  </si>
  <si>
    <t>2025-12-31T13:02:55-00:00</t>
  </si>
  <si>
    <t>2025-12-30T21:03:35-00:00</t>
  </si>
  <si>
    <t>urn:oid:2.49.0.1.124.1652154855.2025</t>
  </si>
  <si>
    <t>2025-12-31T13:03:35-00:00</t>
  </si>
  <si>
    <t>2025-12-30T21:03:59-00:00</t>
  </si>
  <si>
    <t>urn:oid:2.49.0.1.124.2495973202.2025</t>
  </si>
  <si>
    <t>2025-12-31T13:03:59-00:00</t>
  </si>
  <si>
    <t>6205015, 6205033, 6205016, 6205017, 6205033,</t>
  </si>
  <si>
    <t>2025-12-30T21:09:21-00:00</t>
  </si>
  <si>
    <t>urn:oid:2.49.0.1.124.3819945647.2025</t>
  </si>
  <si>
    <t>urn:oid:2.49.0.1.124.4258056162.2025</t>
  </si>
  <si>
    <t>2025-12-31T13:09:21-00:00</t>
  </si>
  <si>
    <t>2025-12-30T21:18:17-00:00</t>
  </si>
  <si>
    <t>urn:oid:2.49.0.1.124.1121299649.2025</t>
  </si>
  <si>
    <t>2025-12-31T13:18:17-00:00</t>
  </si>
  <si>
    <t>3518020, 3518022, 3518029, 3518039, 3518029, 3519044, 3519046, 3519048, 3519049, 3519054, 3519070, 3519076, 3543015, 3543019, 3543023, 3543050, 3543052, 3543003, 3543007, 3543014, 3543017, 3543021,</t>
  </si>
  <si>
    <t>2025-12-30T21:19:23-00:00</t>
  </si>
  <si>
    <t>urn:oid:2.49.0.1.124.1385442236.2025</t>
  </si>
  <si>
    <t>2025-12-31T13:19:23-00:00</t>
  </si>
  <si>
    <t>2025-12-30T21:23:19-00:00</t>
  </si>
  <si>
    <t>urn:oid:2.49.0.1.124.3648551268.2025</t>
  </si>
  <si>
    <t>2025-12-31T13:23:19-00:00</t>
  </si>
  <si>
    <t>2025-12-30T21:23:59-00:00</t>
  </si>
  <si>
    <t>urn:oid:2.49.0.1.124.2592417122.2025</t>
  </si>
  <si>
    <t>4717029, 4810039, 4812022, 4812022, 4812024, 4812806, 4812808, 4812014, 4812020, 4812014, 4812018, 4812014, 4812016, 4812014, 4812802, 4812804, 4812004, 4812012, 4812004, 4810048, 4810052, 4810048, 4810051, 4810026, 4810031, 4810026, 4810032, 4810034, 4810036, 4810042, 4810036, 4810036, 4810046, 4810036, 4810805, 4810036, 4810039, 4810041, 4810044, 4813029, 4813018, 4813018, 4813018, 4813019, 4817033, 4813028, 4813033, 4813028, 4813031, 4813032, 4813044, 4813047, 4813048, 4813049, 4813051, 4813055, 4813057, 4813061, 4813044, 4813044, 4813044, 4813045, 4813046, 4813053, 4813036, 4811059, 4811805, 4811059, 4811069, 4811059, 4811068, 4813036, 4811059, 4811064, 4811066, 4811059, 4811065, 4810058, 4810064, 4810066, 4810058, 4810059, 4810058, 4810061, 4810062, 4812022, 4812026, 4812029, 4810048, 4810056, 4811052, 4811056, 4810068, 4810026, 4810028, 4818015, 4818015, 4818015, 4818015, 4818816, 4818818, 4818015, 4818018, 4817027, 4817829, 4817027, 4817828, 4817831, 4817029, 4817033, 4817832, 4817833, 4818002, 4818015, 4813029, 4813029, 4813029, 4813029, 4813030, 4817024, 4817027, 4819041, 4819042, 4819044, 4819046, 4819048, 4817021, 4817027,</t>
  </si>
  <si>
    <t>2025-12-30T21:24:45-00:00</t>
  </si>
  <si>
    <t>urn:oid:2.49.0.1.124.1886534174.2025</t>
  </si>
  <si>
    <t>2025-12-31T13:24:45-00:00</t>
  </si>
  <si>
    <t>3560078, 3560090, 3560076, 3560090, 3560095, 3560075, 3560088, 3560090, 3560096, 3560100,</t>
  </si>
  <si>
    <t>2025-12-30T21:29:33-00:00</t>
  </si>
  <si>
    <t>urn:oid:2.49.0.1.124.3445220917.2025</t>
  </si>
  <si>
    <t>2025-12-31T13:29:33-00:00</t>
  </si>
  <si>
    <t>4718090, 4718824, 4718833, 4718846, 4718847, 4718090, 4718100, 4718823, 4718828, 4718090, 4718832,</t>
  </si>
  <si>
    <t>2025-12-30T21:37:43-00:00</t>
  </si>
  <si>
    <t>urn:oid:2.49.0.1.124.1458237035.2025</t>
  </si>
  <si>
    <t>2025-12-31T13:37:43-00:00</t>
  </si>
  <si>
    <t>2025-12-30T21:44:57-00:00</t>
  </si>
  <si>
    <t>urn:oid:2.49.0.1.124.0599365540.2025</t>
  </si>
  <si>
    <t>2025-12-31T13:44:57-00:00</t>
  </si>
  <si>
    <t>2025-12-30T21:45:45-00:00</t>
  </si>
  <si>
    <t>urn:oid:2.49.0.1.124.1469222478.2025</t>
  </si>
  <si>
    <t>2025-12-31T04:01:45-00:00</t>
  </si>
  <si>
    <t>2025-12-30T21:46:16-00:00</t>
  </si>
  <si>
    <t>urn:oid:2.49.0.1.124.0725461664.2025</t>
  </si>
  <si>
    <t>2025-12-30T22:46:16-00:00</t>
  </si>
  <si>
    <t>2025-12-30T21:52:18-00:00</t>
  </si>
  <si>
    <t>urn:oid:2.49.0.1.124.3555552699.2025</t>
  </si>
  <si>
    <t>2025-12-31T02:01:18-00:00</t>
  </si>
  <si>
    <t>3532, 3539027, 3539033, 3539036, 3539041, 3539060,</t>
  </si>
  <si>
    <t>2025-12-30T21:57:22-00:00</t>
  </si>
  <si>
    <t>urn:oid:2.49.0.1.124.2309576238.2025</t>
  </si>
  <si>
    <t>2025-12-31T13:57:22-00:00</t>
  </si>
  <si>
    <t>2025-12-30T22:00:32-00:00</t>
  </si>
  <si>
    <t>urn:oid:2.49.0.1.124.2593732219.2025</t>
  </si>
  <si>
    <t>2025-12-31T14:00:32-00:00</t>
  </si>
  <si>
    <t>2025-12-30T22:05:48-00:00</t>
  </si>
  <si>
    <t>urn:oid:2.49.0.1.124.3794553504.2025</t>
  </si>
  <si>
    <t>2025-12-31T03:59:48-00:00</t>
  </si>
  <si>
    <t>4717056, 4717057, 4717058, 4717807, 4717808, 4717809, 4717815, 4717820, 4717032, 4717034, 4717036, 4717801, 4717802, 4717820, 4717039, 4717041, 4717042, 4717045, 4717803, 4717804, 4717028, 4717047, 4717048,</t>
  </si>
  <si>
    <t>2025-12-30T22:23:59-00:00</t>
  </si>
  <si>
    <t>urn:oid:2.49.0.1.124.1683510164.2025</t>
  </si>
  <si>
    <t>2025-12-30T23:23:59-00:00</t>
  </si>
  <si>
    <t>2025-12-30T22:31:00-00:00</t>
  </si>
  <si>
    <t>urn:oid:2.49.0.1.124.1669686649.2025</t>
  </si>
  <si>
    <t>2025-12-31T05:07:00-00:00</t>
  </si>
  <si>
    <t>2025-12-30T22:31:18-00:00</t>
  </si>
  <si>
    <t>urn:oid:2.49.0.1.124.1398763134.2025</t>
  </si>
  <si>
    <t>2025-12-30T23:31:18-00:00</t>
  </si>
  <si>
    <t>urn:oid:2.49.0.1.124.1364091265.2025</t>
  </si>
  <si>
    <t>2025-12-31T14:06:18-00:00</t>
  </si>
  <si>
    <t>6101036, 6101063, 6101025, 6101063, 6101010, 6101015, 6101063,</t>
  </si>
  <si>
    <t>2025-12-30T22:33:46-00:00</t>
  </si>
  <si>
    <t>urn:oid:2.49.0.1.124.0431895015.2025</t>
  </si>
  <si>
    <t>2025-12-31T14:33:46-00:00</t>
  </si>
  <si>
    <t>6103, 6106097, 6105020, 6105097,</t>
  </si>
  <si>
    <t>2025-12-30T22:38:14-00:00</t>
  </si>
  <si>
    <t>urn:oid:2.49.0.1.124.0666445809.2025</t>
  </si>
  <si>
    <t>urn:oid:2.49.0.1.124.2256364378.2025</t>
  </si>
  <si>
    <t>2025-12-31T14:38:14-00:00</t>
  </si>
  <si>
    <t>2025-12-30T22:42:44-00:00</t>
  </si>
  <si>
    <t>urn:oid:2.49.0.1.124.1055224499.2025</t>
  </si>
  <si>
    <t>6208081, 6208098, 6208047,</t>
  </si>
  <si>
    <t>urn:oid:2.49.0.1.124.0922203627.2025</t>
  </si>
  <si>
    <t>2025-12-31T14:42:44-00:00</t>
  </si>
  <si>
    <t>6208047, 6208098,</t>
  </si>
  <si>
    <t>2025-12-30T22:45:38-00:00</t>
  </si>
  <si>
    <t>urn:oid:2.49.0.1.124.1751754847.2025</t>
  </si>
  <si>
    <t>2025-12-31T14:45:38-00:00</t>
  </si>
  <si>
    <t>2499130, 2499888, 2499902, 2499115, 2499889, 2499902,</t>
  </si>
  <si>
    <t>2025-12-30T22:49:33-00:00</t>
  </si>
  <si>
    <t>urn:oid:2.49.0.1.124.0510008387.2025</t>
  </si>
  <si>
    <t>2025-12-31T14:49:33-00:00</t>
  </si>
  <si>
    <t>urn:oid:2.49.0.1.124.4120293448.2025</t>
  </si>
  <si>
    <t>2025-12-30T16:49:53-06:00</t>
  </si>
  <si>
    <t>B7DEE951-E6FB-4EAE-916F-4A47BC43036A</t>
  </si>
  <si>
    <t>2025-12-30T17:00:00-06:00</t>
  </si>
  <si>
    <t>00001440</t>
  </si>
  <si>
    <t>2025-12-30T22:51:07-00:00</t>
  </si>
  <si>
    <t>urn:oid:2.49.0.1.124.1990393432.2025</t>
  </si>
  <si>
    <t>2025-12-31T14:51:07-00:00</t>
  </si>
  <si>
    <t>2499110, 2499890, 2499902, 2499105, 2499891, 2499892, 2499902, 2499100, 2499892, 2499902, 2499090, 2499894, 2499902,</t>
  </si>
  <si>
    <t>2025-12-30T22:52:01-00:00</t>
  </si>
  <si>
    <t>urn:oid:2.49.0.1.124.0862990510.2025</t>
  </si>
  <si>
    <t>2025-12-31T14:52:01-00:00</t>
  </si>
  <si>
    <t>2025-12-30T22:52:59-00:00</t>
  </si>
  <si>
    <t>urn:oid:2.49.0.1.124.3360976352.2025</t>
  </si>
  <si>
    <t>2025-12-31T14:52:59-00:00</t>
  </si>
  <si>
    <t>2025-12-30T22:53:31-00:00</t>
  </si>
  <si>
    <t>urn:oid:2.49.0.1.124.1713789582.2025</t>
  </si>
  <si>
    <t>2025-12-31T14:53:31-00:00</t>
  </si>
  <si>
    <t>2025-12-30T16:54:14-06:00</t>
  </si>
  <si>
    <t>CD8CA557-286C-45CF-A524-961522D01BBE</t>
  </si>
  <si>
    <t>2025-12-30T17:00:12-06:00</t>
  </si>
  <si>
    <t>4718090, 4718090, 4718090, 4717820, 4717819, 4717815, 4717815, 4717811, 4717810, 4717809, 4717809, 4717809, 4717808, 4717808, 4717808, 4717807, 4717807, 4717807, 4717806, 4717806, 4717806, 4717806, 4717806, 4717806, 4717806, 4717805, 4717802, 4717801, 4717067, 4717066, 4717062, 4717058, 4717057, 4717056, 4717056, 4717056, 4717055, 4717054, 4717053, 4717052, 4717045, 4717036, 4717034, 4717032, 4717032, 4717028,</t>
  </si>
  <si>
    <t>2025-12-30T22:55:05-00:00</t>
  </si>
  <si>
    <t>urn:oid:2.49.0.1.124.3972753330.2025</t>
  </si>
  <si>
    <t>2025-12-31T11:00:05-00:00</t>
  </si>
  <si>
    <t>2025-12-30T22:58:33-00:00</t>
  </si>
  <si>
    <t>urn:oid:2.49.0.1.124.0366841191.2025</t>
  </si>
  <si>
    <t>2025-12-31T14:58:33-00:00</t>
  </si>
  <si>
    <t>2025-12-30T22:59:27-00:00</t>
  </si>
  <si>
    <t>urn:oid:2.49.0.1.124.3327491975.2025</t>
  </si>
  <si>
    <t>2025-12-31T11:01:27-00:00</t>
  </si>
  <si>
    <t>3556092, 3554068, 3554091, 3556014, 3556027, 3556031, 3556033, 3556042, 3556052, 3556091, 3556092, 3556098, 3556100, 3556102, 3554014, 3554021, 3554024, 3554026, 3554029, 3554032, 3554034, 3554036, 3554038, 3554042, 3554044, 3554049, 3554052, 3554054, 3554056, 3554057, 3554058, 3554062, 3554066, 3554094,</t>
  </si>
  <si>
    <t>2025-12-30T23:00:47-00:00</t>
  </si>
  <si>
    <t>urn:oid:2.49.0.1.124.2882976492.2025</t>
  </si>
  <si>
    <t>2025-12-31T12:00:47-00:00</t>
  </si>
  <si>
    <t>2025-12-30T23:01:11-00:00</t>
  </si>
  <si>
    <t>urn:oid:2.49.0.1.124.2704224541.2025</t>
  </si>
  <si>
    <t>2025-12-31T15:01:11-00:00</t>
  </si>
  <si>
    <t>2025-12-30T23:03:59-00:00</t>
  </si>
  <si>
    <t>urn:oid:2.49.0.1.124.0523278435.2025</t>
  </si>
  <si>
    <t>2025-12-31T15:03:59-00:00</t>
  </si>
  <si>
    <t>2025-12-30T23:05:07-00:00</t>
  </si>
  <si>
    <t>urn:oid:2.49.0.1.124.4224865062.2025</t>
  </si>
  <si>
    <t>2025-12-31T00:05:07-00:00</t>
  </si>
  <si>
    <t>2025-12-30T23:07:21-00:00</t>
  </si>
  <si>
    <t>urn:oid:2.49.0.1.124.1586024886.2025</t>
  </si>
  <si>
    <t>2025-12-31T08:46:21-00:00</t>
  </si>
  <si>
    <t>3521024, 3521005, 3521010, 3523001, 3523008, 3523009, 3523017, 3523025, 3524009, 3524015,</t>
  </si>
  <si>
    <t>2025-12-30T23:08:23-00:00</t>
  </si>
  <si>
    <t>urn:oid:2.49.0.1.124.0858107133.2025</t>
  </si>
  <si>
    <t>2025-12-30T18:08:30-05:00</t>
  </si>
  <si>
    <t>02CA5318-6B26-4BBA-9A1A-F2F44F68AE9F</t>
  </si>
  <si>
    <t>2025-12-30T22:20:27-05:00</t>
  </si>
  <si>
    <t>2025-12-30T18:09:26-05:00</t>
  </si>
  <si>
    <t>F99C4C4A-A829-444F-96D2-DB6961A76382</t>
  </si>
  <si>
    <t>2025-12-30T22:20:46-05:00</t>
  </si>
  <si>
    <t>2025-12-30T23:23:09-00:00</t>
  </si>
  <si>
    <t>urn:oid:2.49.0.1.124.4122934934.2025</t>
  </si>
  <si>
    <t>2025-12-31T15:23:09-00:00</t>
  </si>
  <si>
    <t>2025-12-30T23:25:21-00:00</t>
  </si>
  <si>
    <t>urn:oid:2.49.0.1.124.3342899065.2025</t>
  </si>
  <si>
    <t>2025-12-31T08:03:21-00:00</t>
  </si>
  <si>
    <t>2407040, 2407085, 2407090, 2407095, 2407100, 2407105, 2407912, 2408073, 2408080, 2409, 2410025, 2409030, 2409092, 2410, 2407035, 2407040, 2407906, 2407912, 2409902, 2409904, 2410005, 2410010, 2410902, 2404047, 2407075, 2407085, 2407914, 2408005, 2408010, 2408015, 2408023, 2408030, 2408035, 2408040, 2408053, 2408065, 2408073, 2408902, 2403010, 2403015, 2403020, 2403902, 2403904, 2404005, 2404010, 2404015, 2404902, 2404015, 2404020, 2404025, 2404030, 2404037, 2404047, 2404902, 2404904, 2408005, 2407005, 2407010, 2407018, 2407025, 2407030, 2407047, 2407057, 2407065, 2407070, 2407080, 2407902, 2407904, 2407908, 2407910, 2406040, 2406045, 2406050, 2406055, 2406060, 2406904, 2407902, 2407904,</t>
  </si>
  <si>
    <t>2025-12-30T23:27:33-00:00</t>
  </si>
  <si>
    <t>urn:oid:2.49.0.1.124.1103363163.2025</t>
  </si>
  <si>
    <t>2499085, 2499879, 2499904, 2499140,</t>
  </si>
  <si>
    <t>urn:oid:2.49.0.1.124.2092387454.2025</t>
  </si>
  <si>
    <t>2025-12-31T15:27:33-00:00</t>
  </si>
  <si>
    <t>2499140, 2499904, 2499125, 2499883, 2499904, 2499120, 2499904, 2499135, 2499887, 2499902, 2499904,</t>
  </si>
  <si>
    <t>urn:oid:2.49.0.1.124.2939399772.2025</t>
  </si>
  <si>
    <t>2025-12-30T23:28:13-00:00</t>
  </si>
  <si>
    <t>urn:oid:2.49.0.1.124.2305868241.2025</t>
  </si>
  <si>
    <t>urn:oid:2.49.0.1.124.2761722879.2025</t>
  </si>
  <si>
    <t>2025-12-31T15:28:13-00:00</t>
  </si>
  <si>
    <t>2025-12-30T23:38:02-00:00</t>
  </si>
  <si>
    <t>urn:oid:2.49.0.1.124.3259524330.2025</t>
  </si>
  <si>
    <t>2025-12-31T15:38:02-00:00</t>
  </si>
  <si>
    <t>2499085, 2499879, 2499904,</t>
  </si>
  <si>
    <t>2025-12-30T23:39:50-00:00</t>
  </si>
  <si>
    <t>urn:oid:2.49.0.1.124.2006141796.2025</t>
  </si>
  <si>
    <t>2025-12-31T15:39:50-00:00</t>
  </si>
  <si>
    <t>2025-12-30T23:42:30-00:00</t>
  </si>
  <si>
    <t>urn:oid:2.49.0.1.124.2100396871.2025</t>
  </si>
  <si>
    <t>2025-12-31T15:42:30-00:00</t>
  </si>
  <si>
    <t>2025-12-30T23:43:20-00:00</t>
  </si>
  <si>
    <t>urn:oid:2.49.0.1.124.0414202964.2025</t>
  </si>
  <si>
    <t>2025-12-31T15:43:20-00:00</t>
  </si>
  <si>
    <t>2025-12-30T23:46:38-00:00</t>
  </si>
  <si>
    <t>urn:oid:2.49.0.1.124.3980989543.2025</t>
  </si>
  <si>
    <t>2025-12-31T15:46:38-00:00</t>
  </si>
  <si>
    <t>2025-12-30T23:48:10-00:00</t>
  </si>
  <si>
    <t>urn:oid:2.49.0.1.124.2763991753.2025</t>
  </si>
  <si>
    <t>2025-12-31T05:00:10-00:00</t>
  </si>
  <si>
    <t>3520, 3519028, 3519036, 3519038, 3521024, 3521005, 3521010,</t>
  </si>
  <si>
    <t>urn:oid:2.49.0.1.124.0686444909.2025</t>
  </si>
  <si>
    <t>2025-12-30T23:49:03-00:00</t>
  </si>
  <si>
    <t>urn:oid:2.49.0.1.124.0856927971.2025</t>
  </si>
  <si>
    <t>2025-12-31T00:49:03-00:00</t>
  </si>
  <si>
    <t>2407040, 2407085, 2407090, 2407095, 2407100, 2407105, 2407912, 2408073, 2408080, 2409, 2410025, 2409030, 2409092, 2410, 2407035, 2407040, 2407906, 2407912, 2409902, 2409904, 2410005, 2410010, 2410902, 2404047, 2407075, 2407085, 2407914, 2408005, 2408010, 2408015, 2408023, 2408030, 2408035, 2408040, 2408053, 2408065, 2408073, 2408902, 2403010, 2403015, 2403020, 2403902, 2403904, 2404005, 2404010, 2404015, 2404902, 2404015, 2404020, 2404025, 2404030, 2404037, 2404047, 2404902, 2404904, 2408005,</t>
  </si>
  <si>
    <t>2025-12-30T23:49:32-00:00</t>
  </si>
  <si>
    <t>urn:oid:2.49.0.1.124.0639430149.2025</t>
  </si>
  <si>
    <t>2025-12-31T15:49:32-00:00</t>
  </si>
  <si>
    <t>2025-12-30T23:53:28-00:00</t>
  </si>
  <si>
    <t>urn:oid:2.49.0.1.124.2423125483.2025</t>
  </si>
  <si>
    <t>2025-12-31T15:53:28-00:00</t>
  </si>
  <si>
    <t>2025-12-31T00:00:05-00:00</t>
  </si>
  <si>
    <t>nrcan:eew:test:1767139205.s-bor-vpa095007</t>
  </si>
  <si>
    <t>2025-12-31T01:00:05-00:00</t>
  </si>
  <si>
    <t>2025-12-31T00:17:56-00:00</t>
  </si>
  <si>
    <t>urn:oid:2.49.0.1.124.1911464898.2025</t>
  </si>
  <si>
    <t>2025-12-31T05:00:56-00:00</t>
  </si>
  <si>
    <t>4717029, 4810039, 4812022, 4812022, 4812024, 4812806, 4812808, 4812014, 4812020, 4812014, 4812018, 4812014, 4812016, 4812014, 4812802, 4812804, 4812004, 4812012, 4812004, 4810048, 4810052, 4810048, 4810051, 4810026, 4810031, 4810026, 4810032, 4810034, 4810036, 4810042, 4810036, 4810036, 4810046, 4810036, 4810805, 4810036, 4810039, 4810041, 4810044, 4813029, 4813018, 4813018, 4813018, 4813019, 4817033, 4813028, 4813033, 4813028, 4813031, 4813032, 4813044, 4813047, 4813048, 4813049, 4813051, 4813055, 4813057, 4813061, 4813044, 4813044, 4813044, 4813045, 4813046, 4813053, 4813036, 4813036, 4811059, 4811064, 4811066, 4811059, 4811065, 4810058, 4810064, 4810066, 4810058, 4810059, 4810058, 4810061, 4810062, 4812022, 4812026, 4812029, 4810048, 4810056, 4811052, 4811056, 4810068, 4810026, 4810028, 4811805, 4811069, 4811068, 4818015, 4818015, 4818015, 4818015, 4818816, 4818818, 4818015, 4818018, 4817027, 4817829, 4817027, 4817828, 4817831, 4817029, 4817832, 4817833, 4818002, 4818015, 4813030, 4817024, 4817027, 4819041, 4819042, 4819044, 4819046, 4819048, 4817021, 4817027,</t>
  </si>
  <si>
    <t>2025-12-31T00:21:43-00:00</t>
  </si>
  <si>
    <t>urn:oid:2.49.0.1.124.1729253848.2025</t>
  </si>
  <si>
    <t>2025-12-31T01:21:43-00:00</t>
  </si>
  <si>
    <t>2025-12-31T00:36:51-00:00</t>
  </si>
  <si>
    <t>urn:oid:2.49.0.1.124.2158716831.2025</t>
  </si>
  <si>
    <t>2025-12-31T16:36:51-00:00</t>
  </si>
  <si>
    <t>2025-12-31T00:43:11-00:00</t>
  </si>
  <si>
    <t>urn:oid:2.49.0.1.124.2911808969.2025</t>
  </si>
  <si>
    <t>2025-12-31T16:43:11-00:00</t>
  </si>
  <si>
    <t>2025-12-31T00:51:05-00:00</t>
  </si>
  <si>
    <t>urn:oid:2.49.0.1.124.3040384260.2025</t>
  </si>
  <si>
    <t>2025-12-31T16:51:05-00:00</t>
  </si>
  <si>
    <t>6208087, 6208098,</t>
  </si>
  <si>
    <t>2025-12-31T01:13:01-00:00</t>
  </si>
  <si>
    <t>urn:oid:2.49.0.1.124.3115460675.2025</t>
  </si>
  <si>
    <t>2025-12-31T12:02:01-00:00</t>
  </si>
  <si>
    <t>2025-12-31T01:18:35-00:00</t>
  </si>
  <si>
    <t>urn:oid:2.49.0.1.124.1637437563.2025</t>
  </si>
  <si>
    <t>2025-12-31T17:18:35-00:00</t>
  </si>
  <si>
    <t>2025-12-31T01:36:10-00:00</t>
  </si>
  <si>
    <t>urn:oid:2.49.0.1.124.0672166549.2025</t>
  </si>
  <si>
    <t>2025-12-31T06:01:10-00:00</t>
  </si>
  <si>
    <t>4717029, 4810039, 4812022, 4812022, 4812024, 4812806, 4812808, 4812014, 4812020, 4812014, 4812018, 4812014, 4812016, 4812014, 4812802, 4812804, 4812004, 4812012, 4812004, 4810048, 4810051, 4810026, 4810032, 4810034, 4810036, 4810042, 4810036, 4810036, 4810046, 4810036, 4810805, 4810036, 4810039, 4810041, 4810044, 4817033, 4813028, 4813033, 4813044, 4813047, 4813048, 4813049, 4813051, 4813055, 4813057, 4813061, 4813044, 4813044, 4813044, 4813045, 4813046, 4813053, 4813036, 4812022, 4812026, 4812029, 4810052, 4810031, 4813029, 4813018, 4813018, 4813018, 4813019, 4813031, 4813032, 4811059, 4811064, 4811066, 4811059, 4811065, 4810058, 4810064, 4810066, 4810058, 4810059, 4810058, 4810061, 4810062, 4810056, 4811052, 4811056, 4810068, 4810028,</t>
  </si>
  <si>
    <t>2025-12-31T01:53:29-00:00</t>
  </si>
  <si>
    <t>urn:oid:2.49.0.1.124.2637521142.2025</t>
  </si>
  <si>
    <t>2025-12-31T02:53:29-00:00</t>
  </si>
  <si>
    <t>2025-12-31T02:13:09-00:00</t>
  </si>
  <si>
    <t>urn:oid:2.49.0.1.124.1155253493.2025</t>
  </si>
  <si>
    <t>2025-12-31T06:04:09-00:00</t>
  </si>
  <si>
    <t>2025-12-31T02:15:22-00:00</t>
  </si>
  <si>
    <t>urn:oid:2.49.0.1.124.3028659599.2025</t>
  </si>
  <si>
    <t>2025-12-31T02:15:29-00:00</t>
  </si>
  <si>
    <t>urn:oid:2.49.0.1.124.2637377629.2025</t>
  </si>
  <si>
    <t>2025-12-31T03:15:29-00:00</t>
  </si>
  <si>
    <t>2025-12-31T02:22:21-00:00</t>
  </si>
  <si>
    <t>urn:oid:2.49.0.1.124.3588550425.2025</t>
  </si>
  <si>
    <t>2025-12-31T06:20:21-00:00</t>
  </si>
  <si>
    <t>4716018, 4716019, 4716022, 4716008, 4716009, 4716011, 4712064, 4712078, 4712829, 4712830, 4712832, 4712833, 4712837, 4712079, 4716027, 4716028, 4716029, 4716028, 4716023, 4716024, 4716026, 4716892, 4716002, 4716003, 4716004, 4716005, 4712069,</t>
  </si>
  <si>
    <t>2025-12-31T02:23:16-00:00</t>
  </si>
  <si>
    <t>urn:oid:2.49.0.1.124.1394055334.2025</t>
  </si>
  <si>
    <t>2025-12-31T02:25:20-00:00</t>
  </si>
  <si>
    <t>urn:oid:2.49.0.1.124.1588907146.2025</t>
  </si>
  <si>
    <t>2025-12-31T18:25:20-00:00</t>
  </si>
  <si>
    <t>2025-12-31T02:27:27-00:00</t>
  </si>
  <si>
    <t>urn:oid:2.49.0.1.124.0852422100.2025</t>
  </si>
  <si>
    <t>2025-12-31T02:29:53-00:00</t>
  </si>
  <si>
    <t>urn:oid:2.49.0.1.124.2873288155.2025</t>
  </si>
  <si>
    <t>2025-12-31T18:29:53-00:00</t>
  </si>
  <si>
    <t>2025-12-31T02:30:33-00:00</t>
  </si>
  <si>
    <t>urn:oid:2.49.0.1.124.3516718713.2025</t>
  </si>
  <si>
    <t>2025-12-31T18:30:33-00:00</t>
  </si>
  <si>
    <t>2025-12-31T02:31:05-00:00</t>
  </si>
  <si>
    <t>urn:oid:2.49.0.1.124.0419176620.2025</t>
  </si>
  <si>
    <t>2025-12-31T02:31:20-00:00</t>
  </si>
  <si>
    <t>urn:oid:2.49.0.1.124.0701406951.2025</t>
  </si>
  <si>
    <t>2025-12-31T18:31:20-00:00</t>
  </si>
  <si>
    <t>2025-12-31T02:31:47-00:00</t>
  </si>
  <si>
    <t>urn:oid:2.49.0.1.124.1534116341.2025</t>
  </si>
  <si>
    <t>2025-12-31T02:31:55-00:00</t>
  </si>
  <si>
    <t>urn:oid:2.49.0.1.124.1019538657.2025</t>
  </si>
  <si>
    <t>2025-12-31T18:31:55-00:00</t>
  </si>
  <si>
    <t>2025-12-31T02:32:17-00:00</t>
  </si>
  <si>
    <t>urn:oid:2.49.0.1.124.2860866717.2025</t>
  </si>
  <si>
    <t>2025-12-31T02:32:28-00:00</t>
  </si>
  <si>
    <t>urn:oid:2.49.0.1.124.3797024297.2025</t>
  </si>
  <si>
    <t>2025-12-31T18:32:28-00:00</t>
  </si>
  <si>
    <t>2025-12-31T02:32:35-00:00</t>
  </si>
  <si>
    <t>urn:oid:2.49.0.1.124.2690744771.2025</t>
  </si>
  <si>
    <t>2025-12-31T02:32:46-00:00</t>
  </si>
  <si>
    <t>urn:oid:2.49.0.1.124.1229625045.2025</t>
  </si>
  <si>
    <t>2025-12-31T18:32:46-00:00</t>
  </si>
  <si>
    <t>2025-12-31T02:33:39-00:00</t>
  </si>
  <si>
    <t>urn:oid:2.49.0.1.124.0787342994.2025</t>
  </si>
  <si>
    <t>2025-12-31T02:35:25-00:00</t>
  </si>
  <si>
    <t>urn:oid:2.49.0.1.124.0660524609.2025</t>
  </si>
  <si>
    <t>2025-12-31T03:00:06-00:00</t>
  </si>
  <si>
    <t>nrcan:eew:test:1767150006.alert-prod1.eew2</t>
  </si>
  <si>
    <t>2025-12-31T04:00:06-00:00</t>
  </si>
  <si>
    <t>2025-12-30T22:06:02-05:00</t>
  </si>
  <si>
    <t>74518355-0A11-414F-8160-51AF6E8D5918</t>
  </si>
  <si>
    <t>2025-12-31T02:20:58-05:00</t>
  </si>
  <si>
    <t>2025-12-30T22:07:44-05:00</t>
  </si>
  <si>
    <t>E64A8334-BAE1-4C36-86B0-9FA9E1242826</t>
  </si>
  <si>
    <t>2025-12-31T02:20:56-05:00</t>
  </si>
  <si>
    <t>2025-12-31T03:17:37-00:00</t>
  </si>
  <si>
    <t>urn:oid:2.49.0.1.124.2801609460.2025</t>
  </si>
  <si>
    <t>2025-12-31T11:00:37-00:00</t>
  </si>
  <si>
    <t>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4818002, 4818015, 4814003, 4814024, 4814003, 4813029, 4813029, 4813029, 4813029, 4813030, 4817024, 4817027,</t>
  </si>
  <si>
    <t>2025-12-31T03:24:54-00:00</t>
  </si>
  <si>
    <t>urn:oid:2.49.0.1.124.3451882052.2025</t>
  </si>
  <si>
    <t>2025-12-31T04:24:54-00:00</t>
  </si>
  <si>
    <t>2025-12-31T03:26:42-00:00</t>
  </si>
  <si>
    <t>urn:oid:2.49.0.1.124.2719401617.2025</t>
  </si>
  <si>
    <t>2025-12-31T12:00:42-00:00</t>
  </si>
  <si>
    <t>2025-12-31T03:34:30-00:00</t>
  </si>
  <si>
    <t>urn:oid:2.49.0.1.124.2258041209.2025</t>
  </si>
  <si>
    <t>2025-12-31T10:00:30-00:00</t>
  </si>
  <si>
    <t>4818015, 4818015, 4818816, 4818818, 4818015, 4818018, 4817027, 4817829, 4817027, 4817829, 4817830, 4817836, 4817852, 4817858, 4818002, 4818015, 4819041, 4819042, 4819044, 4819046, 4819048, 4817021, 4817027,</t>
  </si>
  <si>
    <t>urn:oid:2.49.0.1.124.0648490378.2025</t>
  </si>
  <si>
    <t>4717029, 4810039, 4812022, 4812022, 4812024, 4812806, 4812808, 4812014, 4812020, 4812014, 4812018, 4812014, 4812016, 4812014, 4812802, 4812804, 4812004, 4812012, 4812004, 4810048, 4810051, 4810026, 4810032, 4810034, 4810036, 4810042, 4810036, 4810036, 4810046, 4810036, 4810805, 4810036, 4810039, 4810041, 4810044, 4817033, 4813028, 4813033, 4813044, 4813047, 4813048, 4813049, 4813051, 4813055, 4813057, 4813061, 4813044, 4813044, 4813044, 4813045, 4813046, 4813053, 4813036, 4812022, 4812026, 4812029, 4818015, 4818015, 4818816, 4818818, 4818015, 4818018, 4817027, 4817829, 4818002, 4818015, 4819041, 4819042, 4819044, 4819046, 4819048, 4817021, 4817027,</t>
  </si>
  <si>
    <t>2025-12-31T03:35:37-00:00</t>
  </si>
  <si>
    <t>urn:oid:2.49.0.1.124.4196766405.2025</t>
  </si>
  <si>
    <t>2025-12-31T08:04:37-00:00</t>
  </si>
  <si>
    <t>3519028, 3519036, 3519038, 3520,</t>
  </si>
  <si>
    <t>2025-12-31T03:36:56-00:00</t>
  </si>
  <si>
    <t>urn:oid:2.49.0.1.124.3953927889.2025</t>
  </si>
  <si>
    <t>2025-12-31T03:43:24-00:00</t>
  </si>
  <si>
    <t>urn:oid:2.49.0.1.124.2776213336.2025</t>
  </si>
  <si>
    <t>2025-12-31T19:43:24-00:00</t>
  </si>
  <si>
    <t>2025-12-31T03:43:54-00:00</t>
  </si>
  <si>
    <t>urn:oid:2.49.0.1.124.0694575822.2025</t>
  </si>
  <si>
    <t>2025-12-31T14:01:54-00:00</t>
  </si>
  <si>
    <t>2025-12-31T03:45:49-00:00</t>
  </si>
  <si>
    <t>urn:oid:2.49.0.1.124.2294993519.2025</t>
  </si>
  <si>
    <t>2025-12-31T04:45:49-00:00</t>
  </si>
  <si>
    <t>4717029, 4810039, 4812022, 4812022, 4812024, 4812806, 4812808, 4812014, 4812020, 4812014, 4812018, 4812014, 4812016, 4812014, 4812802, 4812804, 4812004, 4812012, 4812004, 4810048, 4810051, 4810026, 4810032, 4810034, 4810036, 4810042, 4810036, 4810036, 4810046, 4810036, 4810805, 4810036, 4810039, 4810041, 4810044, 4817033, 4813028, 4813033, 4813044, 4813047, 4813048, 4813049, 4813051, 4813055, 4813057, 4813061, 4813044, 4813044, 4813044, 4813045, 4813046, 4813053, 4813036, 4812022, 4812026, 4812029,</t>
  </si>
  <si>
    <t>2025-12-31T03:46:12-00:00</t>
  </si>
  <si>
    <t>urn:oid:2.49.0.1.124.1361224360.2025</t>
  </si>
  <si>
    <t>2025-12-31T19:03:12-00:00</t>
  </si>
  <si>
    <t>2025-12-31T03:48:24-00:00</t>
  </si>
  <si>
    <t>urn:oid:2.49.0.1.124.2198875757.2025</t>
  </si>
  <si>
    <t>2025-12-31T14:04:24-00:00</t>
  </si>
  <si>
    <t>2025-12-31T03:50:00-00:00</t>
  </si>
  <si>
    <t>urn:oid:2.49.0.1.124.1387903823.2025</t>
  </si>
  <si>
    <t>2025-12-31T19:50:00-00:00</t>
  </si>
  <si>
    <t>2025-12-31T03:50:24-00:00</t>
  </si>
  <si>
    <t>urn:oid:2.49.0.1.124.3855197473.2025</t>
  </si>
  <si>
    <t>2025-12-31T19:50:24-00:00</t>
  </si>
  <si>
    <t>2025-12-31T04:16:04-00:00</t>
  </si>
  <si>
    <t>urn:oid:2.49.0.1.124.2847039515.2025</t>
  </si>
  <si>
    <t>2025-12-31T05:16:04-00:00</t>
  </si>
  <si>
    <t>2025-12-31T04:38:36-00:00</t>
  </si>
  <si>
    <t>urn:oid:2.49.0.1.124.1413698151.2025</t>
  </si>
  <si>
    <t>2025-12-31T05:38:36-00:00</t>
  </si>
  <si>
    <t>2025-12-31T04:49:41-00:00</t>
  </si>
  <si>
    <t>urn:oid:2.49.0.1.124.1603110746.2025</t>
  </si>
  <si>
    <t>2025-12-31T20:49:41-00:00</t>
  </si>
  <si>
    <t>2025-12-31T04:53:01-00:00</t>
  </si>
  <si>
    <t>urn:oid:2.49.0.1.124.2180146535.2025</t>
  </si>
  <si>
    <t>2025-12-31T05:05:06-00:00</t>
  </si>
  <si>
    <t>urn:oid:2.49.0.1.124.2009222680.2025</t>
  </si>
  <si>
    <t>2025-12-31T12:01:06-00:00</t>
  </si>
  <si>
    <t>2025-12-31T05:12:08-00:00</t>
  </si>
  <si>
    <t>urn:oid:2.49.0.1.124.1230722757.2025</t>
  </si>
  <si>
    <t>2025-12-31T10:07:08-00:00</t>
  </si>
  <si>
    <t>4819006, 4819008, 4819009, 4819815, 4819006, 4819014, 4819006, 4819011, 4819012, 4818015, 4819006, 4818015, 4818015, 4818015, 4818015, 4818816, 4818818, 4818015, 4818018, 4817027, 4817829, 4817027, 4817829, 4817830, 4817836, 4817852, 4817858, 4818002, 4818015, 4819041, 4819042, 4819044, 4819046, 4819048, 4817021, 4817027,</t>
  </si>
  <si>
    <t>2025-12-31T05:32:56-00:00</t>
  </si>
  <si>
    <t>urn:oid:2.49.0.1.124.1413504975.2025</t>
  </si>
  <si>
    <t>2025-12-31T14:09:56-00:00</t>
  </si>
  <si>
    <t>2025-12-31T05:34:24-00:00</t>
  </si>
  <si>
    <t>urn:oid:2.49.0.1.124.1301332732.2025</t>
  </si>
  <si>
    <t>2025-12-31T05:42:02-00:00</t>
  </si>
  <si>
    <t>urn:oid:2.49.0.1.124.0983120820.2025</t>
  </si>
  <si>
    <t>2025-12-31T12:02:02-00:00</t>
  </si>
  <si>
    <t>3556092, 3554068, 3554091, 3556014, 3556027, 3556031, 3556033, 3556042, 3556052, 3556091, 3556098, 3556100, 3556102,</t>
  </si>
  <si>
    <t>2025-12-31T05:51:26-00:00</t>
  </si>
  <si>
    <t>urn:oid:2.49.0.1.124.0919357506.2025</t>
  </si>
  <si>
    <t>2025-12-31T20:00:26-00:00</t>
  </si>
  <si>
    <t>2025-12-31T05:52:36-00:00</t>
  </si>
  <si>
    <t>urn:oid:2.49.0.1.124.3251133904.2025</t>
  </si>
  <si>
    <t>2025-12-31T21:52:36-00:00</t>
  </si>
  <si>
    <t>1207, 1205, 1211001, 1211002, 1211006, 1211008, 1211014, 1211006, 1211009, 1211011, 1211012, 1211014, 1210008, 1210012, 1210008, 1210012, 1208, 1210001, 1210002, 1210003, 1210006,</t>
  </si>
  <si>
    <t>2025-12-31T05:53:36-00:00</t>
  </si>
  <si>
    <t>urn:oid:2.49.0.1.124.1914462717.2025</t>
  </si>
  <si>
    <t>2025-12-31T05:54:33-00:00</t>
  </si>
  <si>
    <t>urn:oid:2.49.0.1.124.3690875456.2025</t>
  </si>
  <si>
    <t>2025-12-31T09:44:33-00:00</t>
  </si>
  <si>
    <t>2025-12-31T05:55:22-00:00</t>
  </si>
  <si>
    <t>urn:oid:2.49.0.1.124.0879110441.2025</t>
  </si>
  <si>
    <t>2025-12-31T05:58:23-00:00</t>
  </si>
  <si>
    <t>urn:oid:2.49.0.1.124.4247068800.2025</t>
  </si>
  <si>
    <t>2025-12-31T06:00:05-00:00</t>
  </si>
  <si>
    <t>nrcan:eew:test:1767160805.s-bor-vpa095007</t>
  </si>
  <si>
    <t>2025-12-31T07:00:05-00:00</t>
  </si>
  <si>
    <t>2025-12-31T06:16:53-00:00</t>
  </si>
  <si>
    <t>urn:oid:2.49.0.1.124.2092921184.2025</t>
  </si>
  <si>
    <t>2025-12-31T11:00:53-00:00</t>
  </si>
  <si>
    <t>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4818002, 4818015, 4814024, 4813029, 4813029, 4813029, 4813029, 4813030, 4817024, 4817027,</t>
  </si>
  <si>
    <t>2025-12-31T06:32:39-00:00</t>
  </si>
  <si>
    <t>urn:oid:2.49.0.1.124.3566169274.2025</t>
  </si>
  <si>
    <t>2025-12-31T07:32:39-00:00</t>
  </si>
  <si>
    <t>2025-12-31T07:22:00-00:00</t>
  </si>
  <si>
    <t>urn:oid:2.49.0.1.124.2172812916.2025</t>
  </si>
  <si>
    <t>2025-12-31T23:22:00-00:00</t>
  </si>
  <si>
    <t>2025-12-31T07:24:24-00:00</t>
  </si>
  <si>
    <t>urn:oid:2.49.0.1.124.1011678302.2025</t>
  </si>
  <si>
    <t>2025-12-31T08:42:48-00:00</t>
  </si>
  <si>
    <t>urn:oid:2.49.0.1.124.2865055443.2025</t>
  </si>
  <si>
    <t>urn:oid:2.49.0.1.124.1082600576.2025</t>
  </si>
  <si>
    <t>2026-01-01T00:42:48-00:00</t>
  </si>
  <si>
    <t>2025-12-31T08:44:44-00:00</t>
  </si>
  <si>
    <t>urn:oid:2.49.0.1.124.1915455282.2025</t>
  </si>
  <si>
    <t>2026-01-01T00:44:44-00:00</t>
  </si>
  <si>
    <t>1207, 1205, 1203, 1205002, 1201, 1202, 1211001, 1211002, 1211006, 1211008, 1211014, 1211006, 1211009, 1211011, 1211012, 1211014, 1210008, 1210012, 1210008, 1210012,</t>
  </si>
  <si>
    <t>2025-12-31T08:46:42-00:00</t>
  </si>
  <si>
    <t>urn:oid:2.49.0.1.124.3026432539.2025</t>
  </si>
  <si>
    <t>2025-12-31T08:49:02-00:00</t>
  </si>
  <si>
    <t>urn:oid:2.49.0.1.124.0535900038.2025</t>
  </si>
  <si>
    <t>2025-12-31T22:41:02-00:00</t>
  </si>
  <si>
    <t>5915020, 5915046, 5915051, 5915055, 5915806, 5915807, 5915808, 5915811, 5915020, 5915034, 5915036, 5915038, 5915039, 5915043, 5915070, 5915075, 5915804, 5915805, 5915830, 5915835, 5915840, 5915020, 5915022, 5915025, 5915029, 5915803, 5915001, 5915002, 5915004, 5915007, 5915801, 5915809, 5915813, 5915816, 5915825, 5915011, 5915015, 5915802, 5915810,</t>
  </si>
  <si>
    <t>2025-12-31T08:51:07-00:00</t>
  </si>
  <si>
    <t>urn:oid:2.49.0.1.124.2470328372.2025</t>
  </si>
  <si>
    <t>2025-12-31T09:51:07-00:00</t>
  </si>
  <si>
    <t>2025-12-31T08:51:50-00:00</t>
  </si>
  <si>
    <t>urn:oid:2.49.0.1.124.3125310435.2025</t>
  </si>
  <si>
    <t>2026-01-01T00:51:50-00:00</t>
  </si>
  <si>
    <t>2025-12-31T08:54:50-00:00</t>
  </si>
  <si>
    <t>urn:oid:2.49.0.1.124.1163588373.2025</t>
  </si>
  <si>
    <t>2026-01-01T00:54:50-00:00</t>
  </si>
  <si>
    <t>1303004, 1303008, 1310001, 1310002, 1310004, 1310005, 1310006, 1310007, 1310008, 1310011, 1310012, 1310013, 1310014, 1310016, 1310018, 1310019, 1310021, 1310024, 1310025, 1310026, 1310028, 1310031, 1310032, 1310034, 1310036, 1310054, 1303, 1304021, 1304022, 1304024, 1304, 1305028, 1305031, 1305034, 1305036, 1305038, 1305, 1301, 1302008, 1302011, 1302014, 1302016, 1302021, 1302028, 1302034, 1302037, 1302039, 1302042, 1302044, 1302001, 1302004, 1302006, 1302008, 1302011, 1302012, 1302016, 1302018, 1302021, 1302024, 1302026, 1302028, 1302031, 1302034, 1302037, 1302042, 1302052, 1303016, 1303018, 1308012, 1309014, 1309016, 1309017, 1309018, 1309019, 1309021, 1309022, 1309027, 1310026, 1310028, 1310031, 1310036, 1310037, 1308001, 1308003, 1308004, 1308005, 1308006, 1308007, 1308008, 1308010, 1308012, 1308014, 1308015, 1308016, 1308017, 1308018, 1308019, 1308021, 1308022, 1308024, 1308026, 1309017, 1306, 1307, 1308019, 1308020, 1308021, 1308026, 1306006, 1306007, 1314001, 1314003, 1314004, 1314005, 1314006, 1314008, 1314010, 1314011, 1314012, 1314013, 1314014, 1314015, 1314016, 1314017, 1314025, 1314026, 1315012, 1309011, 1309018, 1309021, 1309023, 1309026, 1309028, 1309034, 1309031, 1309036, 1314025, 1315001, 1315006, 1315008, 1315010, 1315011, 1315012, 1315013, 1315014, 1315015, 1315016, 1315019, 1315037, 1308026, 1309001, 1309004, 1309006, 1309011, 1309014, 1309016, 1309017, 1309028, 1309031, 1309034, 1309035, 1309036, 1309038, 1309044, 1309050, 1309036, 1309047, 1315001, 1315003, 1315016, 1315017, 1315019, 1315020, 1315021, 1315022, 1315024, 1315026, 1315027, 1315028, 1315029, 1315030, 1315031, 1315032, 1315033, 1315036, 1315038, 1315040,</t>
  </si>
  <si>
    <t>2025-12-31T08:55:22-00:00</t>
  </si>
  <si>
    <t>urn:oid:2.49.0.1.124.2657969143.2025</t>
  </si>
  <si>
    <t>2025-12-31T13:01:22-00:00</t>
  </si>
  <si>
    <t>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4811003, 4811012, 4811020, 4811021, 4811022, 4811023, 4811024, 4811012, 4811018, 4811019, 4811026, 4811031, 4811032, 4811001, 4811003, 4811004, 4811005, 4811006, 4811007, 4811008, 4811009, 4811802, 4811001, 4808038, 4808044, 4808038, 4808042, 4813036, 4811064, 4811066, 4811065, 4810058, 4810064, 4810066, 4810058, 4810059, 4810058, 4810061, 4810062, 4812022, 4812026, 4812029, 4810048, 4810056, 4811052, 4811056, 4810068, 4810026, 4810028, 4811052, 4811061, 4811062, 4811013, 4811016, 4811002, 4811011, 4811801, 4811803, 4811052, 4810016, 4810018, 4810016, 4810019, 4810021, 4810001, 4810014, 4810001, 4810011, 4810012, 4810001, 4810004, 4810006, 4810008, 4810001, 4810003, 4810009, 4807031, 4807038, 4807039, 4807041,</t>
  </si>
  <si>
    <t>2025-12-31T08:57:22-00:00</t>
  </si>
  <si>
    <t>urn:oid:2.49.0.1.124.0530365583.2025</t>
  </si>
  <si>
    <t>2026-01-01T00:57:22-00:00</t>
  </si>
  <si>
    <t>1207, 1205, 1203, 1205002, 1211001, 1211002, 1211006, 1211008, 1211014, 1211006, 1211009, 1211011, 1211012, 1211014, 1210008, 1210012, 1210008, 1210012, 1208, 1210001, 1210002, 1210003, 1210006, 1210008,</t>
  </si>
  <si>
    <t>2025-12-31T09:00:06-00:00</t>
  </si>
  <si>
    <t>nrcan:eew:test:1767171606.alert-prod1.eew2</t>
  </si>
  <si>
    <t>2025-12-31T10:00:06-00:00</t>
  </si>
  <si>
    <t>2025-12-31T09:03:16-00:00</t>
  </si>
  <si>
    <t>urn:oid:2.49.0.1.124.0979204093.2025</t>
  </si>
  <si>
    <t>urn:oid:2.49.0.1.124.3824438291.2025</t>
  </si>
  <si>
    <t>2025-12-31T19:00:16-00:00</t>
  </si>
  <si>
    <t>2499130, 2499888, 2499902, 2499115, 2499889, 2499902, 2499110, 2499890, 2499902, 2499105, 2499891, 2499892, 2499902, 2499100, 2499892, 2499902, 2499090, 2499894, 2499902,</t>
  </si>
  <si>
    <t>2025-12-31T09:04:47-00:00</t>
  </si>
  <si>
    <t>urn:oid:2.49.0.1.124.3980873176.2025</t>
  </si>
  <si>
    <t>2025-12-31T22:59:47-00:00</t>
  </si>
  <si>
    <t>2025-12-31T09:05:52-00:00</t>
  </si>
  <si>
    <t>urn:oid:2.49.0.1.124.2737011091.2025</t>
  </si>
  <si>
    <t>2025-12-31T10:05:52-00:00</t>
  </si>
  <si>
    <t>2025-12-31T09:06:18-00:00</t>
  </si>
  <si>
    <t>urn:oid:2.49.0.1.124.1097604628.2025</t>
  </si>
  <si>
    <t>2026-01-01T01:06:18-00:00</t>
  </si>
  <si>
    <t>2025-12-31T09:06:48-00:00</t>
  </si>
  <si>
    <t>urn:oid:2.49.0.1.124.0540634568.2025</t>
  </si>
  <si>
    <t>2025-12-31T09:10:04-00:00</t>
  </si>
  <si>
    <t>urn:oid:2.49.0.1.124.1671068724.2025</t>
  </si>
  <si>
    <t>2025-12-31T23:19:04-00:00</t>
  </si>
  <si>
    <t>2025-12-31T09:11:36-00:00</t>
  </si>
  <si>
    <t>urn:oid:2.49.0.1.124.1201391345.2025</t>
  </si>
  <si>
    <t>2026-01-01T01:11:36-00:00</t>
  </si>
  <si>
    <t>2025-12-31T09:19:50-00:00</t>
  </si>
  <si>
    <t>urn:oid:2.49.0.1.124.1951230811.2025</t>
  </si>
  <si>
    <t>2026-01-01T01:19:50-00:00</t>
  </si>
  <si>
    <t>2025-12-31T09:24:30-00:00</t>
  </si>
  <si>
    <t>urn:oid:2.49.0.1.124.0574846816.2025</t>
  </si>
  <si>
    <t>2026-01-01T01:24:30-00:00</t>
  </si>
  <si>
    <t>2025-12-31T09:27:28-00:00</t>
  </si>
  <si>
    <t>urn:oid:2.49.0.1.124.0541729981.2025</t>
  </si>
  <si>
    <t>2026-01-01T01:27:28-00:00</t>
  </si>
  <si>
    <t>2025-12-31T09:27:58-00:00</t>
  </si>
  <si>
    <t>urn:oid:2.49.0.1.124.1350576265.2025</t>
  </si>
  <si>
    <t>2025-12-31T10:27:58-00:00</t>
  </si>
  <si>
    <t>2025-12-31T09:30:47-00:00</t>
  </si>
  <si>
    <t>urn:oid:2.49.0.1.124.0395662238.2025</t>
  </si>
  <si>
    <t>2026-01-01T01:30:47-00:00</t>
  </si>
  <si>
    <t>2025-12-31T09:31:27-00:00</t>
  </si>
  <si>
    <t>urn:oid:2.49.0.1.124.1819901007.2025</t>
  </si>
  <si>
    <t>2026-01-01T01:31:27-00:00</t>
  </si>
  <si>
    <t>2025-12-31T09:34:05-00:00</t>
  </si>
  <si>
    <t>urn:oid:2.49.0.1.124.2802961873.2025</t>
  </si>
  <si>
    <t>2026-01-01T01:34:05-00:00</t>
  </si>
  <si>
    <t>2025-12-31T09:36:17-00:00</t>
  </si>
  <si>
    <t>urn:oid:2.49.0.1.124.4194123610.2025</t>
  </si>
  <si>
    <t>2025-12-31T17:37:17-00:00</t>
  </si>
  <si>
    <t>2025-12-31T09:37:03-00:00</t>
  </si>
  <si>
    <t>urn:oid:2.49.0.1.124.0030658054.2025</t>
  </si>
  <si>
    <t>2026-01-01T01:37:03-00:00</t>
  </si>
  <si>
    <t>2025-12-31T09:37:41-00:00</t>
  </si>
  <si>
    <t>urn:oid:2.49.0.1.124.0556132394.2025</t>
  </si>
  <si>
    <t>2026-01-01T01:37:41-00:00</t>
  </si>
  <si>
    <t>2025-12-31T09:38:39-00:00</t>
  </si>
  <si>
    <t>urn:oid:2.49.0.1.124.2071011029.2025</t>
  </si>
  <si>
    <t>2026-01-01T01:38:39-00:00</t>
  </si>
  <si>
    <t>2025-12-31T09:41:08-00:00</t>
  </si>
  <si>
    <t>urn:oid:2.49.0.1.124.0595122074.2025</t>
  </si>
  <si>
    <t>2026-01-01T01:41:08-00:00</t>
  </si>
  <si>
    <t>2025-12-31T09:41:35-00:00</t>
  </si>
  <si>
    <t>urn:oid:2.49.0.1.124.3344643486.2025</t>
  </si>
  <si>
    <t>2026-01-01T01:41:35-00:00</t>
  </si>
  <si>
    <t>6204003, 6204030,</t>
  </si>
  <si>
    <t>2025-12-31T09:42:29-00:00</t>
  </si>
  <si>
    <t>urn:oid:2.49.0.1.124.3927198510.2025</t>
  </si>
  <si>
    <t>2025-12-31T09:42:33-00:00</t>
  </si>
  <si>
    <t>urn:oid:2.49.0.1.124.0886617476.2025</t>
  </si>
  <si>
    <t>2026-01-01T01:42:33-00:00</t>
  </si>
  <si>
    <t>2025-12-31T09:44:13-00:00</t>
  </si>
  <si>
    <t>urn:oid:2.49.0.1.124.4079858938.2025</t>
  </si>
  <si>
    <t>2026-01-01T01:44:13-00:00</t>
  </si>
  <si>
    <t>2025-12-31T09:44:41-00:00</t>
  </si>
  <si>
    <t>urn:oid:2.49.0.1.124.0777141591.2025</t>
  </si>
  <si>
    <t>2025-12-31T09:45:11-00:00</t>
  </si>
  <si>
    <t>urn:oid:2.49.0.1.124.3052634040.2025</t>
  </si>
  <si>
    <t>2026-01-01T01:45:11-00:00</t>
  </si>
  <si>
    <t>2025-12-31T09:45:47-00:00</t>
  </si>
  <si>
    <t>urn:oid:2.49.0.1.124.2070733380.2025</t>
  </si>
  <si>
    <t>2026-01-01T01:45:47-00:00</t>
  </si>
  <si>
    <t>2025-12-31T09:47:35-00:00</t>
  </si>
  <si>
    <t>urn:oid:2.49.0.1.124.1782267283.2025</t>
  </si>
  <si>
    <t>2025-12-31T19:01:35-00:00</t>
  </si>
  <si>
    <t>2499125, 2499883, 2499904, 2499140, 2499120, 2499135, 2499887, 2499902,</t>
  </si>
  <si>
    <t>2025-12-31T09:48:37-00:00</t>
  </si>
  <si>
    <t>urn:oid:2.49.0.1.124.3852293243.2025</t>
  </si>
  <si>
    <t>2026-01-01T01:48:37-00:00</t>
  </si>
  <si>
    <t>2499080, 2499877, 2499878, 2499904, 2499060, 2499070, 2499075, 2499816, 2499904, 6204001, 6204030,</t>
  </si>
  <si>
    <t>urn:oid:2.49.0.1.124.4216749377.2025</t>
  </si>
  <si>
    <t>2025-12-31T09:49:35-00:00</t>
  </si>
  <si>
    <t>urn:oid:2.49.0.1.124.1511759036.2025</t>
  </si>
  <si>
    <t>2026-01-01T01:49:35-00:00</t>
  </si>
  <si>
    <t>2025-12-31T09:52:32-00:00</t>
  </si>
  <si>
    <t>urn:oid:2.49.0.1.124.1114999904.2025</t>
  </si>
  <si>
    <t>2025-12-31T10:52:32-00:00</t>
  </si>
  <si>
    <t>2025-12-31T09:53:42-00:00</t>
  </si>
  <si>
    <t>urn:oid:2.49.0.1.124.1118126622.2025</t>
  </si>
  <si>
    <t>2026-01-01T01:53:42-00:00</t>
  </si>
  <si>
    <t>2025-12-31T09:54:25-00:00</t>
  </si>
  <si>
    <t>urn:oid:2.49.0.1.124.0287238142.2025</t>
  </si>
  <si>
    <t>2026-01-01T01:54:25-00:00</t>
  </si>
  <si>
    <t>2025-12-31T09:55:41-00:00</t>
  </si>
  <si>
    <t>urn:oid:2.49.0.1.124.4291981122.2025</t>
  </si>
  <si>
    <t>2025-12-31T09:55:45-00:00</t>
  </si>
  <si>
    <t>urn:oid:2.49.0.1.124.3237985762.2025</t>
  </si>
  <si>
    <t>2025-12-31T10:55:45-00:00</t>
  </si>
  <si>
    <t>2025-12-31T09:56:07-00:00</t>
  </si>
  <si>
    <t>urn:oid:2.49.0.1.124.2151381863.2025</t>
  </si>
  <si>
    <t>2025-12-31T10:56:07-00:00</t>
  </si>
  <si>
    <t>2025-12-31T09:57:01-00:00</t>
  </si>
  <si>
    <t>urn:oid:2.49.0.1.124.3455147491.2025</t>
  </si>
  <si>
    <t>2026-01-01T01:57:01-00:00</t>
  </si>
  <si>
    <t>2025-12-31T09:57:29-00:00</t>
  </si>
  <si>
    <t>urn:oid:2.49.0.1.124.0874748508.2025</t>
  </si>
  <si>
    <t>2025-12-31T10:57:29-00:00</t>
  </si>
  <si>
    <t>2025-12-31T09:57:33-00:00</t>
  </si>
  <si>
    <t>urn:oid:2.49.0.1.124.1789852134.2025</t>
  </si>
  <si>
    <t>2026-01-01T01:57:33-00:00</t>
  </si>
  <si>
    <t>2025-12-31T09:59:52-00:00</t>
  </si>
  <si>
    <t>urn:oid:2.49.0.1.124.0476553688.2025</t>
  </si>
  <si>
    <t>2026-01-01T01:59:52-00:00</t>
  </si>
  <si>
    <t>2025-12-31T10:00:25-00:00</t>
  </si>
  <si>
    <t>urn:oid:2.49.0.1.124.1540189857.2025</t>
  </si>
  <si>
    <t>2025-12-31T19:11:25-00:00</t>
  </si>
  <si>
    <t>2025-12-31T10:01:45-00:00</t>
  </si>
  <si>
    <t>urn:oid:2.49.0.1.124.2307141837.2025</t>
  </si>
  <si>
    <t>2025-12-31T10:02:15-00:00</t>
  </si>
  <si>
    <t>urn:oid:2.49.0.1.124.3659726814.2025</t>
  </si>
  <si>
    <t>2026-01-01T02:02:15-00:00</t>
  </si>
  <si>
    <t>2025-12-31T10:02:41-00:00</t>
  </si>
  <si>
    <t>urn:oid:2.49.0.1.124.3732583057.2025</t>
  </si>
  <si>
    <t>2026-01-01T02:02:41-00:00</t>
  </si>
  <si>
    <t>2025-12-31T10:03:07-00:00</t>
  </si>
  <si>
    <t>urn:oid:2.49.0.1.124.0466755833.2025</t>
  </si>
  <si>
    <t>2026-01-01T02:03:07-00:00</t>
  </si>
  <si>
    <t>2025-12-31T10:06:22-00:00</t>
  </si>
  <si>
    <t>urn:oid:2.49.0.1.124.1511887455.2025</t>
  </si>
  <si>
    <t>2025-12-31T19:11:22-00:00</t>
  </si>
  <si>
    <t>2025-12-31T10:07:05-00:00</t>
  </si>
  <si>
    <t>urn:oid:2.49.0.1.124.3477301895.2025</t>
  </si>
  <si>
    <t>2025-12-31T10:09:29-00:00</t>
  </si>
  <si>
    <t>urn:oid:2.49.0.1.124.2172352738.2025</t>
  </si>
  <si>
    <t>2025-12-31T10:10:57-00:00</t>
  </si>
  <si>
    <t>urn:oid:2.49.0.1.124.3072528757.2025</t>
  </si>
  <si>
    <t>2025-12-31T10:12:07-00:00</t>
  </si>
  <si>
    <t>urn:oid:2.49.0.1.124.3783694552.2025</t>
  </si>
  <si>
    <t>2025-12-31T10:13:03-00:00</t>
  </si>
  <si>
    <t>urn:oid:2.49.0.1.124.4063347935.2025</t>
  </si>
  <si>
    <t>2026-01-01T02:13:03-00:00</t>
  </si>
  <si>
    <t>2025-12-31T10:13:44-00:00</t>
  </si>
  <si>
    <t>urn:oid:2.49.0.1.124.1584712528.2025</t>
  </si>
  <si>
    <t>2026-01-01T02:13:44-00:00</t>
  </si>
  <si>
    <t>2025-12-31T10:14:30-00:00</t>
  </si>
  <si>
    <t>urn:oid:2.49.0.1.124.2482926202.2025</t>
  </si>
  <si>
    <t>2026-01-01T02:14:30-00:00</t>
  </si>
  <si>
    <t>2025-12-31T10:15:20-00:00</t>
  </si>
  <si>
    <t>urn:oid:2.49.0.1.124.3400864308.2025</t>
  </si>
  <si>
    <t>2026-01-01T02:15:20-00:00</t>
  </si>
  <si>
    <t>2498040, 2498045, 2498050, 2498808, 2498904, 2498015, 2498025, 2498030, 2498035, 2498806, 2498904, 2498912, 2498014, 2498015, 2498804, 2498912, 2498005, 2498010, 2498012, 2498014, 2498802, 2498912,</t>
  </si>
  <si>
    <t>2025-12-31T10:16:26-00:00</t>
  </si>
  <si>
    <t>urn:oid:2.49.0.1.124.1582877741.2025</t>
  </si>
  <si>
    <t>2026-01-01T02:16:26-00:00</t>
  </si>
  <si>
    <t>2497007, 2497022, 2497802, 2497804, 2497902, 2497904, 2498904,</t>
  </si>
  <si>
    <t>2025-12-31T10:16:58-00:00</t>
  </si>
  <si>
    <t>urn:oid:2.49.0.1.124.4263925447.2025</t>
  </si>
  <si>
    <t>2026-01-01T02:16:58-00:00</t>
  </si>
  <si>
    <t>2025-12-31T10:17:42-00:00</t>
  </si>
  <si>
    <t>urn:oid:2.49.0.1.124.1676938316.2025</t>
  </si>
  <si>
    <t>2026-01-01T02:17:42-00:00</t>
  </si>
  <si>
    <t>2025-12-31T10:17:59-00:00</t>
  </si>
  <si>
    <t>urn:oid:2.49.0.1.124.3675423921.2025</t>
  </si>
  <si>
    <t>2025-12-31T17:01:59-00:00</t>
  </si>
  <si>
    <t>2025-12-31T10:18:40-00:00</t>
  </si>
  <si>
    <t>urn:oid:2.49.0.1.124.2351859166.2025</t>
  </si>
  <si>
    <t>2026-01-01T02:18:40-00:00</t>
  </si>
  <si>
    <t>2025-12-31T10:19:08-00:00</t>
  </si>
  <si>
    <t>urn:oid:2.49.0.1.124.3597734931.2025</t>
  </si>
  <si>
    <t>2025-12-31T10:20:23-00:00</t>
  </si>
  <si>
    <t>urn:oid:2.49.0.1.124.3720164901.2025</t>
  </si>
  <si>
    <t>2026-01-01T02:20:23-00:00</t>
  </si>
  <si>
    <t>6204011, 6204030, 6204012, 6204030, 6204007,</t>
  </si>
  <si>
    <t>2025-12-31T10:23:08-00:00</t>
  </si>
  <si>
    <t>urn:oid:2.49.0.1.124.3424406118.2025</t>
  </si>
  <si>
    <t>2025-12-31T10:27:50-00:00</t>
  </si>
  <si>
    <t>urn:oid:2.49.0.1.124.1776912436.2025</t>
  </si>
  <si>
    <t>2026-01-01T02:27:50-00:00</t>
  </si>
  <si>
    <t>2025-12-31T10:29:28-00:00</t>
  </si>
  <si>
    <t>urn:oid:2.49.0.1.124.4132426903.2025</t>
  </si>
  <si>
    <t>2026-01-01T02:29:28-00:00</t>
  </si>
  <si>
    <t>2025-12-31T10:46:48-00:00</t>
  </si>
  <si>
    <t>urn:oid:2.49.0.1.124.3436659956.2025</t>
  </si>
  <si>
    <t>2026-01-01T01:01:48-00:00</t>
  </si>
  <si>
    <t>City of Calgary</t>
  </si>
  <si>
    <t>CityofCalgary</t>
  </si>
  <si>
    <t>2025-12-31T03:48:59-07:00</t>
  </si>
  <si>
    <t>E0A4072D-A734-4B30-BFC4-A3BF0A714A26</t>
  </si>
  <si>
    <t>2026-01-02T20:00:00-07:00</t>
  </si>
  <si>
    <t>4806016,</t>
  </si>
  <si>
    <t>2025-12-31T11:14:03-00:00</t>
  </si>
  <si>
    <t>urn:oid:2.49.0.1.124.1662661047.2025</t>
  </si>
  <si>
    <t>2025-12-31T12:14:03-00:00</t>
  </si>
  <si>
    <t>2025-12-31T11:19:05-00:00</t>
  </si>
  <si>
    <t>urn:oid:2.49.0.1.124.2508829695.2025</t>
  </si>
  <si>
    <t>2025-12-31T17:02:05-00:00</t>
  </si>
  <si>
    <t>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4811003, 4811012, 4811020, 4811021, 4811022, 4811023, 4811024, 4811012, 4811018, 4811019, 4811026, 4811031, 4811032, 4811001, 4811003, 4811004, 4811005, 4811006, 4811007, 4811008, 4811009, 4811802, 4811001, 4808038, 4808044, 4808038, 4808042,</t>
  </si>
  <si>
    <t>2025-12-31T11:28:27-00:00</t>
  </si>
  <si>
    <t>urn:oid:2.49.0.1.124.3277628061.2025</t>
  </si>
  <si>
    <t>2026-01-01T03:28:27-00:00</t>
  </si>
  <si>
    <t>2025-12-31T11:32:09-00:00</t>
  </si>
  <si>
    <t>urn:oid:2.49.0.1.124.2200736902.2025</t>
  </si>
  <si>
    <t>2026-01-01T03:32:09-00:00</t>
  </si>
  <si>
    <t>2025-12-31T11:32:51-00:00</t>
  </si>
  <si>
    <t>urn:oid:2.49.0.1.124.0845983062.2025</t>
  </si>
  <si>
    <t>2026-01-01T03:32:51-00:00</t>
  </si>
  <si>
    <t>2025-12-31T11:33:57-00:00</t>
  </si>
  <si>
    <t>urn:oid:2.49.0.1.124.2589286865.2025</t>
  </si>
  <si>
    <t>2026-01-01T03:33:57-00:00</t>
  </si>
  <si>
    <t>2025-12-31T11:50:03-00:00</t>
  </si>
  <si>
    <t>urn:oid:2.49.0.1.124.1696305054.2025</t>
  </si>
  <si>
    <t>2026-01-01T03:50:03-00:00</t>
  </si>
  <si>
    <t>2403010, 2403015, 2403020, 2403902, 2403904, 2404005, 2404010, 2404015, 2404902, 2404015, 2404020, 2404025, 2404030, 2404037, 2404047, 2404902, 2404904, 2408005, 2402902, 2403025, 2403902, 2403904, 2404902, 2405902, 2402015, 2402028, 2402047, 2402902, 2402047, 2405010, 2405015, 2405020, 2405025, 2405032, 2405040, 2405045, 2405050, 2405902, 2402005, 2402902, 2403005, 2403902, 2402005, 2402010, 2402015, 2402028, 2402902,</t>
  </si>
  <si>
    <t>2025-12-31T06:56:28-05:00</t>
  </si>
  <si>
    <t>27F53552-90B5-4043-B090-6CCB99F77F7E</t>
  </si>
  <si>
    <t>2025-12-31T07:55:55-05:00</t>
  </si>
  <si>
    <t>6101009,</t>
  </si>
  <si>
    <t>2025-12-31T12:00:04-00:00</t>
  </si>
  <si>
    <t>nrcan:eew:test:1767182404.s-bor-vpa095007</t>
  </si>
  <si>
    <t>2025-12-31T13:00:04-00:00</t>
  </si>
  <si>
    <t>2025-12-31T12:18:20-00:00</t>
  </si>
  <si>
    <t>urn:oid:2.49.0.1.124.0296574414.2025</t>
  </si>
  <si>
    <t>2025-12-31T13:18:20-00:00</t>
  </si>
  <si>
    <t>2025-12-31T12:19:56-00:00</t>
  </si>
  <si>
    <t>urn:oid:2.49.0.1.124.1610169035.2025</t>
  </si>
  <si>
    <t>2025-12-31T22:18:56-00:00</t>
  </si>
  <si>
    <t>2025-12-31T12:40:08-00:00</t>
  </si>
  <si>
    <t>urn:oid:2.49.0.1.124.2014356425.2025</t>
  </si>
  <si>
    <t>2025-12-31T17:00:08-00:00</t>
  </si>
  <si>
    <t>4811003, 4811012, 4811020, 4811021, 4811022, 4811023, 4811024, 4811012, 4811018, 4811019, 4811026, 4811031, 4811032, 4811001, 4811003, 4811004, 4811005, 4811006, 4811007, 4811008, 4811009, 4811802, 4811001, 4808038, 4808044, 4808038, 4808042,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</t>
  </si>
  <si>
    <t>2025-12-31T13:09:18-00:00</t>
  </si>
  <si>
    <t>urn:oid:2.49.0.1.124.2539472018.2025</t>
  </si>
  <si>
    <t>2025-12-31T18:59:18-00:00</t>
  </si>
  <si>
    <t>2499135, 2499887, 2499902, 2499904, 2499130, 2499888, 2499902, 2499115, 2499889, 2499902, 2499110, 2499890, 2499902, 2499105, 2499891, 2499892, 2499902, 2499100, 2499892, 2499902, 2499090, 2499894, 2499902,</t>
  </si>
  <si>
    <t>2025-12-31T13:10:15-00:00</t>
  </si>
  <si>
    <t>urn:oid:2.49.0.1.124.1272479226.2025</t>
  </si>
  <si>
    <t>2025-12-31T13:12:37-00:00</t>
  </si>
  <si>
    <t>urn:oid:2.49.0.1.124.1949290813.2025</t>
  </si>
  <si>
    <t>2026-01-01T05:12:37-00:00</t>
  </si>
  <si>
    <t>2025-12-31T13:39:17-00:00</t>
  </si>
  <si>
    <t>urn:oid:2.49.0.1.124.2448247974.2025</t>
  </si>
  <si>
    <t>2026-01-01T05:39:17-00:00</t>
  </si>
  <si>
    <t>2499125, 2499883, 2499904, 2499085, 2499879, 2499904,</t>
  </si>
  <si>
    <t>urn:oid:2.49.0.1.124.0300367908.2025</t>
  </si>
  <si>
    <t>2025-12-31T13:40:09-00:00</t>
  </si>
  <si>
    <t>urn:oid:2.49.0.1.124.0319936490.2025</t>
  </si>
  <si>
    <t>2025-12-31T14:17:02-00:00</t>
  </si>
  <si>
    <t>urn:oid:2.49.0.1.124.0585285178.2025</t>
  </si>
  <si>
    <t>2026-01-01T05:01:02-00:00</t>
  </si>
  <si>
    <t>2025-12-31T14:35:36-00:00</t>
  </si>
  <si>
    <t>urn:oid:2.49.0.1.124.2866750555.2025</t>
  </si>
  <si>
    <t>2025-12-31T15:35:36-00:00</t>
  </si>
  <si>
    <t>4811003, 4811012, 4811020, 4811021, 4811022, 4811023, 4811024, 4811012, 4811018, 4811019, 4811026, 4811031, 4811032, 4811001, 4811003, 4811004, 4811005, 4811006, 4811007, 4811008, 4811009, 4811802, 4811001, 4808038, 4808044, 4808038, 4808042,</t>
  </si>
  <si>
    <t>2025-12-31T14:44:53-00:00</t>
  </si>
  <si>
    <t>urn:oid:2.49.0.1.124.3467694821.2025</t>
  </si>
  <si>
    <t>2025-12-31T21:28:53-00:00</t>
  </si>
  <si>
    <t>2025-12-31T14:45:16-00:00</t>
  </si>
  <si>
    <t>urn:oid:2.49.0.1.124.3905905714.2025</t>
  </si>
  <si>
    <t>2025-12-31T15:45:16-00:00</t>
  </si>
  <si>
    <t>2025-12-31T14:45:43-00:00</t>
  </si>
  <si>
    <t>urn:oid:2.49.0.1.124.1345007575.2025</t>
  </si>
  <si>
    <t>2025-12-31T15:00:06-00:00</t>
  </si>
  <si>
    <t>nrcan:eew:test:1767193206.alert-prod1.eew2</t>
  </si>
  <si>
    <t>2025-12-31T16:00:06-00:00</t>
  </si>
  <si>
    <t>urn:oid:2.49.0.1.124.2150951187.2025</t>
  </si>
  <si>
    <t>2025-12-31T21:16:11-00:00</t>
  </si>
  <si>
    <t>1210008, 1210012, 1210008, 1210012, 1207, 1205, 1203, 1205002, 1201, 1202, 1211001, 1211002, 1211006, 1211008, 1211014, 1211006, 1211009, 1211011, 1211012, 1211014,</t>
  </si>
  <si>
    <t>2025-12-31T15:03:13-00:00</t>
  </si>
  <si>
    <t>urn:oid:2.49.0.1.124.2677000819.2025</t>
  </si>
  <si>
    <t>2026-01-01T07:03:13-00:00</t>
  </si>
  <si>
    <t>2025-12-31T15:06:01-00:00</t>
  </si>
  <si>
    <t>urn:oid:2.49.0.1.124.0422063601.2025</t>
  </si>
  <si>
    <t>2026-01-01T07:06:01-00:00</t>
  </si>
  <si>
    <t>2025-12-31T15:06:06-00:00</t>
  </si>
  <si>
    <t>urn:oid:2.49.0.1.124.2954160779.2025</t>
  </si>
  <si>
    <t>2025-12-31T16:06:06-00:00</t>
  </si>
  <si>
    <t>2025-12-31T15:07:33-00:00</t>
  </si>
  <si>
    <t>urn:oid:2.49.0.1.124.0730683945.2025</t>
  </si>
  <si>
    <t>2026-01-01T07:07:33-00:00</t>
  </si>
  <si>
    <t>2025-12-31T15:41:10-00:00</t>
  </si>
  <si>
    <t>urn:oid:2.49.0.1.124.1954227187.2025</t>
  </si>
  <si>
    <t>2026-01-01T07:41:10-00:00</t>
  </si>
  <si>
    <t>2025-12-31T15:42:15-00:00</t>
  </si>
  <si>
    <t>urn:oid:2.49.0.1.124.3158943725.2025</t>
  </si>
  <si>
    <t>2025-12-31T16:42:15-00:00</t>
  </si>
  <si>
    <t>2025-12-31T15:50:56-00:00</t>
  </si>
  <si>
    <t>urn:oid:2.49.0.1.124.2487971126.2025</t>
  </si>
  <si>
    <t>2025-12-31T23:04:56-00:00</t>
  </si>
  <si>
    <t>urn:oid:2.49.0.1.124.1670065806.2025</t>
  </si>
  <si>
    <t>2498040, 2498045, 2498050, 2498808, 2498904, 2498015, 2498025, 2498030, 2498035, 2498806, 2498904, 2498912, 2498014, 2498015, 2498804, 2498912, 2498005, 2498010, 2498012, 2498802,</t>
  </si>
  <si>
    <t>2025-12-31T15:57:12-00:00</t>
  </si>
  <si>
    <t>urn:oid:2.49.0.1.124.1003413315.2025</t>
  </si>
  <si>
    <t>2026-01-01T07:57:12-00:00</t>
  </si>
  <si>
    <t>6208087, 6208098, 6208081, 6208098,</t>
  </si>
  <si>
    <t>urn:oid:2.49.0.1.124.3194121916.2025</t>
  </si>
  <si>
    <t>2025-12-31T16:06:32-00:00</t>
  </si>
  <si>
    <t>urn:oid:2.49.0.1.124.2954195288.2025</t>
  </si>
  <si>
    <t>2026-01-01T08:01:32-00:00</t>
  </si>
  <si>
    <t>2025-12-31T16:07:00-00:00</t>
  </si>
  <si>
    <t>urn:oid:2.49.0.1.124.4292652927.2025</t>
  </si>
  <si>
    <t>2026-01-01T07:02:00-00:00</t>
  </si>
  <si>
    <t>2025-12-31T16:11:08-00:00</t>
  </si>
  <si>
    <t>urn:oid:2.49.0.1.124.3944762746.2025</t>
  </si>
  <si>
    <t>2026-01-01T08:11:08-00:00</t>
  </si>
  <si>
    <t>2025-12-31T16:11:46-00:00</t>
  </si>
  <si>
    <t>urn:oid:2.49.0.1.124.3888677401.2025</t>
  </si>
  <si>
    <t>2026-01-01T08:11:46-00:00</t>
  </si>
  <si>
    <t>2025-12-31T16:13:36-00:00</t>
  </si>
  <si>
    <t>urn:oid:2.49.0.1.124.1687402257.2025</t>
  </si>
  <si>
    <t>2026-01-01T08:13:36-00:00</t>
  </si>
  <si>
    <t>2025-12-31T16:14:18-00:00</t>
  </si>
  <si>
    <t>urn:oid:2.49.0.1.124.1789749172.2025</t>
  </si>
  <si>
    <t>2026-01-01T08:14:18-00:00</t>
  </si>
  <si>
    <t>2025-12-31T16:15:12-00:00</t>
  </si>
  <si>
    <t>urn:oid:2.49.0.1.124.3263593960.2025</t>
  </si>
  <si>
    <t>2026-01-01T08:15:12-00:00</t>
  </si>
  <si>
    <t>2025-12-31T16:20:54-00:00</t>
  </si>
  <si>
    <t>urn:oid:2.49.0.1.124.1877238420.2025</t>
  </si>
  <si>
    <t>2026-01-01T08:20:54-00:00</t>
  </si>
  <si>
    <t>2025-12-31T16:21:18-00:00</t>
  </si>
  <si>
    <t>urn:oid:2.49.0.1.124.2716183964.2025</t>
  </si>
  <si>
    <t>2025-12-31T22:03:18-00:00</t>
  </si>
  <si>
    <t>2499110, 2499890, 2499902, 2499105, 2499891, 2499892, 2499902, 2499090, 2499894, 2499902, 2499135, 2499887, 2499904, 2499130, 2499888, 2499115, 2499889, 2499100,</t>
  </si>
  <si>
    <t>2025-12-31T16:21:42-00:00</t>
  </si>
  <si>
    <t>urn:oid:2.49.0.1.124.2360557252.2025</t>
  </si>
  <si>
    <t>2026-01-01T08:21:42-00:00</t>
  </si>
  <si>
    <t>2025-12-31T16:26:26-00:00</t>
  </si>
  <si>
    <t>urn:oid:2.49.0.1.124.1739402870.2025</t>
  </si>
  <si>
    <t>2026-01-01T08:26:26-00:00</t>
  </si>
  <si>
    <t>2025-12-31T16:26:40-00:00</t>
  </si>
  <si>
    <t>urn:oid:2.49.0.1.124.2932380154.2025</t>
  </si>
  <si>
    <t>2026-01-01T07:00:40-00:00</t>
  </si>
  <si>
    <t>4819006, 4819008, 4819009, 4819815, 4819006, 4819014, 4819006, 4819011, 4819012, 4818015, 4819006, 4818015, 4818015, 4818015, 4818015, 4818816, 4818818, 4818015, 4818018, 4817027, 4817829, 4817027, 4817829, 4817830, 4817836, 4817852, 4817858, 4817027, 4817828, 4817831, 4818002, 4818015, 4814003, 4814024, 4814003, 4813029, 4813029, 4813029, 4813029, 4813030, 4817024, 4817027, 4819041, 4819042, 4819044, 4819046, 4819048, 4817021, 4817027,</t>
  </si>
  <si>
    <t>2025-12-31T16:28:07-00:00</t>
  </si>
  <si>
    <t>urn:oid:2.49.0.1.124.3982018408.2025</t>
  </si>
  <si>
    <t>2026-01-01T08:28:07-00:00</t>
  </si>
  <si>
    <t>2025-12-31T16:30:19-00:00</t>
  </si>
  <si>
    <t>urn:oid:2.49.0.1.124.0076438789.2025</t>
  </si>
  <si>
    <t>2026-01-01T08:30:19-00:00</t>
  </si>
  <si>
    <t>2025-12-31T16:32:19-00:00</t>
  </si>
  <si>
    <t>urn:oid:2.49.0.1.124.4155582521.2025</t>
  </si>
  <si>
    <t>2026-01-01T07:04:19-00:00</t>
  </si>
  <si>
    <t>2498040, 2498045, 2498050, 2498808, 2498904, 2498015, 2498025, 2498030, 2498035, 2498806, 2498904, 2498912, 2498014, 2498015, 2498804, 2498912,</t>
  </si>
  <si>
    <t>2025-12-31T16:32:45-00:00</t>
  </si>
  <si>
    <t>urn:oid:2.49.0.1.124.3094434003.2025</t>
  </si>
  <si>
    <t>2026-01-01T08:32:45-00:00</t>
  </si>
  <si>
    <t>2025-12-31T16:36:07-00:00</t>
  </si>
  <si>
    <t>urn:oid:2.49.0.1.124.3826975510.2025</t>
  </si>
  <si>
    <t>2025-12-31T23:50:07-00:00</t>
  </si>
  <si>
    <t>2498014, 2498015, 2498804, 2498912, 2498005, 2498010, 2498012, 2498014, 2498802, 2498912,</t>
  </si>
  <si>
    <t>urn:oid:2.49.0.1.124.2382196880.2025</t>
  </si>
  <si>
    <t>2498040, 2498045, 2498050, 2498808, 2498904, 2498015, 2498025, 2498030, 2498035, 2498806, 2498904, 2498912, 2498014, 2498804,</t>
  </si>
  <si>
    <t>2025-12-31T17:02:13-00:00</t>
  </si>
  <si>
    <t>urn:oid:2.49.0.1.124.4267528726.2025</t>
  </si>
  <si>
    <t>2026-01-01T09:02:13-00:00</t>
  </si>
  <si>
    <t>urn:oid:2.49.0.1.124.2629447121.2025</t>
  </si>
  <si>
    <t>2025-12-31T17:08:43-00:00</t>
  </si>
  <si>
    <t>urn:oid:2.49.0.1.124.1515248443.2025</t>
  </si>
  <si>
    <t>2026-01-01T09:08:43-00:00</t>
  </si>
  <si>
    <t>2025-12-31T17:16:47-00:00</t>
  </si>
  <si>
    <t>urn:oid:2.49.0.1.124.4048316179.2025</t>
  </si>
  <si>
    <t>2026-01-01T05:16:47-00:00</t>
  </si>
  <si>
    <t>2025-12-31T17:24:42-00:00</t>
  </si>
  <si>
    <t>urn:oid:2.49.0.1.124.0780742496.2025</t>
  </si>
  <si>
    <t>2026-01-01T04:04:42-00:00</t>
  </si>
  <si>
    <t>2025-12-31T17:28:08-00:00</t>
  </si>
  <si>
    <t>urn:oid:2.49.0.1.124.0835569499.2025</t>
  </si>
  <si>
    <t>2026-01-01T07:01:08-00:00</t>
  </si>
  <si>
    <t>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4819006, 4819008, 4819009, 4819815, 4819006, 4819014, 4819006, 4819011, 4819012, 4818015, 4819006, 4818015, 4818015, 4818015, 4818015, 4818816, 4818818, 4818015, 4818018, 4817027, 4817829, 4817027, 4817829, 4817830, 4817836, 4817852, 4817858, 4817027, 4817828, 4817831, 4818002, 4818015, 4814003, 4814024, 4814003, 4813029, 4813029, 4813029, 4813029, 4813030, 4817024, 4817027, 4819041, 4819042, 4819044, 4819046, 4819048, 4817021, 4817027,</t>
  </si>
  <si>
    <t>2025-12-31T17:29:57-00:00</t>
  </si>
  <si>
    <t>urn:oid:2.49.0.1.124.2902221948.2025</t>
  </si>
  <si>
    <t>2026-01-01T09:29:57-00:00</t>
  </si>
  <si>
    <t>2025-12-31T17:30:21-00:00</t>
  </si>
  <si>
    <t>urn:oid:2.49.0.1.124.2658565305.2025</t>
  </si>
  <si>
    <t>2025-12-31T18:30:21-00:00</t>
  </si>
  <si>
    <t>2499110, 2499890, 2499902, 2499105, 2499891, 2499892, 2499902, 2499090, 2499894, 2499902,</t>
  </si>
  <si>
    <t>2025-12-31T17:32:40-00:00</t>
  </si>
  <si>
    <t>urn:oid:2.49.0.1.124.0322032846.2025</t>
  </si>
  <si>
    <t>2025-12-31T17:33:40-00:00</t>
  </si>
  <si>
    <t>urn:oid:2.49.0.1.124.2887652893.2025</t>
  </si>
  <si>
    <t>2026-01-01T09:33:40-00:00</t>
  </si>
  <si>
    <t>2025-12-31T18:00:05-00:00</t>
  </si>
  <si>
    <t>nrcan:eew:test:1767204005.s-bor-vpa095007</t>
  </si>
  <si>
    <t>2025-12-31T19:00:05-00:00</t>
  </si>
  <si>
    <t>2025-12-31T18:13:59-00:00</t>
  </si>
  <si>
    <t>urn:oid:2.49.0.1.124.0927819217.2025</t>
  </si>
  <si>
    <t>2026-01-01T10:13:59-00:00</t>
  </si>
  <si>
    <t>2025-12-31T18:14:29-00:00</t>
  </si>
  <si>
    <t>urn:oid:2.49.0.1.124.0592357403.2025</t>
  </si>
  <si>
    <t>2026-01-01T10:14:29-00:00</t>
  </si>
  <si>
    <t>2025-12-31T18:14:53-00:00</t>
  </si>
  <si>
    <t>urn:oid:2.49.0.1.124.0501759910.2025</t>
  </si>
  <si>
    <t>2026-01-01T10:14:53-00:00</t>
  </si>
  <si>
    <t>3560042, 3560090, 3560032, 3560084, 3560090, 3558080, 3558085, 3558090, 3560090, 3560034, 3560056, 3560090, 3558090, 3558097, 3556092, 3558075, 3558076, 3558090,</t>
  </si>
  <si>
    <t>2025-12-31T18:21:59-00:00</t>
  </si>
  <si>
    <t>urn:oid:2.49.0.1.124.2125680780.2025</t>
  </si>
  <si>
    <t>2026-01-01T10:21:59-00:00</t>
  </si>
  <si>
    <t>2025-12-31T18:27:25-00:00</t>
  </si>
  <si>
    <t>urn:oid:2.49.0.1.124.0488956123.2025</t>
  </si>
  <si>
    <t>2026-01-01T10:27:25-00:00</t>
  </si>
  <si>
    <t>2025-12-31T18:31:48-00:00</t>
  </si>
  <si>
    <t>urn:oid:2.49.0.1.124.2185856846.2025</t>
  </si>
  <si>
    <t>2025-12-31T19:31:48-00:00</t>
  </si>
  <si>
    <t>2025-12-31T18:32:37-00:00</t>
  </si>
  <si>
    <t>urn:oid:2.49.0.1.124.3294607156.2025</t>
  </si>
  <si>
    <t>2026-01-01T07:41:37-00:00</t>
  </si>
  <si>
    <t>2025-12-31T18:51:37-00:00</t>
  </si>
  <si>
    <t>urn:oid:2.49.0.1.124.2175235975.2025</t>
  </si>
  <si>
    <t>2026-01-01T10:51:37-00:00</t>
  </si>
  <si>
    <t>2025-12-31T18:53:03-00:00</t>
  </si>
  <si>
    <t>urn:oid:2.49.0.1.124.4133094191.2025</t>
  </si>
  <si>
    <t>urn:oid:2.49.0.1.124.3620461090.2025</t>
  </si>
  <si>
    <t>2026-01-01T07:03:03-00:00</t>
  </si>
  <si>
    <t>2025-12-31T18:56:11-00:00</t>
  </si>
  <si>
    <t>urn:oid:2.49.0.1.124.0867627995.2025</t>
  </si>
  <si>
    <t>2026-01-01T10:56:11-00:00</t>
  </si>
  <si>
    <t>2025-12-31T19:03:09-00:00</t>
  </si>
  <si>
    <t>urn:oid:2.49.0.1.124.1018568929.2025</t>
  </si>
  <si>
    <t>2025-12-31T20:03:09-00:00</t>
  </si>
  <si>
    <t>1210008, 1210012, 1210008, 1210012,</t>
  </si>
  <si>
    <t>2025-12-31T19:18:08-00:00</t>
  </si>
  <si>
    <t>urn:oid:2.49.0.1.124.3760011107.2025</t>
  </si>
  <si>
    <t>2026-01-01T07:00:08-00:00</t>
  </si>
  <si>
    <t>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4811012, 4811052, 4811061, 4811062, 4811003, 4811012, 4811020, 4811021, 4811022, 4811023, 4811024, 4811012, 4811018, 4811019, 4811026, 4811031, 4811032, 4811001, 4811003, 4811004, 4811005, 4811006, 4811007, 4811008, 4811009, 4811802, 4811001, 4808038, 4808044, 4808038, 4808042,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4819006, 4819008, 4819009, 4819815, 4819006, 4819014, 4819006, 4819011, 4819012, 4818015, 4819006, 4818015, 4818015, 4818015, 4818015, 4818816, 4818818, 4818015, 4818018, 4817027, 4817829, 4817027, 4817829, 4817830, 4817836, 4817852, 4817858, 4817027, 4817828, 4817831, 4817029, 4817033, 4817832, 4817833, 4817033, 4817033, 4817031, 4817817, 4813044, 4818002, 4818015, 4814003, 4814024, 4814003, 4813029, 4813029, 4813029, 4813029, 4813030, 4817024, 4817027, 4819059, 4819059, 4819059, 4819054, 4819056, 4819058, 4819066, 4819068, 4819049, 4819049, 4819041, 4819042, 4819044, 4819046, 4819048, 4817021, 4817027,</t>
  </si>
  <si>
    <t>2025-12-31T19:20:26-00:00</t>
  </si>
  <si>
    <t>urn:oid:2.49.0.1.124.1216962914.2025</t>
  </si>
  <si>
    <t>2026-01-01T11:20:26-00:00</t>
  </si>
  <si>
    <t>urn:oid:2.49.0.1.124.2402084026.2025</t>
  </si>
  <si>
    <t>2025-12-31T19:25:06-00:00</t>
  </si>
  <si>
    <t>urn:oid:2.49.0.1.124.3714662531.2025</t>
  </si>
  <si>
    <t>2026-01-01T11:25:06-00:00</t>
  </si>
  <si>
    <t>2025-12-31T19:30:04-00:00</t>
  </si>
  <si>
    <t>urn:oid:2.49.0.1.124.1138969561.2025</t>
  </si>
  <si>
    <t>2025-12-31T20:30:04-00:00</t>
  </si>
  <si>
    <t>2025-12-31T19:30:50-00:00</t>
  </si>
  <si>
    <t>urn:oid:2.49.0.1.124.3909183287.2025</t>
  </si>
  <si>
    <t>2026-01-01T02:14:50-00:00</t>
  </si>
  <si>
    <t>2025-12-31T19:31:44-00:00</t>
  </si>
  <si>
    <t>urn:oid:2.49.0.1.124.3079293892.2025</t>
  </si>
  <si>
    <t>2025-12-31T19:36:48-00:00</t>
  </si>
  <si>
    <t>urn:oid:2.49.0.1.124.1727168797.2025</t>
  </si>
  <si>
    <t>2026-01-01T11:36:48-00:00</t>
  </si>
  <si>
    <t>2025-12-31T19:55:03-00:00</t>
  </si>
  <si>
    <t>urn:oid:2.49.0.1.124.0289226969.2025</t>
  </si>
  <si>
    <t>2026-01-01T11:55:03-00:00</t>
  </si>
  <si>
    <t>1303016, 1303018, 1308012, 1309014, 1309016, 1309017, 1309018, 1309019, 1309021, 1309022, 1309027, 1310026, 1310028, 1310031, 1310036, 1310037, 1314001, 1314003, 1314004, 1314005, 1314006, 1314008, 1314010, 1314011, 1314012, 1314013, 1314014, 1314015, 1314016, 1314017, 1314025, 1314026, 1315012, 1309011, 1309018, 1309021, 1309023, 1309026, 1309028, 1309034, 1309031, 1309036, 1314025, 1315001, 1315006, 1315008, 1315010, 1315011, 1315012, 1315013, 1315014, 1315015, 1315016, 1315019, 1315037, 1308026, 1309001, 1309004, 1309006, 1309011, 1309014, 1309016, 1309017, 1309028, 1309031, 1309034, 1309035, 1309036, 1309038, 1309044, 1309050, 1309036, 1309047, 1315001, 1315003, 1315016, 1315017, 1315019, 1315020, 1315021, 1315022, 1315024, 1315026, 1315027, 1315028, 1315029, 1315030, 1315031, 1315032, 1315033, 1315036, 1315038, 1315040,</t>
  </si>
  <si>
    <t>2025-12-31T19:57:09-00:00</t>
  </si>
  <si>
    <t>urn:oid:2.49.0.1.124.1906466780.2025</t>
  </si>
  <si>
    <t>2026-01-01T11:57:09-00:00</t>
  </si>
  <si>
    <t>1303, 1304021, 1304022, 1304024, 1304, 1305028, 1305031, 1305034, 1305036, 1305038, 1305, 1301, 1306006, 1306007,</t>
  </si>
  <si>
    <t>2025-12-31T19:59:55-00:00</t>
  </si>
  <si>
    <t>urn:oid:2.49.0.1.124.2469760861.2025</t>
  </si>
  <si>
    <t>2026-01-01T11:59:55-00:00</t>
  </si>
  <si>
    <t>2025-12-31T20:00:39-00:00</t>
  </si>
  <si>
    <t>urn:oid:2.49.0.1.124.0750867848.2025</t>
  </si>
  <si>
    <t>2026-01-01T12:00:39-00:00</t>
  </si>
  <si>
    <t>1303004, 1303008, 1310001, 1310002, 1310004, 1310005, 1310006, 1310007, 1310008, 1310011, 1310012, 1310013, 1310014, 1310016, 1310018, 1310019, 1310021, 1310024, 1310025, 1310026, 1310028, 1310031, 1310032, 1310034, 1310036, 1310054, 1302008, 1302011, 1302014, 1302016, 1302021, 1302028, 1302034, 1302037, 1302039, 1302042, 1302044, 1302001, 1302004, 1302006, 1302008, 1302011, 1302012, 1302016, 1302018, 1302021, 1302024, 1302026, 1302028, 1302031, 1302034, 1302037, 1302042, 1302052, 1310013, 1310024, 1311, 1308001, 1308003, 1308004, 1308005, 1308006, 1308007, 1308008, 1308010, 1308012, 1308014, 1308015, 1308016, 1308017, 1308018, 1308019, 1308021, 1308022, 1308024, 1308026, 1309017, 1306, 1307, 1308019, 1308020, 1308021, 1308026, 1310036, 1311028, 1312, 1303, 1304021, 1304022, 1304024, 1304, 1305028, 1305031, 1305034, 1305036, 1305038, 1305, 1301, 1303016, 1303018, 1309014, 1309016, 1309018, 1309019, 1309021, 1309022, 1309027, 1310037, 1306006, 1306007, 1314001, 1314003, 1314004, 1314005, 1314006, 1314008, 1314010, 1314011, 1314012, 1314013, 1314014, 1314015, 1314016, 1314017, 1314025, 1314026, 1315012, 1309011, 1309018, 1309021, 1309023, 1309026, 1309028, 1309034, 1309031, 1309036, 1314025, 1315001, 1315006, 1315008, 1315010, 1315011, 1315012, 1315013, 1315014, 1315015, 1315016, 1315019, 1315037, 1309001, 1309004, 1309006, 1309011, 1309014, 1309016, 1309028, 1309031, 1309034, 1309035, 1309036, 1309038, 1309044, 1309050, 1309036, 1309047, 1315001, 1315003, 1315016, 1315017, 1315019, 1315020, 1315021, 1315022, 1315024, 1315026, 1315027, 1315028, 1315029, 1315030, 1315031, 1315032, 1315033, 1315036, 1315038, 1315040,</t>
  </si>
  <si>
    <t>2025-12-31T20:03:43-00:00</t>
  </si>
  <si>
    <t>urn:oid:2.49.0.1.124.0314240580.2025</t>
  </si>
  <si>
    <t>2026-01-01T12:03:43-00:00</t>
  </si>
  <si>
    <t>2025-12-31T20:19:09-00:00</t>
  </si>
  <si>
    <t>urn:oid:2.49.0.1.124.2073823727.2025</t>
  </si>
  <si>
    <t>2026-01-01T12:19:09-00:00</t>
  </si>
  <si>
    <t>6205015, 6205033, 6205016, 6205017, 6205033, 6205019, 6205033,</t>
  </si>
  <si>
    <t>2025-12-31T20:20:09-00:00</t>
  </si>
  <si>
    <t>urn:oid:2.49.0.1.124.2281062201.2025</t>
  </si>
  <si>
    <t>2025-12-31T21:20:09-00:00</t>
  </si>
  <si>
    <t>2025-12-31T20:20:11-00:00</t>
  </si>
  <si>
    <t>urn:oid:2.49.0.1.124.1897384025.2025</t>
  </si>
  <si>
    <t>2025-12-31T20:21:13-00:00</t>
  </si>
  <si>
    <t>urn:oid:2.49.0.1.124.2792905233.2025</t>
  </si>
  <si>
    <t>2026-01-01T10:29:13-00:00</t>
  </si>
  <si>
    <t>2025-12-31T20:21:59-00:00</t>
  </si>
  <si>
    <t>urn:oid:2.49.0.1.124.3399256095.2025</t>
  </si>
  <si>
    <t>2025-12-31T20:23:36-00:00</t>
  </si>
  <si>
    <t>urn:oid:2.49.0.1.124.2257879319.2025</t>
  </si>
  <si>
    <t>2026-01-01T12:23:36-00:00</t>
  </si>
  <si>
    <t>2025-12-31T20:24:24-00:00</t>
  </si>
  <si>
    <t>urn:oid:2.49.0.1.124.1692840389.2025</t>
  </si>
  <si>
    <t>2026-01-01T04:59:24-00:00</t>
  </si>
  <si>
    <t>2025-12-31T13:24:37-07:00</t>
  </si>
  <si>
    <t>21C997CB-9B5C-4459-9745-CF76C7C46BD4</t>
  </si>
  <si>
    <t>2026-01-01T13:19:11-07:00</t>
  </si>
  <si>
    <t>2025-12-31T20:25:26-00:00</t>
  </si>
  <si>
    <t>urn:oid:2.49.0.1.124.1911305499.2025</t>
  </si>
  <si>
    <t>2026-01-01T12:25:26-00:00</t>
  </si>
  <si>
    <t>2025-12-31T20:25:30-00:00</t>
  </si>
  <si>
    <t>urn:oid:2.49.0.1.124.3725747061.2025</t>
  </si>
  <si>
    <t>2026-01-01T12:25:30-00:00</t>
  </si>
  <si>
    <t>2025-12-31T20:26:21-00:00</t>
  </si>
  <si>
    <t>urn:oid:2.49.0.1.124.4201248533.2025</t>
  </si>
  <si>
    <t>2026-01-01T12:26:21-00:00</t>
  </si>
  <si>
    <t>2025-12-31T20:26:29-00:00</t>
  </si>
  <si>
    <t>urn:oid:2.49.0.1.124.1518543907.2025</t>
  </si>
  <si>
    <t>2025-12-31T20:28:21-00:00</t>
  </si>
  <si>
    <t>urn:oid:2.49.0.1.124.1463443421.2025</t>
  </si>
  <si>
    <t>2025-12-31T20:29:06-00:00</t>
  </si>
  <si>
    <t>urn:oid:2.49.0.1.124.2817047568.2025</t>
  </si>
  <si>
    <t>2026-01-01T12:29:06-00:00</t>
  </si>
  <si>
    <t>2025-12-31T20:29:23-00:00</t>
  </si>
  <si>
    <t>urn:oid:2.49.0.1.124.2853783699.2025</t>
  </si>
  <si>
    <t>2402902, 2403025, 2403902, 2403904, 2404902, 2405902, 2402015, 2402028, 2402047, 2402902, 2402047, 2405010, 2405015, 2405020, 2405025, 2405032, 2405040, 2405045, 2405050, 2405902, 2403010, 2403015, 2403020, 2404005, 2404010, 2404015, 2404015, 2404020, 2404025, 2404030, 2404037, 2404047, 2404904, 2408005, 2402005, 2403005, 2402005, 2402010,</t>
  </si>
  <si>
    <t>urn:oid:2.49.0.1.124.1692666174.2025</t>
  </si>
  <si>
    <t>2026-01-01T12:29:23-00:00</t>
  </si>
  <si>
    <t>2403010, 2403015, 2403020, 2403902, 2403904, 2404005, 2404010, 2404015, 2404902, 2404015, 2404020, 2404025, 2404030, 2404037, 2404047, 2404902, 2404904, 2408005, 2402005, 2402902, 2403005, 2403902, 2402005, 2402010, 2402015, 2402028, 2402902,</t>
  </si>
  <si>
    <t>2025-12-31T20:29:51-00:00</t>
  </si>
  <si>
    <t>urn:oid:2.49.0.1.124.1291081912.2025</t>
  </si>
  <si>
    <t>2025-12-31T20:30:41-00:00</t>
  </si>
  <si>
    <t>urn:oid:2.49.0.1.124.0450073977.2025</t>
  </si>
  <si>
    <t>2025-12-31T20:30:49-00:00</t>
  </si>
  <si>
    <t>urn:oid:2.49.0.1.124.0846918452.2025</t>
  </si>
  <si>
    <t>2026-01-01T04:59:49-00:00</t>
  </si>
  <si>
    <t>2025-12-31T20:31:03-00:00</t>
  </si>
  <si>
    <t>urn:oid:2.49.0.1.124.3031638570.2025</t>
  </si>
  <si>
    <t>2026-01-01T12:31:03-00:00</t>
  </si>
  <si>
    <t>2025-12-31T20:31:25-00:00</t>
  </si>
  <si>
    <t>urn:oid:2.49.0.1.124.3499301444.2025</t>
  </si>
  <si>
    <t>2025-12-31T20:31:53-00:00</t>
  </si>
  <si>
    <t>urn:oid:2.49.0.1.124.0527740400.2025</t>
  </si>
  <si>
    <t>2026-01-01T12:31:53-00:00</t>
  </si>
  <si>
    <t>6204011, 6204030, 6204012, 6204030,</t>
  </si>
  <si>
    <t>2025-12-31T20:32:11-00:00</t>
  </si>
  <si>
    <t>urn:oid:2.49.0.1.124.3858340306.2025</t>
  </si>
  <si>
    <t>2402902, 2403025, 2403902, 2403904, 2404902, 2405902, 2402015, 2402028, 2402047, 2402902, 2402047, 2405010, 2405015, 2405020, 2405025, 2405032, 2405040, 2405045, 2405050, 2405902,</t>
  </si>
  <si>
    <t>urn:oid:2.49.0.1.124.1544674303.2025</t>
  </si>
  <si>
    <t>2026-01-01T12:32:11-00:00</t>
  </si>
  <si>
    <t>2407040, 2407085, 2407090, 2407095, 2407100, 2407105, 2407912, 2408073, 2408080, 2409, 2410025, 2404047, 2407075, 2407085, 2407914, 2408005, 2408010, 2408015, 2408023, 2408030, 2408035, 2408040, 2408053, 2408065, 2408073, 2408902, 2407005, 2407010, 2407018, 2407025, 2407030, 2407035, 2407040, 2407047, 2407057, 2407065, 2407070, 2407075, 2407080, 2407085, 2407902, 2407904, 2407908, 2407910, 2407914, 2408035, 2408902, 2402902, 2403025, 2403902, 2403904, 2404902, 2405902, 2404902, 2407908, 2407910, 2408902, 2404902, 2405902, 2406902, 2407902, 2407908, 2402015, 2402028, 2402047, 2402902, 2402047, 2405010, 2405015, 2405020, 2405025, 2405032, 2405040, 2405045, 2405050, 2405902,</t>
  </si>
  <si>
    <t>2025-12-31T20:32:33-00:00</t>
  </si>
  <si>
    <t>urn:oid:2.49.0.1.124.1969844424.2025</t>
  </si>
  <si>
    <t>2025-12-31T20:32:59-00:00</t>
  </si>
  <si>
    <t>urn:oid:2.49.0.1.124.3404780673.2025</t>
  </si>
  <si>
    <t>2025-12-31T20:33:33-00:00</t>
  </si>
  <si>
    <t>urn:oid:2.49.0.1.124.1384777499.2025</t>
  </si>
  <si>
    <t>2026-01-01T12:07:33-00:00</t>
  </si>
  <si>
    <t>2025-12-31T20:33:51-00:00</t>
  </si>
  <si>
    <t>urn:oid:2.49.0.1.124.0724139589.2025</t>
  </si>
  <si>
    <t>2026-01-01T12:33:51-00:00</t>
  </si>
  <si>
    <t>2025-12-31T20:34:43-00:00</t>
  </si>
  <si>
    <t>urn:oid:2.49.0.1.124.3712648569.2025</t>
  </si>
  <si>
    <t>2026-01-01T12:34:43-00:00</t>
  </si>
  <si>
    <t>2025-12-31T20:35:07-00:00</t>
  </si>
  <si>
    <t>urn:oid:2.49.0.1.124.0510907539.2025</t>
  </si>
  <si>
    <t>2025-12-31T20:36:33-00:00</t>
  </si>
  <si>
    <t>urn:oid:2.49.0.1.124.2679125789.2025</t>
  </si>
  <si>
    <t>2026-01-01T12:36:33-00:00</t>
  </si>
  <si>
    <t>2025-12-31T20:37:47-00:00</t>
  </si>
  <si>
    <t>urn:oid:2.49.0.1.124.3249599380.2025</t>
  </si>
  <si>
    <t>urn:oid:2.49.0.1.124.3634131909.2025</t>
  </si>
  <si>
    <t>2026-01-01T10:36:47-00:00</t>
  </si>
  <si>
    <t>2025-12-31T20:38:41-00:00</t>
  </si>
  <si>
    <t>urn:oid:2.49.0.1.124.1212622171.2025</t>
  </si>
  <si>
    <t>2026-01-01T12:38:41-00:00</t>
  </si>
  <si>
    <t>2025-12-31T20:39:03-00:00</t>
  </si>
  <si>
    <t>urn:oid:2.49.0.1.124.2017700293.2025</t>
  </si>
  <si>
    <t>2026-01-01T12:39:03-00:00</t>
  </si>
  <si>
    <t>2025-12-31T20:40:40-00:00</t>
  </si>
  <si>
    <t>urn:oid:2.49.0.1.124.1220493502.2025</t>
  </si>
  <si>
    <t>2026-01-01T12:40:40-00:00</t>
  </si>
  <si>
    <t>urn:oid:2.49.0.1.124.0360539828.2025</t>
  </si>
  <si>
    <t>2025-12-31T20:42:04-00:00</t>
  </si>
  <si>
    <t>urn:oid:2.49.0.1.124.1488190474.2025</t>
  </si>
  <si>
    <t>2026-01-01T12:42:04-00:00</t>
  </si>
  <si>
    <t>2025-12-31T21:00:06-00:00</t>
  </si>
  <si>
    <t>nrcan:eew:test:1767214806.alert-prod1.eew2</t>
  </si>
  <si>
    <t>2025-12-31T22:00:06-00:00</t>
  </si>
  <si>
    <t>2025-12-31T21:20:54-00:00</t>
  </si>
  <si>
    <t>urn:oid:2.49.0.1.124.1868199919.2025</t>
  </si>
  <si>
    <t>2026-01-01T13:20:54-00:00</t>
  </si>
  <si>
    <t>4623062, 4623065, 4623067, 4623058, 4623062, 4622046, 4623022, 4623025, 4623027, 4623062, 4623062, 4623071, 4623047, 4623034, 4623039, 4623064, 4623037, 4622063, 4622064, 4622065, 4623060, 4622017, 4622026, 4621078, 4622017, 4622059,</t>
  </si>
  <si>
    <t>2025-12-31T21:23:50-00:00</t>
  </si>
  <si>
    <t>urn:oid:2.49.0.1.124.3324036008.2025</t>
  </si>
  <si>
    <t>2026-01-01T13:23:50-00:00</t>
  </si>
  <si>
    <t>3510005, 3510010, 3511005, 3511015, 3512001, 3512002, 3512004, 3513, 3507004, 3507006, 3507008, 3507014, 3507015, 3507014, 3507017, 3507021, 3507024, 3507042,</t>
  </si>
  <si>
    <t>2025-12-31T21:24:40-00:00</t>
  </si>
  <si>
    <t>urn:oid:2.49.0.1.124.1754620791.2025</t>
  </si>
  <si>
    <t>2025-12-31T21:28:10-00:00</t>
  </si>
  <si>
    <t>urn:oid:2.49.0.1.124.4266816650.2025</t>
  </si>
  <si>
    <t>urn:oid:2.49.0.1.124.0663281913.2025</t>
  </si>
  <si>
    <t>2026-01-01T13:01:10-00:00</t>
  </si>
  <si>
    <t>2497007, 2497022, 2497802, 2497804, 2497902, 2497904, 2498904, 2498040, 2498045, 2498050, 2498808, 2498904, 2498005, 2498010, 2498012, 2498014, 2498802, 2498912, 2498015, 2498025, 2498030, 2498035, 2498806, 2498015, 2498804,</t>
  </si>
  <si>
    <t>2025-12-31T21:34:24-00:00</t>
  </si>
  <si>
    <t>urn:oid:2.49.0.1.124.2413807549.2025</t>
  </si>
  <si>
    <t>2026-01-01T13:34:24-00:00</t>
  </si>
  <si>
    <t>2025-12-31T21:44:23-00:00</t>
  </si>
  <si>
    <t>urn:oid:2.49.0.1.124.1693401193.2025</t>
  </si>
  <si>
    <t>2026-01-01T13:44:23-00:00</t>
  </si>
  <si>
    <t>2025-12-31T21:50:03-00:00</t>
  </si>
  <si>
    <t>urn:oid:2.49.0.1.124.4266483833.2025</t>
  </si>
  <si>
    <t>2026-01-01T13:50:03-00:00</t>
  </si>
  <si>
    <t>2025-12-31T22:25:51-00:00</t>
  </si>
  <si>
    <t>urn:oid:2.49.0.1.124.2025175582.2025</t>
  </si>
  <si>
    <t>2026-01-01T14:25:51-00:00</t>
  </si>
  <si>
    <t>3510005, 3510010, 3511005, 3511015, 3512001, 3512002, 3512004, 3513, 3511015, 3513, 3507014, 3507017, 3507021, 3507024, 3507042,</t>
  </si>
  <si>
    <t>urn:oid:2.49.0.1.124.3415273001.2025</t>
  </si>
  <si>
    <t>3507004, 3507006, 3507008, 3507014, 3507015, 3510005, 3510010, 3511005, 3511015, 3512001, 3512002, 3512004, 3513, 3507017, 3507021, 3507024, 3507042,</t>
  </si>
  <si>
    <t>2025-12-31T22:33:37-00:00</t>
  </si>
  <si>
    <t>urn:oid:2.49.0.1.124.3575735600.2025</t>
  </si>
  <si>
    <t>2026-01-01T12:33:37-00:00</t>
  </si>
  <si>
    <t>2025-12-31T22:34:38-00:00</t>
  </si>
  <si>
    <t>urn:oid:2.49.0.1.124.3155535784.2025</t>
  </si>
  <si>
    <t>2026-01-01T14:34:38-00:00</t>
  </si>
  <si>
    <t>2025-12-31T22:39:52-00:00</t>
  </si>
  <si>
    <t>urn:oid:2.49.0.1.124.3198088227.2025</t>
  </si>
  <si>
    <t>2026-01-01T06:59:52-00:00</t>
  </si>
  <si>
    <t>4717029, 4810039, 4812022, 4812024, 4812806, 4812808, 4812014, 4812020, 4812014, 4812018, 4812014, 4812016, 4812014, 4812802, 4812804, 4812004, 4812012, 4812004, 4812009, 4812011, 4812013, 4812811, 4812004, 4812810, 4812004, 4810048, 4810052, 4810048, 4810051, 4810026, 4810031, 4810026, 4810032, 4810034, 4810016, 4810022, 4807031, 4807042, 4807044, 4807031, 4807046, 4807048, 4810036, 4810042, 4810036, 4810036, 4810046, 4810036, 4810805, 4810036, 4810039, 4810041, 4810044, 4810036, 4810038, 4807049, 4807056, 4807049, 4807054, 4807049, 4807052, 4807049, 4807051, 4813029, 4813018, 4813018, 4813018, 4813019, 4817033, 4813028, 4813033, 4813028, 4813031, 4813032, 4813044, 4813047, 4813048, 4813049, 4813051, 4813055, 4813057, 4813061, 4813044, 4813044, 4813044, 4813045, 4813046, 4813053, 4813036, 4814003, 4813001, 4813002, 4813001, 4813006, 4813010, 4813015, 4813811, 4813001, 4813003, 4813005, 4813007, 4813008, 4813009, 4813011, 4813012, 4813013, 4813014, 4813016, 4813017, 4811034, 4811038, 4811039, 4811034, 4811041, 4811042, 4811044, 4811045, 4811046, 4811806, 4811807, 4811034, 4811046, 4811048, 4811049, 4811804, 4811059, 4811805, 4811059, 4811069, 4811059, 4811068, 4813036, 4811059, 4811064, 4811066, 4811059, 4811065, 4810058, 4810064, 4810066, 4810058, 4810059, 4810058, 4810061, 4810062, 4812022, 4812026, 4812029, 4810048, 4810056, 4811052, 4811056, 4810068, 4810026, 4810028, 4811012, 4811052, 4811061, 4811062, 4811003, 4811012, 4811020, 4811021, 4811022, 4811023, 4811024, 4811012, 4811018, 4811019, 4811026, 4811031, 4811032, 4811001, 4811003, 4811004, 4811005, 4811006, 4811007, 4811008, 4811009, 4811802, 4811001, 4811012, 4811013, 4811016, 4811012, 4811001, 4811002, 4811011, 4811801, 4811803, 4811052, 4810016, 4810018, 4810016, 4810019, 4810021, 4810001, 4810014, 4810001, 4810011, 4810012, 4810001, 4810004, 4810006, 4810008, 4810001, 4810003, 4810009, 4807031, 4807038, 4807039, 4807041, 4819006, 4819008, 4819009, 4819815, 4819006, 4819014, 4819006, 4819011, 4819012, 4818015, 4819006, 4818015, 4818015, 4818015, 4818015, 4818816, 4818818, 4818015, 4818018, 4817027, 4817829, 4817027, 4817829, 4817830, 4817836, 4817852, 4817858, 4817027, 4817828, 4817831, 4817029, 4817033, 4817832, 4817833, 4817033, 4817033, 4817031, 4817817, 4813044, 4818002, 4818015, 4814003, 4814024, 4814003, 4813029, 4813029, 4813029, 4813029, 4813030, 4817024, 4817027, 4819059, 4819059, 4819059, 4819054, 4819056, 4819058, 4819066, 4819068, 4819049, 4819049, 4819041, 4819042, 4819044, 4819046, 4819048, 4817021, 4817027, 4808038, 4808044, 4808038, 4808042,</t>
  </si>
  <si>
    <t>2025-12-31T22:47:28-00:00</t>
  </si>
  <si>
    <t>urn:oid:2.49.0.1.124.3676390928.2025</t>
  </si>
  <si>
    <t>2026-01-01T14:47:28-00:00</t>
  </si>
  <si>
    <t>2025-12-31T22:59:56-00:00</t>
  </si>
  <si>
    <t>urn:oid:2.49.0.1.124.3085685411.2025</t>
  </si>
  <si>
    <t>2026-01-01T13:00:56-00:00</t>
  </si>
  <si>
    <t>2025-12-31T23:14:16-00:00</t>
  </si>
  <si>
    <t>urn:oid:2.49.0.1.124.1287095744.2025</t>
  </si>
  <si>
    <t>2026-01-01T14:00:16-00:00</t>
  </si>
  <si>
    <t>3538007, 3538015, 3538016, 3538035, 3538040, 3538043, 3538056, 3539027, 3539033, 3539036, 3539041, 3539060, 3539002, 3539005, 3539015, 3539017, 3539018, 3539021, 3539033, 3539041, 3539047, 3532, 3523001, 3523008, 3523009, 3523017, 3523025, 3521024,</t>
  </si>
  <si>
    <t>2025-12-31T23:15:48-00:00</t>
  </si>
  <si>
    <t>urn:oid:2.49.0.1.124.1813948621.2025</t>
  </si>
  <si>
    <t>2026-01-01T06:14:48-00:00</t>
  </si>
  <si>
    <t>urn:oid:2.49.0.1.124.1843642744.2025</t>
  </si>
  <si>
    <t>2497007, 2497022, 2497802, 2497804, 2497902, 2497904, 2498904, 2498005, 2498010, 2498012, 2498014, 2498802, 2498912, 2498040, 2498045, 2498050, 2498808,</t>
  </si>
  <si>
    <t>2025-12-31T23:22:12-00:00</t>
  </si>
  <si>
    <t>urn:oid:2.49.0.1.124.3821009799.2025</t>
  </si>
  <si>
    <t>2026-01-01T15:22:12-00:00</t>
  </si>
  <si>
    <t>4808001, 4808002, 4808004, 4807019, 4807026, 4807027, 4807028, 4807019, 4807021, 4807019, 4807022, 4807024, 4807019, 4807011, 4807016, 4805041, 4805041, 4805049, 4805041, 4805048, 4805041, 4805044, 4805046, 4805041, 4805042, 4805031, 4805031, 4805036, 4805038, 4805031, 4805034, 4805012, 4805022, 4805012, 4805026, 4806014, 4806022, 4806024, 4804004, 4805012, 4805018, 4805012, 4805021, 4805802, 4805012, 4805019, 4805001, 4805009, 4802031, 4802039, 4802031, 4802031, 4802034, 4802036, 4802038, 4802031, 4807011, 4807014, 4807011, 4807011, 4807012, 4804004, 4804004, 4804011, 4804004, 4804004, 4804020, 4804021, 4804022, 4804020, 4804020, 4804012, 4804019, 4804012, 4804012, 4804012, 4804014, 4804016, 4804012, 4807001, 4804001, 4801003, 4804004, 4804004, 4804004, 4804004, 4804006, 4802031, 4802031, 4802032, 4801003, 4801003, 4801003,</t>
  </si>
  <si>
    <t>2025-12-31T23:24:12-00:00</t>
  </si>
  <si>
    <t>urn:oid:2.49.0.1.124.0841904071.2025</t>
  </si>
  <si>
    <t>2026-01-01T14:01:12-00:00</t>
  </si>
  <si>
    <t>2025-12-31T23:34:33-00:00</t>
  </si>
  <si>
    <t>urn:oid:2.49.0.1.124.3533013058.2025</t>
  </si>
  <si>
    <t>urn:oid:2.49.0.1.124.0301561470.2025</t>
  </si>
  <si>
    <t>2026-01-01T15:34:33-00:00</t>
  </si>
  <si>
    <t>2499125, 2499883, 2499904, 2499120, 2499904, 2499085, 2499879, 2499904,</t>
  </si>
  <si>
    <t>2025-12-31T23:37:23-00:00</t>
  </si>
  <si>
    <t>urn:oid:2.49.0.1.124.3917411985.2025</t>
  </si>
  <si>
    <t>urn:oid:2.49.0.1.124.4153679860.2025</t>
  </si>
  <si>
    <t>urn:oid:2.49.0.1.124.3592376505.2025</t>
  </si>
  <si>
    <t>2026-01-01T14:06:23-00:00</t>
  </si>
  <si>
    <t>3538007, 3538015, 3538016, 3538035, 3538040, 3538043, 3538056, 3539027, 3539033, 3539036, 3539041, 3539060, 3539002, 3539005, 3539015, 3539017, 3539018, 3539021, 3539033, 3539041, 3539047, 3532, 3523001, 3523008, 3523009, 3523017, 3523025, 3530, 3521024,</t>
  </si>
  <si>
    <t>2025-12-31T23:38:05-00:00</t>
  </si>
  <si>
    <t>urn:oid:2.49.0.1.124.1303277287.2025</t>
  </si>
  <si>
    <t>urn:oid:2.49.0.1.124.4174966110.2025</t>
  </si>
  <si>
    <t>2026-01-01T15:38:05-00:00</t>
  </si>
  <si>
    <t>3510005, 3510010, 3511005, 3511015, 3512001, 3512002, 3512004, 3513, 3511015, 3513, 3507004, 3507006, 3507008, 3507014, 3507015, 3507014, 3507017, 3507021, 3507024, 3507042,</t>
  </si>
  <si>
    <t>2025-12-31T23:38:52-00:00</t>
  </si>
  <si>
    <t>urn:oid:2.49.0.1.124.3110698908.2025</t>
  </si>
  <si>
    <t>2026-01-01T13:59:52-00:00</t>
  </si>
  <si>
    <t>2025-12-31T23:39:53-00:00</t>
  </si>
  <si>
    <t>urn:oid:2.49.0.1.124.2293128539.2025</t>
  </si>
  <si>
    <t>2025-12-31T23:40:13-00:00</t>
  </si>
  <si>
    <t>urn:oid:2.49.0.1.124.2909327972.2025</t>
  </si>
  <si>
    <t>2026-01-01T00:40:13-00:00</t>
  </si>
  <si>
    <t>2025-12-31T23:41:01-00:00</t>
  </si>
  <si>
    <t>urn:oid:2.49.0.1.124.2028202974.2025</t>
  </si>
  <si>
    <t>2026-01-01T15:41:01-00:00</t>
  </si>
  <si>
    <t>5919008, 5919012, 5919013, 5919015, 5919017, 5919021, 5919033, 5919043, 5919046, 5919049, 5919051, 5919801, 5919802, 5919803, 5919804, 5919808, 5919816, 5919818, 5919820, 5919821, 5919822, 5921007, 5921008, 5921010, 5921016, 5921030, 5921804, 5921805, 5921807, 5921016, 5921018, 5921023, 5921030, 5921032, 5921034, 5921036, 5921806, 5923008, 5923033, 5923037, 5923039, 5926021, 5927020, 5924034, 5924039, 5924042, 5924048, 5924804, 5924812, 5924840, 5926, 5927010, 5929, 5931017, 5931021, 5931032, 5924052, 5924054, 5924817, 5924818, 5924820, 5927008, 5927010, 5927012, 5927016, 5927018, 5927802, 5927806, 5929018, 5929803, 5941039,</t>
  </si>
  <si>
    <t>2025-12-31T23:41:50-00:00</t>
  </si>
  <si>
    <t>urn:oid:2.49.0.1.124.0972337626.2025</t>
  </si>
  <si>
    <t>2026-01-01T15:41:50-00:00</t>
  </si>
  <si>
    <t>4623062, 4623065, 4623067, 4623058, 4623062, 4623047, 4623062, 4623034, 4623039, 4623062, 4623062, 4623064, 4622046, 4623022, 4623025, 4623027, 4623062, 4623062, 4623071,</t>
  </si>
  <si>
    <t>2025-12-31T23:42:25-00:00</t>
  </si>
  <si>
    <t>urn:oid:2.49.0.1.124.3380299486.2025</t>
  </si>
  <si>
    <t>2026-01-01T15:42:25-00:00</t>
  </si>
  <si>
    <t>2025-12-31T23:42:49-00:00</t>
  </si>
  <si>
    <t>urn:oid:2.49.0.1.124.1384876903.2025</t>
  </si>
  <si>
    <t>2026-01-01T15:42:49-00:00</t>
  </si>
  <si>
    <t>2025-12-31T23:43:07-00:00</t>
  </si>
  <si>
    <t>urn:oid:2.49.0.1.124.3013949007.2025</t>
  </si>
  <si>
    <t>2025-12-31T23:46:07-00:00</t>
  </si>
  <si>
    <t>urn:oid:2.49.0.1.124.1225365074.2025</t>
  </si>
  <si>
    <t>2026-01-01T15:46:07-00:00</t>
  </si>
  <si>
    <t>2025-12-31T23:50:49-00:00</t>
  </si>
  <si>
    <t>urn:oid:2.49.0.1.124.4092918391.2025</t>
  </si>
  <si>
    <t>2026-01-01T13:00:49-00:00</t>
  </si>
  <si>
    <t>3518020, 3518022, 3518029, 3518039, 3518029, 3519044, 3519046, 3519048, 3519049, 3519054, 3519070, 3519076, 3543015, 3543019, 3543023, 3543050, 3543052, 3516, 3516, 3543003, 3543007, 3543014, 3543017, 3543021,</t>
  </si>
  <si>
    <t>2025-12-31T23:51:03-00:00</t>
  </si>
  <si>
    <t>urn:oid:2.49.0.1.124.2005623733.2025</t>
  </si>
  <si>
    <t>2026-01-01T15:51:03-00:00</t>
  </si>
  <si>
    <t>urn:oid:2.49.0.1.124.3240551005.2025</t>
  </si>
  <si>
    <t>6208087, 6208098, 6208081,</t>
  </si>
  <si>
    <t>2025-12-31T23:53:09-00:00</t>
  </si>
  <si>
    <t>urn:oid:2.49.0.1.124.2227589935.2025</t>
  </si>
  <si>
    <t>2026-01-01T15:53:09-00:00</t>
  </si>
  <si>
    <t>2025-12-31T23:53:53-00:00</t>
  </si>
  <si>
    <t>urn:oid:2.49.0.1.124.1724228172.2025</t>
  </si>
  <si>
    <t>2026-01-01T14:21:53-00:00</t>
  </si>
  <si>
    <t>2025-12-31T23:54:37-00:00</t>
  </si>
  <si>
    <t>urn:oid:2.49.0.1.124.2168366812.2025</t>
  </si>
  <si>
    <t>2026-01-01T14:01:37-00:00</t>
  </si>
  <si>
    <t>2025-12-31T23:57:25-00:00</t>
  </si>
  <si>
    <t>urn:oid:2.49.0.1.124.1439822099.2025</t>
  </si>
  <si>
    <t>2026-01-01T14:01:25-00:00</t>
  </si>
  <si>
    <t>2025-12-31T23:58:15-00:00</t>
  </si>
  <si>
    <t>urn:oid:2.49.0.1.124.1094835554.2025</t>
  </si>
  <si>
    <t>urn:oid:2.49.0.1.124.1866236912.2025</t>
  </si>
  <si>
    <t>2026-01-01T13:01:15-00:00</t>
  </si>
  <si>
    <t>2497007, 2497022, 2497802, 2497804, 2497902, 2497904, 2498904, 2498040, 2498045, 2498050, 2498808, 2498904, 2498005, 2498010, 2498012, 2498014, 2498802, 2498912,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</si>
</sst>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7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rgb="FF006100"/>
      <name val="Calibri"/>
      <family val="2"/>
    </font>
    <font>
      <sz val="12"/>
      <color rgb="FFC55A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0" xfId="1" applyFont="1"/>
    <xf numFmtId="0" fontId="4" fillId="0" borderId="0" xfId="1" applyFont="1"/>
    <xf numFmtId="49" fontId="4" fillId="0" borderId="0" xfId="1" applyNumberFormat="1" applyFont="1"/>
    <xf numFmtId="49" fontId="2" fillId="0" borderId="0" xfId="1" applyNumberFormat="1" applyFont="1"/>
    <xf numFmtId="164" fontId="5" fillId="2" borderId="0" xfId="1" applyNumberFormat="1" applyFont="1" applyFill="1" applyAlignment="1">
      <alignment horizontal="left" vertical="center"/>
    </xf>
    <xf numFmtId="0" fontId="6" fillId="0" borderId="0" xfId="1" applyFont="1"/>
    <xf numFmtId="49" fontId="0" fillId="0" borderId="0" xfId="0" applyNumberFormat="1"/>
  </cellXfs>
  <cellStyles count="2">
    <cellStyle name="Normal" xfId="0" builtinId="0"/>
    <cellStyle name="Normal 2" xfId="1" xr:uid="{E71648F2-C740-497C-9A9A-E55FC3A5A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My%20Drive\Stickies\Access%20DB\Alerts%20-%202025.xlsx" TargetMode="External"/><Relationship Id="rId1" Type="http://schemas.openxmlformats.org/officeDocument/2006/relationships/externalLinkPath" Target="/My%20Drive/Stickies/Access%20DB/Alerts%20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 VLookup table"/>
      <sheetName val="Jan 2025"/>
      <sheetName val="Feb 2025"/>
      <sheetName val="March 2025"/>
      <sheetName val="April 2025"/>
      <sheetName val="May 2025"/>
      <sheetName val="June 2025"/>
      <sheetName val="July 2025"/>
      <sheetName val="Aug 2025"/>
      <sheetName val="Sept 2025"/>
      <sheetName val="Oct 2025"/>
      <sheetName val="Nov 2025"/>
      <sheetName val="Dec 2025"/>
      <sheetName val="Sheet6"/>
      <sheetName val="Sheet8"/>
      <sheetName val="Sheet4"/>
      <sheetName val="Sheet5"/>
      <sheetName val="Sheet7"/>
      <sheetName val="Sheet2"/>
      <sheetName val="Sheet3"/>
      <sheetName val="recap bi"/>
    </sheetNames>
    <sheetDataSet>
      <sheetData sheetId="0">
        <row r="2">
          <cell r="A2" t="str">
            <v>none</v>
          </cell>
          <cell r="B2" t="str">
            <v/>
          </cell>
        </row>
        <row r="3">
          <cell r="A3">
            <v>10</v>
          </cell>
          <cell r="B3" t="str">
            <v>NL</v>
          </cell>
        </row>
        <row r="4">
          <cell r="A4">
            <v>11</v>
          </cell>
          <cell r="B4" t="str">
            <v>PEI</v>
          </cell>
        </row>
        <row r="5">
          <cell r="A5">
            <v>12</v>
          </cell>
          <cell r="B5" t="str">
            <v>NS</v>
          </cell>
        </row>
        <row r="6">
          <cell r="A6">
            <v>13</v>
          </cell>
          <cell r="B6" t="str">
            <v>NB</v>
          </cell>
        </row>
        <row r="7">
          <cell r="A7">
            <v>24</v>
          </cell>
          <cell r="B7" t="str">
            <v>QC</v>
          </cell>
        </row>
        <row r="8">
          <cell r="A8">
            <v>35</v>
          </cell>
          <cell r="B8" t="str">
            <v>ON</v>
          </cell>
        </row>
        <row r="9">
          <cell r="A9">
            <v>46</v>
          </cell>
          <cell r="B9" t="str">
            <v>MB</v>
          </cell>
        </row>
        <row r="10">
          <cell r="A10">
            <v>47</v>
          </cell>
          <cell r="B10" t="str">
            <v>SK</v>
          </cell>
        </row>
        <row r="11">
          <cell r="A11">
            <v>48</v>
          </cell>
          <cell r="B11" t="str">
            <v>AB</v>
          </cell>
        </row>
        <row r="12">
          <cell r="A12">
            <v>59</v>
          </cell>
          <cell r="B12" t="str">
            <v>BC</v>
          </cell>
        </row>
        <row r="13">
          <cell r="A13">
            <v>60</v>
          </cell>
          <cell r="B13" t="str">
            <v>YK</v>
          </cell>
        </row>
        <row r="14">
          <cell r="A14">
            <v>61</v>
          </cell>
          <cell r="B14" t="str">
            <v>NWT</v>
          </cell>
        </row>
        <row r="15">
          <cell r="A15">
            <v>62</v>
          </cell>
          <cell r="B15" t="str">
            <v>NU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E5DF-BCA9-4AE0-AAC3-4EBDFF89CDBB}">
  <dimension ref="A1:T8071"/>
  <sheetViews>
    <sheetView tabSelected="1" workbookViewId="0">
      <selection activeCell="I14" sqref="I14"/>
    </sheetView>
  </sheetViews>
  <sheetFormatPr defaultRowHeight="13.8" x14ac:dyDescent="0.25"/>
  <cols>
    <col min="2" max="2" width="19.69921875" customWidth="1"/>
    <col min="3" max="3" width="23.69921875" bestFit="1" customWidth="1"/>
    <col min="4" max="4" width="18.5" customWidth="1"/>
  </cols>
  <sheetData>
    <row r="1" spans="1:20" ht="15.6" x14ac:dyDescent="0.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2" t="s">
        <v>15</v>
      </c>
      <c r="Q1" s="2" t="s">
        <v>16</v>
      </c>
      <c r="R1" s="3" t="s">
        <v>17</v>
      </c>
      <c r="S1" s="4" t="s">
        <v>18</v>
      </c>
      <c r="T1" s="2" t="s">
        <v>19</v>
      </c>
    </row>
    <row r="2" spans="1:20" ht="15.6" x14ac:dyDescent="0.3">
      <c r="A2" t="s">
        <v>20</v>
      </c>
      <c r="B2" t="s">
        <v>21</v>
      </c>
      <c r="C2" t="s">
        <v>22</v>
      </c>
      <c r="D2" s="5">
        <f t="shared" ref="D2:D65" si="0">DATEVALUE(LEFT(C2,10))+(TIMEVALUE(MID(C2,12,8))+TIMEVALUE(MID(C2,21,5)))</f>
        <v>45992.000057870369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30</v>
      </c>
      <c r="P2" s="6" t="str">
        <f>IFERROR(VLOOKUP(VALUE(LEFT(M2,2)),'[1]PT VLookup table'!$A$2:$B$15,2,FALSE),"")</f>
        <v>NWT</v>
      </c>
    </row>
    <row r="3" spans="1:20" ht="15.6" x14ac:dyDescent="0.3">
      <c r="A3" t="s">
        <v>31</v>
      </c>
      <c r="B3" t="s">
        <v>32</v>
      </c>
      <c r="C3" t="s">
        <v>33</v>
      </c>
      <c r="D3" s="5">
        <f t="shared" si="0"/>
        <v>45992.002187500002</v>
      </c>
      <c r="E3" t="s">
        <v>34</v>
      </c>
      <c r="F3" t="s">
        <v>35</v>
      </c>
      <c r="G3" t="s">
        <v>36</v>
      </c>
      <c r="H3" t="s">
        <v>37</v>
      </c>
      <c r="I3" t="s">
        <v>38</v>
      </c>
      <c r="J3" t="s">
        <v>39</v>
      </c>
      <c r="K3" t="s">
        <v>40</v>
      </c>
      <c r="L3" t="s">
        <v>41</v>
      </c>
      <c r="M3" t="s">
        <v>42</v>
      </c>
      <c r="N3" t="s">
        <v>30</v>
      </c>
      <c r="O3" t="s">
        <v>30</v>
      </c>
      <c r="P3" s="6" t="str">
        <f>IFERROR(VLOOKUP(VALUE(LEFT(M3,2)),'[1]PT VLookup table'!$A$2:$B$15,2,FALSE),"")</f>
        <v>ON</v>
      </c>
    </row>
    <row r="4" spans="1:20" ht="15.6" x14ac:dyDescent="0.3">
      <c r="A4" t="s">
        <v>31</v>
      </c>
      <c r="B4" t="s">
        <v>32</v>
      </c>
      <c r="C4" t="s">
        <v>43</v>
      </c>
      <c r="D4" s="5">
        <f t="shared" si="0"/>
        <v>45992.002650462964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  <c r="J4" t="s">
        <v>39</v>
      </c>
      <c r="K4" t="s">
        <v>44</v>
      </c>
      <c r="L4" t="s">
        <v>45</v>
      </c>
      <c r="M4" t="s">
        <v>46</v>
      </c>
      <c r="N4" t="s">
        <v>30</v>
      </c>
      <c r="O4" t="s">
        <v>30</v>
      </c>
      <c r="P4" s="6" t="str">
        <f>IFERROR(VLOOKUP(VALUE(LEFT(M4,2)),'[1]PT VLookup table'!$A$2:$B$15,2,FALSE),"")</f>
        <v>ON</v>
      </c>
    </row>
    <row r="5" spans="1:20" ht="15.6" x14ac:dyDescent="0.3">
      <c r="A5" t="s">
        <v>31</v>
      </c>
      <c r="B5" t="s">
        <v>32</v>
      </c>
      <c r="C5" t="s">
        <v>47</v>
      </c>
      <c r="D5" s="5">
        <f t="shared" si="0"/>
        <v>45992.004305555558</v>
      </c>
      <c r="E5" t="s">
        <v>34</v>
      </c>
      <c r="F5" t="s">
        <v>48</v>
      </c>
      <c r="G5" t="s">
        <v>49</v>
      </c>
      <c r="H5" t="s">
        <v>50</v>
      </c>
      <c r="I5" t="s">
        <v>51</v>
      </c>
      <c r="J5" t="s">
        <v>39</v>
      </c>
      <c r="K5" t="s">
        <v>52</v>
      </c>
      <c r="L5" t="s">
        <v>53</v>
      </c>
      <c r="M5" t="s">
        <v>54</v>
      </c>
      <c r="N5" t="s">
        <v>30</v>
      </c>
      <c r="O5" t="s">
        <v>30</v>
      </c>
      <c r="P5" s="6" t="str">
        <f>IFERROR(VLOOKUP(VALUE(LEFT(M5,2)),'[1]PT VLookup table'!$A$2:$B$15,2,FALSE),"")</f>
        <v>ON</v>
      </c>
    </row>
    <row r="6" spans="1:20" ht="15.6" x14ac:dyDescent="0.3">
      <c r="A6" t="s">
        <v>31</v>
      </c>
      <c r="B6" t="s">
        <v>32</v>
      </c>
      <c r="C6" t="s">
        <v>55</v>
      </c>
      <c r="D6" s="5">
        <f t="shared" si="0"/>
        <v>45992.005104166667</v>
      </c>
      <c r="E6" t="s">
        <v>34</v>
      </c>
      <c r="F6" t="s">
        <v>35</v>
      </c>
      <c r="G6" t="s">
        <v>36</v>
      </c>
      <c r="H6" t="s">
        <v>37</v>
      </c>
      <c r="I6" t="s">
        <v>38</v>
      </c>
      <c r="J6" t="s">
        <v>39</v>
      </c>
      <c r="K6" t="s">
        <v>56</v>
      </c>
      <c r="L6" t="s">
        <v>57</v>
      </c>
      <c r="M6" t="s">
        <v>58</v>
      </c>
      <c r="N6" t="s">
        <v>30</v>
      </c>
      <c r="O6" t="s">
        <v>30</v>
      </c>
      <c r="P6" s="6" t="str">
        <f>IFERROR(VLOOKUP(VALUE(LEFT(M6,2)),'[1]PT VLookup table'!$A$2:$B$15,2,FALSE),"")</f>
        <v>ON</v>
      </c>
    </row>
    <row r="7" spans="1:20" ht="15.6" x14ac:dyDescent="0.3">
      <c r="A7" t="s">
        <v>31</v>
      </c>
      <c r="B7" t="s">
        <v>32</v>
      </c>
      <c r="C7" t="s">
        <v>59</v>
      </c>
      <c r="D7" s="5">
        <f t="shared" si="0"/>
        <v>45992.045231481483</v>
      </c>
      <c r="E7" t="s">
        <v>23</v>
      </c>
      <c r="F7" t="s">
        <v>60</v>
      </c>
      <c r="G7" t="s">
        <v>36</v>
      </c>
      <c r="H7" t="s">
        <v>37</v>
      </c>
      <c r="I7" t="s">
        <v>38</v>
      </c>
      <c r="J7" t="s">
        <v>39</v>
      </c>
      <c r="K7" t="s">
        <v>61</v>
      </c>
      <c r="L7" t="s">
        <v>62</v>
      </c>
      <c r="M7" t="s">
        <v>63</v>
      </c>
      <c r="N7" t="s">
        <v>30</v>
      </c>
      <c r="O7" t="s">
        <v>30</v>
      </c>
      <c r="P7" s="6" t="str">
        <f>IFERROR(VLOOKUP(VALUE(LEFT(M7,2)),'[1]PT VLookup table'!$A$2:$B$15,2,FALSE),"")</f>
        <v>BC</v>
      </c>
    </row>
    <row r="8" spans="1:20" ht="15.6" x14ac:dyDescent="0.3">
      <c r="A8" t="s">
        <v>31</v>
      </c>
      <c r="B8" t="s">
        <v>32</v>
      </c>
      <c r="C8" t="s">
        <v>64</v>
      </c>
      <c r="D8" s="5">
        <f t="shared" si="0"/>
        <v>45992.045648148145</v>
      </c>
      <c r="E8" t="s">
        <v>34</v>
      </c>
      <c r="F8" t="s">
        <v>35</v>
      </c>
      <c r="G8" t="s">
        <v>36</v>
      </c>
      <c r="H8" t="s">
        <v>37</v>
      </c>
      <c r="I8" t="s">
        <v>38</v>
      </c>
      <c r="J8" t="s">
        <v>39</v>
      </c>
      <c r="K8" t="s">
        <v>65</v>
      </c>
      <c r="L8" t="s">
        <v>41</v>
      </c>
      <c r="M8" t="s">
        <v>42</v>
      </c>
      <c r="N8" t="s">
        <v>30</v>
      </c>
      <c r="O8" t="s">
        <v>30</v>
      </c>
      <c r="P8" s="6" t="str">
        <f>IFERROR(VLOOKUP(VALUE(LEFT(M8,2)),'[1]PT VLookup table'!$A$2:$B$15,2,FALSE),"")</f>
        <v>ON</v>
      </c>
    </row>
    <row r="9" spans="1:20" ht="15.6" x14ac:dyDescent="0.3">
      <c r="A9" t="s">
        <v>31</v>
      </c>
      <c r="B9" t="s">
        <v>32</v>
      </c>
      <c r="C9" t="s">
        <v>64</v>
      </c>
      <c r="D9" s="5">
        <f t="shared" si="0"/>
        <v>45992.045648148145</v>
      </c>
      <c r="E9" t="s">
        <v>34</v>
      </c>
      <c r="F9" t="s">
        <v>35</v>
      </c>
      <c r="G9" t="s">
        <v>36</v>
      </c>
      <c r="H9" t="s">
        <v>37</v>
      </c>
      <c r="I9" t="s">
        <v>38</v>
      </c>
      <c r="J9" t="s">
        <v>39</v>
      </c>
      <c r="K9" t="s">
        <v>66</v>
      </c>
      <c r="L9" t="s">
        <v>67</v>
      </c>
      <c r="M9" t="s">
        <v>68</v>
      </c>
      <c r="N9" t="s">
        <v>30</v>
      </c>
      <c r="O9" t="s">
        <v>30</v>
      </c>
      <c r="P9" s="6" t="str">
        <f>IFERROR(VLOOKUP(VALUE(LEFT(M9,2)),'[1]PT VLookup table'!$A$2:$B$15,2,FALSE),"")</f>
        <v>ON</v>
      </c>
    </row>
    <row r="10" spans="1:20" ht="15.6" x14ac:dyDescent="0.3">
      <c r="A10" t="s">
        <v>31</v>
      </c>
      <c r="B10" t="s">
        <v>32</v>
      </c>
      <c r="C10" t="s">
        <v>69</v>
      </c>
      <c r="D10" s="5">
        <f t="shared" si="0"/>
        <v>45992.066678240742</v>
      </c>
      <c r="E10" t="s">
        <v>23</v>
      </c>
      <c r="F10" t="s">
        <v>48</v>
      </c>
      <c r="G10" t="s">
        <v>36</v>
      </c>
      <c r="H10" t="s">
        <v>50</v>
      </c>
      <c r="I10" t="s">
        <v>70</v>
      </c>
      <c r="J10" t="s">
        <v>39</v>
      </c>
      <c r="K10" t="s">
        <v>71</v>
      </c>
      <c r="L10" t="s">
        <v>72</v>
      </c>
      <c r="M10" t="s">
        <v>73</v>
      </c>
      <c r="N10" t="s">
        <v>30</v>
      </c>
      <c r="O10" t="s">
        <v>30</v>
      </c>
      <c r="P10" s="6" t="str">
        <f>IFERROR(VLOOKUP(VALUE(LEFT(M10,2)),'[1]PT VLookup table'!$A$2:$B$15,2,FALSE),"")</f>
        <v>BC</v>
      </c>
    </row>
    <row r="11" spans="1:20" ht="15.6" x14ac:dyDescent="0.3">
      <c r="A11" t="s">
        <v>31</v>
      </c>
      <c r="B11" t="s">
        <v>32</v>
      </c>
      <c r="C11" t="s">
        <v>74</v>
      </c>
      <c r="D11" s="5">
        <f t="shared" si="0"/>
        <v>45992.084664351853</v>
      </c>
      <c r="E11" t="s">
        <v>34</v>
      </c>
      <c r="F11" t="s">
        <v>35</v>
      </c>
      <c r="G11" t="s">
        <v>36</v>
      </c>
      <c r="H11" t="s">
        <v>37</v>
      </c>
      <c r="I11" t="s">
        <v>38</v>
      </c>
      <c r="J11" t="s">
        <v>39</v>
      </c>
      <c r="K11" t="s">
        <v>75</v>
      </c>
      <c r="L11" t="s">
        <v>76</v>
      </c>
      <c r="M11" t="s">
        <v>77</v>
      </c>
      <c r="N11" t="s">
        <v>30</v>
      </c>
      <c r="O11" t="s">
        <v>30</v>
      </c>
      <c r="P11" s="6" t="str">
        <f>IFERROR(VLOOKUP(VALUE(LEFT(M11,2)),'[1]PT VLookup table'!$A$2:$B$15,2,FALSE),"")</f>
        <v>ON</v>
      </c>
    </row>
    <row r="12" spans="1:20" ht="15.6" x14ac:dyDescent="0.3">
      <c r="A12" t="s">
        <v>31</v>
      </c>
      <c r="B12" t="s">
        <v>32</v>
      </c>
      <c r="C12" t="s">
        <v>74</v>
      </c>
      <c r="D12" s="5">
        <f t="shared" si="0"/>
        <v>45992.084664351853</v>
      </c>
      <c r="E12" t="s">
        <v>34</v>
      </c>
      <c r="F12" t="s">
        <v>35</v>
      </c>
      <c r="G12" t="s">
        <v>36</v>
      </c>
      <c r="H12" t="s">
        <v>37</v>
      </c>
      <c r="I12" t="s">
        <v>38</v>
      </c>
      <c r="J12" t="s">
        <v>39</v>
      </c>
      <c r="K12" t="s">
        <v>78</v>
      </c>
      <c r="L12" t="s">
        <v>41</v>
      </c>
      <c r="M12" t="s">
        <v>79</v>
      </c>
      <c r="N12" t="s">
        <v>30</v>
      </c>
      <c r="O12" t="s">
        <v>30</v>
      </c>
      <c r="P12" s="6" t="str">
        <f>IFERROR(VLOOKUP(VALUE(LEFT(M12,2)),'[1]PT VLookup table'!$A$2:$B$15,2,FALSE),"")</f>
        <v>ON</v>
      </c>
    </row>
    <row r="13" spans="1:20" ht="15.6" x14ac:dyDescent="0.3">
      <c r="A13" t="s">
        <v>31</v>
      </c>
      <c r="B13" t="s">
        <v>32</v>
      </c>
      <c r="C13" t="s">
        <v>80</v>
      </c>
      <c r="D13" s="5">
        <f t="shared" si="0"/>
        <v>45992.104189814818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81</v>
      </c>
      <c r="L13" t="s">
        <v>45</v>
      </c>
      <c r="M13" t="s">
        <v>46</v>
      </c>
      <c r="N13" t="s">
        <v>30</v>
      </c>
      <c r="O13" t="s">
        <v>30</v>
      </c>
      <c r="P13" s="6" t="str">
        <f>IFERROR(VLOOKUP(VALUE(LEFT(M13,2)),'[1]PT VLookup table'!$A$2:$B$15,2,FALSE),"")</f>
        <v>ON</v>
      </c>
    </row>
    <row r="14" spans="1:20" ht="15.6" x14ac:dyDescent="0.3">
      <c r="A14" t="s">
        <v>31</v>
      </c>
      <c r="B14" t="s">
        <v>32</v>
      </c>
      <c r="C14" t="s">
        <v>80</v>
      </c>
      <c r="D14" s="5">
        <f t="shared" si="0"/>
        <v>45992.104189814818</v>
      </c>
      <c r="E14" t="s">
        <v>23</v>
      </c>
      <c r="F14" t="s">
        <v>35</v>
      </c>
      <c r="G14" t="s">
        <v>36</v>
      </c>
      <c r="H14" t="s">
        <v>37</v>
      </c>
      <c r="I14" t="s">
        <v>38</v>
      </c>
      <c r="J14" t="s">
        <v>39</v>
      </c>
      <c r="K14" t="s">
        <v>82</v>
      </c>
      <c r="L14" t="s">
        <v>83</v>
      </c>
      <c r="M14" t="s">
        <v>84</v>
      </c>
      <c r="N14" t="s">
        <v>30</v>
      </c>
      <c r="O14" t="s">
        <v>30</v>
      </c>
      <c r="P14" s="6" t="str">
        <f>IFERROR(VLOOKUP(VALUE(LEFT(M14,2)),'[1]PT VLookup table'!$A$2:$B$15,2,FALSE),"")</f>
        <v>ON</v>
      </c>
    </row>
    <row r="15" spans="1:20" ht="15.6" x14ac:dyDescent="0.3">
      <c r="A15" t="s">
        <v>20</v>
      </c>
      <c r="B15" t="s">
        <v>21</v>
      </c>
      <c r="C15" t="s">
        <v>85</v>
      </c>
      <c r="D15" s="5">
        <f t="shared" si="0"/>
        <v>45992.125069444446</v>
      </c>
      <c r="E15" t="s">
        <v>23</v>
      </c>
      <c r="F15" t="s">
        <v>24</v>
      </c>
      <c r="G15" t="s">
        <v>25</v>
      </c>
      <c r="H15" t="s">
        <v>25</v>
      </c>
      <c r="I15" t="s">
        <v>25</v>
      </c>
      <c r="J15" t="s">
        <v>26</v>
      </c>
      <c r="K15" t="s">
        <v>86</v>
      </c>
      <c r="L15" t="s">
        <v>87</v>
      </c>
      <c r="M15" t="s">
        <v>29</v>
      </c>
      <c r="N15" t="s">
        <v>30</v>
      </c>
      <c r="O15" t="s">
        <v>30</v>
      </c>
      <c r="P15" s="6" t="str">
        <f>IFERROR(VLOOKUP(VALUE(LEFT(M15,2)),'[1]PT VLookup table'!$A$2:$B$15,2,FALSE),"")</f>
        <v>NWT</v>
      </c>
    </row>
    <row r="16" spans="1:20" ht="15.6" x14ac:dyDescent="0.3">
      <c r="A16" t="s">
        <v>31</v>
      </c>
      <c r="B16" t="s">
        <v>32</v>
      </c>
      <c r="C16" t="s">
        <v>88</v>
      </c>
      <c r="D16" s="5">
        <f t="shared" si="0"/>
        <v>45992.133252314816</v>
      </c>
      <c r="E16" t="s">
        <v>34</v>
      </c>
      <c r="F16" t="s">
        <v>48</v>
      </c>
      <c r="G16" t="s">
        <v>36</v>
      </c>
      <c r="H16" t="s">
        <v>50</v>
      </c>
      <c r="I16" t="s">
        <v>70</v>
      </c>
      <c r="J16" t="s">
        <v>39</v>
      </c>
      <c r="K16" t="s">
        <v>89</v>
      </c>
      <c r="L16" t="s">
        <v>90</v>
      </c>
      <c r="M16" t="s">
        <v>91</v>
      </c>
      <c r="N16" t="s">
        <v>30</v>
      </c>
      <c r="O16" t="s">
        <v>30</v>
      </c>
      <c r="P16" s="6" t="str">
        <f>IFERROR(VLOOKUP(VALUE(LEFT(M16,2)),'[1]PT VLookup table'!$A$2:$B$15,2,FALSE),"")</f>
        <v>NS</v>
      </c>
    </row>
    <row r="17" spans="1:16" ht="15.6" x14ac:dyDescent="0.3">
      <c r="A17" t="s">
        <v>31</v>
      </c>
      <c r="B17" t="s">
        <v>32</v>
      </c>
      <c r="C17" t="s">
        <v>92</v>
      </c>
      <c r="D17" s="5">
        <f t="shared" si="0"/>
        <v>45992.133715277778</v>
      </c>
      <c r="E17" t="s">
        <v>34</v>
      </c>
      <c r="F17" t="s">
        <v>48</v>
      </c>
      <c r="G17" t="s">
        <v>36</v>
      </c>
      <c r="H17" t="s">
        <v>50</v>
      </c>
      <c r="I17" t="s">
        <v>70</v>
      </c>
      <c r="J17" t="s">
        <v>39</v>
      </c>
      <c r="K17" t="s">
        <v>93</v>
      </c>
      <c r="L17" t="s">
        <v>94</v>
      </c>
      <c r="M17" t="s">
        <v>95</v>
      </c>
      <c r="N17" t="s">
        <v>30</v>
      </c>
      <c r="O17" t="s">
        <v>30</v>
      </c>
      <c r="P17" s="6" t="str">
        <f>IFERROR(VLOOKUP(VALUE(LEFT(M17,2)),'[1]PT VLookup table'!$A$2:$B$15,2,FALSE),"")</f>
        <v>PEI</v>
      </c>
    </row>
    <row r="18" spans="1:16" ht="15.6" x14ac:dyDescent="0.3">
      <c r="A18" t="s">
        <v>31</v>
      </c>
      <c r="B18" t="s">
        <v>32</v>
      </c>
      <c r="C18" t="s">
        <v>96</v>
      </c>
      <c r="D18" s="5">
        <f t="shared" si="0"/>
        <v>45992.134247685186</v>
      </c>
      <c r="E18" t="s">
        <v>34</v>
      </c>
      <c r="F18" t="s">
        <v>48</v>
      </c>
      <c r="G18" t="s">
        <v>36</v>
      </c>
      <c r="H18" t="s">
        <v>50</v>
      </c>
      <c r="I18" t="s">
        <v>70</v>
      </c>
      <c r="J18" t="s">
        <v>39</v>
      </c>
      <c r="K18" t="s">
        <v>97</v>
      </c>
      <c r="L18" t="s">
        <v>98</v>
      </c>
      <c r="M18" t="s">
        <v>99</v>
      </c>
      <c r="N18" t="s">
        <v>30</v>
      </c>
      <c r="O18" t="s">
        <v>30</v>
      </c>
      <c r="P18" s="6" t="str">
        <f>IFERROR(VLOOKUP(VALUE(LEFT(M18,2)),'[1]PT VLookup table'!$A$2:$B$15,2,FALSE),"")</f>
        <v>NB</v>
      </c>
    </row>
    <row r="19" spans="1:16" ht="15.6" x14ac:dyDescent="0.3">
      <c r="A19" t="s">
        <v>31</v>
      </c>
      <c r="B19" t="s">
        <v>32</v>
      </c>
      <c r="C19" t="s">
        <v>100</v>
      </c>
      <c r="D19" s="5">
        <f t="shared" si="0"/>
        <v>45992.148668981485</v>
      </c>
      <c r="E19" t="s">
        <v>34</v>
      </c>
      <c r="F19" t="s">
        <v>60</v>
      </c>
      <c r="G19" t="s">
        <v>36</v>
      </c>
      <c r="H19" t="s">
        <v>37</v>
      </c>
      <c r="I19" t="s">
        <v>38</v>
      </c>
      <c r="J19" t="s">
        <v>39</v>
      </c>
      <c r="K19" t="s">
        <v>101</v>
      </c>
      <c r="L19" t="s">
        <v>102</v>
      </c>
      <c r="M19" t="s">
        <v>63</v>
      </c>
      <c r="N19" t="s">
        <v>30</v>
      </c>
      <c r="O19" t="s">
        <v>30</v>
      </c>
      <c r="P19" s="6" t="str">
        <f>IFERROR(VLOOKUP(VALUE(LEFT(M19,2)),'[1]PT VLookup table'!$A$2:$B$15,2,FALSE),"")</f>
        <v>BC</v>
      </c>
    </row>
    <row r="20" spans="1:16" ht="15.6" x14ac:dyDescent="0.3">
      <c r="A20" t="s">
        <v>103</v>
      </c>
      <c r="B20" t="s">
        <v>32</v>
      </c>
      <c r="C20" t="s">
        <v>104</v>
      </c>
      <c r="D20" s="5">
        <f t="shared" si="0"/>
        <v>45992.187615740739</v>
      </c>
      <c r="E20" t="s">
        <v>34</v>
      </c>
      <c r="F20" t="s">
        <v>105</v>
      </c>
      <c r="G20" t="s">
        <v>49</v>
      </c>
      <c r="H20" t="s">
        <v>50</v>
      </c>
      <c r="I20" t="s">
        <v>51</v>
      </c>
      <c r="J20" t="s">
        <v>39</v>
      </c>
      <c r="K20" t="s">
        <v>106</v>
      </c>
      <c r="L20" t="s">
        <v>107</v>
      </c>
      <c r="M20" t="s">
        <v>108</v>
      </c>
      <c r="N20" t="s">
        <v>30</v>
      </c>
      <c r="O20" t="s">
        <v>30</v>
      </c>
      <c r="P20" s="6" t="str">
        <f>IFERROR(VLOOKUP(VALUE(LEFT(M20,2)),'[1]PT VLookup table'!$A$2:$B$15,2,FALSE),"")</f>
        <v>QC</v>
      </c>
    </row>
    <row r="21" spans="1:16" ht="15.6" x14ac:dyDescent="0.3">
      <c r="A21" t="s">
        <v>31</v>
      </c>
      <c r="B21" t="s">
        <v>32</v>
      </c>
      <c r="C21" t="s">
        <v>109</v>
      </c>
      <c r="D21" s="5">
        <f t="shared" si="0"/>
        <v>45992.196736111109</v>
      </c>
      <c r="E21" t="s">
        <v>23</v>
      </c>
      <c r="F21" t="s">
        <v>60</v>
      </c>
      <c r="G21" t="s">
        <v>36</v>
      </c>
      <c r="H21" t="s">
        <v>110</v>
      </c>
      <c r="I21" t="s">
        <v>70</v>
      </c>
      <c r="J21" t="s">
        <v>39</v>
      </c>
      <c r="K21" t="s">
        <v>111</v>
      </c>
      <c r="L21" t="s">
        <v>112</v>
      </c>
      <c r="M21" t="s">
        <v>113</v>
      </c>
      <c r="N21" t="s">
        <v>30</v>
      </c>
      <c r="O21" t="s">
        <v>30</v>
      </c>
      <c r="P21" s="6" t="str">
        <f>IFERROR(VLOOKUP(VALUE(LEFT(M21,2)),'[1]PT VLookup table'!$A$2:$B$15,2,FALSE),"")</f>
        <v>BC</v>
      </c>
    </row>
    <row r="22" spans="1:16" ht="15.6" x14ac:dyDescent="0.3">
      <c r="A22" t="s">
        <v>31</v>
      </c>
      <c r="B22" t="s">
        <v>32</v>
      </c>
      <c r="C22" t="s">
        <v>114</v>
      </c>
      <c r="D22" s="5">
        <f t="shared" si="0"/>
        <v>45992.201342592591</v>
      </c>
      <c r="E22" t="s">
        <v>34</v>
      </c>
      <c r="F22" t="s">
        <v>48</v>
      </c>
      <c r="G22" t="s">
        <v>115</v>
      </c>
      <c r="H22" t="s">
        <v>37</v>
      </c>
      <c r="I22" t="s">
        <v>70</v>
      </c>
      <c r="J22" t="s">
        <v>39</v>
      </c>
      <c r="K22" t="s">
        <v>116</v>
      </c>
      <c r="L22" t="s">
        <v>117</v>
      </c>
      <c r="M22" t="s">
        <v>118</v>
      </c>
      <c r="N22" t="s">
        <v>30</v>
      </c>
      <c r="O22" t="s">
        <v>30</v>
      </c>
      <c r="P22" s="6" t="str">
        <f>IFERROR(VLOOKUP(VALUE(LEFT(M22,2)),'[1]PT VLookup table'!$A$2:$B$15,2,FALSE),"")</f>
        <v>BC</v>
      </c>
    </row>
    <row r="23" spans="1:16" ht="15.6" x14ac:dyDescent="0.3">
      <c r="A23" t="s">
        <v>31</v>
      </c>
      <c r="B23" t="s">
        <v>32</v>
      </c>
      <c r="C23" t="s">
        <v>119</v>
      </c>
      <c r="D23" s="5">
        <f t="shared" si="0"/>
        <v>45992.203622685185</v>
      </c>
      <c r="E23" t="s">
        <v>23</v>
      </c>
      <c r="F23" t="s">
        <v>48</v>
      </c>
      <c r="G23" t="s">
        <v>36</v>
      </c>
      <c r="H23" t="s">
        <v>50</v>
      </c>
      <c r="I23" t="s">
        <v>70</v>
      </c>
      <c r="J23" t="s">
        <v>39</v>
      </c>
      <c r="K23" t="s">
        <v>120</v>
      </c>
      <c r="L23" t="s">
        <v>121</v>
      </c>
      <c r="M23" t="s">
        <v>122</v>
      </c>
      <c r="N23" t="s">
        <v>30</v>
      </c>
      <c r="O23" t="s">
        <v>30</v>
      </c>
      <c r="P23" s="6" t="str">
        <f>IFERROR(VLOOKUP(VALUE(LEFT(M23,2)),'[1]PT VLookup table'!$A$2:$B$15,2,FALSE),"")</f>
        <v>BC</v>
      </c>
    </row>
    <row r="24" spans="1:16" ht="15.6" x14ac:dyDescent="0.3">
      <c r="A24" t="s">
        <v>31</v>
      </c>
      <c r="B24" t="s">
        <v>32</v>
      </c>
      <c r="C24" t="s">
        <v>123</v>
      </c>
      <c r="D24" s="5">
        <f t="shared" si="0"/>
        <v>45992.208483796298</v>
      </c>
      <c r="E24" t="s">
        <v>23</v>
      </c>
      <c r="F24" t="s">
        <v>105</v>
      </c>
      <c r="G24" t="s">
        <v>36</v>
      </c>
      <c r="H24" t="s">
        <v>37</v>
      </c>
      <c r="I24" t="s">
        <v>38</v>
      </c>
      <c r="J24" t="s">
        <v>39</v>
      </c>
      <c r="K24" t="s">
        <v>124</v>
      </c>
      <c r="L24" t="s">
        <v>125</v>
      </c>
      <c r="M24" t="s">
        <v>126</v>
      </c>
      <c r="N24" t="s">
        <v>30</v>
      </c>
      <c r="O24" t="s">
        <v>30</v>
      </c>
      <c r="P24" s="6" t="str">
        <f>IFERROR(VLOOKUP(VALUE(LEFT(M24,2)),'[1]PT VLookup table'!$A$2:$B$15,2,FALSE),"")</f>
        <v>BC</v>
      </c>
    </row>
    <row r="25" spans="1:16" ht="15.6" x14ac:dyDescent="0.3">
      <c r="A25" t="s">
        <v>31</v>
      </c>
      <c r="B25" t="s">
        <v>32</v>
      </c>
      <c r="C25" t="s">
        <v>123</v>
      </c>
      <c r="D25" s="5">
        <f t="shared" si="0"/>
        <v>45992.208483796298</v>
      </c>
      <c r="E25" t="s">
        <v>23</v>
      </c>
      <c r="F25" t="s">
        <v>105</v>
      </c>
      <c r="G25" t="s">
        <v>36</v>
      </c>
      <c r="H25" t="s">
        <v>37</v>
      </c>
      <c r="I25" t="s">
        <v>38</v>
      </c>
      <c r="J25" t="s">
        <v>39</v>
      </c>
      <c r="K25" t="s">
        <v>127</v>
      </c>
      <c r="L25" t="s">
        <v>125</v>
      </c>
      <c r="M25" t="s">
        <v>128</v>
      </c>
      <c r="N25" t="s">
        <v>30</v>
      </c>
      <c r="O25" t="s">
        <v>30</v>
      </c>
      <c r="P25" s="6" t="str">
        <f>IFERROR(VLOOKUP(VALUE(LEFT(M25,2)),'[1]PT VLookup table'!$A$2:$B$15,2,FALSE),"")</f>
        <v>BC</v>
      </c>
    </row>
    <row r="26" spans="1:16" ht="15.6" x14ac:dyDescent="0.3">
      <c r="A26" t="s">
        <v>20</v>
      </c>
      <c r="B26" t="s">
        <v>21</v>
      </c>
      <c r="C26" t="s">
        <v>129</v>
      </c>
      <c r="D26" s="5">
        <f t="shared" si="0"/>
        <v>45992.2500462963</v>
      </c>
      <c r="E26" t="s">
        <v>23</v>
      </c>
      <c r="F26" t="s">
        <v>24</v>
      </c>
      <c r="G26" t="s">
        <v>25</v>
      </c>
      <c r="H26" t="s">
        <v>25</v>
      </c>
      <c r="I26" t="s">
        <v>25</v>
      </c>
      <c r="J26" t="s">
        <v>26</v>
      </c>
      <c r="K26" t="s">
        <v>130</v>
      </c>
      <c r="L26" t="s">
        <v>131</v>
      </c>
      <c r="M26" t="s">
        <v>29</v>
      </c>
      <c r="N26" t="s">
        <v>30</v>
      </c>
      <c r="O26" t="s">
        <v>30</v>
      </c>
      <c r="P26" s="6" t="str">
        <f>IFERROR(VLOOKUP(VALUE(LEFT(M26,2)),'[1]PT VLookup table'!$A$2:$B$15,2,FALSE),"")</f>
        <v>NWT</v>
      </c>
    </row>
    <row r="27" spans="1:16" ht="15.6" x14ac:dyDescent="0.3">
      <c r="A27" t="s">
        <v>31</v>
      </c>
      <c r="B27" t="s">
        <v>32</v>
      </c>
      <c r="C27" t="s">
        <v>132</v>
      </c>
      <c r="D27" s="5">
        <f t="shared" si="0"/>
        <v>45992.265277777777</v>
      </c>
      <c r="E27" t="s">
        <v>23</v>
      </c>
      <c r="F27" t="s">
        <v>48</v>
      </c>
      <c r="G27" t="s">
        <v>36</v>
      </c>
      <c r="H27" t="s">
        <v>50</v>
      </c>
      <c r="I27" t="s">
        <v>70</v>
      </c>
      <c r="J27" t="s">
        <v>39</v>
      </c>
      <c r="K27" t="s">
        <v>133</v>
      </c>
      <c r="L27" t="s">
        <v>134</v>
      </c>
      <c r="M27" t="s">
        <v>135</v>
      </c>
      <c r="N27" t="s">
        <v>30</v>
      </c>
      <c r="O27" t="s">
        <v>30</v>
      </c>
      <c r="P27" s="6" t="str">
        <f>IFERROR(VLOOKUP(VALUE(LEFT(M27,2)),'[1]PT VLookup table'!$A$2:$B$15,2,FALSE),"")</f>
        <v>ON</v>
      </c>
    </row>
    <row r="28" spans="1:16" ht="15.6" x14ac:dyDescent="0.3">
      <c r="A28" t="s">
        <v>103</v>
      </c>
      <c r="B28" t="s">
        <v>32</v>
      </c>
      <c r="C28" t="s">
        <v>136</v>
      </c>
      <c r="D28" s="5">
        <f t="shared" si="0"/>
        <v>45992.266562500001</v>
      </c>
      <c r="E28" t="s">
        <v>34</v>
      </c>
      <c r="F28" t="s">
        <v>137</v>
      </c>
      <c r="G28" t="s">
        <v>49</v>
      </c>
      <c r="H28" t="s">
        <v>50</v>
      </c>
      <c r="I28" t="s">
        <v>51</v>
      </c>
      <c r="J28" t="s">
        <v>39</v>
      </c>
      <c r="K28" t="s">
        <v>138</v>
      </c>
      <c r="L28" t="s">
        <v>139</v>
      </c>
      <c r="M28" t="s">
        <v>140</v>
      </c>
      <c r="N28" t="s">
        <v>30</v>
      </c>
      <c r="O28" t="s">
        <v>30</v>
      </c>
      <c r="P28" s="6" t="str">
        <f>IFERROR(VLOOKUP(VALUE(LEFT(M28,2)),'[1]PT VLookup table'!$A$2:$B$15,2,FALSE),"")</f>
        <v>QC</v>
      </c>
    </row>
    <row r="29" spans="1:16" ht="15.6" x14ac:dyDescent="0.3">
      <c r="A29" t="s">
        <v>103</v>
      </c>
      <c r="B29" t="s">
        <v>32</v>
      </c>
      <c r="C29" t="s">
        <v>141</v>
      </c>
      <c r="D29" s="5">
        <f t="shared" si="0"/>
        <v>45992.267129629632</v>
      </c>
      <c r="E29" t="s">
        <v>34</v>
      </c>
      <c r="F29" t="s">
        <v>105</v>
      </c>
      <c r="G29" t="s">
        <v>49</v>
      </c>
      <c r="H29" t="s">
        <v>50</v>
      </c>
      <c r="I29" t="s">
        <v>51</v>
      </c>
      <c r="J29" t="s">
        <v>39</v>
      </c>
      <c r="K29" t="s">
        <v>142</v>
      </c>
      <c r="L29" t="s">
        <v>143</v>
      </c>
      <c r="M29" t="s">
        <v>144</v>
      </c>
      <c r="N29" t="s">
        <v>30</v>
      </c>
      <c r="O29" t="s">
        <v>30</v>
      </c>
      <c r="P29" s="6" t="str">
        <f>IFERROR(VLOOKUP(VALUE(LEFT(M29,2)),'[1]PT VLookup table'!$A$2:$B$15,2,FALSE),"")</f>
        <v>QC</v>
      </c>
    </row>
    <row r="30" spans="1:16" ht="15.6" x14ac:dyDescent="0.3">
      <c r="A30" t="s">
        <v>31</v>
      </c>
      <c r="B30" t="s">
        <v>32</v>
      </c>
      <c r="C30" t="s">
        <v>145</v>
      </c>
      <c r="D30" s="5">
        <f t="shared" si="0"/>
        <v>45992.305601851855</v>
      </c>
      <c r="E30" t="s">
        <v>34</v>
      </c>
      <c r="F30" t="s">
        <v>35</v>
      </c>
      <c r="G30" t="s">
        <v>49</v>
      </c>
      <c r="H30" t="s">
        <v>50</v>
      </c>
      <c r="I30" t="s">
        <v>51</v>
      </c>
      <c r="J30" t="s">
        <v>39</v>
      </c>
      <c r="K30" t="s">
        <v>146</v>
      </c>
      <c r="L30" t="s">
        <v>147</v>
      </c>
      <c r="M30" t="s">
        <v>148</v>
      </c>
      <c r="N30" t="s">
        <v>30</v>
      </c>
      <c r="O30" t="s">
        <v>30</v>
      </c>
      <c r="P30" s="6" t="str">
        <f>IFERROR(VLOOKUP(VALUE(LEFT(M30,2)),'[1]PT VLookup table'!$A$2:$B$15,2,FALSE),"")</f>
        <v>ON</v>
      </c>
    </row>
    <row r="31" spans="1:16" ht="15.6" x14ac:dyDescent="0.3">
      <c r="A31" t="s">
        <v>31</v>
      </c>
      <c r="B31" t="s">
        <v>32</v>
      </c>
      <c r="C31" t="s">
        <v>149</v>
      </c>
      <c r="D31" s="5">
        <f t="shared" si="0"/>
        <v>45992.33048611111</v>
      </c>
      <c r="E31" t="s">
        <v>34</v>
      </c>
      <c r="F31" t="s">
        <v>105</v>
      </c>
      <c r="G31" t="s">
        <v>115</v>
      </c>
      <c r="H31" t="s">
        <v>37</v>
      </c>
      <c r="I31" t="s">
        <v>38</v>
      </c>
      <c r="J31" t="s">
        <v>39</v>
      </c>
      <c r="K31" t="s">
        <v>150</v>
      </c>
      <c r="L31" t="s">
        <v>151</v>
      </c>
      <c r="M31" t="s">
        <v>152</v>
      </c>
      <c r="N31" t="s">
        <v>30</v>
      </c>
      <c r="O31" t="s">
        <v>30</v>
      </c>
      <c r="P31" s="6" t="str">
        <f>IFERROR(VLOOKUP(VALUE(LEFT(M31,2)),'[1]PT VLookup table'!$A$2:$B$15,2,FALSE),"")</f>
        <v>BC</v>
      </c>
    </row>
    <row r="32" spans="1:16" ht="15.6" x14ac:dyDescent="0.3">
      <c r="A32" t="s">
        <v>20</v>
      </c>
      <c r="B32" t="s">
        <v>21</v>
      </c>
      <c r="C32" t="s">
        <v>153</v>
      </c>
      <c r="D32" s="5">
        <f t="shared" si="0"/>
        <v>45992.375069444446</v>
      </c>
      <c r="E32" t="s">
        <v>23</v>
      </c>
      <c r="F32" t="s">
        <v>24</v>
      </c>
      <c r="G32" t="s">
        <v>25</v>
      </c>
      <c r="H32" t="s">
        <v>25</v>
      </c>
      <c r="I32" t="s">
        <v>25</v>
      </c>
      <c r="J32" t="s">
        <v>26</v>
      </c>
      <c r="K32" t="s">
        <v>154</v>
      </c>
      <c r="L32" t="s">
        <v>155</v>
      </c>
      <c r="M32" t="s">
        <v>29</v>
      </c>
      <c r="N32" t="s">
        <v>30</v>
      </c>
      <c r="O32" t="s">
        <v>30</v>
      </c>
      <c r="P32" s="6" t="str">
        <f>IFERROR(VLOOKUP(VALUE(LEFT(M32,2)),'[1]PT VLookup table'!$A$2:$B$15,2,FALSE),"")</f>
        <v>NWT</v>
      </c>
    </row>
    <row r="33" spans="1:16" ht="15.6" x14ac:dyDescent="0.3">
      <c r="A33" t="s">
        <v>31</v>
      </c>
      <c r="B33" t="s">
        <v>32</v>
      </c>
      <c r="C33" t="s">
        <v>156</v>
      </c>
      <c r="D33" s="5">
        <f t="shared" si="0"/>
        <v>45992.375891203701</v>
      </c>
      <c r="E33" t="s">
        <v>34</v>
      </c>
      <c r="F33" t="s">
        <v>48</v>
      </c>
      <c r="G33" t="s">
        <v>36</v>
      </c>
      <c r="H33" t="s">
        <v>50</v>
      </c>
      <c r="I33" t="s">
        <v>70</v>
      </c>
      <c r="J33" t="s">
        <v>39</v>
      </c>
      <c r="K33" t="s">
        <v>157</v>
      </c>
      <c r="L33" t="s">
        <v>158</v>
      </c>
      <c r="M33" t="s">
        <v>91</v>
      </c>
      <c r="N33" t="s">
        <v>30</v>
      </c>
      <c r="O33" t="s">
        <v>30</v>
      </c>
      <c r="P33" s="6" t="str">
        <f>IFERROR(VLOOKUP(VALUE(LEFT(M33,2)),'[1]PT VLookup table'!$A$2:$B$15,2,FALSE),"")</f>
        <v>NS</v>
      </c>
    </row>
    <row r="34" spans="1:16" ht="15.6" x14ac:dyDescent="0.3">
      <c r="A34" t="s">
        <v>31</v>
      </c>
      <c r="B34" t="s">
        <v>32</v>
      </c>
      <c r="C34" t="s">
        <v>159</v>
      </c>
      <c r="D34" s="5">
        <f t="shared" si="0"/>
        <v>45992.379432870373</v>
      </c>
      <c r="E34" t="s">
        <v>34</v>
      </c>
      <c r="F34" t="s">
        <v>48</v>
      </c>
      <c r="G34" t="s">
        <v>36</v>
      </c>
      <c r="H34" t="s">
        <v>50</v>
      </c>
      <c r="I34" t="s">
        <v>70</v>
      </c>
      <c r="J34" t="s">
        <v>39</v>
      </c>
      <c r="K34" t="s">
        <v>160</v>
      </c>
      <c r="L34" t="s">
        <v>161</v>
      </c>
      <c r="M34" t="s">
        <v>95</v>
      </c>
      <c r="N34" t="s">
        <v>30</v>
      </c>
      <c r="O34" t="s">
        <v>30</v>
      </c>
      <c r="P34" s="6" t="str">
        <f>IFERROR(VLOOKUP(VALUE(LEFT(M34,2)),'[1]PT VLookup table'!$A$2:$B$15,2,FALSE),"")</f>
        <v>PEI</v>
      </c>
    </row>
    <row r="35" spans="1:16" ht="15.6" x14ac:dyDescent="0.3">
      <c r="A35" t="s">
        <v>31</v>
      </c>
      <c r="B35" t="s">
        <v>32</v>
      </c>
      <c r="C35" t="s">
        <v>162</v>
      </c>
      <c r="D35" s="5">
        <f t="shared" si="0"/>
        <v>45992.380914351852</v>
      </c>
      <c r="E35" t="s">
        <v>34</v>
      </c>
      <c r="F35" t="s">
        <v>48</v>
      </c>
      <c r="G35" t="s">
        <v>36</v>
      </c>
      <c r="H35" t="s">
        <v>50</v>
      </c>
      <c r="I35" t="s">
        <v>70</v>
      </c>
      <c r="J35" t="s">
        <v>39</v>
      </c>
      <c r="K35" t="s">
        <v>163</v>
      </c>
      <c r="L35" t="s">
        <v>164</v>
      </c>
      <c r="M35" t="s">
        <v>99</v>
      </c>
      <c r="N35" t="s">
        <v>30</v>
      </c>
      <c r="O35" t="s">
        <v>30</v>
      </c>
      <c r="P35" s="6" t="str">
        <f>IFERROR(VLOOKUP(VALUE(LEFT(M35,2)),'[1]PT VLookup table'!$A$2:$B$15,2,FALSE),"")</f>
        <v>NB</v>
      </c>
    </row>
    <row r="36" spans="1:16" ht="15.6" x14ac:dyDescent="0.3">
      <c r="A36" t="s">
        <v>31</v>
      </c>
      <c r="B36" t="s">
        <v>32</v>
      </c>
      <c r="C36" t="s">
        <v>165</v>
      </c>
      <c r="D36" s="5">
        <f t="shared" si="0"/>
        <v>45992.38140046296</v>
      </c>
      <c r="E36" t="s">
        <v>23</v>
      </c>
      <c r="F36" t="s">
        <v>137</v>
      </c>
      <c r="G36" t="s">
        <v>36</v>
      </c>
      <c r="H36" t="s">
        <v>37</v>
      </c>
      <c r="I36" t="s">
        <v>38</v>
      </c>
      <c r="J36" t="s">
        <v>39</v>
      </c>
      <c r="K36" t="s">
        <v>166</v>
      </c>
      <c r="L36" t="s">
        <v>167</v>
      </c>
      <c r="M36" t="s">
        <v>168</v>
      </c>
      <c r="N36" t="s">
        <v>30</v>
      </c>
      <c r="O36" t="s">
        <v>30</v>
      </c>
      <c r="P36" s="6" t="str">
        <f>IFERROR(VLOOKUP(VALUE(LEFT(M36,2)),'[1]PT VLookup table'!$A$2:$B$15,2,FALSE),"")</f>
        <v>NL</v>
      </c>
    </row>
    <row r="37" spans="1:16" ht="15.6" x14ac:dyDescent="0.3">
      <c r="A37" t="s">
        <v>31</v>
      </c>
      <c r="B37" t="s">
        <v>32</v>
      </c>
      <c r="C37" t="s">
        <v>169</v>
      </c>
      <c r="D37" s="5">
        <f t="shared" si="0"/>
        <v>45992.38890046296</v>
      </c>
      <c r="E37" t="s">
        <v>23</v>
      </c>
      <c r="F37" t="s">
        <v>48</v>
      </c>
      <c r="G37" t="s">
        <v>36</v>
      </c>
      <c r="H37" t="s">
        <v>37</v>
      </c>
      <c r="I37" t="s">
        <v>70</v>
      </c>
      <c r="J37" t="s">
        <v>39</v>
      </c>
      <c r="K37" t="s">
        <v>170</v>
      </c>
      <c r="L37" t="s">
        <v>171</v>
      </c>
      <c r="M37" t="s">
        <v>172</v>
      </c>
      <c r="N37" t="s">
        <v>30</v>
      </c>
      <c r="O37" t="s">
        <v>30</v>
      </c>
      <c r="P37" s="6" t="str">
        <f>IFERROR(VLOOKUP(VALUE(LEFT(M37,2)),'[1]PT VLookup table'!$A$2:$B$15,2,FALSE),"")</f>
        <v>NL</v>
      </c>
    </row>
    <row r="38" spans="1:16" ht="15.6" x14ac:dyDescent="0.3">
      <c r="A38" t="s">
        <v>31</v>
      </c>
      <c r="B38" t="s">
        <v>32</v>
      </c>
      <c r="C38" t="s">
        <v>173</v>
      </c>
      <c r="D38" s="5">
        <f t="shared" si="0"/>
        <v>45992.391886574071</v>
      </c>
      <c r="E38" t="s">
        <v>34</v>
      </c>
      <c r="F38" t="s">
        <v>35</v>
      </c>
      <c r="G38" t="s">
        <v>36</v>
      </c>
      <c r="H38" t="s">
        <v>37</v>
      </c>
      <c r="I38" t="s">
        <v>38</v>
      </c>
      <c r="J38" t="s">
        <v>39</v>
      </c>
      <c r="K38" t="s">
        <v>174</v>
      </c>
      <c r="L38" t="s">
        <v>175</v>
      </c>
      <c r="M38" t="s">
        <v>176</v>
      </c>
      <c r="N38" t="s">
        <v>30</v>
      </c>
      <c r="O38" t="s">
        <v>30</v>
      </c>
      <c r="P38" s="6" t="str">
        <f>IFERROR(VLOOKUP(VALUE(LEFT(M38,2)),'[1]PT VLookup table'!$A$2:$B$15,2,FALSE),"")</f>
        <v>ON</v>
      </c>
    </row>
    <row r="39" spans="1:16" ht="15.6" x14ac:dyDescent="0.3">
      <c r="A39" t="s">
        <v>31</v>
      </c>
      <c r="B39" t="s">
        <v>32</v>
      </c>
      <c r="C39" t="s">
        <v>177</v>
      </c>
      <c r="D39" s="5">
        <f t="shared" si="0"/>
        <v>45992.406539351854</v>
      </c>
      <c r="E39" t="s">
        <v>34</v>
      </c>
      <c r="F39" t="s">
        <v>35</v>
      </c>
      <c r="G39" t="s">
        <v>49</v>
      </c>
      <c r="H39" t="s">
        <v>50</v>
      </c>
      <c r="I39" t="s">
        <v>51</v>
      </c>
      <c r="J39" t="s">
        <v>39</v>
      </c>
      <c r="K39" t="s">
        <v>178</v>
      </c>
      <c r="L39" t="s">
        <v>179</v>
      </c>
      <c r="M39" t="s">
        <v>180</v>
      </c>
      <c r="N39" t="s">
        <v>30</v>
      </c>
      <c r="O39" t="s">
        <v>30</v>
      </c>
      <c r="P39" s="6" t="str">
        <f>IFERROR(VLOOKUP(VALUE(LEFT(M39,2)),'[1]PT VLookup table'!$A$2:$B$15,2,FALSE),"")</f>
        <v>ON</v>
      </c>
    </row>
    <row r="40" spans="1:16" ht="15.6" x14ac:dyDescent="0.3">
      <c r="A40" t="s">
        <v>31</v>
      </c>
      <c r="B40" t="s">
        <v>32</v>
      </c>
      <c r="C40" t="s">
        <v>181</v>
      </c>
      <c r="D40" s="5">
        <f t="shared" si="0"/>
        <v>45992.418912037036</v>
      </c>
      <c r="E40" t="s">
        <v>34</v>
      </c>
      <c r="F40" t="s">
        <v>35</v>
      </c>
      <c r="G40" t="s">
        <v>36</v>
      </c>
      <c r="H40" t="s">
        <v>37</v>
      </c>
      <c r="I40" t="s">
        <v>38</v>
      </c>
      <c r="J40" t="s">
        <v>39</v>
      </c>
      <c r="K40" t="s">
        <v>182</v>
      </c>
      <c r="L40" t="s">
        <v>183</v>
      </c>
      <c r="M40" t="s">
        <v>84</v>
      </c>
      <c r="N40" t="s">
        <v>30</v>
      </c>
      <c r="O40" t="s">
        <v>30</v>
      </c>
      <c r="P40" s="6" t="str">
        <f>IFERROR(VLOOKUP(VALUE(LEFT(M40,2)),'[1]PT VLookup table'!$A$2:$B$15,2,FALSE),"")</f>
        <v>ON</v>
      </c>
    </row>
    <row r="41" spans="1:16" ht="15.6" x14ac:dyDescent="0.3">
      <c r="A41" t="s">
        <v>31</v>
      </c>
      <c r="B41" t="s">
        <v>32</v>
      </c>
      <c r="C41" t="s">
        <v>184</v>
      </c>
      <c r="D41" s="5">
        <f t="shared" si="0"/>
        <v>45992.433842592596</v>
      </c>
      <c r="E41" t="s">
        <v>34</v>
      </c>
      <c r="F41" t="s">
        <v>48</v>
      </c>
      <c r="G41" t="s">
        <v>49</v>
      </c>
      <c r="H41" t="s">
        <v>50</v>
      </c>
      <c r="I41" t="s">
        <v>51</v>
      </c>
      <c r="J41" t="s">
        <v>39</v>
      </c>
      <c r="K41" t="s">
        <v>185</v>
      </c>
      <c r="L41" t="s">
        <v>186</v>
      </c>
      <c r="M41" t="s">
        <v>135</v>
      </c>
      <c r="N41" t="s">
        <v>30</v>
      </c>
      <c r="O41" t="s">
        <v>30</v>
      </c>
      <c r="P41" s="6" t="str">
        <f>IFERROR(VLOOKUP(VALUE(LEFT(M41,2)),'[1]PT VLookup table'!$A$2:$B$15,2,FALSE),"")</f>
        <v>ON</v>
      </c>
    </row>
    <row r="42" spans="1:16" ht="15.6" x14ac:dyDescent="0.3">
      <c r="A42" t="s">
        <v>31</v>
      </c>
      <c r="B42" t="s">
        <v>32</v>
      </c>
      <c r="C42" t="s">
        <v>187</v>
      </c>
      <c r="D42" s="5">
        <f t="shared" si="0"/>
        <v>45992.442488425928</v>
      </c>
      <c r="E42" t="s">
        <v>23</v>
      </c>
      <c r="F42" t="s">
        <v>35</v>
      </c>
      <c r="G42" t="s">
        <v>36</v>
      </c>
      <c r="H42" t="s">
        <v>37</v>
      </c>
      <c r="I42" t="s">
        <v>38</v>
      </c>
      <c r="J42" t="s">
        <v>39</v>
      </c>
      <c r="K42" t="s">
        <v>188</v>
      </c>
      <c r="L42" t="s">
        <v>189</v>
      </c>
      <c r="M42" t="s">
        <v>190</v>
      </c>
      <c r="N42" t="s">
        <v>30</v>
      </c>
      <c r="O42" t="s">
        <v>30</v>
      </c>
      <c r="P42" s="6" t="str">
        <f>IFERROR(VLOOKUP(VALUE(LEFT(M42,2)),'[1]PT VLookup table'!$A$2:$B$15,2,FALSE),"")</f>
        <v>ON</v>
      </c>
    </row>
    <row r="43" spans="1:16" ht="15.6" x14ac:dyDescent="0.3">
      <c r="A43" t="s">
        <v>31</v>
      </c>
      <c r="B43" t="s">
        <v>32</v>
      </c>
      <c r="C43" t="s">
        <v>187</v>
      </c>
      <c r="D43" s="5">
        <f t="shared" si="0"/>
        <v>45992.442488425928</v>
      </c>
      <c r="E43" t="s">
        <v>23</v>
      </c>
      <c r="F43" t="s">
        <v>35</v>
      </c>
      <c r="G43" t="s">
        <v>36</v>
      </c>
      <c r="H43" t="s">
        <v>37</v>
      </c>
      <c r="I43" t="s">
        <v>38</v>
      </c>
      <c r="J43" t="s">
        <v>39</v>
      </c>
      <c r="K43" t="s">
        <v>191</v>
      </c>
      <c r="L43" t="s">
        <v>189</v>
      </c>
      <c r="M43" t="s">
        <v>192</v>
      </c>
      <c r="N43" t="s">
        <v>30</v>
      </c>
      <c r="O43" t="s">
        <v>30</v>
      </c>
      <c r="P43" s="6" t="str">
        <f>IFERROR(VLOOKUP(VALUE(LEFT(M43,2)),'[1]PT VLookup table'!$A$2:$B$15,2,FALSE),"")</f>
        <v>ON</v>
      </c>
    </row>
    <row r="44" spans="1:16" ht="15.6" x14ac:dyDescent="0.3">
      <c r="A44" t="s">
        <v>31</v>
      </c>
      <c r="B44" t="s">
        <v>32</v>
      </c>
      <c r="C44" t="s">
        <v>193</v>
      </c>
      <c r="D44" s="5">
        <f t="shared" si="0"/>
        <v>45992.443738425929</v>
      </c>
      <c r="E44" t="s">
        <v>23</v>
      </c>
      <c r="F44" t="s">
        <v>35</v>
      </c>
      <c r="G44" t="s">
        <v>36</v>
      </c>
      <c r="H44" t="s">
        <v>37</v>
      </c>
      <c r="I44" t="s">
        <v>38</v>
      </c>
      <c r="J44" t="s">
        <v>39</v>
      </c>
      <c r="K44" t="s">
        <v>194</v>
      </c>
      <c r="L44" t="s">
        <v>195</v>
      </c>
      <c r="M44" t="s">
        <v>196</v>
      </c>
      <c r="N44" t="s">
        <v>30</v>
      </c>
      <c r="O44" t="s">
        <v>30</v>
      </c>
      <c r="P44" s="6" t="str">
        <f>IFERROR(VLOOKUP(VALUE(LEFT(M44,2)),'[1]PT VLookup table'!$A$2:$B$15,2,FALSE),"")</f>
        <v>ON</v>
      </c>
    </row>
    <row r="45" spans="1:16" ht="15.6" x14ac:dyDescent="0.3">
      <c r="A45" t="s">
        <v>31</v>
      </c>
      <c r="B45" t="s">
        <v>32</v>
      </c>
      <c r="C45" t="s">
        <v>197</v>
      </c>
      <c r="D45" s="5">
        <f t="shared" si="0"/>
        <v>45992.450150462966</v>
      </c>
      <c r="E45" t="s">
        <v>34</v>
      </c>
      <c r="F45" t="s">
        <v>35</v>
      </c>
      <c r="G45" t="s">
        <v>198</v>
      </c>
      <c r="H45" t="s">
        <v>50</v>
      </c>
      <c r="I45" t="s">
        <v>25</v>
      </c>
      <c r="J45" t="s">
        <v>39</v>
      </c>
      <c r="K45" t="s">
        <v>199</v>
      </c>
      <c r="L45" t="s">
        <v>197</v>
      </c>
      <c r="M45" t="s">
        <v>200</v>
      </c>
      <c r="N45" t="s">
        <v>30</v>
      </c>
      <c r="O45" t="s">
        <v>30</v>
      </c>
      <c r="P45" s="6" t="str">
        <f>IFERROR(VLOOKUP(VALUE(LEFT(M45,2)),'[1]PT VLookup table'!$A$2:$B$15,2,FALSE),"")</f>
        <v>ON</v>
      </c>
    </row>
    <row r="46" spans="1:16" ht="15.6" x14ac:dyDescent="0.3">
      <c r="A46" t="s">
        <v>31</v>
      </c>
      <c r="B46" t="s">
        <v>32</v>
      </c>
      <c r="C46" t="s">
        <v>197</v>
      </c>
      <c r="D46" s="5">
        <f t="shared" si="0"/>
        <v>45992.450150462966</v>
      </c>
      <c r="E46" t="s">
        <v>23</v>
      </c>
      <c r="F46" t="s">
        <v>35</v>
      </c>
      <c r="G46" t="s">
        <v>36</v>
      </c>
      <c r="H46" t="s">
        <v>37</v>
      </c>
      <c r="I46" t="s">
        <v>38</v>
      </c>
      <c r="J46" t="s">
        <v>39</v>
      </c>
      <c r="K46" t="s">
        <v>201</v>
      </c>
      <c r="L46" t="s">
        <v>202</v>
      </c>
      <c r="M46" t="s">
        <v>200</v>
      </c>
      <c r="N46" t="s">
        <v>30</v>
      </c>
      <c r="O46" t="s">
        <v>30</v>
      </c>
      <c r="P46" s="6" t="str">
        <f>IFERROR(VLOOKUP(VALUE(LEFT(M46,2)),'[1]PT VLookup table'!$A$2:$B$15,2,FALSE),"")</f>
        <v>ON</v>
      </c>
    </row>
    <row r="47" spans="1:16" ht="15.6" x14ac:dyDescent="0.3">
      <c r="A47" t="s">
        <v>31</v>
      </c>
      <c r="B47" t="s">
        <v>32</v>
      </c>
      <c r="C47" t="s">
        <v>203</v>
      </c>
      <c r="D47" s="5">
        <f t="shared" si="0"/>
        <v>45992.451145833336</v>
      </c>
      <c r="E47" t="s">
        <v>23</v>
      </c>
      <c r="F47" t="s">
        <v>35</v>
      </c>
      <c r="G47" t="s">
        <v>36</v>
      </c>
      <c r="H47" t="s">
        <v>37</v>
      </c>
      <c r="I47" t="s">
        <v>38</v>
      </c>
      <c r="J47" t="s">
        <v>39</v>
      </c>
      <c r="K47" t="s">
        <v>204</v>
      </c>
      <c r="L47" t="s">
        <v>205</v>
      </c>
      <c r="M47" t="s">
        <v>206</v>
      </c>
      <c r="N47" t="s">
        <v>30</v>
      </c>
      <c r="O47" t="s">
        <v>30</v>
      </c>
      <c r="P47" s="6" t="str">
        <f>IFERROR(VLOOKUP(VALUE(LEFT(M47,2)),'[1]PT VLookup table'!$A$2:$B$15,2,FALSE),"")</f>
        <v>ON</v>
      </c>
    </row>
    <row r="48" spans="1:16" ht="15.6" x14ac:dyDescent="0.3">
      <c r="A48" t="s">
        <v>31</v>
      </c>
      <c r="B48" t="s">
        <v>32</v>
      </c>
      <c r="C48" t="s">
        <v>207</v>
      </c>
      <c r="D48" s="5">
        <f t="shared" si="0"/>
        <v>45992.456886574073</v>
      </c>
      <c r="E48" t="s">
        <v>34</v>
      </c>
      <c r="F48" t="s">
        <v>35</v>
      </c>
      <c r="G48" t="s">
        <v>36</v>
      </c>
      <c r="H48" t="s">
        <v>37</v>
      </c>
      <c r="I48" t="s">
        <v>38</v>
      </c>
      <c r="J48" t="s">
        <v>39</v>
      </c>
      <c r="K48" t="s">
        <v>208</v>
      </c>
      <c r="L48" t="s">
        <v>209</v>
      </c>
      <c r="M48" t="s">
        <v>210</v>
      </c>
      <c r="N48" t="s">
        <v>30</v>
      </c>
      <c r="O48" t="s">
        <v>30</v>
      </c>
      <c r="P48" s="6" t="str">
        <f>IFERROR(VLOOKUP(VALUE(LEFT(M48,2)),'[1]PT VLookup table'!$A$2:$B$15,2,FALSE),"")</f>
        <v>ON</v>
      </c>
    </row>
    <row r="49" spans="1:16" ht="15.6" x14ac:dyDescent="0.3">
      <c r="A49" t="s">
        <v>31</v>
      </c>
      <c r="B49" t="s">
        <v>32</v>
      </c>
      <c r="C49" t="s">
        <v>211</v>
      </c>
      <c r="D49" s="5">
        <f t="shared" si="0"/>
        <v>45992.463437500002</v>
      </c>
      <c r="E49" t="s">
        <v>34</v>
      </c>
      <c r="F49" t="s">
        <v>35</v>
      </c>
      <c r="G49" t="s">
        <v>36</v>
      </c>
      <c r="H49" t="s">
        <v>37</v>
      </c>
      <c r="I49" t="s">
        <v>38</v>
      </c>
      <c r="J49" t="s">
        <v>39</v>
      </c>
      <c r="K49" t="s">
        <v>212</v>
      </c>
      <c r="L49" t="s">
        <v>213</v>
      </c>
      <c r="M49" t="s">
        <v>214</v>
      </c>
      <c r="N49" t="s">
        <v>30</v>
      </c>
      <c r="O49" t="s">
        <v>30</v>
      </c>
      <c r="P49" s="6" t="str">
        <f>IFERROR(VLOOKUP(VALUE(LEFT(M49,2)),'[1]PT VLookup table'!$A$2:$B$15,2,FALSE),"")</f>
        <v>ON</v>
      </c>
    </row>
    <row r="50" spans="1:16" ht="15.6" x14ac:dyDescent="0.3">
      <c r="A50" t="s">
        <v>31</v>
      </c>
      <c r="B50" t="s">
        <v>32</v>
      </c>
      <c r="C50" t="s">
        <v>215</v>
      </c>
      <c r="D50" s="5">
        <f t="shared" si="0"/>
        <v>45992.482083333336</v>
      </c>
      <c r="E50" t="s">
        <v>34</v>
      </c>
      <c r="F50" t="s">
        <v>35</v>
      </c>
      <c r="G50" t="s">
        <v>36</v>
      </c>
      <c r="H50" t="s">
        <v>37</v>
      </c>
      <c r="I50" t="s">
        <v>38</v>
      </c>
      <c r="J50" t="s">
        <v>39</v>
      </c>
      <c r="K50" t="s">
        <v>216</v>
      </c>
      <c r="L50" t="s">
        <v>217</v>
      </c>
      <c r="M50" t="s">
        <v>218</v>
      </c>
      <c r="N50" t="s">
        <v>30</v>
      </c>
      <c r="O50" t="s">
        <v>30</v>
      </c>
      <c r="P50" s="6" t="str">
        <f>IFERROR(VLOOKUP(VALUE(LEFT(M50,2)),'[1]PT VLookup table'!$A$2:$B$15,2,FALSE),"")</f>
        <v>ON</v>
      </c>
    </row>
    <row r="51" spans="1:16" ht="15.6" x14ac:dyDescent="0.3">
      <c r="A51" t="s">
        <v>31</v>
      </c>
      <c r="B51" t="s">
        <v>32</v>
      </c>
      <c r="C51" t="s">
        <v>219</v>
      </c>
      <c r="D51" s="5">
        <f t="shared" si="0"/>
        <v>45992.486805555556</v>
      </c>
      <c r="E51" t="s">
        <v>23</v>
      </c>
      <c r="F51" t="s">
        <v>48</v>
      </c>
      <c r="G51" t="s">
        <v>36</v>
      </c>
      <c r="H51" t="s">
        <v>50</v>
      </c>
      <c r="I51" t="s">
        <v>70</v>
      </c>
      <c r="J51" t="s">
        <v>39</v>
      </c>
      <c r="K51" t="s">
        <v>220</v>
      </c>
      <c r="L51" t="s">
        <v>221</v>
      </c>
      <c r="M51" t="s">
        <v>222</v>
      </c>
      <c r="N51" t="s">
        <v>30</v>
      </c>
      <c r="O51" t="s">
        <v>30</v>
      </c>
      <c r="P51" s="6" t="str">
        <f>IFERROR(VLOOKUP(VALUE(LEFT(M51,2)),'[1]PT VLookup table'!$A$2:$B$15,2,FALSE),"")</f>
        <v>ON</v>
      </c>
    </row>
    <row r="52" spans="1:16" ht="15.6" x14ac:dyDescent="0.3">
      <c r="A52" t="s">
        <v>223</v>
      </c>
      <c r="B52" t="s">
        <v>224</v>
      </c>
      <c r="C52" t="s">
        <v>225</v>
      </c>
      <c r="D52" s="5">
        <f t="shared" si="0"/>
        <v>45992.495335648149</v>
      </c>
      <c r="E52" t="s">
        <v>23</v>
      </c>
      <c r="F52" t="s">
        <v>24</v>
      </c>
      <c r="G52" t="s">
        <v>25</v>
      </c>
      <c r="H52" t="s">
        <v>25</v>
      </c>
      <c r="I52" t="s">
        <v>25</v>
      </c>
      <c r="J52" t="s">
        <v>26</v>
      </c>
      <c r="K52" t="s">
        <v>226</v>
      </c>
      <c r="L52" t="s">
        <v>227</v>
      </c>
      <c r="M52" t="s">
        <v>228</v>
      </c>
      <c r="N52" t="s">
        <v>30</v>
      </c>
      <c r="O52" t="s">
        <v>30</v>
      </c>
      <c r="P52" s="6" t="str">
        <f>IFERROR(VLOOKUP(VALUE(LEFT(M52,2)),'[1]PT VLookup table'!$A$2:$B$15,2,FALSE),"")</f>
        <v>NWT</v>
      </c>
    </row>
    <row r="53" spans="1:16" ht="15.6" x14ac:dyDescent="0.3">
      <c r="A53" t="s">
        <v>20</v>
      </c>
      <c r="B53" t="s">
        <v>21</v>
      </c>
      <c r="C53" t="s">
        <v>229</v>
      </c>
      <c r="D53" s="5">
        <f t="shared" si="0"/>
        <v>45992.500069444446</v>
      </c>
      <c r="E53" t="s">
        <v>23</v>
      </c>
      <c r="F53" t="s">
        <v>24</v>
      </c>
      <c r="G53" t="s">
        <v>25</v>
      </c>
      <c r="H53" t="s">
        <v>25</v>
      </c>
      <c r="I53" t="s">
        <v>25</v>
      </c>
      <c r="J53" t="s">
        <v>26</v>
      </c>
      <c r="K53" t="s">
        <v>230</v>
      </c>
      <c r="L53" t="s">
        <v>231</v>
      </c>
      <c r="M53" t="s">
        <v>29</v>
      </c>
      <c r="N53" t="s">
        <v>30</v>
      </c>
      <c r="O53" t="s">
        <v>30</v>
      </c>
      <c r="P53" s="6" t="str">
        <f>IFERROR(VLOOKUP(VALUE(LEFT(M53,2)),'[1]PT VLookup table'!$A$2:$B$15,2,FALSE),"")</f>
        <v>NWT</v>
      </c>
    </row>
    <row r="54" spans="1:16" ht="15.6" x14ac:dyDescent="0.3">
      <c r="A54" t="s">
        <v>31</v>
      </c>
      <c r="B54" t="s">
        <v>32</v>
      </c>
      <c r="C54" t="s">
        <v>232</v>
      </c>
      <c r="D54" s="5">
        <f t="shared" si="0"/>
        <v>45992.504374999997</v>
      </c>
      <c r="E54" t="s">
        <v>34</v>
      </c>
      <c r="F54" t="s">
        <v>35</v>
      </c>
      <c r="G54" t="s">
        <v>36</v>
      </c>
      <c r="H54" t="s">
        <v>37</v>
      </c>
      <c r="I54" t="s">
        <v>38</v>
      </c>
      <c r="J54" t="s">
        <v>39</v>
      </c>
      <c r="K54" t="s">
        <v>233</v>
      </c>
      <c r="L54" t="s">
        <v>234</v>
      </c>
      <c r="M54" t="s">
        <v>235</v>
      </c>
      <c r="N54" t="s">
        <v>30</v>
      </c>
      <c r="O54" t="s">
        <v>30</v>
      </c>
      <c r="P54" s="6" t="str">
        <f>IFERROR(VLOOKUP(VALUE(LEFT(M54,2)),'[1]PT VLookup table'!$A$2:$B$15,2,FALSE),"")</f>
        <v>ON</v>
      </c>
    </row>
    <row r="55" spans="1:16" ht="15.6" x14ac:dyDescent="0.3">
      <c r="A55" t="s">
        <v>31</v>
      </c>
      <c r="B55" t="s">
        <v>32</v>
      </c>
      <c r="C55" t="s">
        <v>236</v>
      </c>
      <c r="D55" s="5">
        <f t="shared" si="0"/>
        <v>45992.511770833335</v>
      </c>
      <c r="E55" t="s">
        <v>34</v>
      </c>
      <c r="F55" t="s">
        <v>48</v>
      </c>
      <c r="G55" t="s">
        <v>36</v>
      </c>
      <c r="H55" t="s">
        <v>50</v>
      </c>
      <c r="I55" t="s">
        <v>70</v>
      </c>
      <c r="J55" t="s">
        <v>39</v>
      </c>
      <c r="K55" t="s">
        <v>237</v>
      </c>
      <c r="L55" t="s">
        <v>238</v>
      </c>
      <c r="M55" t="s">
        <v>73</v>
      </c>
      <c r="N55" t="s">
        <v>30</v>
      </c>
      <c r="O55" t="s">
        <v>30</v>
      </c>
      <c r="P55" s="6" t="str">
        <f>IFERROR(VLOOKUP(VALUE(LEFT(M55,2)),'[1]PT VLookup table'!$A$2:$B$15,2,FALSE),"")</f>
        <v>BC</v>
      </c>
    </row>
    <row r="56" spans="1:16" ht="15.6" x14ac:dyDescent="0.3">
      <c r="A56" t="s">
        <v>31</v>
      </c>
      <c r="B56" t="s">
        <v>32</v>
      </c>
      <c r="C56" t="s">
        <v>239</v>
      </c>
      <c r="D56" s="5">
        <f t="shared" si="0"/>
        <v>45992.52065972222</v>
      </c>
      <c r="E56" t="s">
        <v>34</v>
      </c>
      <c r="F56" t="s">
        <v>48</v>
      </c>
      <c r="G56" t="s">
        <v>36</v>
      </c>
      <c r="H56" t="s">
        <v>50</v>
      </c>
      <c r="I56" t="s">
        <v>70</v>
      </c>
      <c r="J56" t="s">
        <v>39</v>
      </c>
      <c r="K56" t="s">
        <v>240</v>
      </c>
      <c r="L56" t="s">
        <v>241</v>
      </c>
      <c r="M56" t="s">
        <v>242</v>
      </c>
      <c r="N56" t="s">
        <v>30</v>
      </c>
      <c r="O56" t="s">
        <v>30</v>
      </c>
      <c r="P56" s="6" t="str">
        <f>IFERROR(VLOOKUP(VALUE(LEFT(M56,2)),'[1]PT VLookup table'!$A$2:$B$15,2,FALSE),"")</f>
        <v>BC</v>
      </c>
    </row>
    <row r="57" spans="1:16" ht="15.6" x14ac:dyDescent="0.3">
      <c r="A57" t="s">
        <v>31</v>
      </c>
      <c r="B57" t="s">
        <v>32</v>
      </c>
      <c r="C57" t="s">
        <v>243</v>
      </c>
      <c r="D57" s="5">
        <f t="shared" si="0"/>
        <v>45992.522060185183</v>
      </c>
      <c r="E57" t="s">
        <v>34</v>
      </c>
      <c r="F57" t="s">
        <v>60</v>
      </c>
      <c r="G57" t="s">
        <v>49</v>
      </c>
      <c r="H57" t="s">
        <v>50</v>
      </c>
      <c r="I57" t="s">
        <v>51</v>
      </c>
      <c r="J57" t="s">
        <v>39</v>
      </c>
      <c r="K57" t="s">
        <v>244</v>
      </c>
      <c r="L57" t="s">
        <v>245</v>
      </c>
      <c r="M57" t="s">
        <v>113</v>
      </c>
      <c r="N57" t="s">
        <v>30</v>
      </c>
      <c r="O57" t="s">
        <v>30</v>
      </c>
      <c r="P57" s="6" t="str">
        <f>IFERROR(VLOOKUP(VALUE(LEFT(M57,2)),'[1]PT VLookup table'!$A$2:$B$15,2,FALSE),"")</f>
        <v>BC</v>
      </c>
    </row>
    <row r="58" spans="1:16" ht="15.6" x14ac:dyDescent="0.3">
      <c r="A58" t="s">
        <v>31</v>
      </c>
      <c r="B58" t="s">
        <v>32</v>
      </c>
      <c r="C58" t="s">
        <v>246</v>
      </c>
      <c r="D58" s="5">
        <f t="shared" si="0"/>
        <v>45992.523229166669</v>
      </c>
      <c r="E58" t="s">
        <v>34</v>
      </c>
      <c r="F58" t="s">
        <v>60</v>
      </c>
      <c r="G58" t="s">
        <v>36</v>
      </c>
      <c r="H58" t="s">
        <v>37</v>
      </c>
      <c r="I58" t="s">
        <v>38</v>
      </c>
      <c r="J58" t="s">
        <v>39</v>
      </c>
      <c r="K58" t="s">
        <v>247</v>
      </c>
      <c r="L58" t="s">
        <v>248</v>
      </c>
      <c r="M58" t="s">
        <v>63</v>
      </c>
      <c r="N58" t="s">
        <v>30</v>
      </c>
      <c r="O58" t="s">
        <v>30</v>
      </c>
      <c r="P58" s="6" t="str">
        <f>IFERROR(VLOOKUP(VALUE(LEFT(M58,2)),'[1]PT VLookup table'!$A$2:$B$15,2,FALSE),"")</f>
        <v>BC</v>
      </c>
    </row>
    <row r="59" spans="1:16" ht="15.6" x14ac:dyDescent="0.3">
      <c r="A59" t="s">
        <v>31</v>
      </c>
      <c r="B59" t="s">
        <v>32</v>
      </c>
      <c r="C59" t="s">
        <v>249</v>
      </c>
      <c r="D59" s="5">
        <f t="shared" si="0"/>
        <v>45992.523969907408</v>
      </c>
      <c r="E59" t="s">
        <v>34</v>
      </c>
      <c r="F59" t="s">
        <v>48</v>
      </c>
      <c r="G59" t="s">
        <v>49</v>
      </c>
      <c r="H59" t="s">
        <v>50</v>
      </c>
      <c r="I59" t="s">
        <v>51</v>
      </c>
      <c r="J59" t="s">
        <v>39</v>
      </c>
      <c r="K59" t="s">
        <v>250</v>
      </c>
      <c r="L59" t="s">
        <v>251</v>
      </c>
      <c r="M59" t="s">
        <v>252</v>
      </c>
      <c r="N59" t="s">
        <v>30</v>
      </c>
      <c r="O59" t="s">
        <v>30</v>
      </c>
      <c r="P59" s="6" t="str">
        <f>IFERROR(VLOOKUP(VALUE(LEFT(M59,2)),'[1]PT VLookup table'!$A$2:$B$15,2,FALSE),"")</f>
        <v>BC</v>
      </c>
    </row>
    <row r="60" spans="1:16" ht="15.6" x14ac:dyDescent="0.3">
      <c r="A60" t="s">
        <v>31</v>
      </c>
      <c r="B60" t="s">
        <v>32</v>
      </c>
      <c r="C60" t="s">
        <v>253</v>
      </c>
      <c r="D60" s="5">
        <f t="shared" si="0"/>
        <v>45992.525729166664</v>
      </c>
      <c r="E60" t="s">
        <v>34</v>
      </c>
      <c r="F60" t="s">
        <v>105</v>
      </c>
      <c r="G60" t="s">
        <v>36</v>
      </c>
      <c r="H60" t="s">
        <v>37</v>
      </c>
      <c r="I60" t="s">
        <v>38</v>
      </c>
      <c r="J60" t="s">
        <v>39</v>
      </c>
      <c r="K60" t="s">
        <v>254</v>
      </c>
      <c r="L60" t="s">
        <v>255</v>
      </c>
      <c r="M60" t="s">
        <v>126</v>
      </c>
      <c r="N60" t="s">
        <v>30</v>
      </c>
      <c r="O60" t="s">
        <v>30</v>
      </c>
      <c r="P60" s="6" t="str">
        <f>IFERROR(VLOOKUP(VALUE(LEFT(M60,2)),'[1]PT VLookup table'!$A$2:$B$15,2,FALSE),"")</f>
        <v>BC</v>
      </c>
    </row>
    <row r="61" spans="1:16" ht="15.6" x14ac:dyDescent="0.3">
      <c r="A61" t="s">
        <v>31</v>
      </c>
      <c r="B61" t="s">
        <v>32</v>
      </c>
      <c r="C61" t="s">
        <v>253</v>
      </c>
      <c r="D61" s="5">
        <f t="shared" si="0"/>
        <v>45992.525729166664</v>
      </c>
      <c r="E61" t="s">
        <v>34</v>
      </c>
      <c r="F61" t="s">
        <v>105</v>
      </c>
      <c r="G61" t="s">
        <v>36</v>
      </c>
      <c r="H61" t="s">
        <v>37</v>
      </c>
      <c r="I61" t="s">
        <v>38</v>
      </c>
      <c r="J61" t="s">
        <v>39</v>
      </c>
      <c r="K61" t="s">
        <v>256</v>
      </c>
      <c r="L61" t="s">
        <v>255</v>
      </c>
      <c r="M61" t="s">
        <v>128</v>
      </c>
      <c r="N61" t="s">
        <v>30</v>
      </c>
      <c r="O61" t="s">
        <v>30</v>
      </c>
      <c r="P61" s="6" t="str">
        <f>IFERROR(VLOOKUP(VALUE(LEFT(M61,2)),'[1]PT VLookup table'!$A$2:$B$15,2,FALSE),"")</f>
        <v>BC</v>
      </c>
    </row>
    <row r="62" spans="1:16" ht="15.6" x14ac:dyDescent="0.3">
      <c r="A62" t="s">
        <v>31</v>
      </c>
      <c r="B62" t="s">
        <v>32</v>
      </c>
      <c r="C62" t="s">
        <v>257</v>
      </c>
      <c r="D62" s="5">
        <f t="shared" si="0"/>
        <v>45992.53434027778</v>
      </c>
      <c r="E62" t="s">
        <v>34</v>
      </c>
      <c r="F62" t="s">
        <v>35</v>
      </c>
      <c r="G62" t="s">
        <v>49</v>
      </c>
      <c r="H62" t="s">
        <v>50</v>
      </c>
      <c r="I62" t="s">
        <v>51</v>
      </c>
      <c r="J62" t="s">
        <v>39</v>
      </c>
      <c r="K62" t="s">
        <v>258</v>
      </c>
      <c r="L62" t="s">
        <v>259</v>
      </c>
      <c r="M62" t="s">
        <v>260</v>
      </c>
      <c r="N62" t="s">
        <v>30</v>
      </c>
      <c r="O62" t="s">
        <v>30</v>
      </c>
      <c r="P62" s="6" t="str">
        <f>IFERROR(VLOOKUP(VALUE(LEFT(M62,2)),'[1]PT VLookup table'!$A$2:$B$15,2,FALSE),"")</f>
        <v>ON</v>
      </c>
    </row>
    <row r="63" spans="1:16" ht="15.6" x14ac:dyDescent="0.3">
      <c r="A63" t="s">
        <v>31</v>
      </c>
      <c r="B63" t="s">
        <v>32</v>
      </c>
      <c r="C63" t="s">
        <v>261</v>
      </c>
      <c r="D63" s="5">
        <f t="shared" si="0"/>
        <v>45992.534456018519</v>
      </c>
      <c r="E63" t="s">
        <v>34</v>
      </c>
      <c r="F63" t="s">
        <v>35</v>
      </c>
      <c r="G63" t="s">
        <v>49</v>
      </c>
      <c r="H63" t="s">
        <v>50</v>
      </c>
      <c r="I63" t="s">
        <v>51</v>
      </c>
      <c r="J63" t="s">
        <v>39</v>
      </c>
      <c r="K63" t="s">
        <v>262</v>
      </c>
      <c r="L63" t="s">
        <v>263</v>
      </c>
      <c r="M63" t="s">
        <v>264</v>
      </c>
      <c r="N63" t="s">
        <v>30</v>
      </c>
      <c r="O63" t="s">
        <v>30</v>
      </c>
      <c r="P63" s="6" t="str">
        <f>IFERROR(VLOOKUP(VALUE(LEFT(M63,2)),'[1]PT VLookup table'!$A$2:$B$15,2,FALSE),"")</f>
        <v>ON</v>
      </c>
    </row>
    <row r="64" spans="1:16" ht="15.6" x14ac:dyDescent="0.3">
      <c r="A64" t="s">
        <v>31</v>
      </c>
      <c r="B64" t="s">
        <v>32</v>
      </c>
      <c r="C64" t="s">
        <v>265</v>
      </c>
      <c r="D64" s="5">
        <f t="shared" si="0"/>
        <v>45992.606932870367</v>
      </c>
      <c r="E64" t="s">
        <v>34</v>
      </c>
      <c r="F64" t="s">
        <v>48</v>
      </c>
      <c r="G64" t="s">
        <v>36</v>
      </c>
      <c r="H64" t="s">
        <v>37</v>
      </c>
      <c r="I64" t="s">
        <v>70</v>
      </c>
      <c r="J64" t="s">
        <v>39</v>
      </c>
      <c r="K64" t="s">
        <v>266</v>
      </c>
      <c r="L64" t="s">
        <v>267</v>
      </c>
      <c r="M64" t="s">
        <v>172</v>
      </c>
      <c r="N64" t="s">
        <v>30</v>
      </c>
      <c r="O64" t="s">
        <v>30</v>
      </c>
      <c r="P64" s="6" t="str">
        <f>IFERROR(VLOOKUP(VALUE(LEFT(M64,2)),'[1]PT VLookup table'!$A$2:$B$15,2,FALSE),"")</f>
        <v>NL</v>
      </c>
    </row>
    <row r="65" spans="1:16" ht="15.6" x14ac:dyDescent="0.3">
      <c r="A65" t="s">
        <v>31</v>
      </c>
      <c r="B65" t="s">
        <v>32</v>
      </c>
      <c r="C65" t="s">
        <v>268</v>
      </c>
      <c r="D65" s="5">
        <f t="shared" si="0"/>
        <v>45992.614953703705</v>
      </c>
      <c r="E65" t="s">
        <v>34</v>
      </c>
      <c r="F65" t="s">
        <v>48</v>
      </c>
      <c r="G65" t="s">
        <v>49</v>
      </c>
      <c r="H65" t="s">
        <v>50</v>
      </c>
      <c r="I65" t="s">
        <v>51</v>
      </c>
      <c r="J65" t="s">
        <v>39</v>
      </c>
      <c r="K65" t="s">
        <v>269</v>
      </c>
      <c r="L65" t="s">
        <v>270</v>
      </c>
      <c r="M65" t="s">
        <v>222</v>
      </c>
      <c r="N65" t="s">
        <v>30</v>
      </c>
      <c r="O65" t="s">
        <v>30</v>
      </c>
      <c r="P65" s="6" t="str">
        <f>IFERROR(VLOOKUP(VALUE(LEFT(M65,2)),'[1]PT VLookup table'!$A$2:$B$15,2,FALSE),"")</f>
        <v>ON</v>
      </c>
    </row>
    <row r="66" spans="1:16" ht="15.6" x14ac:dyDescent="0.3">
      <c r="A66" t="s">
        <v>31</v>
      </c>
      <c r="B66" t="s">
        <v>32</v>
      </c>
      <c r="C66" t="s">
        <v>271</v>
      </c>
      <c r="D66" s="5">
        <f t="shared" ref="D66:D129" si="1">DATEVALUE(LEFT(C66,10))+(TIMEVALUE(MID(C66,12,8))+TIMEVALUE(MID(C66,21,5)))</f>
        <v>45992.615127314813</v>
      </c>
      <c r="E66" t="s">
        <v>34</v>
      </c>
      <c r="F66" t="s">
        <v>48</v>
      </c>
      <c r="G66" t="s">
        <v>36</v>
      </c>
      <c r="H66" t="s">
        <v>50</v>
      </c>
      <c r="I66" t="s">
        <v>70</v>
      </c>
      <c r="J66" t="s">
        <v>39</v>
      </c>
      <c r="K66" t="s">
        <v>272</v>
      </c>
      <c r="L66" t="s">
        <v>273</v>
      </c>
      <c r="M66" t="s">
        <v>95</v>
      </c>
      <c r="N66" t="s">
        <v>30</v>
      </c>
      <c r="O66" t="s">
        <v>30</v>
      </c>
      <c r="P66" s="6" t="str">
        <f>IFERROR(VLOOKUP(VALUE(LEFT(M66,2)),'[1]PT VLookup table'!$A$2:$B$15,2,FALSE),"")</f>
        <v>PEI</v>
      </c>
    </row>
    <row r="67" spans="1:16" ht="15.6" x14ac:dyDescent="0.3">
      <c r="A67" t="s">
        <v>31</v>
      </c>
      <c r="B67" t="s">
        <v>32</v>
      </c>
      <c r="C67" t="s">
        <v>274</v>
      </c>
      <c r="D67" s="5">
        <f t="shared" si="1"/>
        <v>45992.616261574076</v>
      </c>
      <c r="E67" t="s">
        <v>34</v>
      </c>
      <c r="F67" t="s">
        <v>48</v>
      </c>
      <c r="G67" t="s">
        <v>36</v>
      </c>
      <c r="H67" t="s">
        <v>50</v>
      </c>
      <c r="I67" t="s">
        <v>70</v>
      </c>
      <c r="J67" t="s">
        <v>39</v>
      </c>
      <c r="K67" t="s">
        <v>275</v>
      </c>
      <c r="L67" t="s">
        <v>276</v>
      </c>
      <c r="M67" t="s">
        <v>91</v>
      </c>
      <c r="N67" t="s">
        <v>30</v>
      </c>
      <c r="O67" t="s">
        <v>30</v>
      </c>
      <c r="P67" s="6" t="str">
        <f>IFERROR(VLOOKUP(VALUE(LEFT(M67,2)),'[1]PT VLookup table'!$A$2:$B$15,2,FALSE),"")</f>
        <v>NS</v>
      </c>
    </row>
    <row r="68" spans="1:16" ht="15.6" x14ac:dyDescent="0.3">
      <c r="A68" t="s">
        <v>31</v>
      </c>
      <c r="B68" t="s">
        <v>32</v>
      </c>
      <c r="C68" t="s">
        <v>277</v>
      </c>
      <c r="D68" s="5">
        <f t="shared" si="1"/>
        <v>45992.617581018516</v>
      </c>
      <c r="E68" t="s">
        <v>34</v>
      </c>
      <c r="F68" t="s">
        <v>137</v>
      </c>
      <c r="G68" t="s">
        <v>36</v>
      </c>
      <c r="H68" t="s">
        <v>37</v>
      </c>
      <c r="I68" t="s">
        <v>38</v>
      </c>
      <c r="J68" t="s">
        <v>39</v>
      </c>
      <c r="K68" t="s">
        <v>278</v>
      </c>
      <c r="L68" t="s">
        <v>279</v>
      </c>
      <c r="M68" t="s">
        <v>168</v>
      </c>
      <c r="N68" t="s">
        <v>30</v>
      </c>
      <c r="O68" t="s">
        <v>30</v>
      </c>
      <c r="P68" s="6" t="str">
        <f>IFERROR(VLOOKUP(VALUE(LEFT(M68,2)),'[1]PT VLookup table'!$A$2:$B$15,2,FALSE),"")</f>
        <v>NL</v>
      </c>
    </row>
    <row r="69" spans="1:16" ht="15.6" x14ac:dyDescent="0.3">
      <c r="A69" t="s">
        <v>31</v>
      </c>
      <c r="B69" t="s">
        <v>32</v>
      </c>
      <c r="C69" t="s">
        <v>280</v>
      </c>
      <c r="D69" s="5">
        <f t="shared" si="1"/>
        <v>45992.618298611109</v>
      </c>
      <c r="E69" t="s">
        <v>34</v>
      </c>
      <c r="F69" t="s">
        <v>48</v>
      </c>
      <c r="G69" t="s">
        <v>36</v>
      </c>
      <c r="H69" t="s">
        <v>50</v>
      </c>
      <c r="I69" t="s">
        <v>70</v>
      </c>
      <c r="J69" t="s">
        <v>39</v>
      </c>
      <c r="K69" t="s">
        <v>281</v>
      </c>
      <c r="L69" t="s">
        <v>282</v>
      </c>
      <c r="M69" t="s">
        <v>99</v>
      </c>
      <c r="N69" t="s">
        <v>30</v>
      </c>
      <c r="O69" t="s">
        <v>30</v>
      </c>
      <c r="P69" s="6" t="str">
        <f>IFERROR(VLOOKUP(VALUE(LEFT(M69,2)),'[1]PT VLookup table'!$A$2:$B$15,2,FALSE),"")</f>
        <v>NB</v>
      </c>
    </row>
    <row r="70" spans="1:16" ht="15.6" x14ac:dyDescent="0.3">
      <c r="A70" t="s">
        <v>20</v>
      </c>
      <c r="B70" t="s">
        <v>21</v>
      </c>
      <c r="C70" t="s">
        <v>283</v>
      </c>
      <c r="D70" s="5">
        <f t="shared" si="1"/>
        <v>45992.625069444446</v>
      </c>
      <c r="E70" t="s">
        <v>23</v>
      </c>
      <c r="F70" t="s">
        <v>24</v>
      </c>
      <c r="G70" t="s">
        <v>25</v>
      </c>
      <c r="H70" t="s">
        <v>25</v>
      </c>
      <c r="I70" t="s">
        <v>25</v>
      </c>
      <c r="J70" t="s">
        <v>26</v>
      </c>
      <c r="K70" t="s">
        <v>284</v>
      </c>
      <c r="L70" t="s">
        <v>285</v>
      </c>
      <c r="M70" t="s">
        <v>29</v>
      </c>
      <c r="N70" t="s">
        <v>30</v>
      </c>
      <c r="O70" t="s">
        <v>30</v>
      </c>
      <c r="P70" s="6" t="str">
        <f>IFERROR(VLOOKUP(VALUE(LEFT(M70,2)),'[1]PT VLookup table'!$A$2:$B$15,2,FALSE),"")</f>
        <v>NWT</v>
      </c>
    </row>
    <row r="71" spans="1:16" ht="15.6" x14ac:dyDescent="0.3">
      <c r="A71" t="s">
        <v>31</v>
      </c>
      <c r="B71" t="s">
        <v>32</v>
      </c>
      <c r="C71" t="s">
        <v>286</v>
      </c>
      <c r="D71" s="5">
        <f t="shared" si="1"/>
        <v>45992.640659722223</v>
      </c>
      <c r="E71" t="s">
        <v>34</v>
      </c>
      <c r="F71" t="s">
        <v>105</v>
      </c>
      <c r="G71" t="s">
        <v>49</v>
      </c>
      <c r="H71" t="s">
        <v>50</v>
      </c>
      <c r="I71" t="s">
        <v>51</v>
      </c>
      <c r="J71" t="s">
        <v>39</v>
      </c>
      <c r="K71" t="s">
        <v>287</v>
      </c>
      <c r="L71" t="s">
        <v>288</v>
      </c>
      <c r="M71" t="s">
        <v>152</v>
      </c>
      <c r="N71" t="s">
        <v>30</v>
      </c>
      <c r="O71" t="s">
        <v>30</v>
      </c>
      <c r="P71" s="6" t="str">
        <f>IFERROR(VLOOKUP(VALUE(LEFT(M71,2)),'[1]PT VLookup table'!$A$2:$B$15,2,FALSE),"")</f>
        <v>BC</v>
      </c>
    </row>
    <row r="72" spans="1:16" ht="15.6" x14ac:dyDescent="0.3">
      <c r="A72" t="s">
        <v>103</v>
      </c>
      <c r="B72" t="s">
        <v>32</v>
      </c>
      <c r="C72" t="s">
        <v>289</v>
      </c>
      <c r="D72" s="5">
        <f t="shared" si="1"/>
        <v>45992.685127314813</v>
      </c>
      <c r="E72" t="s">
        <v>23</v>
      </c>
      <c r="F72" t="s">
        <v>35</v>
      </c>
      <c r="G72" t="s">
        <v>36</v>
      </c>
      <c r="H72" t="s">
        <v>37</v>
      </c>
      <c r="I72" t="s">
        <v>38</v>
      </c>
      <c r="J72" t="s">
        <v>39</v>
      </c>
      <c r="K72" t="s">
        <v>290</v>
      </c>
      <c r="L72" t="s">
        <v>291</v>
      </c>
      <c r="M72" t="s">
        <v>292</v>
      </c>
      <c r="N72" t="s">
        <v>30</v>
      </c>
      <c r="O72" t="s">
        <v>30</v>
      </c>
      <c r="P72" s="6" t="str">
        <f>IFERROR(VLOOKUP(VALUE(LEFT(M72,2)),'[1]PT VLookup table'!$A$2:$B$15,2,FALSE),"")</f>
        <v>QC</v>
      </c>
    </row>
    <row r="73" spans="1:16" ht="15.6" x14ac:dyDescent="0.3">
      <c r="A73" t="s">
        <v>31</v>
      </c>
      <c r="B73" t="s">
        <v>32</v>
      </c>
      <c r="C73" t="s">
        <v>293</v>
      </c>
      <c r="D73" s="5">
        <f t="shared" si="1"/>
        <v>45992.686747685184</v>
      </c>
      <c r="E73" t="s">
        <v>23</v>
      </c>
      <c r="F73" t="s">
        <v>60</v>
      </c>
      <c r="G73" t="s">
        <v>198</v>
      </c>
      <c r="H73" t="s">
        <v>37</v>
      </c>
      <c r="I73" t="s">
        <v>38</v>
      </c>
      <c r="J73" t="s">
        <v>39</v>
      </c>
      <c r="K73" t="s">
        <v>294</v>
      </c>
      <c r="L73" t="s">
        <v>295</v>
      </c>
      <c r="M73" t="s">
        <v>296</v>
      </c>
      <c r="N73" t="s">
        <v>30</v>
      </c>
      <c r="O73" t="s">
        <v>30</v>
      </c>
      <c r="P73" s="6" t="str">
        <f>IFERROR(VLOOKUP(VALUE(LEFT(M73,2)),'[1]PT VLookup table'!$A$2:$B$15,2,FALSE),"")</f>
        <v>BC</v>
      </c>
    </row>
    <row r="74" spans="1:16" ht="15.6" x14ac:dyDescent="0.3">
      <c r="A74" t="s">
        <v>103</v>
      </c>
      <c r="B74" t="s">
        <v>32</v>
      </c>
      <c r="C74" t="s">
        <v>297</v>
      </c>
      <c r="D74" s="5">
        <f t="shared" si="1"/>
        <v>45992.688668981478</v>
      </c>
      <c r="E74" t="s">
        <v>34</v>
      </c>
      <c r="F74" t="s">
        <v>35</v>
      </c>
      <c r="G74" t="s">
        <v>36</v>
      </c>
      <c r="H74" t="s">
        <v>37</v>
      </c>
      <c r="I74" t="s">
        <v>38</v>
      </c>
      <c r="J74" t="s">
        <v>39</v>
      </c>
      <c r="K74" t="s">
        <v>298</v>
      </c>
      <c r="L74" t="s">
        <v>291</v>
      </c>
      <c r="M74" t="s">
        <v>292</v>
      </c>
      <c r="N74" t="s">
        <v>30</v>
      </c>
      <c r="O74" t="s">
        <v>30</v>
      </c>
      <c r="P74" s="6" t="str">
        <f>IFERROR(VLOOKUP(VALUE(LEFT(M74,2)),'[1]PT VLookup table'!$A$2:$B$15,2,FALSE),"")</f>
        <v>QC</v>
      </c>
    </row>
    <row r="75" spans="1:16" ht="15.6" x14ac:dyDescent="0.3">
      <c r="A75" t="s">
        <v>20</v>
      </c>
      <c r="B75" t="s">
        <v>21</v>
      </c>
      <c r="C75" t="s">
        <v>299</v>
      </c>
      <c r="D75" s="5">
        <f t="shared" si="1"/>
        <v>45992.7500462963</v>
      </c>
      <c r="E75" t="s">
        <v>23</v>
      </c>
      <c r="F75" t="s">
        <v>24</v>
      </c>
      <c r="G75" t="s">
        <v>25</v>
      </c>
      <c r="H75" t="s">
        <v>25</v>
      </c>
      <c r="I75" t="s">
        <v>25</v>
      </c>
      <c r="J75" t="s">
        <v>26</v>
      </c>
      <c r="K75" t="s">
        <v>300</v>
      </c>
      <c r="L75" t="s">
        <v>301</v>
      </c>
      <c r="M75" t="s">
        <v>29</v>
      </c>
      <c r="N75" t="s">
        <v>30</v>
      </c>
      <c r="O75" t="s">
        <v>30</v>
      </c>
      <c r="P75" s="6" t="str">
        <f>IFERROR(VLOOKUP(VALUE(LEFT(M75,2)),'[1]PT VLookup table'!$A$2:$B$15,2,FALSE),"")</f>
        <v>NWT</v>
      </c>
    </row>
    <row r="76" spans="1:16" ht="15.6" x14ac:dyDescent="0.3">
      <c r="A76" t="s">
        <v>31</v>
      </c>
      <c r="B76" t="s">
        <v>32</v>
      </c>
      <c r="C76" t="s">
        <v>302</v>
      </c>
      <c r="D76" s="5">
        <f t="shared" si="1"/>
        <v>45992.764282407406</v>
      </c>
      <c r="E76" t="s">
        <v>34</v>
      </c>
      <c r="F76" t="s">
        <v>48</v>
      </c>
      <c r="G76" t="s">
        <v>49</v>
      </c>
      <c r="H76" t="s">
        <v>50</v>
      </c>
      <c r="I76" t="s">
        <v>51</v>
      </c>
      <c r="J76" t="s">
        <v>39</v>
      </c>
      <c r="K76" t="s">
        <v>303</v>
      </c>
      <c r="L76" t="s">
        <v>304</v>
      </c>
      <c r="M76" t="s">
        <v>73</v>
      </c>
      <c r="N76" t="s">
        <v>30</v>
      </c>
      <c r="O76" t="s">
        <v>30</v>
      </c>
      <c r="P76" s="6" t="str">
        <f>IFERROR(VLOOKUP(VALUE(LEFT(M76,2)),'[1]PT VLookup table'!$A$2:$B$15,2,FALSE),"")</f>
        <v>BC</v>
      </c>
    </row>
    <row r="77" spans="1:16" ht="15.6" x14ac:dyDescent="0.3">
      <c r="A77" t="s">
        <v>31</v>
      </c>
      <c r="B77" t="s">
        <v>32</v>
      </c>
      <c r="C77" t="s">
        <v>305</v>
      </c>
      <c r="D77" s="5">
        <f t="shared" si="1"/>
        <v>45992.774108796293</v>
      </c>
      <c r="E77" t="s">
        <v>23</v>
      </c>
      <c r="F77" t="s">
        <v>60</v>
      </c>
      <c r="G77" t="s">
        <v>36</v>
      </c>
      <c r="H77" t="s">
        <v>37</v>
      </c>
      <c r="I77" t="s">
        <v>38</v>
      </c>
      <c r="J77" t="s">
        <v>39</v>
      </c>
      <c r="K77" t="s">
        <v>306</v>
      </c>
      <c r="L77" t="s">
        <v>307</v>
      </c>
      <c r="M77" t="s">
        <v>308</v>
      </c>
      <c r="N77" t="s">
        <v>30</v>
      </c>
      <c r="O77" t="s">
        <v>30</v>
      </c>
      <c r="P77" s="6" t="str">
        <f>IFERROR(VLOOKUP(VALUE(LEFT(M77,2)),'[1]PT VLookup table'!$A$2:$B$15,2,FALSE),"")</f>
        <v>AB</v>
      </c>
    </row>
    <row r="78" spans="1:16" ht="15.6" x14ac:dyDescent="0.3">
      <c r="A78" t="s">
        <v>31</v>
      </c>
      <c r="B78" t="s">
        <v>32</v>
      </c>
      <c r="C78" t="s">
        <v>309</v>
      </c>
      <c r="D78" s="5">
        <f t="shared" si="1"/>
        <v>45992.775312500002</v>
      </c>
      <c r="E78" t="s">
        <v>34</v>
      </c>
      <c r="F78" t="s">
        <v>48</v>
      </c>
      <c r="G78" t="s">
        <v>198</v>
      </c>
      <c r="H78" t="s">
        <v>50</v>
      </c>
      <c r="I78" t="s">
        <v>70</v>
      </c>
      <c r="J78" t="s">
        <v>39</v>
      </c>
      <c r="K78" t="s">
        <v>310</v>
      </c>
      <c r="L78" t="s">
        <v>311</v>
      </c>
      <c r="M78" t="s">
        <v>312</v>
      </c>
      <c r="N78" t="s">
        <v>30</v>
      </c>
      <c r="O78" t="s">
        <v>30</v>
      </c>
      <c r="P78" s="6" t="str">
        <f>IFERROR(VLOOKUP(VALUE(LEFT(M78,2)),'[1]PT VLookup table'!$A$2:$B$15,2,FALSE),"")</f>
        <v>BC</v>
      </c>
    </row>
    <row r="79" spans="1:16" ht="15.6" x14ac:dyDescent="0.3">
      <c r="A79" t="s">
        <v>31</v>
      </c>
      <c r="B79" t="s">
        <v>32</v>
      </c>
      <c r="C79" t="s">
        <v>313</v>
      </c>
      <c r="D79" s="5">
        <f t="shared" si="1"/>
        <v>45992.794050925928</v>
      </c>
      <c r="E79" t="s">
        <v>34</v>
      </c>
      <c r="F79" t="s">
        <v>105</v>
      </c>
      <c r="G79" t="s">
        <v>198</v>
      </c>
      <c r="H79" t="s">
        <v>37</v>
      </c>
      <c r="I79" t="s">
        <v>38</v>
      </c>
      <c r="J79" t="s">
        <v>39</v>
      </c>
      <c r="K79" t="s">
        <v>314</v>
      </c>
      <c r="L79" t="s">
        <v>315</v>
      </c>
      <c r="M79" t="s">
        <v>316</v>
      </c>
      <c r="N79" t="s">
        <v>30</v>
      </c>
      <c r="O79" t="s">
        <v>30</v>
      </c>
      <c r="P79" s="6" t="str">
        <f>IFERROR(VLOOKUP(VALUE(LEFT(M79,2)),'[1]PT VLookup table'!$A$2:$B$15,2,FALSE),"")</f>
        <v>BC</v>
      </c>
    </row>
    <row r="80" spans="1:16" ht="15.6" x14ac:dyDescent="0.3">
      <c r="A80" t="s">
        <v>31</v>
      </c>
      <c r="B80" t="s">
        <v>32</v>
      </c>
      <c r="C80" t="s">
        <v>313</v>
      </c>
      <c r="D80" s="5">
        <f t="shared" si="1"/>
        <v>45992.794050925928</v>
      </c>
      <c r="E80" t="s">
        <v>34</v>
      </c>
      <c r="F80" t="s">
        <v>105</v>
      </c>
      <c r="G80" t="s">
        <v>198</v>
      </c>
      <c r="H80" t="s">
        <v>37</v>
      </c>
      <c r="I80" t="s">
        <v>38</v>
      </c>
      <c r="J80" t="s">
        <v>39</v>
      </c>
      <c r="K80" t="s">
        <v>317</v>
      </c>
      <c r="L80" t="s">
        <v>315</v>
      </c>
      <c r="M80" t="s">
        <v>126</v>
      </c>
      <c r="N80" t="s">
        <v>30</v>
      </c>
      <c r="O80" t="s">
        <v>30</v>
      </c>
      <c r="P80" s="6" t="str">
        <f>IFERROR(VLOOKUP(VALUE(LEFT(M80,2)),'[1]PT VLookup table'!$A$2:$B$15,2,FALSE),"")</f>
        <v>BC</v>
      </c>
    </row>
    <row r="81" spans="1:16" ht="15.6" x14ac:dyDescent="0.3">
      <c r="A81" t="s">
        <v>31</v>
      </c>
      <c r="B81" t="s">
        <v>32</v>
      </c>
      <c r="C81" t="s">
        <v>318</v>
      </c>
      <c r="D81" s="5">
        <f t="shared" si="1"/>
        <v>45992.810856481483</v>
      </c>
      <c r="E81" t="s">
        <v>34</v>
      </c>
      <c r="F81" t="s">
        <v>60</v>
      </c>
      <c r="G81" t="s">
        <v>198</v>
      </c>
      <c r="H81" t="s">
        <v>37</v>
      </c>
      <c r="I81" t="s">
        <v>38</v>
      </c>
      <c r="J81" t="s">
        <v>39</v>
      </c>
      <c r="K81" t="s">
        <v>319</v>
      </c>
      <c r="L81" t="s">
        <v>320</v>
      </c>
      <c r="M81" t="s">
        <v>296</v>
      </c>
      <c r="N81" t="s">
        <v>30</v>
      </c>
      <c r="O81" t="s">
        <v>30</v>
      </c>
      <c r="P81" s="6" t="str">
        <f>IFERROR(VLOOKUP(VALUE(LEFT(M81,2)),'[1]PT VLookup table'!$A$2:$B$15,2,FALSE),"")</f>
        <v>BC</v>
      </c>
    </row>
    <row r="82" spans="1:16" ht="15.6" x14ac:dyDescent="0.3">
      <c r="A82" t="s">
        <v>31</v>
      </c>
      <c r="B82" t="s">
        <v>32</v>
      </c>
      <c r="C82" t="s">
        <v>321</v>
      </c>
      <c r="D82" s="5">
        <f t="shared" si="1"/>
        <v>45992.812800925924</v>
      </c>
      <c r="E82" t="s">
        <v>23</v>
      </c>
      <c r="F82" t="s">
        <v>48</v>
      </c>
      <c r="G82" t="s">
        <v>36</v>
      </c>
      <c r="H82" t="s">
        <v>50</v>
      </c>
      <c r="I82" t="s">
        <v>70</v>
      </c>
      <c r="J82" t="s">
        <v>39</v>
      </c>
      <c r="K82" t="s">
        <v>322</v>
      </c>
      <c r="L82" t="s">
        <v>323</v>
      </c>
      <c r="M82" t="s">
        <v>324</v>
      </c>
      <c r="N82" t="s">
        <v>30</v>
      </c>
      <c r="O82" t="s">
        <v>30</v>
      </c>
      <c r="P82" s="6" t="str">
        <f>IFERROR(VLOOKUP(VALUE(LEFT(M82,2)),'[1]PT VLookup table'!$A$2:$B$15,2,FALSE),"")</f>
        <v>NL</v>
      </c>
    </row>
    <row r="83" spans="1:16" ht="15.6" x14ac:dyDescent="0.3">
      <c r="A83" t="s">
        <v>31</v>
      </c>
      <c r="B83" t="s">
        <v>32</v>
      </c>
      <c r="C83" t="s">
        <v>321</v>
      </c>
      <c r="D83" s="5">
        <f t="shared" si="1"/>
        <v>45992.812800925924</v>
      </c>
      <c r="E83" t="s">
        <v>34</v>
      </c>
      <c r="F83" t="s">
        <v>48</v>
      </c>
      <c r="G83" t="s">
        <v>36</v>
      </c>
      <c r="H83" t="s">
        <v>37</v>
      </c>
      <c r="I83" t="s">
        <v>70</v>
      </c>
      <c r="J83" t="s">
        <v>39</v>
      </c>
      <c r="K83" t="s">
        <v>325</v>
      </c>
      <c r="L83" t="s">
        <v>267</v>
      </c>
      <c r="M83" t="s">
        <v>326</v>
      </c>
      <c r="N83" t="s">
        <v>30</v>
      </c>
      <c r="O83" t="s">
        <v>30</v>
      </c>
      <c r="P83" s="6" t="str">
        <f>IFERROR(VLOOKUP(VALUE(LEFT(M83,2)),'[1]PT VLookup table'!$A$2:$B$15,2,FALSE),"")</f>
        <v>NL</v>
      </c>
    </row>
    <row r="84" spans="1:16" ht="15.6" x14ac:dyDescent="0.3">
      <c r="A84" t="s">
        <v>31</v>
      </c>
      <c r="B84" t="s">
        <v>32</v>
      </c>
      <c r="C84" t="s">
        <v>327</v>
      </c>
      <c r="D84" s="5">
        <f t="shared" si="1"/>
        <v>45992.826354166667</v>
      </c>
      <c r="E84" t="s">
        <v>34</v>
      </c>
      <c r="F84" t="s">
        <v>48</v>
      </c>
      <c r="G84" t="s">
        <v>198</v>
      </c>
      <c r="H84" t="s">
        <v>50</v>
      </c>
      <c r="I84" t="s">
        <v>25</v>
      </c>
      <c r="J84" t="s">
        <v>39</v>
      </c>
      <c r="K84" t="s">
        <v>328</v>
      </c>
      <c r="L84" t="s">
        <v>327</v>
      </c>
      <c r="M84" t="s">
        <v>329</v>
      </c>
      <c r="N84" t="s">
        <v>30</v>
      </c>
      <c r="O84" t="s">
        <v>30</v>
      </c>
      <c r="P84" s="6" t="str">
        <f>IFERROR(VLOOKUP(VALUE(LEFT(M84,2)),'[1]PT VLookup table'!$A$2:$B$15,2,FALSE),"")</f>
        <v>NL</v>
      </c>
    </row>
    <row r="85" spans="1:16" ht="15.6" x14ac:dyDescent="0.3">
      <c r="A85" t="s">
        <v>31</v>
      </c>
      <c r="B85" t="s">
        <v>32</v>
      </c>
      <c r="C85" t="s">
        <v>327</v>
      </c>
      <c r="D85" s="5">
        <f t="shared" si="1"/>
        <v>45992.826354166667</v>
      </c>
      <c r="E85" t="s">
        <v>23</v>
      </c>
      <c r="F85" t="s">
        <v>48</v>
      </c>
      <c r="G85" t="s">
        <v>36</v>
      </c>
      <c r="H85" t="s">
        <v>50</v>
      </c>
      <c r="I85" t="s">
        <v>70</v>
      </c>
      <c r="J85" t="s">
        <v>39</v>
      </c>
      <c r="K85" t="s">
        <v>330</v>
      </c>
      <c r="L85" t="s">
        <v>331</v>
      </c>
      <c r="M85" t="s">
        <v>329</v>
      </c>
      <c r="N85" t="s">
        <v>30</v>
      </c>
      <c r="O85" t="s">
        <v>30</v>
      </c>
      <c r="P85" s="6" t="str">
        <f>IFERROR(VLOOKUP(VALUE(LEFT(M85,2)),'[1]PT VLookup table'!$A$2:$B$15,2,FALSE),"")</f>
        <v>NL</v>
      </c>
    </row>
    <row r="86" spans="1:16" ht="15.6" x14ac:dyDescent="0.3">
      <c r="A86" t="s">
        <v>31</v>
      </c>
      <c r="B86" t="s">
        <v>32</v>
      </c>
      <c r="C86" t="s">
        <v>332</v>
      </c>
      <c r="D86" s="5">
        <f t="shared" si="1"/>
        <v>45992.828668981485</v>
      </c>
      <c r="E86" t="s">
        <v>23</v>
      </c>
      <c r="F86" t="s">
        <v>333</v>
      </c>
      <c r="G86" t="s">
        <v>36</v>
      </c>
      <c r="H86" t="s">
        <v>37</v>
      </c>
      <c r="I86" t="s">
        <v>38</v>
      </c>
      <c r="J86" t="s">
        <v>39</v>
      </c>
      <c r="K86" t="s">
        <v>334</v>
      </c>
      <c r="L86" t="s">
        <v>335</v>
      </c>
      <c r="M86" t="s">
        <v>336</v>
      </c>
      <c r="N86" t="s">
        <v>30</v>
      </c>
      <c r="O86" t="s">
        <v>30</v>
      </c>
      <c r="P86" s="6" t="str">
        <f>IFERROR(VLOOKUP(VALUE(LEFT(M86,2)),'[1]PT VLookup table'!$A$2:$B$15,2,FALSE),"")</f>
        <v>NS</v>
      </c>
    </row>
    <row r="87" spans="1:16" ht="15.6" x14ac:dyDescent="0.3">
      <c r="A87" t="s">
        <v>31</v>
      </c>
      <c r="B87" t="s">
        <v>32</v>
      </c>
      <c r="C87" t="s">
        <v>337</v>
      </c>
      <c r="D87" s="5">
        <f t="shared" si="1"/>
        <v>45992.828993055555</v>
      </c>
      <c r="E87" t="s">
        <v>23</v>
      </c>
      <c r="F87" t="s">
        <v>105</v>
      </c>
      <c r="G87" t="s">
        <v>36</v>
      </c>
      <c r="H87" t="s">
        <v>110</v>
      </c>
      <c r="I87" t="s">
        <v>70</v>
      </c>
      <c r="J87" t="s">
        <v>39</v>
      </c>
      <c r="K87" t="s">
        <v>338</v>
      </c>
      <c r="L87" t="s">
        <v>339</v>
      </c>
      <c r="M87" t="s">
        <v>340</v>
      </c>
      <c r="N87" t="s">
        <v>30</v>
      </c>
      <c r="O87" t="s">
        <v>30</v>
      </c>
      <c r="P87" s="6" t="str">
        <f>IFERROR(VLOOKUP(VALUE(LEFT(M87,2)),'[1]PT VLookup table'!$A$2:$B$15,2,FALSE),"")</f>
        <v>NS</v>
      </c>
    </row>
    <row r="88" spans="1:16" ht="15.6" x14ac:dyDescent="0.3">
      <c r="A88" t="s">
        <v>31</v>
      </c>
      <c r="B88" t="s">
        <v>32</v>
      </c>
      <c r="C88" t="s">
        <v>341</v>
      </c>
      <c r="D88" s="5">
        <f t="shared" si="1"/>
        <v>45992.829479166663</v>
      </c>
      <c r="E88" t="s">
        <v>34</v>
      </c>
      <c r="F88" t="s">
        <v>137</v>
      </c>
      <c r="G88" t="s">
        <v>36</v>
      </c>
      <c r="H88" t="s">
        <v>37</v>
      </c>
      <c r="I88" t="s">
        <v>38</v>
      </c>
      <c r="J88" t="s">
        <v>39</v>
      </c>
      <c r="K88" t="s">
        <v>342</v>
      </c>
      <c r="L88" t="s">
        <v>343</v>
      </c>
      <c r="M88" t="s">
        <v>168</v>
      </c>
      <c r="N88" t="s">
        <v>30</v>
      </c>
      <c r="O88" t="s">
        <v>30</v>
      </c>
      <c r="P88" s="6" t="str">
        <f>IFERROR(VLOOKUP(VALUE(LEFT(M88,2)),'[1]PT VLookup table'!$A$2:$B$15,2,FALSE),"")</f>
        <v>NL</v>
      </c>
    </row>
    <row r="89" spans="1:16" ht="15.6" x14ac:dyDescent="0.3">
      <c r="A89" t="s">
        <v>31</v>
      </c>
      <c r="B89" t="s">
        <v>32</v>
      </c>
      <c r="C89" t="s">
        <v>344</v>
      </c>
      <c r="D89" s="5">
        <f t="shared" si="1"/>
        <v>45992.830011574071</v>
      </c>
      <c r="E89" t="s">
        <v>34</v>
      </c>
      <c r="F89" t="s">
        <v>48</v>
      </c>
      <c r="G89" t="s">
        <v>36</v>
      </c>
      <c r="H89" t="s">
        <v>50</v>
      </c>
      <c r="I89" t="s">
        <v>70</v>
      </c>
      <c r="J89" t="s">
        <v>39</v>
      </c>
      <c r="K89" t="s">
        <v>345</v>
      </c>
      <c r="L89" t="s">
        <v>346</v>
      </c>
      <c r="M89" t="s">
        <v>99</v>
      </c>
      <c r="N89" t="s">
        <v>30</v>
      </c>
      <c r="O89" t="s">
        <v>30</v>
      </c>
      <c r="P89" s="6" t="str">
        <f>IFERROR(VLOOKUP(VALUE(LEFT(M89,2)),'[1]PT VLookup table'!$A$2:$B$15,2,FALSE),"")</f>
        <v>NB</v>
      </c>
    </row>
    <row r="90" spans="1:16" ht="15.6" x14ac:dyDescent="0.3">
      <c r="A90" t="s">
        <v>31</v>
      </c>
      <c r="B90" t="s">
        <v>32</v>
      </c>
      <c r="C90" t="s">
        <v>347</v>
      </c>
      <c r="D90" s="5">
        <f t="shared" si="1"/>
        <v>45992.831331018519</v>
      </c>
      <c r="E90" t="s">
        <v>34</v>
      </c>
      <c r="F90" t="s">
        <v>48</v>
      </c>
      <c r="G90" t="s">
        <v>36</v>
      </c>
      <c r="H90" t="s">
        <v>50</v>
      </c>
      <c r="I90" t="s">
        <v>70</v>
      </c>
      <c r="J90" t="s">
        <v>39</v>
      </c>
      <c r="K90" t="s">
        <v>348</v>
      </c>
      <c r="L90" t="s">
        <v>349</v>
      </c>
      <c r="M90" t="s">
        <v>95</v>
      </c>
      <c r="N90" t="s">
        <v>30</v>
      </c>
      <c r="O90" t="s">
        <v>30</v>
      </c>
      <c r="P90" s="6" t="str">
        <f>IFERROR(VLOOKUP(VALUE(LEFT(M90,2)),'[1]PT VLookup table'!$A$2:$B$15,2,FALSE),"")</f>
        <v>PEI</v>
      </c>
    </row>
    <row r="91" spans="1:16" ht="15.6" x14ac:dyDescent="0.3">
      <c r="A91" t="s">
        <v>31</v>
      </c>
      <c r="B91" t="s">
        <v>32</v>
      </c>
      <c r="C91" t="s">
        <v>350</v>
      </c>
      <c r="D91" s="5">
        <f t="shared" si="1"/>
        <v>45992.834618055553</v>
      </c>
      <c r="E91" t="s">
        <v>34</v>
      </c>
      <c r="F91" t="s">
        <v>48</v>
      </c>
      <c r="G91" t="s">
        <v>36</v>
      </c>
      <c r="H91" t="s">
        <v>50</v>
      </c>
      <c r="I91" t="s">
        <v>70</v>
      </c>
      <c r="J91" t="s">
        <v>39</v>
      </c>
      <c r="K91" t="s">
        <v>351</v>
      </c>
      <c r="L91" t="s">
        <v>352</v>
      </c>
      <c r="M91" t="s">
        <v>353</v>
      </c>
      <c r="N91" t="s">
        <v>30</v>
      </c>
      <c r="O91" t="s">
        <v>30</v>
      </c>
      <c r="P91" s="6" t="str">
        <f>IFERROR(VLOOKUP(VALUE(LEFT(M91,2)),'[1]PT VLookup table'!$A$2:$B$15,2,FALSE),"")</f>
        <v>NS</v>
      </c>
    </row>
    <row r="92" spans="1:16" ht="15.6" x14ac:dyDescent="0.3">
      <c r="A92" t="s">
        <v>31</v>
      </c>
      <c r="B92" t="s">
        <v>32</v>
      </c>
      <c r="C92" t="s">
        <v>354</v>
      </c>
      <c r="D92" s="5">
        <f t="shared" si="1"/>
        <v>45992.840520833335</v>
      </c>
      <c r="E92" t="s">
        <v>34</v>
      </c>
      <c r="F92" t="s">
        <v>60</v>
      </c>
      <c r="G92" t="s">
        <v>36</v>
      </c>
      <c r="H92" t="s">
        <v>37</v>
      </c>
      <c r="I92" t="s">
        <v>38</v>
      </c>
      <c r="J92" t="s">
        <v>39</v>
      </c>
      <c r="K92" t="s">
        <v>355</v>
      </c>
      <c r="L92" t="s">
        <v>356</v>
      </c>
      <c r="M92" t="s">
        <v>357</v>
      </c>
      <c r="N92" t="s">
        <v>30</v>
      </c>
      <c r="O92" t="s">
        <v>30</v>
      </c>
      <c r="P92" s="6" t="str">
        <f>IFERROR(VLOOKUP(VALUE(LEFT(M92,2)),'[1]PT VLookup table'!$A$2:$B$15,2,FALSE),"")</f>
        <v>AB</v>
      </c>
    </row>
    <row r="93" spans="1:16" ht="15.6" x14ac:dyDescent="0.3">
      <c r="A93" t="s">
        <v>31</v>
      </c>
      <c r="B93" t="s">
        <v>32</v>
      </c>
      <c r="C93" t="s">
        <v>354</v>
      </c>
      <c r="D93" s="5">
        <f t="shared" si="1"/>
        <v>45992.840520833335</v>
      </c>
      <c r="E93" t="s">
        <v>23</v>
      </c>
      <c r="F93" t="s">
        <v>60</v>
      </c>
      <c r="G93" t="s">
        <v>36</v>
      </c>
      <c r="H93" t="s">
        <v>37</v>
      </c>
      <c r="I93" t="s">
        <v>38</v>
      </c>
      <c r="J93" t="s">
        <v>39</v>
      </c>
      <c r="K93" t="s">
        <v>358</v>
      </c>
      <c r="L93" t="s">
        <v>356</v>
      </c>
      <c r="M93" t="s">
        <v>359</v>
      </c>
      <c r="N93" t="s">
        <v>30</v>
      </c>
      <c r="O93" t="s">
        <v>30</v>
      </c>
      <c r="P93" s="6" t="str">
        <f>IFERROR(VLOOKUP(VALUE(LEFT(M93,2)),'[1]PT VLookup table'!$A$2:$B$15,2,FALSE),"")</f>
        <v>AB</v>
      </c>
    </row>
    <row r="94" spans="1:16" ht="15.6" x14ac:dyDescent="0.3">
      <c r="A94" t="s">
        <v>103</v>
      </c>
      <c r="B94" t="s">
        <v>32</v>
      </c>
      <c r="C94" t="s">
        <v>360</v>
      </c>
      <c r="D94" s="5">
        <f t="shared" si="1"/>
        <v>45992.841400462959</v>
      </c>
      <c r="E94" t="s">
        <v>34</v>
      </c>
      <c r="F94" t="s">
        <v>35</v>
      </c>
      <c r="G94" t="s">
        <v>36</v>
      </c>
      <c r="H94" t="s">
        <v>37</v>
      </c>
      <c r="I94" t="s">
        <v>38</v>
      </c>
      <c r="J94" t="s">
        <v>39</v>
      </c>
      <c r="K94" t="s">
        <v>361</v>
      </c>
      <c r="L94" t="s">
        <v>362</v>
      </c>
      <c r="M94" t="s">
        <v>292</v>
      </c>
      <c r="N94" t="s">
        <v>30</v>
      </c>
      <c r="O94" t="s">
        <v>30</v>
      </c>
      <c r="P94" s="6" t="str">
        <f>IFERROR(VLOOKUP(VALUE(LEFT(M94,2)),'[1]PT VLookup table'!$A$2:$B$15,2,FALSE),"")</f>
        <v>QC</v>
      </c>
    </row>
    <row r="95" spans="1:16" ht="15.6" x14ac:dyDescent="0.3">
      <c r="A95" t="s">
        <v>103</v>
      </c>
      <c r="B95" t="s">
        <v>32</v>
      </c>
      <c r="C95" t="s">
        <v>363</v>
      </c>
      <c r="D95" s="5">
        <f t="shared" si="1"/>
        <v>45992.842442129629</v>
      </c>
      <c r="E95" t="s">
        <v>34</v>
      </c>
      <c r="F95" t="s">
        <v>35</v>
      </c>
      <c r="G95" t="s">
        <v>36</v>
      </c>
      <c r="H95" t="s">
        <v>37</v>
      </c>
      <c r="I95" t="s">
        <v>38</v>
      </c>
      <c r="J95" t="s">
        <v>39</v>
      </c>
      <c r="K95" t="s">
        <v>364</v>
      </c>
      <c r="L95" t="s">
        <v>362</v>
      </c>
      <c r="M95" t="s">
        <v>292</v>
      </c>
      <c r="N95" t="s">
        <v>30</v>
      </c>
      <c r="O95" t="s">
        <v>30</v>
      </c>
      <c r="P95" s="6" t="str">
        <f>IFERROR(VLOOKUP(VALUE(LEFT(M95,2)),'[1]PT VLookup table'!$A$2:$B$15,2,FALSE),"")</f>
        <v>QC</v>
      </c>
    </row>
    <row r="96" spans="1:16" ht="15.6" x14ac:dyDescent="0.3">
      <c r="A96" t="s">
        <v>31</v>
      </c>
      <c r="B96" t="s">
        <v>32</v>
      </c>
      <c r="C96" t="s">
        <v>365</v>
      </c>
      <c r="D96" s="5">
        <f t="shared" si="1"/>
        <v>45992.847673611112</v>
      </c>
      <c r="E96" t="s">
        <v>34</v>
      </c>
      <c r="F96" t="s">
        <v>60</v>
      </c>
      <c r="G96" t="s">
        <v>49</v>
      </c>
      <c r="H96" t="s">
        <v>50</v>
      </c>
      <c r="I96" t="s">
        <v>51</v>
      </c>
      <c r="J96" t="s">
        <v>39</v>
      </c>
      <c r="K96" t="s">
        <v>366</v>
      </c>
      <c r="L96" t="s">
        <v>367</v>
      </c>
      <c r="M96" t="s">
        <v>63</v>
      </c>
      <c r="N96" t="s">
        <v>30</v>
      </c>
      <c r="O96" t="s">
        <v>30</v>
      </c>
      <c r="P96" s="6" t="str">
        <f>IFERROR(VLOOKUP(VALUE(LEFT(M96,2)),'[1]PT VLookup table'!$A$2:$B$15,2,FALSE),"")</f>
        <v>BC</v>
      </c>
    </row>
    <row r="97" spans="1:16" ht="15.6" x14ac:dyDescent="0.3">
      <c r="A97" t="s">
        <v>31</v>
      </c>
      <c r="B97" t="s">
        <v>32</v>
      </c>
      <c r="C97" t="s">
        <v>368</v>
      </c>
      <c r="D97" s="5">
        <f t="shared" si="1"/>
        <v>45992.852812500001</v>
      </c>
      <c r="E97" t="s">
        <v>34</v>
      </c>
      <c r="F97" t="s">
        <v>35</v>
      </c>
      <c r="G97" t="s">
        <v>36</v>
      </c>
      <c r="H97" t="s">
        <v>37</v>
      </c>
      <c r="I97" t="s">
        <v>38</v>
      </c>
      <c r="J97" t="s">
        <v>39</v>
      </c>
      <c r="K97" t="s">
        <v>369</v>
      </c>
      <c r="L97" t="s">
        <v>370</v>
      </c>
      <c r="M97" t="s">
        <v>190</v>
      </c>
      <c r="N97" t="s">
        <v>30</v>
      </c>
      <c r="O97" t="s">
        <v>30</v>
      </c>
      <c r="P97" s="6" t="str">
        <f>IFERROR(VLOOKUP(VALUE(LEFT(M97,2)),'[1]PT VLookup table'!$A$2:$B$15,2,FALSE),"")</f>
        <v>ON</v>
      </c>
    </row>
    <row r="98" spans="1:16" ht="15.6" x14ac:dyDescent="0.3">
      <c r="A98" t="s">
        <v>31</v>
      </c>
      <c r="B98" t="s">
        <v>32</v>
      </c>
      <c r="C98" t="s">
        <v>368</v>
      </c>
      <c r="D98" s="5">
        <f t="shared" si="1"/>
        <v>45992.852812500001</v>
      </c>
      <c r="E98" t="s">
        <v>34</v>
      </c>
      <c r="F98" t="s">
        <v>35</v>
      </c>
      <c r="G98" t="s">
        <v>36</v>
      </c>
      <c r="H98" t="s">
        <v>37</v>
      </c>
      <c r="I98" t="s">
        <v>38</v>
      </c>
      <c r="J98" t="s">
        <v>39</v>
      </c>
      <c r="K98" t="s">
        <v>371</v>
      </c>
      <c r="L98" t="s">
        <v>370</v>
      </c>
      <c r="M98" t="s">
        <v>192</v>
      </c>
      <c r="N98" t="s">
        <v>30</v>
      </c>
      <c r="O98" t="s">
        <v>30</v>
      </c>
      <c r="P98" s="6" t="str">
        <f>IFERROR(VLOOKUP(VALUE(LEFT(M98,2)),'[1]PT VLookup table'!$A$2:$B$15,2,FALSE),"")</f>
        <v>ON</v>
      </c>
    </row>
    <row r="99" spans="1:16" ht="15.6" x14ac:dyDescent="0.3">
      <c r="A99" t="s">
        <v>31</v>
      </c>
      <c r="B99" t="s">
        <v>32</v>
      </c>
      <c r="C99" t="s">
        <v>372</v>
      </c>
      <c r="D99" s="5">
        <f t="shared" si="1"/>
        <v>45992.853576388887</v>
      </c>
      <c r="E99" t="s">
        <v>34</v>
      </c>
      <c r="F99" t="s">
        <v>35</v>
      </c>
      <c r="G99" t="s">
        <v>36</v>
      </c>
      <c r="H99" t="s">
        <v>37</v>
      </c>
      <c r="I99" t="s">
        <v>38</v>
      </c>
      <c r="J99" t="s">
        <v>39</v>
      </c>
      <c r="K99" t="s">
        <v>373</v>
      </c>
      <c r="L99" t="s">
        <v>374</v>
      </c>
      <c r="M99" t="s">
        <v>196</v>
      </c>
      <c r="N99" t="s">
        <v>30</v>
      </c>
      <c r="O99" t="s">
        <v>30</v>
      </c>
      <c r="P99" s="6" t="str">
        <f>IFERROR(VLOOKUP(VALUE(LEFT(M99,2)),'[1]PT VLookup table'!$A$2:$B$15,2,FALSE),"")</f>
        <v>ON</v>
      </c>
    </row>
    <row r="100" spans="1:16" ht="15.6" x14ac:dyDescent="0.3">
      <c r="A100" t="s">
        <v>31</v>
      </c>
      <c r="B100" t="s">
        <v>32</v>
      </c>
      <c r="C100" t="s">
        <v>375</v>
      </c>
      <c r="D100" s="5">
        <f t="shared" si="1"/>
        <v>45992.860925925925</v>
      </c>
      <c r="E100" t="s">
        <v>34</v>
      </c>
      <c r="F100" t="s">
        <v>60</v>
      </c>
      <c r="G100" t="s">
        <v>36</v>
      </c>
      <c r="H100" t="s">
        <v>37</v>
      </c>
      <c r="I100" t="s">
        <v>38</v>
      </c>
      <c r="J100" t="s">
        <v>39</v>
      </c>
      <c r="K100" t="s">
        <v>376</v>
      </c>
      <c r="L100" t="s">
        <v>377</v>
      </c>
      <c r="M100" t="s">
        <v>378</v>
      </c>
      <c r="N100" t="s">
        <v>30</v>
      </c>
      <c r="O100" t="s">
        <v>30</v>
      </c>
      <c r="P100" s="6" t="str">
        <f>IFERROR(VLOOKUP(VALUE(LEFT(M100,2)),'[1]PT VLookup table'!$A$2:$B$15,2,FALSE),"")</f>
        <v>AB</v>
      </c>
    </row>
    <row r="101" spans="1:16" ht="15.6" x14ac:dyDescent="0.3">
      <c r="A101" t="s">
        <v>31</v>
      </c>
      <c r="B101" t="s">
        <v>32</v>
      </c>
      <c r="C101" t="s">
        <v>375</v>
      </c>
      <c r="D101" s="5">
        <f t="shared" si="1"/>
        <v>45992.860925925925</v>
      </c>
      <c r="E101" t="s">
        <v>34</v>
      </c>
      <c r="F101" t="s">
        <v>60</v>
      </c>
      <c r="G101" t="s">
        <v>36</v>
      </c>
      <c r="H101" t="s">
        <v>37</v>
      </c>
      <c r="I101" t="s">
        <v>38</v>
      </c>
      <c r="J101" t="s">
        <v>39</v>
      </c>
      <c r="K101" t="s">
        <v>379</v>
      </c>
      <c r="L101" t="s">
        <v>377</v>
      </c>
      <c r="M101" t="s">
        <v>359</v>
      </c>
      <c r="N101" t="s">
        <v>30</v>
      </c>
      <c r="O101" t="s">
        <v>30</v>
      </c>
      <c r="P101" s="6" t="str">
        <f>IFERROR(VLOOKUP(VALUE(LEFT(M101,2)),'[1]PT VLookup table'!$A$2:$B$15,2,FALSE),"")</f>
        <v>AB</v>
      </c>
    </row>
    <row r="102" spans="1:16" ht="15.6" x14ac:dyDescent="0.3">
      <c r="A102" t="s">
        <v>31</v>
      </c>
      <c r="B102" t="s">
        <v>32</v>
      </c>
      <c r="C102" t="s">
        <v>380</v>
      </c>
      <c r="D102" s="5">
        <f t="shared" si="1"/>
        <v>45992.874560185184</v>
      </c>
      <c r="E102" t="s">
        <v>34</v>
      </c>
      <c r="F102" t="s">
        <v>60</v>
      </c>
      <c r="G102" t="s">
        <v>36</v>
      </c>
      <c r="H102" t="s">
        <v>37</v>
      </c>
      <c r="I102" t="s">
        <v>38</v>
      </c>
      <c r="J102" t="s">
        <v>39</v>
      </c>
      <c r="K102" t="s">
        <v>381</v>
      </c>
      <c r="L102" t="s">
        <v>382</v>
      </c>
      <c r="M102" t="s">
        <v>383</v>
      </c>
      <c r="N102" t="s">
        <v>30</v>
      </c>
      <c r="O102" t="s">
        <v>30</v>
      </c>
      <c r="P102" s="6" t="str">
        <f>IFERROR(VLOOKUP(VALUE(LEFT(M102,2)),'[1]PT VLookup table'!$A$2:$B$15,2,FALSE),"")</f>
        <v>AB</v>
      </c>
    </row>
    <row r="103" spans="1:16" ht="15.6" x14ac:dyDescent="0.3">
      <c r="A103" t="s">
        <v>31</v>
      </c>
      <c r="B103" t="s">
        <v>32</v>
      </c>
      <c r="C103" t="s">
        <v>380</v>
      </c>
      <c r="D103" s="5">
        <f t="shared" si="1"/>
        <v>45992.874560185184</v>
      </c>
      <c r="E103" t="s">
        <v>34</v>
      </c>
      <c r="F103" t="s">
        <v>60</v>
      </c>
      <c r="G103" t="s">
        <v>36</v>
      </c>
      <c r="H103" t="s">
        <v>37</v>
      </c>
      <c r="I103" t="s">
        <v>38</v>
      </c>
      <c r="J103" t="s">
        <v>39</v>
      </c>
      <c r="K103" t="s">
        <v>384</v>
      </c>
      <c r="L103" t="s">
        <v>382</v>
      </c>
      <c r="M103" t="s">
        <v>385</v>
      </c>
      <c r="N103" t="s">
        <v>30</v>
      </c>
      <c r="O103" t="s">
        <v>30</v>
      </c>
      <c r="P103" s="6" t="str">
        <f>IFERROR(VLOOKUP(VALUE(LEFT(M103,2)),'[1]PT VLookup table'!$A$2:$B$15,2,FALSE),"")</f>
        <v>AB</v>
      </c>
    </row>
    <row r="104" spans="1:16" ht="15.6" x14ac:dyDescent="0.3">
      <c r="A104" t="s">
        <v>20</v>
      </c>
      <c r="B104" t="s">
        <v>21</v>
      </c>
      <c r="C104" t="s">
        <v>386</v>
      </c>
      <c r="D104" s="5">
        <f t="shared" si="1"/>
        <v>45992.875069444446</v>
      </c>
      <c r="E104" t="s">
        <v>23</v>
      </c>
      <c r="F104" t="s">
        <v>24</v>
      </c>
      <c r="G104" t="s">
        <v>25</v>
      </c>
      <c r="H104" t="s">
        <v>25</v>
      </c>
      <c r="I104" t="s">
        <v>25</v>
      </c>
      <c r="J104" t="s">
        <v>26</v>
      </c>
      <c r="K104" t="s">
        <v>387</v>
      </c>
      <c r="L104" t="s">
        <v>388</v>
      </c>
      <c r="M104" t="s">
        <v>29</v>
      </c>
      <c r="N104" t="s">
        <v>30</v>
      </c>
      <c r="O104" t="s">
        <v>30</v>
      </c>
      <c r="P104" s="6" t="str">
        <f>IFERROR(VLOOKUP(VALUE(LEFT(M104,2)),'[1]PT VLookup table'!$A$2:$B$15,2,FALSE),"")</f>
        <v>NWT</v>
      </c>
    </row>
    <row r="105" spans="1:16" ht="15.6" x14ac:dyDescent="0.3">
      <c r="A105" t="s">
        <v>31</v>
      </c>
      <c r="B105" t="s">
        <v>32</v>
      </c>
      <c r="C105" t="s">
        <v>389</v>
      </c>
      <c r="D105" s="5">
        <f t="shared" si="1"/>
        <v>45992.885740740741</v>
      </c>
      <c r="E105" t="s">
        <v>34</v>
      </c>
      <c r="F105" t="s">
        <v>60</v>
      </c>
      <c r="G105" t="s">
        <v>198</v>
      </c>
      <c r="H105" t="s">
        <v>37</v>
      </c>
      <c r="I105" t="s">
        <v>38</v>
      </c>
      <c r="J105" t="s">
        <v>39</v>
      </c>
      <c r="K105" t="s">
        <v>390</v>
      </c>
      <c r="L105" t="s">
        <v>391</v>
      </c>
      <c r="M105" t="s">
        <v>296</v>
      </c>
      <c r="N105" t="s">
        <v>30</v>
      </c>
      <c r="O105" t="s">
        <v>30</v>
      </c>
      <c r="P105" s="6" t="str">
        <f>IFERROR(VLOOKUP(VALUE(LEFT(M105,2)),'[1]PT VLookup table'!$A$2:$B$15,2,FALSE),"")</f>
        <v>BC</v>
      </c>
    </row>
    <row r="106" spans="1:16" ht="15.6" x14ac:dyDescent="0.3">
      <c r="A106" t="s">
        <v>31</v>
      </c>
      <c r="B106" t="s">
        <v>32</v>
      </c>
      <c r="C106" t="s">
        <v>392</v>
      </c>
      <c r="D106" s="5">
        <f t="shared" si="1"/>
        <v>45992.890162037038</v>
      </c>
      <c r="E106" t="s">
        <v>34</v>
      </c>
      <c r="F106" t="s">
        <v>60</v>
      </c>
      <c r="G106" t="s">
        <v>49</v>
      </c>
      <c r="H106" t="s">
        <v>50</v>
      </c>
      <c r="I106" t="s">
        <v>51</v>
      </c>
      <c r="J106" t="s">
        <v>39</v>
      </c>
      <c r="K106" t="s">
        <v>393</v>
      </c>
      <c r="L106" t="s">
        <v>394</v>
      </c>
      <c r="M106" t="s">
        <v>395</v>
      </c>
      <c r="N106" t="s">
        <v>30</v>
      </c>
      <c r="O106" t="s">
        <v>30</v>
      </c>
      <c r="P106" s="6" t="str">
        <f>IFERROR(VLOOKUP(VALUE(LEFT(M106,2)),'[1]PT VLookup table'!$A$2:$B$15,2,FALSE),"")</f>
        <v>AB</v>
      </c>
    </row>
    <row r="107" spans="1:16" ht="15.6" x14ac:dyDescent="0.3">
      <c r="A107" t="s">
        <v>31</v>
      </c>
      <c r="B107" t="s">
        <v>32</v>
      </c>
      <c r="C107" t="s">
        <v>392</v>
      </c>
      <c r="D107" s="5">
        <f t="shared" si="1"/>
        <v>45992.890162037038</v>
      </c>
      <c r="E107" t="s">
        <v>34</v>
      </c>
      <c r="F107" t="s">
        <v>60</v>
      </c>
      <c r="G107" t="s">
        <v>49</v>
      </c>
      <c r="H107" t="s">
        <v>50</v>
      </c>
      <c r="I107" t="s">
        <v>51</v>
      </c>
      <c r="J107" t="s">
        <v>39</v>
      </c>
      <c r="K107" t="s">
        <v>396</v>
      </c>
      <c r="L107" t="s">
        <v>394</v>
      </c>
      <c r="M107" t="s">
        <v>397</v>
      </c>
      <c r="N107" t="s">
        <v>30</v>
      </c>
      <c r="O107" t="s">
        <v>30</v>
      </c>
      <c r="P107" s="6" t="str">
        <f>IFERROR(VLOOKUP(VALUE(LEFT(M107,2)),'[1]PT VLookup table'!$A$2:$B$15,2,FALSE),"")</f>
        <v>AB</v>
      </c>
    </row>
    <row r="108" spans="1:16" ht="15.6" x14ac:dyDescent="0.3">
      <c r="A108" t="s">
        <v>31</v>
      </c>
      <c r="B108" t="s">
        <v>32</v>
      </c>
      <c r="C108" t="s">
        <v>398</v>
      </c>
      <c r="D108" s="5">
        <f t="shared" si="1"/>
        <v>45992.895590277774</v>
      </c>
      <c r="E108" t="s">
        <v>23</v>
      </c>
      <c r="F108" t="s">
        <v>35</v>
      </c>
      <c r="G108" t="s">
        <v>36</v>
      </c>
      <c r="H108" t="s">
        <v>37</v>
      </c>
      <c r="I108" t="s">
        <v>38</v>
      </c>
      <c r="J108" t="s">
        <v>39</v>
      </c>
      <c r="K108" t="s">
        <v>399</v>
      </c>
      <c r="L108" t="s">
        <v>400</v>
      </c>
      <c r="M108" t="s">
        <v>401</v>
      </c>
      <c r="N108" t="s">
        <v>30</v>
      </c>
      <c r="O108" t="s">
        <v>30</v>
      </c>
      <c r="P108" s="6" t="str">
        <f>IFERROR(VLOOKUP(VALUE(LEFT(M108,2)),'[1]PT VLookup table'!$A$2:$B$15,2,FALSE),"")</f>
        <v>ON</v>
      </c>
    </row>
    <row r="109" spans="1:16" ht="15.6" x14ac:dyDescent="0.3">
      <c r="A109" t="s">
        <v>31</v>
      </c>
      <c r="B109" t="s">
        <v>32</v>
      </c>
      <c r="C109" t="s">
        <v>398</v>
      </c>
      <c r="D109" s="5">
        <f t="shared" si="1"/>
        <v>45992.895590277774</v>
      </c>
      <c r="E109" t="s">
        <v>23</v>
      </c>
      <c r="F109" t="s">
        <v>35</v>
      </c>
      <c r="G109" t="s">
        <v>36</v>
      </c>
      <c r="H109" t="s">
        <v>37</v>
      </c>
      <c r="I109" t="s">
        <v>38</v>
      </c>
      <c r="J109" t="s">
        <v>39</v>
      </c>
      <c r="K109" t="s">
        <v>402</v>
      </c>
      <c r="L109" t="s">
        <v>400</v>
      </c>
      <c r="M109" t="s">
        <v>403</v>
      </c>
      <c r="N109" t="s">
        <v>30</v>
      </c>
      <c r="O109" t="s">
        <v>30</v>
      </c>
      <c r="P109" s="6" t="str">
        <f>IFERROR(VLOOKUP(VALUE(LEFT(M109,2)),'[1]PT VLookup table'!$A$2:$B$15,2,FALSE),"")</f>
        <v>ON</v>
      </c>
    </row>
    <row r="110" spans="1:16" ht="15.6" x14ac:dyDescent="0.3">
      <c r="A110" t="s">
        <v>31</v>
      </c>
      <c r="B110" t="s">
        <v>32</v>
      </c>
      <c r="C110" t="s">
        <v>398</v>
      </c>
      <c r="D110" s="5">
        <f t="shared" si="1"/>
        <v>45992.895590277774</v>
      </c>
      <c r="E110" t="s">
        <v>34</v>
      </c>
      <c r="F110" t="s">
        <v>35</v>
      </c>
      <c r="G110" t="s">
        <v>198</v>
      </c>
      <c r="H110" t="s">
        <v>50</v>
      </c>
      <c r="I110" t="s">
        <v>25</v>
      </c>
      <c r="J110" t="s">
        <v>39</v>
      </c>
      <c r="K110" t="s">
        <v>404</v>
      </c>
      <c r="L110" t="s">
        <v>398</v>
      </c>
      <c r="M110" t="s">
        <v>192</v>
      </c>
      <c r="N110" t="s">
        <v>30</v>
      </c>
      <c r="O110" t="s">
        <v>30</v>
      </c>
      <c r="P110" s="6" t="str">
        <f>IFERROR(VLOOKUP(VALUE(LEFT(M110,2)),'[1]PT VLookup table'!$A$2:$B$15,2,FALSE),"")</f>
        <v>ON</v>
      </c>
    </row>
    <row r="111" spans="1:16" ht="15.6" x14ac:dyDescent="0.3">
      <c r="A111" t="s">
        <v>31</v>
      </c>
      <c r="B111" t="s">
        <v>32</v>
      </c>
      <c r="C111" t="s">
        <v>398</v>
      </c>
      <c r="D111" s="5">
        <f t="shared" si="1"/>
        <v>45992.895590277774</v>
      </c>
      <c r="E111" t="s">
        <v>34</v>
      </c>
      <c r="F111" t="s">
        <v>35</v>
      </c>
      <c r="G111" t="s">
        <v>36</v>
      </c>
      <c r="H111" t="s">
        <v>37</v>
      </c>
      <c r="I111" t="s">
        <v>38</v>
      </c>
      <c r="J111" t="s">
        <v>39</v>
      </c>
      <c r="K111" t="s">
        <v>405</v>
      </c>
      <c r="L111" t="s">
        <v>370</v>
      </c>
      <c r="M111" t="s">
        <v>406</v>
      </c>
      <c r="N111" t="s">
        <v>30</v>
      </c>
      <c r="O111" t="s">
        <v>30</v>
      </c>
      <c r="P111" s="6" t="str">
        <f>IFERROR(VLOOKUP(VALUE(LEFT(M111,2)),'[1]PT VLookup table'!$A$2:$B$15,2,FALSE),"")</f>
        <v>ON</v>
      </c>
    </row>
    <row r="112" spans="1:16" ht="15.6" x14ac:dyDescent="0.3">
      <c r="A112" t="s">
        <v>31</v>
      </c>
      <c r="B112" t="s">
        <v>32</v>
      </c>
      <c r="C112" t="s">
        <v>398</v>
      </c>
      <c r="D112" s="5">
        <f t="shared" si="1"/>
        <v>45992.895590277774</v>
      </c>
      <c r="E112" t="s">
        <v>34</v>
      </c>
      <c r="F112" t="s">
        <v>35</v>
      </c>
      <c r="G112" t="s">
        <v>36</v>
      </c>
      <c r="H112" t="s">
        <v>37</v>
      </c>
      <c r="I112" t="s">
        <v>38</v>
      </c>
      <c r="J112" t="s">
        <v>39</v>
      </c>
      <c r="K112" t="s">
        <v>407</v>
      </c>
      <c r="L112" t="s">
        <v>205</v>
      </c>
      <c r="M112" t="s">
        <v>408</v>
      </c>
      <c r="N112" t="s">
        <v>30</v>
      </c>
      <c r="O112" t="s">
        <v>30</v>
      </c>
      <c r="P112" s="6" t="str">
        <f>IFERROR(VLOOKUP(VALUE(LEFT(M112,2)),'[1]PT VLookup table'!$A$2:$B$15,2,FALSE),"")</f>
        <v>ON</v>
      </c>
    </row>
    <row r="113" spans="1:16" ht="15.6" x14ac:dyDescent="0.3">
      <c r="A113" t="s">
        <v>31</v>
      </c>
      <c r="B113" t="s">
        <v>32</v>
      </c>
      <c r="C113" t="s">
        <v>409</v>
      </c>
      <c r="D113" s="5">
        <f t="shared" si="1"/>
        <v>45992.913460648146</v>
      </c>
      <c r="E113" t="s">
        <v>23</v>
      </c>
      <c r="F113" t="s">
        <v>35</v>
      </c>
      <c r="G113" t="s">
        <v>36</v>
      </c>
      <c r="H113" t="s">
        <v>37</v>
      </c>
      <c r="I113" t="s">
        <v>38</v>
      </c>
      <c r="J113" t="s">
        <v>39</v>
      </c>
      <c r="K113" t="s">
        <v>410</v>
      </c>
      <c r="L113" t="s">
        <v>411</v>
      </c>
      <c r="M113" t="s">
        <v>412</v>
      </c>
      <c r="N113" t="s">
        <v>30</v>
      </c>
      <c r="O113" t="s">
        <v>30</v>
      </c>
      <c r="P113" s="6" t="str">
        <f>IFERROR(VLOOKUP(VALUE(LEFT(M113,2)),'[1]PT VLookup table'!$A$2:$B$15,2,FALSE),"")</f>
        <v>ON</v>
      </c>
    </row>
    <row r="114" spans="1:16" ht="15.6" x14ac:dyDescent="0.3">
      <c r="A114" t="s">
        <v>31</v>
      </c>
      <c r="B114" t="s">
        <v>32</v>
      </c>
      <c r="C114" t="s">
        <v>409</v>
      </c>
      <c r="D114" s="5">
        <f t="shared" si="1"/>
        <v>45992.913460648146</v>
      </c>
      <c r="E114" t="s">
        <v>34</v>
      </c>
      <c r="F114" t="s">
        <v>35</v>
      </c>
      <c r="G114" t="s">
        <v>36</v>
      </c>
      <c r="H114" t="s">
        <v>37</v>
      </c>
      <c r="I114" t="s">
        <v>38</v>
      </c>
      <c r="J114" t="s">
        <v>39</v>
      </c>
      <c r="K114" t="s">
        <v>413</v>
      </c>
      <c r="L114" t="s">
        <v>205</v>
      </c>
      <c r="M114" t="s">
        <v>414</v>
      </c>
      <c r="N114" t="s">
        <v>30</v>
      </c>
      <c r="O114" t="s">
        <v>30</v>
      </c>
      <c r="P114" s="6" t="str">
        <f>IFERROR(VLOOKUP(VALUE(LEFT(M114,2)),'[1]PT VLookup table'!$A$2:$B$15,2,FALSE),"")</f>
        <v>ON</v>
      </c>
    </row>
    <row r="115" spans="1:16" ht="15.6" x14ac:dyDescent="0.3">
      <c r="A115" t="s">
        <v>31</v>
      </c>
      <c r="B115" t="s">
        <v>32</v>
      </c>
      <c r="C115" t="s">
        <v>415</v>
      </c>
      <c r="D115" s="5">
        <f t="shared" si="1"/>
        <v>45992.915046296293</v>
      </c>
      <c r="E115" t="s">
        <v>34</v>
      </c>
      <c r="F115" t="s">
        <v>60</v>
      </c>
      <c r="G115" t="s">
        <v>49</v>
      </c>
      <c r="H115" t="s">
        <v>50</v>
      </c>
      <c r="I115" t="s">
        <v>51</v>
      </c>
      <c r="J115" t="s">
        <v>39</v>
      </c>
      <c r="K115" t="s">
        <v>416</v>
      </c>
      <c r="L115" t="s">
        <v>417</v>
      </c>
      <c r="M115" t="s">
        <v>296</v>
      </c>
      <c r="N115" t="s">
        <v>30</v>
      </c>
      <c r="O115" t="s">
        <v>30</v>
      </c>
      <c r="P115" s="6" t="str">
        <f>IFERROR(VLOOKUP(VALUE(LEFT(M115,2)),'[1]PT VLookup table'!$A$2:$B$15,2,FALSE),"")</f>
        <v>BC</v>
      </c>
    </row>
    <row r="116" spans="1:16" ht="15.6" x14ac:dyDescent="0.3">
      <c r="A116" t="s">
        <v>31</v>
      </c>
      <c r="B116" t="s">
        <v>32</v>
      </c>
      <c r="C116" t="s">
        <v>418</v>
      </c>
      <c r="D116" s="5">
        <f t="shared" si="1"/>
        <v>45992.924224537041</v>
      </c>
      <c r="E116" t="s">
        <v>34</v>
      </c>
      <c r="F116" t="s">
        <v>35</v>
      </c>
      <c r="G116" t="s">
        <v>36</v>
      </c>
      <c r="H116" t="s">
        <v>37</v>
      </c>
      <c r="I116" t="s">
        <v>38</v>
      </c>
      <c r="J116" t="s">
        <v>39</v>
      </c>
      <c r="K116" t="s">
        <v>419</v>
      </c>
      <c r="L116" t="s">
        <v>420</v>
      </c>
      <c r="M116" t="s">
        <v>421</v>
      </c>
      <c r="N116" t="s">
        <v>30</v>
      </c>
      <c r="O116" t="s">
        <v>30</v>
      </c>
      <c r="P116" s="6" t="str">
        <f>IFERROR(VLOOKUP(VALUE(LEFT(M116,2)),'[1]PT VLookup table'!$A$2:$B$15,2,FALSE),"")</f>
        <v>ON</v>
      </c>
    </row>
    <row r="117" spans="1:16" ht="15.6" x14ac:dyDescent="0.3">
      <c r="A117" t="s">
        <v>31</v>
      </c>
      <c r="B117" t="s">
        <v>32</v>
      </c>
      <c r="C117" t="s">
        <v>422</v>
      </c>
      <c r="D117" s="5">
        <f t="shared" si="1"/>
        <v>45992.934583333335</v>
      </c>
      <c r="E117" t="s">
        <v>34</v>
      </c>
      <c r="F117" t="s">
        <v>105</v>
      </c>
      <c r="G117" t="s">
        <v>198</v>
      </c>
      <c r="H117" t="s">
        <v>37</v>
      </c>
      <c r="I117" t="s">
        <v>38</v>
      </c>
      <c r="J117" t="s">
        <v>39</v>
      </c>
      <c r="K117" t="s">
        <v>423</v>
      </c>
      <c r="L117" t="s">
        <v>424</v>
      </c>
      <c r="M117" t="s">
        <v>425</v>
      </c>
      <c r="N117" t="s">
        <v>30</v>
      </c>
      <c r="O117" t="s">
        <v>30</v>
      </c>
      <c r="P117" s="6" t="str">
        <f>IFERROR(VLOOKUP(VALUE(LEFT(M117,2)),'[1]PT VLookup table'!$A$2:$B$15,2,FALSE),"")</f>
        <v>BC</v>
      </c>
    </row>
    <row r="118" spans="1:16" ht="15.6" x14ac:dyDescent="0.3">
      <c r="A118" t="s">
        <v>31</v>
      </c>
      <c r="B118" t="s">
        <v>32</v>
      </c>
      <c r="C118" t="s">
        <v>422</v>
      </c>
      <c r="D118" s="5">
        <f t="shared" si="1"/>
        <v>45992.934583333335</v>
      </c>
      <c r="E118" t="s">
        <v>34</v>
      </c>
      <c r="F118" t="s">
        <v>105</v>
      </c>
      <c r="G118" t="s">
        <v>198</v>
      </c>
      <c r="H118" t="s">
        <v>37</v>
      </c>
      <c r="I118" t="s">
        <v>38</v>
      </c>
      <c r="J118" t="s">
        <v>39</v>
      </c>
      <c r="K118" t="s">
        <v>426</v>
      </c>
      <c r="L118" t="s">
        <v>424</v>
      </c>
      <c r="M118" t="s">
        <v>126</v>
      </c>
      <c r="N118" t="s">
        <v>30</v>
      </c>
      <c r="O118" t="s">
        <v>30</v>
      </c>
      <c r="P118" s="6" t="str">
        <f>IFERROR(VLOOKUP(VALUE(LEFT(M118,2)),'[1]PT VLookup table'!$A$2:$B$15,2,FALSE),"")</f>
        <v>BC</v>
      </c>
    </row>
    <row r="119" spans="1:16" ht="15.6" x14ac:dyDescent="0.3">
      <c r="A119" t="s">
        <v>31</v>
      </c>
      <c r="B119" t="s">
        <v>32</v>
      </c>
      <c r="C119" t="s">
        <v>427</v>
      </c>
      <c r="D119" s="5">
        <f t="shared" si="1"/>
        <v>45992.96979166667</v>
      </c>
      <c r="E119" t="s">
        <v>23</v>
      </c>
      <c r="F119" t="s">
        <v>428</v>
      </c>
      <c r="G119" t="s">
        <v>36</v>
      </c>
      <c r="H119" t="s">
        <v>37</v>
      </c>
      <c r="I119" t="s">
        <v>38</v>
      </c>
      <c r="J119" t="s">
        <v>39</v>
      </c>
      <c r="K119" t="s">
        <v>429</v>
      </c>
      <c r="L119" t="s">
        <v>430</v>
      </c>
      <c r="M119" t="s">
        <v>431</v>
      </c>
      <c r="N119" t="s">
        <v>30</v>
      </c>
      <c r="O119" t="s">
        <v>30</v>
      </c>
      <c r="P119" s="6" t="str">
        <f>IFERROR(VLOOKUP(VALUE(LEFT(M119,2)),'[1]PT VLookup table'!$A$2:$B$15,2,FALSE),"")</f>
        <v>YK</v>
      </c>
    </row>
    <row r="120" spans="1:16" ht="15.6" x14ac:dyDescent="0.3">
      <c r="A120" t="s">
        <v>31</v>
      </c>
      <c r="B120" t="s">
        <v>32</v>
      </c>
      <c r="C120" t="s">
        <v>432</v>
      </c>
      <c r="D120" s="5">
        <f t="shared" si="1"/>
        <v>45992.975798611114</v>
      </c>
      <c r="E120" t="s">
        <v>23</v>
      </c>
      <c r="F120" t="s">
        <v>433</v>
      </c>
      <c r="G120" t="s">
        <v>36</v>
      </c>
      <c r="H120" t="s">
        <v>37</v>
      </c>
      <c r="I120" t="s">
        <v>38</v>
      </c>
      <c r="J120" t="s">
        <v>39</v>
      </c>
      <c r="K120" t="s">
        <v>434</v>
      </c>
      <c r="L120" t="s">
        <v>435</v>
      </c>
      <c r="M120" t="s">
        <v>436</v>
      </c>
      <c r="N120" t="s">
        <v>30</v>
      </c>
      <c r="O120" t="s">
        <v>30</v>
      </c>
      <c r="P120" s="6" t="str">
        <f>IFERROR(VLOOKUP(VALUE(LEFT(M120,2)),'[1]PT VLookup table'!$A$2:$B$15,2,FALSE),"")</f>
        <v>YK</v>
      </c>
    </row>
    <row r="121" spans="1:16" ht="15.6" x14ac:dyDescent="0.3">
      <c r="A121" t="s">
        <v>31</v>
      </c>
      <c r="B121" t="s">
        <v>32</v>
      </c>
      <c r="C121" t="s">
        <v>437</v>
      </c>
      <c r="D121" s="5">
        <f t="shared" si="1"/>
        <v>45992.999965277777</v>
      </c>
      <c r="E121" t="s">
        <v>34</v>
      </c>
      <c r="F121" t="s">
        <v>35</v>
      </c>
      <c r="G121" t="s">
        <v>36</v>
      </c>
      <c r="H121" t="s">
        <v>37</v>
      </c>
      <c r="I121" t="s">
        <v>38</v>
      </c>
      <c r="J121" t="s">
        <v>39</v>
      </c>
      <c r="K121" t="s">
        <v>438</v>
      </c>
      <c r="L121" t="s">
        <v>439</v>
      </c>
      <c r="M121" t="s">
        <v>200</v>
      </c>
      <c r="N121" t="s">
        <v>30</v>
      </c>
      <c r="O121" t="s">
        <v>30</v>
      </c>
      <c r="P121" s="6" t="str">
        <f>IFERROR(VLOOKUP(VALUE(LEFT(M121,2)),'[1]PT VLookup table'!$A$2:$B$15,2,FALSE),"")</f>
        <v>ON</v>
      </c>
    </row>
    <row r="122" spans="1:16" ht="15.6" x14ac:dyDescent="0.3">
      <c r="A122" t="s">
        <v>20</v>
      </c>
      <c r="B122" t="s">
        <v>21</v>
      </c>
      <c r="C122" t="s">
        <v>440</v>
      </c>
      <c r="D122" s="5">
        <f t="shared" si="1"/>
        <v>45993.0000462963</v>
      </c>
      <c r="E122" t="s">
        <v>23</v>
      </c>
      <c r="F122" t="s">
        <v>24</v>
      </c>
      <c r="G122" t="s">
        <v>25</v>
      </c>
      <c r="H122" t="s">
        <v>25</v>
      </c>
      <c r="I122" t="s">
        <v>25</v>
      </c>
      <c r="J122" t="s">
        <v>26</v>
      </c>
      <c r="K122" t="s">
        <v>441</v>
      </c>
      <c r="L122" t="s">
        <v>442</v>
      </c>
      <c r="M122" t="s">
        <v>29</v>
      </c>
      <c r="N122" t="s">
        <v>30</v>
      </c>
      <c r="O122" t="s">
        <v>30</v>
      </c>
      <c r="P122" s="6" t="str">
        <f>IFERROR(VLOOKUP(VALUE(LEFT(M122,2)),'[1]PT VLookup table'!$A$2:$B$15,2,FALSE),"")</f>
        <v>NWT</v>
      </c>
    </row>
    <row r="123" spans="1:16" ht="15.6" x14ac:dyDescent="0.3">
      <c r="A123" t="s">
        <v>31</v>
      </c>
      <c r="B123" t="s">
        <v>32</v>
      </c>
      <c r="C123" t="s">
        <v>443</v>
      </c>
      <c r="D123" s="5">
        <f t="shared" si="1"/>
        <v>45993.000590277778</v>
      </c>
      <c r="E123" t="s">
        <v>34</v>
      </c>
      <c r="F123" t="s">
        <v>35</v>
      </c>
      <c r="G123" t="s">
        <v>36</v>
      </c>
      <c r="H123" t="s">
        <v>37</v>
      </c>
      <c r="I123" t="s">
        <v>38</v>
      </c>
      <c r="J123" t="s">
        <v>39</v>
      </c>
      <c r="K123" t="s">
        <v>444</v>
      </c>
      <c r="L123" t="s">
        <v>445</v>
      </c>
      <c r="M123" t="s">
        <v>446</v>
      </c>
      <c r="N123" t="s">
        <v>30</v>
      </c>
      <c r="O123" t="s">
        <v>30</v>
      </c>
      <c r="P123" s="6" t="str">
        <f>IFERROR(VLOOKUP(VALUE(LEFT(M123,2)),'[1]PT VLookup table'!$A$2:$B$15,2,FALSE),"")</f>
        <v>ON</v>
      </c>
    </row>
    <row r="124" spans="1:16" ht="15.6" x14ac:dyDescent="0.3">
      <c r="A124" t="s">
        <v>31</v>
      </c>
      <c r="B124" t="s">
        <v>32</v>
      </c>
      <c r="C124" t="s">
        <v>447</v>
      </c>
      <c r="D124" s="5">
        <f t="shared" si="1"/>
        <v>45993.040462962963</v>
      </c>
      <c r="E124" t="s">
        <v>34</v>
      </c>
      <c r="F124" t="s">
        <v>35</v>
      </c>
      <c r="G124" t="s">
        <v>198</v>
      </c>
      <c r="H124" t="s">
        <v>50</v>
      </c>
      <c r="I124" t="s">
        <v>25</v>
      </c>
      <c r="J124" t="s">
        <v>39</v>
      </c>
      <c r="K124" t="s">
        <v>448</v>
      </c>
      <c r="L124" t="s">
        <v>447</v>
      </c>
      <c r="M124" t="s">
        <v>196</v>
      </c>
      <c r="N124" t="s">
        <v>30</v>
      </c>
      <c r="O124" t="s">
        <v>30</v>
      </c>
      <c r="P124" s="6" t="str">
        <f>IFERROR(VLOOKUP(VALUE(LEFT(M124,2)),'[1]PT VLookup table'!$A$2:$B$15,2,FALSE),"")</f>
        <v>ON</v>
      </c>
    </row>
    <row r="125" spans="1:16" ht="15.6" x14ac:dyDescent="0.3">
      <c r="A125" t="s">
        <v>31</v>
      </c>
      <c r="B125" t="s">
        <v>32</v>
      </c>
      <c r="C125" t="s">
        <v>447</v>
      </c>
      <c r="D125" s="5">
        <f t="shared" si="1"/>
        <v>45993.040462962963</v>
      </c>
      <c r="E125" t="s">
        <v>23</v>
      </c>
      <c r="F125" t="s">
        <v>35</v>
      </c>
      <c r="G125" t="s">
        <v>36</v>
      </c>
      <c r="H125" t="s">
        <v>37</v>
      </c>
      <c r="I125" t="s">
        <v>38</v>
      </c>
      <c r="J125" t="s">
        <v>39</v>
      </c>
      <c r="K125" t="s">
        <v>449</v>
      </c>
      <c r="L125" t="s">
        <v>450</v>
      </c>
      <c r="M125" t="s">
        <v>196</v>
      </c>
      <c r="N125" t="s">
        <v>30</v>
      </c>
      <c r="O125" t="s">
        <v>30</v>
      </c>
      <c r="P125" s="6" t="str">
        <f>IFERROR(VLOOKUP(VALUE(LEFT(M125,2)),'[1]PT VLookup table'!$A$2:$B$15,2,FALSE),"")</f>
        <v>ON</v>
      </c>
    </row>
    <row r="126" spans="1:16" ht="15.6" x14ac:dyDescent="0.3">
      <c r="A126" t="s">
        <v>31</v>
      </c>
      <c r="B126" t="s">
        <v>32</v>
      </c>
      <c r="C126" t="s">
        <v>451</v>
      </c>
      <c r="D126" s="5">
        <f t="shared" si="1"/>
        <v>45993.053090277775</v>
      </c>
      <c r="E126" t="s">
        <v>34</v>
      </c>
      <c r="F126" t="s">
        <v>35</v>
      </c>
      <c r="G126" t="s">
        <v>36</v>
      </c>
      <c r="H126" t="s">
        <v>37</v>
      </c>
      <c r="I126" t="s">
        <v>38</v>
      </c>
      <c r="J126" t="s">
        <v>39</v>
      </c>
      <c r="K126" t="s">
        <v>452</v>
      </c>
      <c r="L126" t="s">
        <v>400</v>
      </c>
      <c r="M126" t="s">
        <v>401</v>
      </c>
      <c r="N126" t="s">
        <v>30</v>
      </c>
      <c r="O126" t="s">
        <v>30</v>
      </c>
      <c r="P126" s="6" t="str">
        <f>IFERROR(VLOOKUP(VALUE(LEFT(M126,2)),'[1]PT VLookup table'!$A$2:$B$15,2,FALSE),"")</f>
        <v>ON</v>
      </c>
    </row>
    <row r="127" spans="1:16" ht="15.6" x14ac:dyDescent="0.3">
      <c r="A127" t="s">
        <v>31</v>
      </c>
      <c r="B127" t="s">
        <v>32</v>
      </c>
      <c r="C127" t="s">
        <v>451</v>
      </c>
      <c r="D127" s="5">
        <f t="shared" si="1"/>
        <v>45993.053090277775</v>
      </c>
      <c r="E127" t="s">
        <v>34</v>
      </c>
      <c r="F127" t="s">
        <v>35</v>
      </c>
      <c r="G127" t="s">
        <v>36</v>
      </c>
      <c r="H127" t="s">
        <v>37</v>
      </c>
      <c r="I127" t="s">
        <v>38</v>
      </c>
      <c r="J127" t="s">
        <v>39</v>
      </c>
      <c r="K127" t="s">
        <v>453</v>
      </c>
      <c r="L127" t="s">
        <v>454</v>
      </c>
      <c r="M127" t="s">
        <v>455</v>
      </c>
      <c r="N127" t="s">
        <v>30</v>
      </c>
      <c r="O127" t="s">
        <v>30</v>
      </c>
      <c r="P127" s="6" t="str">
        <f>IFERROR(VLOOKUP(VALUE(LEFT(M127,2)),'[1]PT VLookup table'!$A$2:$B$15,2,FALSE),"")</f>
        <v>ON</v>
      </c>
    </row>
    <row r="128" spans="1:16" ht="15.6" x14ac:dyDescent="0.3">
      <c r="A128" t="s">
        <v>31</v>
      </c>
      <c r="B128" t="s">
        <v>32</v>
      </c>
      <c r="C128" t="s">
        <v>456</v>
      </c>
      <c r="D128" s="5">
        <f t="shared" si="1"/>
        <v>45993.060844907406</v>
      </c>
      <c r="E128" t="s">
        <v>34</v>
      </c>
      <c r="F128" t="s">
        <v>105</v>
      </c>
      <c r="G128" t="s">
        <v>36</v>
      </c>
      <c r="H128" t="s">
        <v>110</v>
      </c>
      <c r="I128" t="s">
        <v>70</v>
      </c>
      <c r="J128" t="s">
        <v>39</v>
      </c>
      <c r="K128" t="s">
        <v>457</v>
      </c>
      <c r="L128" t="s">
        <v>458</v>
      </c>
      <c r="M128" t="s">
        <v>340</v>
      </c>
      <c r="N128" t="s">
        <v>30</v>
      </c>
      <c r="O128" t="s">
        <v>30</v>
      </c>
      <c r="P128" s="6" t="str">
        <f>IFERROR(VLOOKUP(VALUE(LEFT(M128,2)),'[1]PT VLookup table'!$A$2:$B$15,2,FALSE),"")</f>
        <v>NS</v>
      </c>
    </row>
    <row r="129" spans="1:16" ht="15.6" x14ac:dyDescent="0.3">
      <c r="A129" t="s">
        <v>31</v>
      </c>
      <c r="B129" t="s">
        <v>32</v>
      </c>
      <c r="C129" t="s">
        <v>459</v>
      </c>
      <c r="D129" s="5">
        <f t="shared" si="1"/>
        <v>45993.061493055553</v>
      </c>
      <c r="E129" t="s">
        <v>34</v>
      </c>
      <c r="F129" t="s">
        <v>333</v>
      </c>
      <c r="G129" t="s">
        <v>36</v>
      </c>
      <c r="H129" t="s">
        <v>37</v>
      </c>
      <c r="I129" t="s">
        <v>38</v>
      </c>
      <c r="J129" t="s">
        <v>39</v>
      </c>
      <c r="K129" t="s">
        <v>460</v>
      </c>
      <c r="L129" t="s">
        <v>461</v>
      </c>
      <c r="M129" t="s">
        <v>336</v>
      </c>
      <c r="N129" t="s">
        <v>30</v>
      </c>
      <c r="O129" t="s">
        <v>30</v>
      </c>
      <c r="P129" s="6" t="str">
        <f>IFERROR(VLOOKUP(VALUE(LEFT(M129,2)),'[1]PT VLookup table'!$A$2:$B$15,2,FALSE),"")</f>
        <v>NS</v>
      </c>
    </row>
    <row r="130" spans="1:16" ht="15.6" x14ac:dyDescent="0.3">
      <c r="A130" t="s">
        <v>31</v>
      </c>
      <c r="B130" t="s">
        <v>32</v>
      </c>
      <c r="C130" t="s">
        <v>462</v>
      </c>
      <c r="D130" s="5">
        <f t="shared" ref="D130:D193" si="2">DATEVALUE(LEFT(C130,10))+(TIMEVALUE(MID(C130,12,8))+TIMEVALUE(MID(C130,21,5)))</f>
        <v>45993.065474537034</v>
      </c>
      <c r="E130" t="s">
        <v>34</v>
      </c>
      <c r="F130" t="s">
        <v>48</v>
      </c>
      <c r="G130" t="s">
        <v>36</v>
      </c>
      <c r="H130" t="s">
        <v>50</v>
      </c>
      <c r="I130" t="s">
        <v>70</v>
      </c>
      <c r="J130" t="s">
        <v>39</v>
      </c>
      <c r="K130" t="s">
        <v>463</v>
      </c>
      <c r="L130" t="s">
        <v>464</v>
      </c>
      <c r="M130" t="s">
        <v>465</v>
      </c>
      <c r="N130" t="s">
        <v>30</v>
      </c>
      <c r="O130" t="s">
        <v>30</v>
      </c>
      <c r="P130" s="6" t="str">
        <f>IFERROR(VLOOKUP(VALUE(LEFT(M130,2)),'[1]PT VLookup table'!$A$2:$B$15,2,FALSE),"")</f>
        <v>NS</v>
      </c>
    </row>
    <row r="131" spans="1:16" ht="15.6" x14ac:dyDescent="0.3">
      <c r="A131" t="s">
        <v>31</v>
      </c>
      <c r="B131" t="s">
        <v>32</v>
      </c>
      <c r="C131" t="s">
        <v>466</v>
      </c>
      <c r="D131" s="5">
        <f t="shared" si="2"/>
        <v>45993.066423611112</v>
      </c>
      <c r="E131" t="s">
        <v>34</v>
      </c>
      <c r="F131" t="s">
        <v>35</v>
      </c>
      <c r="G131" t="s">
        <v>36</v>
      </c>
      <c r="H131" t="s">
        <v>37</v>
      </c>
      <c r="I131" t="s">
        <v>38</v>
      </c>
      <c r="J131" t="s">
        <v>39</v>
      </c>
      <c r="K131" t="s">
        <v>467</v>
      </c>
      <c r="L131" t="s">
        <v>468</v>
      </c>
      <c r="M131" t="s">
        <v>192</v>
      </c>
      <c r="N131" t="s">
        <v>30</v>
      </c>
      <c r="O131" t="s">
        <v>30</v>
      </c>
      <c r="P131" s="6" t="str">
        <f>IFERROR(VLOOKUP(VALUE(LEFT(M131,2)),'[1]PT VLookup table'!$A$2:$B$15,2,FALSE),"")</f>
        <v>ON</v>
      </c>
    </row>
    <row r="132" spans="1:16" ht="15.6" x14ac:dyDescent="0.3">
      <c r="A132" t="s">
        <v>31</v>
      </c>
      <c r="B132" t="s">
        <v>32</v>
      </c>
      <c r="C132" t="s">
        <v>466</v>
      </c>
      <c r="D132" s="5">
        <f t="shared" si="2"/>
        <v>45993.066423611112</v>
      </c>
      <c r="E132" t="s">
        <v>34</v>
      </c>
      <c r="F132" t="s">
        <v>35</v>
      </c>
      <c r="G132" t="s">
        <v>198</v>
      </c>
      <c r="H132" t="s">
        <v>50</v>
      </c>
      <c r="I132" t="s">
        <v>25</v>
      </c>
      <c r="J132" t="s">
        <v>39</v>
      </c>
      <c r="K132" t="s">
        <v>469</v>
      </c>
      <c r="L132" t="s">
        <v>466</v>
      </c>
      <c r="M132" t="s">
        <v>421</v>
      </c>
      <c r="N132" t="s">
        <v>30</v>
      </c>
      <c r="O132" t="s">
        <v>30</v>
      </c>
      <c r="P132" s="6" t="str">
        <f>IFERROR(VLOOKUP(VALUE(LEFT(M132,2)),'[1]PT VLookup table'!$A$2:$B$15,2,FALSE),"")</f>
        <v>ON</v>
      </c>
    </row>
    <row r="133" spans="1:16" ht="15.6" x14ac:dyDescent="0.3">
      <c r="A133" t="s">
        <v>31</v>
      </c>
      <c r="B133" t="s">
        <v>32</v>
      </c>
      <c r="C133" t="s">
        <v>466</v>
      </c>
      <c r="D133" s="5">
        <f t="shared" si="2"/>
        <v>45993.066423611112</v>
      </c>
      <c r="E133" t="s">
        <v>34</v>
      </c>
      <c r="F133" t="s">
        <v>35</v>
      </c>
      <c r="G133" t="s">
        <v>36</v>
      </c>
      <c r="H133" t="s">
        <v>37</v>
      </c>
      <c r="I133" t="s">
        <v>38</v>
      </c>
      <c r="J133" t="s">
        <v>39</v>
      </c>
      <c r="K133" t="s">
        <v>470</v>
      </c>
      <c r="L133" t="s">
        <v>468</v>
      </c>
      <c r="M133" t="s">
        <v>190</v>
      </c>
      <c r="N133" t="s">
        <v>30</v>
      </c>
      <c r="O133" t="s">
        <v>30</v>
      </c>
      <c r="P133" s="6" t="str">
        <f>IFERROR(VLOOKUP(VALUE(LEFT(M133,2)),'[1]PT VLookup table'!$A$2:$B$15,2,FALSE),"")</f>
        <v>ON</v>
      </c>
    </row>
    <row r="134" spans="1:16" ht="15.6" x14ac:dyDescent="0.3">
      <c r="A134" t="s">
        <v>31</v>
      </c>
      <c r="B134" t="s">
        <v>32</v>
      </c>
      <c r="C134" t="s">
        <v>471</v>
      </c>
      <c r="D134" s="5">
        <f t="shared" si="2"/>
        <v>45993.067372685182</v>
      </c>
      <c r="E134" t="s">
        <v>34</v>
      </c>
      <c r="F134" t="s">
        <v>48</v>
      </c>
      <c r="G134" t="s">
        <v>36</v>
      </c>
      <c r="H134" t="s">
        <v>50</v>
      </c>
      <c r="I134" t="s">
        <v>70</v>
      </c>
      <c r="J134" t="s">
        <v>39</v>
      </c>
      <c r="K134" t="s">
        <v>472</v>
      </c>
      <c r="L134" t="s">
        <v>473</v>
      </c>
      <c r="M134" t="s">
        <v>95</v>
      </c>
      <c r="N134" t="s">
        <v>30</v>
      </c>
      <c r="O134" t="s">
        <v>30</v>
      </c>
      <c r="P134" s="6" t="str">
        <f>IFERROR(VLOOKUP(VALUE(LEFT(M134,2)),'[1]PT VLookup table'!$A$2:$B$15,2,FALSE),"")</f>
        <v>PEI</v>
      </c>
    </row>
    <row r="135" spans="1:16" ht="15.6" x14ac:dyDescent="0.3">
      <c r="A135" t="s">
        <v>31</v>
      </c>
      <c r="B135" t="s">
        <v>32</v>
      </c>
      <c r="C135" t="s">
        <v>474</v>
      </c>
      <c r="D135" s="5">
        <f t="shared" si="2"/>
        <v>45993.081238425926</v>
      </c>
      <c r="E135" t="s">
        <v>23</v>
      </c>
      <c r="F135" t="s">
        <v>48</v>
      </c>
      <c r="G135" t="s">
        <v>36</v>
      </c>
      <c r="H135" t="s">
        <v>50</v>
      </c>
      <c r="I135" t="s">
        <v>70</v>
      </c>
      <c r="J135" t="s">
        <v>39</v>
      </c>
      <c r="K135" t="s">
        <v>475</v>
      </c>
      <c r="L135" t="s">
        <v>476</v>
      </c>
      <c r="M135" t="s">
        <v>477</v>
      </c>
      <c r="N135" t="s">
        <v>30</v>
      </c>
      <c r="O135" t="s">
        <v>30</v>
      </c>
      <c r="P135" s="6" t="str">
        <f>IFERROR(VLOOKUP(VALUE(LEFT(M135,2)),'[1]PT VLookup table'!$A$2:$B$15,2,FALSE),"")</f>
        <v>ON</v>
      </c>
    </row>
    <row r="136" spans="1:16" ht="15.6" x14ac:dyDescent="0.3">
      <c r="A136" t="s">
        <v>31</v>
      </c>
      <c r="B136" t="s">
        <v>32</v>
      </c>
      <c r="C136" t="s">
        <v>478</v>
      </c>
      <c r="D136" s="5">
        <f t="shared" si="2"/>
        <v>45993.082372685189</v>
      </c>
      <c r="E136" t="s">
        <v>23</v>
      </c>
      <c r="F136" t="s">
        <v>48</v>
      </c>
      <c r="G136" t="s">
        <v>36</v>
      </c>
      <c r="H136" t="s">
        <v>50</v>
      </c>
      <c r="I136" t="s">
        <v>70</v>
      </c>
      <c r="J136" t="s">
        <v>39</v>
      </c>
      <c r="K136" t="s">
        <v>479</v>
      </c>
      <c r="L136" t="s">
        <v>480</v>
      </c>
      <c r="M136" t="s">
        <v>135</v>
      </c>
      <c r="N136" t="s">
        <v>30</v>
      </c>
      <c r="O136" t="s">
        <v>30</v>
      </c>
      <c r="P136" s="6" t="str">
        <f>IFERROR(VLOOKUP(VALUE(LEFT(M136,2)),'[1]PT VLookup table'!$A$2:$B$15,2,FALSE),"")</f>
        <v>ON</v>
      </c>
    </row>
    <row r="137" spans="1:16" ht="15.6" x14ac:dyDescent="0.3">
      <c r="A137" t="s">
        <v>31</v>
      </c>
      <c r="B137" t="s">
        <v>32</v>
      </c>
      <c r="C137" t="s">
        <v>481</v>
      </c>
      <c r="D137" s="5">
        <f t="shared" si="2"/>
        <v>45993.092962962961</v>
      </c>
      <c r="E137" t="s">
        <v>23</v>
      </c>
      <c r="F137" t="s">
        <v>35</v>
      </c>
      <c r="G137" t="s">
        <v>36</v>
      </c>
      <c r="H137" t="s">
        <v>37</v>
      </c>
      <c r="I137" t="s">
        <v>38</v>
      </c>
      <c r="J137" t="s">
        <v>39</v>
      </c>
      <c r="K137" t="s">
        <v>482</v>
      </c>
      <c r="L137" t="s">
        <v>483</v>
      </c>
      <c r="M137" t="s">
        <v>222</v>
      </c>
      <c r="N137" t="s">
        <v>30</v>
      </c>
      <c r="O137" t="s">
        <v>30</v>
      </c>
      <c r="P137" s="6" t="str">
        <f>IFERROR(VLOOKUP(VALUE(LEFT(M137,2)),'[1]PT VLookup table'!$A$2:$B$15,2,FALSE),"")</f>
        <v>ON</v>
      </c>
    </row>
    <row r="138" spans="1:16" ht="15.6" x14ac:dyDescent="0.3">
      <c r="A138" t="s">
        <v>31</v>
      </c>
      <c r="B138" t="s">
        <v>32</v>
      </c>
      <c r="C138" t="s">
        <v>484</v>
      </c>
      <c r="D138" s="5">
        <f t="shared" si="2"/>
        <v>45993.102129629631</v>
      </c>
      <c r="E138" t="s">
        <v>34</v>
      </c>
      <c r="F138" t="s">
        <v>35</v>
      </c>
      <c r="G138" t="s">
        <v>36</v>
      </c>
      <c r="H138" t="s">
        <v>37</v>
      </c>
      <c r="I138" t="s">
        <v>38</v>
      </c>
      <c r="J138" t="s">
        <v>39</v>
      </c>
      <c r="K138" t="s">
        <v>485</v>
      </c>
      <c r="L138" t="s">
        <v>486</v>
      </c>
      <c r="M138" t="s">
        <v>446</v>
      </c>
      <c r="N138" t="s">
        <v>30</v>
      </c>
      <c r="O138" t="s">
        <v>30</v>
      </c>
      <c r="P138" s="6" t="str">
        <f>IFERROR(VLOOKUP(VALUE(LEFT(M138,2)),'[1]PT VLookup table'!$A$2:$B$15,2,FALSE),"")</f>
        <v>ON</v>
      </c>
    </row>
    <row r="139" spans="1:16" ht="15.6" x14ac:dyDescent="0.3">
      <c r="A139" t="s">
        <v>31</v>
      </c>
      <c r="B139" t="s">
        <v>32</v>
      </c>
      <c r="C139" t="s">
        <v>487</v>
      </c>
      <c r="D139" s="5">
        <f t="shared" si="2"/>
        <v>45993.109120370369</v>
      </c>
      <c r="E139" t="s">
        <v>34</v>
      </c>
      <c r="F139" t="s">
        <v>137</v>
      </c>
      <c r="G139" t="s">
        <v>36</v>
      </c>
      <c r="H139" t="s">
        <v>37</v>
      </c>
      <c r="I139" t="s">
        <v>38</v>
      </c>
      <c r="J139" t="s">
        <v>39</v>
      </c>
      <c r="K139" t="s">
        <v>488</v>
      </c>
      <c r="L139" t="s">
        <v>489</v>
      </c>
      <c r="M139" t="s">
        <v>168</v>
      </c>
      <c r="N139" t="s">
        <v>30</v>
      </c>
      <c r="O139" t="s">
        <v>30</v>
      </c>
      <c r="P139" s="6" t="str">
        <f>IFERROR(VLOOKUP(VALUE(LEFT(M139,2)),'[1]PT VLookup table'!$A$2:$B$15,2,FALSE),"")</f>
        <v>NL</v>
      </c>
    </row>
    <row r="140" spans="1:16" ht="15.6" x14ac:dyDescent="0.3">
      <c r="A140" t="s">
        <v>31</v>
      </c>
      <c r="B140" t="s">
        <v>32</v>
      </c>
      <c r="C140" t="s">
        <v>490</v>
      </c>
      <c r="D140" s="5">
        <f t="shared" si="2"/>
        <v>45993.113865740743</v>
      </c>
      <c r="E140" t="s">
        <v>34</v>
      </c>
      <c r="F140" t="s">
        <v>48</v>
      </c>
      <c r="G140" t="s">
        <v>36</v>
      </c>
      <c r="H140" t="s">
        <v>50</v>
      </c>
      <c r="I140" t="s">
        <v>70</v>
      </c>
      <c r="J140" t="s">
        <v>39</v>
      </c>
      <c r="K140" t="s">
        <v>491</v>
      </c>
      <c r="L140" t="s">
        <v>492</v>
      </c>
      <c r="M140" t="s">
        <v>324</v>
      </c>
      <c r="N140" t="s">
        <v>30</v>
      </c>
      <c r="O140" t="s">
        <v>30</v>
      </c>
      <c r="P140" s="6" t="str">
        <f>IFERROR(VLOOKUP(VALUE(LEFT(M140,2)),'[1]PT VLookup table'!$A$2:$B$15,2,FALSE),"")</f>
        <v>NL</v>
      </c>
    </row>
    <row r="141" spans="1:16" ht="15.6" x14ac:dyDescent="0.3">
      <c r="A141" t="s">
        <v>31</v>
      </c>
      <c r="B141" t="s">
        <v>32</v>
      </c>
      <c r="C141" t="s">
        <v>493</v>
      </c>
      <c r="D141" s="5">
        <f t="shared" si="2"/>
        <v>45993.116597222222</v>
      </c>
      <c r="E141" t="s">
        <v>34</v>
      </c>
      <c r="F141" t="s">
        <v>48</v>
      </c>
      <c r="G141" t="s">
        <v>36</v>
      </c>
      <c r="H141" t="s">
        <v>50</v>
      </c>
      <c r="I141" t="s">
        <v>70</v>
      </c>
      <c r="J141" t="s">
        <v>39</v>
      </c>
      <c r="K141" t="s">
        <v>494</v>
      </c>
      <c r="L141" t="s">
        <v>495</v>
      </c>
      <c r="M141" t="s">
        <v>329</v>
      </c>
      <c r="N141" t="s">
        <v>30</v>
      </c>
      <c r="O141" t="s">
        <v>30</v>
      </c>
      <c r="P141" s="6" t="str">
        <f>IFERROR(VLOOKUP(VALUE(LEFT(M141,2)),'[1]PT VLookup table'!$A$2:$B$15,2,FALSE),"")</f>
        <v>NL</v>
      </c>
    </row>
    <row r="142" spans="1:16" ht="15.6" x14ac:dyDescent="0.3">
      <c r="A142" t="s">
        <v>20</v>
      </c>
      <c r="B142" t="s">
        <v>21</v>
      </c>
      <c r="C142" t="s">
        <v>496</v>
      </c>
      <c r="D142" s="5">
        <f t="shared" si="2"/>
        <v>45993.125069444446</v>
      </c>
      <c r="E142" t="s">
        <v>23</v>
      </c>
      <c r="F142" t="s">
        <v>24</v>
      </c>
      <c r="G142" t="s">
        <v>25</v>
      </c>
      <c r="H142" t="s">
        <v>25</v>
      </c>
      <c r="I142" t="s">
        <v>25</v>
      </c>
      <c r="J142" t="s">
        <v>26</v>
      </c>
      <c r="K142" t="s">
        <v>497</v>
      </c>
      <c r="L142" t="s">
        <v>498</v>
      </c>
      <c r="M142" t="s">
        <v>29</v>
      </c>
      <c r="N142" t="s">
        <v>30</v>
      </c>
      <c r="O142" t="s">
        <v>30</v>
      </c>
      <c r="P142" s="6" t="str">
        <f>IFERROR(VLOOKUP(VALUE(LEFT(M142,2)),'[1]PT VLookup table'!$A$2:$B$15,2,FALSE),"")</f>
        <v>NWT</v>
      </c>
    </row>
    <row r="143" spans="1:16" ht="15.6" x14ac:dyDescent="0.3">
      <c r="A143" t="s">
        <v>31</v>
      </c>
      <c r="B143" t="s">
        <v>32</v>
      </c>
      <c r="C143" t="s">
        <v>499</v>
      </c>
      <c r="D143" s="5">
        <f t="shared" si="2"/>
        <v>45993.17627314815</v>
      </c>
      <c r="E143" t="s">
        <v>34</v>
      </c>
      <c r="F143" t="s">
        <v>35</v>
      </c>
      <c r="G143" t="s">
        <v>36</v>
      </c>
      <c r="H143" t="s">
        <v>37</v>
      </c>
      <c r="I143" t="s">
        <v>38</v>
      </c>
      <c r="J143" t="s">
        <v>39</v>
      </c>
      <c r="K143" t="s">
        <v>500</v>
      </c>
      <c r="L143" t="s">
        <v>501</v>
      </c>
      <c r="M143" t="s">
        <v>502</v>
      </c>
      <c r="N143" t="s">
        <v>30</v>
      </c>
      <c r="O143" t="s">
        <v>30</v>
      </c>
      <c r="P143" s="6" t="str">
        <f>IFERROR(VLOOKUP(VALUE(LEFT(M143,2)),'[1]PT VLookup table'!$A$2:$B$15,2,FALSE),"")</f>
        <v>ON</v>
      </c>
    </row>
    <row r="144" spans="1:16" ht="15.6" x14ac:dyDescent="0.3">
      <c r="A144" t="s">
        <v>31</v>
      </c>
      <c r="B144" t="s">
        <v>32</v>
      </c>
      <c r="C144" t="s">
        <v>503</v>
      </c>
      <c r="D144" s="5">
        <f t="shared" si="2"/>
        <v>45993.181435185186</v>
      </c>
      <c r="E144" t="s">
        <v>34</v>
      </c>
      <c r="F144" t="s">
        <v>48</v>
      </c>
      <c r="G144" t="s">
        <v>36</v>
      </c>
      <c r="H144" t="s">
        <v>50</v>
      </c>
      <c r="I144" t="s">
        <v>70</v>
      </c>
      <c r="J144" t="s">
        <v>39</v>
      </c>
      <c r="K144" t="s">
        <v>504</v>
      </c>
      <c r="L144" t="s">
        <v>505</v>
      </c>
      <c r="M144" t="s">
        <v>506</v>
      </c>
      <c r="N144" t="s">
        <v>30</v>
      </c>
      <c r="O144" t="s">
        <v>30</v>
      </c>
      <c r="P144" s="6" t="str">
        <f>IFERROR(VLOOKUP(VALUE(LEFT(M144,2)),'[1]PT VLookup table'!$A$2:$B$15,2,FALSE),"")</f>
        <v>ON</v>
      </c>
    </row>
    <row r="145" spans="1:16" ht="15.6" x14ac:dyDescent="0.3">
      <c r="A145" t="s">
        <v>31</v>
      </c>
      <c r="B145" t="s">
        <v>32</v>
      </c>
      <c r="C145" t="s">
        <v>507</v>
      </c>
      <c r="D145" s="5">
        <f t="shared" si="2"/>
        <v>45993.19</v>
      </c>
      <c r="E145" t="s">
        <v>34</v>
      </c>
      <c r="F145" t="s">
        <v>105</v>
      </c>
      <c r="G145" t="s">
        <v>198</v>
      </c>
      <c r="H145" t="s">
        <v>37</v>
      </c>
      <c r="I145" t="s">
        <v>38</v>
      </c>
      <c r="J145" t="s">
        <v>39</v>
      </c>
      <c r="K145" t="s">
        <v>508</v>
      </c>
      <c r="L145" t="s">
        <v>509</v>
      </c>
      <c r="M145" t="s">
        <v>126</v>
      </c>
      <c r="N145" t="s">
        <v>30</v>
      </c>
      <c r="O145" t="s">
        <v>30</v>
      </c>
      <c r="P145" s="6" t="str">
        <f>IFERROR(VLOOKUP(VALUE(LEFT(M145,2)),'[1]PT VLookup table'!$A$2:$B$15,2,FALSE),"")</f>
        <v>BC</v>
      </c>
    </row>
    <row r="146" spans="1:16" ht="15.6" x14ac:dyDescent="0.3">
      <c r="A146" t="s">
        <v>31</v>
      </c>
      <c r="B146" t="s">
        <v>32</v>
      </c>
      <c r="C146" t="s">
        <v>507</v>
      </c>
      <c r="D146" s="5">
        <f t="shared" si="2"/>
        <v>45993.19</v>
      </c>
      <c r="E146" t="s">
        <v>34</v>
      </c>
      <c r="F146" t="s">
        <v>105</v>
      </c>
      <c r="G146" t="s">
        <v>198</v>
      </c>
      <c r="H146" t="s">
        <v>37</v>
      </c>
      <c r="I146" t="s">
        <v>38</v>
      </c>
      <c r="J146" t="s">
        <v>39</v>
      </c>
      <c r="K146" t="s">
        <v>510</v>
      </c>
      <c r="L146" t="s">
        <v>509</v>
      </c>
      <c r="M146" t="s">
        <v>425</v>
      </c>
      <c r="N146" t="s">
        <v>30</v>
      </c>
      <c r="O146" t="s">
        <v>30</v>
      </c>
      <c r="P146" s="6" t="str">
        <f>IFERROR(VLOOKUP(VALUE(LEFT(M146,2)),'[1]PT VLookup table'!$A$2:$B$15,2,FALSE),"")</f>
        <v>BC</v>
      </c>
    </row>
    <row r="147" spans="1:16" ht="15.6" x14ac:dyDescent="0.3">
      <c r="A147" t="s">
        <v>31</v>
      </c>
      <c r="B147" t="s">
        <v>32</v>
      </c>
      <c r="C147" t="s">
        <v>511</v>
      </c>
      <c r="D147" s="5">
        <f t="shared" si="2"/>
        <v>45993.229456018518</v>
      </c>
      <c r="E147" t="s">
        <v>34</v>
      </c>
      <c r="F147" t="s">
        <v>35</v>
      </c>
      <c r="G147" t="s">
        <v>36</v>
      </c>
      <c r="H147" t="s">
        <v>37</v>
      </c>
      <c r="I147" t="s">
        <v>38</v>
      </c>
      <c r="J147" t="s">
        <v>39</v>
      </c>
      <c r="K147" t="s">
        <v>512</v>
      </c>
      <c r="L147" t="s">
        <v>513</v>
      </c>
      <c r="M147" t="s">
        <v>190</v>
      </c>
      <c r="N147" t="s">
        <v>30</v>
      </c>
      <c r="O147" t="s">
        <v>30</v>
      </c>
      <c r="P147" s="6" t="str">
        <f>IFERROR(VLOOKUP(VALUE(LEFT(M147,2)),'[1]PT VLookup table'!$A$2:$B$15,2,FALSE),"")</f>
        <v>ON</v>
      </c>
    </row>
    <row r="148" spans="1:16" ht="15.6" x14ac:dyDescent="0.3">
      <c r="A148" t="s">
        <v>31</v>
      </c>
      <c r="B148" t="s">
        <v>32</v>
      </c>
      <c r="C148" t="s">
        <v>511</v>
      </c>
      <c r="D148" s="5">
        <f t="shared" si="2"/>
        <v>45993.229456018518</v>
      </c>
      <c r="E148" t="s">
        <v>34</v>
      </c>
      <c r="F148" t="s">
        <v>35</v>
      </c>
      <c r="G148" t="s">
        <v>36</v>
      </c>
      <c r="H148" t="s">
        <v>37</v>
      </c>
      <c r="I148" t="s">
        <v>38</v>
      </c>
      <c r="J148" t="s">
        <v>39</v>
      </c>
      <c r="K148" t="s">
        <v>514</v>
      </c>
      <c r="L148" t="s">
        <v>513</v>
      </c>
      <c r="M148" t="s">
        <v>192</v>
      </c>
      <c r="N148" t="s">
        <v>30</v>
      </c>
      <c r="O148" t="s">
        <v>30</v>
      </c>
      <c r="P148" s="6" t="str">
        <f>IFERROR(VLOOKUP(VALUE(LEFT(M148,2)),'[1]PT VLookup table'!$A$2:$B$15,2,FALSE),"")</f>
        <v>ON</v>
      </c>
    </row>
    <row r="149" spans="1:16" ht="15.6" x14ac:dyDescent="0.3">
      <c r="A149" t="s">
        <v>20</v>
      </c>
      <c r="B149" t="s">
        <v>21</v>
      </c>
      <c r="C149" t="s">
        <v>515</v>
      </c>
      <c r="D149" s="5">
        <f t="shared" si="2"/>
        <v>45993.250057870369</v>
      </c>
      <c r="E149" t="s">
        <v>23</v>
      </c>
      <c r="F149" t="s">
        <v>24</v>
      </c>
      <c r="G149" t="s">
        <v>25</v>
      </c>
      <c r="H149" t="s">
        <v>25</v>
      </c>
      <c r="I149" t="s">
        <v>25</v>
      </c>
      <c r="J149" t="s">
        <v>26</v>
      </c>
      <c r="K149" t="s">
        <v>516</v>
      </c>
      <c r="L149" t="s">
        <v>517</v>
      </c>
      <c r="M149" t="s">
        <v>29</v>
      </c>
      <c r="N149" t="s">
        <v>30</v>
      </c>
      <c r="O149" t="s">
        <v>30</v>
      </c>
      <c r="P149" s="6" t="str">
        <f>IFERROR(VLOOKUP(VALUE(LEFT(M149,2)),'[1]PT VLookup table'!$A$2:$B$15,2,FALSE),"")</f>
        <v>NWT</v>
      </c>
    </row>
    <row r="150" spans="1:16" ht="15.6" x14ac:dyDescent="0.3">
      <c r="A150" t="s">
        <v>31</v>
      </c>
      <c r="B150" t="s">
        <v>32</v>
      </c>
      <c r="C150" t="s">
        <v>518</v>
      </c>
      <c r="D150" s="5">
        <f t="shared" si="2"/>
        <v>45993.310011574074</v>
      </c>
      <c r="E150" t="s">
        <v>23</v>
      </c>
      <c r="F150" t="s">
        <v>35</v>
      </c>
      <c r="G150" t="s">
        <v>36</v>
      </c>
      <c r="H150" t="s">
        <v>37</v>
      </c>
      <c r="I150" t="s">
        <v>38</v>
      </c>
      <c r="J150" t="s">
        <v>39</v>
      </c>
      <c r="K150" t="s">
        <v>519</v>
      </c>
      <c r="L150" t="s">
        <v>520</v>
      </c>
      <c r="M150" t="s">
        <v>521</v>
      </c>
      <c r="N150" t="s">
        <v>30</v>
      </c>
      <c r="O150" t="s">
        <v>30</v>
      </c>
      <c r="P150" s="6" t="str">
        <f>IFERROR(VLOOKUP(VALUE(LEFT(M150,2)),'[1]PT VLookup table'!$A$2:$B$15,2,FALSE),"")</f>
        <v>ON</v>
      </c>
    </row>
    <row r="151" spans="1:16" ht="15.6" x14ac:dyDescent="0.3">
      <c r="A151" t="s">
        <v>31</v>
      </c>
      <c r="B151" t="s">
        <v>32</v>
      </c>
      <c r="C151" t="s">
        <v>522</v>
      </c>
      <c r="D151" s="5">
        <f t="shared" si="2"/>
        <v>45993.316134259258</v>
      </c>
      <c r="E151" t="s">
        <v>34</v>
      </c>
      <c r="F151" t="s">
        <v>48</v>
      </c>
      <c r="G151" t="s">
        <v>49</v>
      </c>
      <c r="H151" t="s">
        <v>50</v>
      </c>
      <c r="I151" t="s">
        <v>51</v>
      </c>
      <c r="J151" t="s">
        <v>39</v>
      </c>
      <c r="K151" t="s">
        <v>523</v>
      </c>
      <c r="L151" t="s">
        <v>524</v>
      </c>
      <c r="M151" t="s">
        <v>521</v>
      </c>
      <c r="N151" t="s">
        <v>30</v>
      </c>
      <c r="O151" t="s">
        <v>30</v>
      </c>
      <c r="P151" s="6" t="str">
        <f>IFERROR(VLOOKUP(VALUE(LEFT(M151,2)),'[1]PT VLookup table'!$A$2:$B$15,2,FALSE),"")</f>
        <v>ON</v>
      </c>
    </row>
    <row r="152" spans="1:16" ht="15.6" x14ac:dyDescent="0.3">
      <c r="A152" t="s">
        <v>31</v>
      </c>
      <c r="B152" t="s">
        <v>32</v>
      </c>
      <c r="C152" t="s">
        <v>525</v>
      </c>
      <c r="D152" s="5">
        <f t="shared" si="2"/>
        <v>45993.337002314816</v>
      </c>
      <c r="E152" t="s">
        <v>34</v>
      </c>
      <c r="F152" t="s">
        <v>48</v>
      </c>
      <c r="G152" t="s">
        <v>49</v>
      </c>
      <c r="H152" t="s">
        <v>50</v>
      </c>
      <c r="I152" t="s">
        <v>51</v>
      </c>
      <c r="J152" t="s">
        <v>39</v>
      </c>
      <c r="K152" t="s">
        <v>526</v>
      </c>
      <c r="L152" t="s">
        <v>527</v>
      </c>
      <c r="M152" t="s">
        <v>528</v>
      </c>
      <c r="N152" t="s">
        <v>30</v>
      </c>
      <c r="O152" t="s">
        <v>30</v>
      </c>
      <c r="P152" s="6" t="str">
        <f>IFERROR(VLOOKUP(VALUE(LEFT(M152,2)),'[1]PT VLookup table'!$A$2:$B$15,2,FALSE),"")</f>
        <v>BC</v>
      </c>
    </row>
    <row r="153" spans="1:16" ht="15.6" x14ac:dyDescent="0.3">
      <c r="A153" t="s">
        <v>31</v>
      </c>
      <c r="B153" t="s">
        <v>32</v>
      </c>
      <c r="C153" t="s">
        <v>529</v>
      </c>
      <c r="D153" s="5">
        <f t="shared" si="2"/>
        <v>45993.354467592595</v>
      </c>
      <c r="E153" t="s">
        <v>23</v>
      </c>
      <c r="F153" t="s">
        <v>137</v>
      </c>
      <c r="G153" t="s">
        <v>36</v>
      </c>
      <c r="H153" t="s">
        <v>37</v>
      </c>
      <c r="I153" t="s">
        <v>38</v>
      </c>
      <c r="J153" t="s">
        <v>39</v>
      </c>
      <c r="K153" t="s">
        <v>530</v>
      </c>
      <c r="L153" t="s">
        <v>531</v>
      </c>
      <c r="M153" t="s">
        <v>532</v>
      </c>
      <c r="N153" t="s">
        <v>30</v>
      </c>
      <c r="O153" t="s">
        <v>30</v>
      </c>
      <c r="P153" s="6" t="str">
        <f>IFERROR(VLOOKUP(VALUE(LEFT(M153,2)),'[1]PT VLookup table'!$A$2:$B$15,2,FALSE),"")</f>
        <v>NL</v>
      </c>
    </row>
    <row r="154" spans="1:16" ht="15.6" x14ac:dyDescent="0.3">
      <c r="A154" t="s">
        <v>31</v>
      </c>
      <c r="B154" t="s">
        <v>32</v>
      </c>
      <c r="C154" t="s">
        <v>533</v>
      </c>
      <c r="D154" s="5">
        <f t="shared" si="2"/>
        <v>45993.356111111112</v>
      </c>
      <c r="E154" t="s">
        <v>34</v>
      </c>
      <c r="F154" t="s">
        <v>48</v>
      </c>
      <c r="G154" t="s">
        <v>36</v>
      </c>
      <c r="H154" t="s">
        <v>50</v>
      </c>
      <c r="I154" t="s">
        <v>70</v>
      </c>
      <c r="J154" t="s">
        <v>39</v>
      </c>
      <c r="K154" t="s">
        <v>534</v>
      </c>
      <c r="L154" t="s">
        <v>535</v>
      </c>
      <c r="M154" t="s">
        <v>95</v>
      </c>
      <c r="N154" t="s">
        <v>30</v>
      </c>
      <c r="O154" t="s">
        <v>30</v>
      </c>
      <c r="P154" s="6" t="str">
        <f>IFERROR(VLOOKUP(VALUE(LEFT(M154,2)),'[1]PT VLookup table'!$A$2:$B$15,2,FALSE),"")</f>
        <v>PEI</v>
      </c>
    </row>
    <row r="155" spans="1:16" ht="15.6" x14ac:dyDescent="0.3">
      <c r="A155" t="s">
        <v>31</v>
      </c>
      <c r="B155" t="s">
        <v>32</v>
      </c>
      <c r="C155" t="s">
        <v>536</v>
      </c>
      <c r="D155" s="5">
        <f t="shared" si="2"/>
        <v>45993.357893518521</v>
      </c>
      <c r="E155" t="s">
        <v>23</v>
      </c>
      <c r="F155" t="s">
        <v>537</v>
      </c>
      <c r="G155" t="s">
        <v>115</v>
      </c>
      <c r="H155" t="s">
        <v>110</v>
      </c>
      <c r="I155" t="s">
        <v>38</v>
      </c>
      <c r="J155" t="s">
        <v>39</v>
      </c>
      <c r="K155" t="s">
        <v>538</v>
      </c>
      <c r="L155" t="s">
        <v>539</v>
      </c>
      <c r="M155" t="s">
        <v>540</v>
      </c>
      <c r="N155" t="s">
        <v>30</v>
      </c>
      <c r="O155" t="s">
        <v>30</v>
      </c>
      <c r="P155" s="6" t="str">
        <f>IFERROR(VLOOKUP(VALUE(LEFT(M155,2)),'[1]PT VLookup table'!$A$2:$B$15,2,FALSE),"")</f>
        <v>NL</v>
      </c>
    </row>
    <row r="156" spans="1:16" ht="15.6" x14ac:dyDescent="0.3">
      <c r="A156" t="s">
        <v>31</v>
      </c>
      <c r="B156" t="s">
        <v>32</v>
      </c>
      <c r="C156" t="s">
        <v>541</v>
      </c>
      <c r="D156" s="5">
        <f t="shared" si="2"/>
        <v>45993.358541666668</v>
      </c>
      <c r="E156" t="s">
        <v>34</v>
      </c>
      <c r="F156" t="s">
        <v>105</v>
      </c>
      <c r="G156" t="s">
        <v>36</v>
      </c>
      <c r="H156" t="s">
        <v>110</v>
      </c>
      <c r="I156" t="s">
        <v>70</v>
      </c>
      <c r="J156" t="s">
        <v>39</v>
      </c>
      <c r="K156" t="s">
        <v>542</v>
      </c>
      <c r="L156" t="s">
        <v>543</v>
      </c>
      <c r="M156" t="s">
        <v>340</v>
      </c>
      <c r="N156" t="s">
        <v>30</v>
      </c>
      <c r="O156" t="s">
        <v>30</v>
      </c>
      <c r="P156" s="6" t="str">
        <f>IFERROR(VLOOKUP(VALUE(LEFT(M156,2)),'[1]PT VLookup table'!$A$2:$B$15,2,FALSE),"")</f>
        <v>NS</v>
      </c>
    </row>
    <row r="157" spans="1:16" ht="15.6" x14ac:dyDescent="0.3">
      <c r="A157" t="s">
        <v>31</v>
      </c>
      <c r="B157" t="s">
        <v>32</v>
      </c>
      <c r="C157" t="s">
        <v>544</v>
      </c>
      <c r="D157" s="5">
        <f t="shared" si="2"/>
        <v>45993.360925925925</v>
      </c>
      <c r="E157" t="s">
        <v>23</v>
      </c>
      <c r="F157" t="s">
        <v>105</v>
      </c>
      <c r="G157" t="s">
        <v>36</v>
      </c>
      <c r="H157" t="s">
        <v>37</v>
      </c>
      <c r="I157" t="s">
        <v>38</v>
      </c>
      <c r="J157" t="s">
        <v>39</v>
      </c>
      <c r="K157" t="s">
        <v>545</v>
      </c>
      <c r="L157" t="s">
        <v>546</v>
      </c>
      <c r="M157" t="s">
        <v>547</v>
      </c>
      <c r="N157" t="s">
        <v>30</v>
      </c>
      <c r="O157" t="s">
        <v>30</v>
      </c>
      <c r="P157" s="6" t="str">
        <f>IFERROR(VLOOKUP(VALUE(LEFT(M157,2)),'[1]PT VLookup table'!$A$2:$B$15,2,FALSE),"")</f>
        <v>NS</v>
      </c>
    </row>
    <row r="158" spans="1:16" ht="15.6" x14ac:dyDescent="0.3">
      <c r="A158" t="s">
        <v>31</v>
      </c>
      <c r="B158" t="s">
        <v>32</v>
      </c>
      <c r="C158" t="s">
        <v>548</v>
      </c>
      <c r="D158" s="5">
        <f t="shared" si="2"/>
        <v>45993.362407407411</v>
      </c>
      <c r="E158" t="s">
        <v>23</v>
      </c>
      <c r="F158" t="s">
        <v>537</v>
      </c>
      <c r="G158" t="s">
        <v>115</v>
      </c>
      <c r="H158" t="s">
        <v>37</v>
      </c>
      <c r="I158" t="s">
        <v>38</v>
      </c>
      <c r="J158" t="s">
        <v>39</v>
      </c>
      <c r="K158" t="s">
        <v>549</v>
      </c>
      <c r="L158" t="s">
        <v>550</v>
      </c>
      <c r="M158" t="s">
        <v>551</v>
      </c>
      <c r="N158" t="s">
        <v>30</v>
      </c>
      <c r="O158" t="s">
        <v>30</v>
      </c>
      <c r="P158" s="6" t="str">
        <f>IFERROR(VLOOKUP(VALUE(LEFT(M158,2)),'[1]PT VLookup table'!$A$2:$B$15,2,FALSE),"")</f>
        <v>NL</v>
      </c>
    </row>
    <row r="159" spans="1:16" ht="15.6" x14ac:dyDescent="0.3">
      <c r="A159" t="s">
        <v>31</v>
      </c>
      <c r="B159" t="s">
        <v>32</v>
      </c>
      <c r="C159" t="s">
        <v>552</v>
      </c>
      <c r="D159" s="5">
        <f t="shared" si="2"/>
        <v>45993.363599537035</v>
      </c>
      <c r="E159" t="s">
        <v>34</v>
      </c>
      <c r="F159" t="s">
        <v>333</v>
      </c>
      <c r="G159" t="s">
        <v>36</v>
      </c>
      <c r="H159" t="s">
        <v>37</v>
      </c>
      <c r="I159" t="s">
        <v>38</v>
      </c>
      <c r="J159" t="s">
        <v>39</v>
      </c>
      <c r="K159" t="s">
        <v>553</v>
      </c>
      <c r="L159" t="s">
        <v>554</v>
      </c>
      <c r="M159" t="s">
        <v>336</v>
      </c>
      <c r="N159" t="s">
        <v>30</v>
      </c>
      <c r="O159" t="s">
        <v>30</v>
      </c>
      <c r="P159" s="6" t="str">
        <f>IFERROR(VLOOKUP(VALUE(LEFT(M159,2)),'[1]PT VLookup table'!$A$2:$B$15,2,FALSE),"")</f>
        <v>NS</v>
      </c>
    </row>
    <row r="160" spans="1:16" ht="15.6" x14ac:dyDescent="0.3">
      <c r="A160" t="s">
        <v>31</v>
      </c>
      <c r="B160" t="s">
        <v>32</v>
      </c>
      <c r="C160" t="s">
        <v>555</v>
      </c>
      <c r="D160" s="5">
        <f t="shared" si="2"/>
        <v>45993.365289351852</v>
      </c>
      <c r="E160" t="s">
        <v>23</v>
      </c>
      <c r="F160" t="s">
        <v>105</v>
      </c>
      <c r="G160" t="s">
        <v>36</v>
      </c>
      <c r="H160" t="s">
        <v>37</v>
      </c>
      <c r="I160" t="s">
        <v>38</v>
      </c>
      <c r="J160" t="s">
        <v>39</v>
      </c>
      <c r="K160" t="s">
        <v>556</v>
      </c>
      <c r="L160" t="s">
        <v>557</v>
      </c>
      <c r="M160" t="s">
        <v>324</v>
      </c>
      <c r="N160" t="s">
        <v>30</v>
      </c>
      <c r="O160" t="s">
        <v>30</v>
      </c>
      <c r="P160" s="6" t="str">
        <f>IFERROR(VLOOKUP(VALUE(LEFT(M160,2)),'[1]PT VLookup table'!$A$2:$B$15,2,FALSE),"")</f>
        <v>NL</v>
      </c>
    </row>
    <row r="161" spans="1:16" ht="15.6" x14ac:dyDescent="0.3">
      <c r="A161" t="s">
        <v>31</v>
      </c>
      <c r="B161" t="s">
        <v>32</v>
      </c>
      <c r="C161" t="s">
        <v>558</v>
      </c>
      <c r="D161" s="5">
        <f t="shared" si="2"/>
        <v>45993.366863425923</v>
      </c>
      <c r="E161" t="s">
        <v>23</v>
      </c>
      <c r="F161" t="s">
        <v>105</v>
      </c>
      <c r="G161" t="s">
        <v>36</v>
      </c>
      <c r="H161" t="s">
        <v>37</v>
      </c>
      <c r="I161" t="s">
        <v>38</v>
      </c>
      <c r="J161" t="s">
        <v>39</v>
      </c>
      <c r="K161" t="s">
        <v>559</v>
      </c>
      <c r="L161" t="s">
        <v>560</v>
      </c>
      <c r="M161" t="s">
        <v>561</v>
      </c>
      <c r="N161" t="s">
        <v>30</v>
      </c>
      <c r="O161" t="s">
        <v>30</v>
      </c>
      <c r="P161" s="6" t="str">
        <f>IFERROR(VLOOKUP(VALUE(LEFT(M161,2)),'[1]PT VLookup table'!$A$2:$B$15,2,FALSE),"")</f>
        <v>NL</v>
      </c>
    </row>
    <row r="162" spans="1:16" ht="15.6" x14ac:dyDescent="0.3">
      <c r="A162" t="s">
        <v>31</v>
      </c>
      <c r="B162" t="s">
        <v>32</v>
      </c>
      <c r="C162" t="s">
        <v>562</v>
      </c>
      <c r="D162" s="5">
        <f t="shared" si="2"/>
        <v>45993.369340277779</v>
      </c>
      <c r="E162" t="s">
        <v>34</v>
      </c>
      <c r="F162" t="s">
        <v>48</v>
      </c>
      <c r="G162" t="s">
        <v>36</v>
      </c>
      <c r="H162" t="s">
        <v>50</v>
      </c>
      <c r="I162" t="s">
        <v>70</v>
      </c>
      <c r="J162" t="s">
        <v>39</v>
      </c>
      <c r="K162" t="s">
        <v>563</v>
      </c>
      <c r="L162" t="s">
        <v>564</v>
      </c>
      <c r="M162" t="s">
        <v>565</v>
      </c>
      <c r="N162" t="s">
        <v>30</v>
      </c>
      <c r="O162" t="s">
        <v>30</v>
      </c>
      <c r="P162" s="6" t="str">
        <f>IFERROR(VLOOKUP(VALUE(LEFT(M162,2)),'[1]PT VLookup table'!$A$2:$B$15,2,FALSE),"")</f>
        <v>NS</v>
      </c>
    </row>
    <row r="163" spans="1:16" ht="15.6" x14ac:dyDescent="0.3">
      <c r="A163" t="s">
        <v>31</v>
      </c>
      <c r="B163" t="s">
        <v>32</v>
      </c>
      <c r="C163" t="s">
        <v>566</v>
      </c>
      <c r="D163" s="5">
        <f t="shared" si="2"/>
        <v>45993.370763888888</v>
      </c>
      <c r="E163" t="s">
        <v>34</v>
      </c>
      <c r="F163" t="s">
        <v>48</v>
      </c>
      <c r="G163" t="s">
        <v>49</v>
      </c>
      <c r="H163" t="s">
        <v>50</v>
      </c>
      <c r="I163" t="s">
        <v>51</v>
      </c>
      <c r="J163" t="s">
        <v>39</v>
      </c>
      <c r="K163" t="s">
        <v>567</v>
      </c>
      <c r="L163" t="s">
        <v>568</v>
      </c>
      <c r="M163" t="s">
        <v>324</v>
      </c>
      <c r="N163" t="s">
        <v>30</v>
      </c>
      <c r="O163" t="s">
        <v>30</v>
      </c>
      <c r="P163" s="6" t="str">
        <f>IFERROR(VLOOKUP(VALUE(LEFT(M163,2)),'[1]PT VLookup table'!$A$2:$B$15,2,FALSE),"")</f>
        <v>NL</v>
      </c>
    </row>
    <row r="164" spans="1:16" ht="15.6" x14ac:dyDescent="0.3">
      <c r="A164" t="s">
        <v>31</v>
      </c>
      <c r="B164" t="s">
        <v>32</v>
      </c>
      <c r="C164" t="s">
        <v>569</v>
      </c>
      <c r="D164" s="5">
        <f t="shared" si="2"/>
        <v>45993.370844907404</v>
      </c>
      <c r="E164" t="s">
        <v>34</v>
      </c>
      <c r="F164" t="s">
        <v>48</v>
      </c>
      <c r="G164" t="s">
        <v>49</v>
      </c>
      <c r="H164" t="s">
        <v>50</v>
      </c>
      <c r="I164" t="s">
        <v>51</v>
      </c>
      <c r="J164" t="s">
        <v>39</v>
      </c>
      <c r="K164" t="s">
        <v>570</v>
      </c>
      <c r="L164" t="s">
        <v>571</v>
      </c>
      <c r="M164" t="s">
        <v>329</v>
      </c>
      <c r="N164" t="s">
        <v>30</v>
      </c>
      <c r="O164" t="s">
        <v>30</v>
      </c>
      <c r="P164" s="6" t="str">
        <f>IFERROR(VLOOKUP(VALUE(LEFT(M164,2)),'[1]PT VLookup table'!$A$2:$B$15,2,FALSE),"")</f>
        <v>NL</v>
      </c>
    </row>
    <row r="165" spans="1:16" ht="15.6" x14ac:dyDescent="0.3">
      <c r="A165" t="s">
        <v>31</v>
      </c>
      <c r="B165" t="s">
        <v>32</v>
      </c>
      <c r="C165" t="s">
        <v>572</v>
      </c>
      <c r="D165" s="5">
        <f t="shared" si="2"/>
        <v>45993.371655092589</v>
      </c>
      <c r="E165" t="s">
        <v>34</v>
      </c>
      <c r="F165" t="s">
        <v>48</v>
      </c>
      <c r="G165" t="s">
        <v>36</v>
      </c>
      <c r="H165" t="s">
        <v>50</v>
      </c>
      <c r="I165" t="s">
        <v>70</v>
      </c>
      <c r="J165" t="s">
        <v>39</v>
      </c>
      <c r="K165" t="s">
        <v>573</v>
      </c>
      <c r="L165" t="s">
        <v>574</v>
      </c>
      <c r="M165" t="s">
        <v>99</v>
      </c>
      <c r="N165" t="s">
        <v>30</v>
      </c>
      <c r="O165" t="s">
        <v>30</v>
      </c>
      <c r="P165" s="6" t="str">
        <f>IFERROR(VLOOKUP(VALUE(LEFT(M165,2)),'[1]PT VLookup table'!$A$2:$B$15,2,FALSE),"")</f>
        <v>NB</v>
      </c>
    </row>
    <row r="166" spans="1:16" ht="15.6" x14ac:dyDescent="0.3">
      <c r="A166" t="s">
        <v>20</v>
      </c>
      <c r="B166" t="s">
        <v>21</v>
      </c>
      <c r="C166" t="s">
        <v>575</v>
      </c>
      <c r="D166" s="5">
        <f t="shared" si="2"/>
        <v>45993.375057870369</v>
      </c>
      <c r="E166" t="s">
        <v>23</v>
      </c>
      <c r="F166" t="s">
        <v>24</v>
      </c>
      <c r="G166" t="s">
        <v>25</v>
      </c>
      <c r="H166" t="s">
        <v>25</v>
      </c>
      <c r="I166" t="s">
        <v>25</v>
      </c>
      <c r="J166" t="s">
        <v>26</v>
      </c>
      <c r="K166" t="s">
        <v>576</v>
      </c>
      <c r="L166" t="s">
        <v>577</v>
      </c>
      <c r="M166" t="s">
        <v>29</v>
      </c>
      <c r="N166" t="s">
        <v>30</v>
      </c>
      <c r="O166" t="s">
        <v>30</v>
      </c>
      <c r="P166" s="6" t="str">
        <f>IFERROR(VLOOKUP(VALUE(LEFT(M166,2)),'[1]PT VLookup table'!$A$2:$B$15,2,FALSE),"")</f>
        <v>NWT</v>
      </c>
    </row>
    <row r="167" spans="1:16" ht="15.6" x14ac:dyDescent="0.3">
      <c r="A167" t="s">
        <v>31</v>
      </c>
      <c r="B167" t="s">
        <v>32</v>
      </c>
      <c r="C167" t="s">
        <v>578</v>
      </c>
      <c r="D167" s="5">
        <f t="shared" si="2"/>
        <v>45993.379374999997</v>
      </c>
      <c r="E167" t="s">
        <v>23</v>
      </c>
      <c r="F167" t="s">
        <v>579</v>
      </c>
      <c r="G167" t="s">
        <v>36</v>
      </c>
      <c r="H167" t="s">
        <v>37</v>
      </c>
      <c r="I167" t="s">
        <v>38</v>
      </c>
      <c r="J167" t="s">
        <v>39</v>
      </c>
      <c r="K167" t="s">
        <v>580</v>
      </c>
      <c r="L167" t="s">
        <v>581</v>
      </c>
      <c r="M167" t="s">
        <v>582</v>
      </c>
      <c r="N167" t="s">
        <v>30</v>
      </c>
      <c r="O167" t="s">
        <v>30</v>
      </c>
      <c r="P167" s="6" t="str">
        <f>IFERROR(VLOOKUP(VALUE(LEFT(M167,2)),'[1]PT VLookup table'!$A$2:$B$15,2,FALSE),"")</f>
        <v>MB</v>
      </c>
    </row>
    <row r="168" spans="1:16" ht="15.6" x14ac:dyDescent="0.3">
      <c r="A168" t="s">
        <v>31</v>
      </c>
      <c r="B168" t="s">
        <v>32</v>
      </c>
      <c r="C168" t="s">
        <v>583</v>
      </c>
      <c r="D168" s="5">
        <f t="shared" si="2"/>
        <v>45993.382557870369</v>
      </c>
      <c r="E168" t="s">
        <v>34</v>
      </c>
      <c r="F168" t="s">
        <v>579</v>
      </c>
      <c r="G168" t="s">
        <v>36</v>
      </c>
      <c r="H168" t="s">
        <v>37</v>
      </c>
      <c r="I168" t="s">
        <v>38</v>
      </c>
      <c r="J168" t="s">
        <v>39</v>
      </c>
      <c r="K168" t="s">
        <v>584</v>
      </c>
      <c r="L168" t="s">
        <v>581</v>
      </c>
      <c r="M168" t="s">
        <v>582</v>
      </c>
      <c r="N168" t="s">
        <v>30</v>
      </c>
      <c r="O168" t="s">
        <v>30</v>
      </c>
      <c r="P168" s="6" t="str">
        <f>IFERROR(VLOOKUP(VALUE(LEFT(M168,2)),'[1]PT VLookup table'!$A$2:$B$15,2,FALSE),"")</f>
        <v>MB</v>
      </c>
    </row>
    <row r="169" spans="1:16" ht="15.6" x14ac:dyDescent="0.3">
      <c r="A169" t="s">
        <v>31</v>
      </c>
      <c r="B169" t="s">
        <v>32</v>
      </c>
      <c r="C169" t="s">
        <v>585</v>
      </c>
      <c r="D169" s="5">
        <f t="shared" si="2"/>
        <v>45993.38354166667</v>
      </c>
      <c r="E169" t="s">
        <v>34</v>
      </c>
      <c r="F169" t="s">
        <v>137</v>
      </c>
      <c r="G169" t="s">
        <v>49</v>
      </c>
      <c r="H169" t="s">
        <v>50</v>
      </c>
      <c r="I169" t="s">
        <v>51</v>
      </c>
      <c r="J169" t="s">
        <v>39</v>
      </c>
      <c r="K169" t="s">
        <v>586</v>
      </c>
      <c r="L169" t="s">
        <v>587</v>
      </c>
      <c r="M169" t="s">
        <v>168</v>
      </c>
      <c r="N169" t="s">
        <v>30</v>
      </c>
      <c r="O169" t="s">
        <v>30</v>
      </c>
      <c r="P169" s="6" t="str">
        <f>IFERROR(VLOOKUP(VALUE(LEFT(M169,2)),'[1]PT VLookup table'!$A$2:$B$15,2,FALSE),"")</f>
        <v>NL</v>
      </c>
    </row>
    <row r="170" spans="1:16" ht="15.6" x14ac:dyDescent="0.3">
      <c r="A170" t="s">
        <v>31</v>
      </c>
      <c r="B170" t="s">
        <v>32</v>
      </c>
      <c r="C170" t="s">
        <v>588</v>
      </c>
      <c r="D170" s="5">
        <f t="shared" si="2"/>
        <v>45993.389502314814</v>
      </c>
      <c r="E170" t="s">
        <v>34</v>
      </c>
      <c r="F170" t="s">
        <v>105</v>
      </c>
      <c r="G170" t="s">
        <v>198</v>
      </c>
      <c r="H170" t="s">
        <v>37</v>
      </c>
      <c r="I170" t="s">
        <v>38</v>
      </c>
      <c r="J170" t="s">
        <v>39</v>
      </c>
      <c r="K170" t="s">
        <v>589</v>
      </c>
      <c r="L170" t="s">
        <v>590</v>
      </c>
      <c r="M170" t="s">
        <v>425</v>
      </c>
      <c r="N170" t="s">
        <v>30</v>
      </c>
      <c r="O170" t="s">
        <v>30</v>
      </c>
      <c r="P170" s="6" t="str">
        <f>IFERROR(VLOOKUP(VALUE(LEFT(M170,2)),'[1]PT VLookup table'!$A$2:$B$15,2,FALSE),"")</f>
        <v>BC</v>
      </c>
    </row>
    <row r="171" spans="1:16" ht="15.6" x14ac:dyDescent="0.3">
      <c r="A171" t="s">
        <v>31</v>
      </c>
      <c r="B171" t="s">
        <v>32</v>
      </c>
      <c r="C171" t="s">
        <v>588</v>
      </c>
      <c r="D171" s="5">
        <f t="shared" si="2"/>
        <v>45993.389502314814</v>
      </c>
      <c r="E171" t="s">
        <v>34</v>
      </c>
      <c r="F171" t="s">
        <v>105</v>
      </c>
      <c r="G171" t="s">
        <v>198</v>
      </c>
      <c r="H171" t="s">
        <v>37</v>
      </c>
      <c r="I171" t="s">
        <v>38</v>
      </c>
      <c r="J171" t="s">
        <v>39</v>
      </c>
      <c r="K171" t="s">
        <v>591</v>
      </c>
      <c r="L171" t="s">
        <v>590</v>
      </c>
      <c r="M171" t="s">
        <v>126</v>
      </c>
      <c r="N171" t="s">
        <v>30</v>
      </c>
      <c r="O171" t="s">
        <v>30</v>
      </c>
      <c r="P171" s="6" t="str">
        <f>IFERROR(VLOOKUP(VALUE(LEFT(M171,2)),'[1]PT VLookup table'!$A$2:$B$15,2,FALSE),"")</f>
        <v>BC</v>
      </c>
    </row>
    <row r="172" spans="1:16" ht="15.6" x14ac:dyDescent="0.3">
      <c r="A172" t="s">
        <v>31</v>
      </c>
      <c r="B172" t="s">
        <v>32</v>
      </c>
      <c r="C172" t="s">
        <v>592</v>
      </c>
      <c r="D172" s="5">
        <f t="shared" si="2"/>
        <v>45993.401666666665</v>
      </c>
      <c r="E172" t="s">
        <v>34</v>
      </c>
      <c r="F172" t="s">
        <v>35</v>
      </c>
      <c r="G172" t="s">
        <v>36</v>
      </c>
      <c r="H172" t="s">
        <v>37</v>
      </c>
      <c r="I172" t="s">
        <v>38</v>
      </c>
      <c r="J172" t="s">
        <v>39</v>
      </c>
      <c r="K172" t="s">
        <v>593</v>
      </c>
      <c r="L172" t="s">
        <v>594</v>
      </c>
      <c r="M172" t="s">
        <v>196</v>
      </c>
      <c r="N172" t="s">
        <v>30</v>
      </c>
      <c r="O172" t="s">
        <v>30</v>
      </c>
      <c r="P172" s="6" t="str">
        <f>IFERROR(VLOOKUP(VALUE(LEFT(M172,2)),'[1]PT VLookup table'!$A$2:$B$15,2,FALSE),"")</f>
        <v>ON</v>
      </c>
    </row>
    <row r="173" spans="1:16" ht="15.6" x14ac:dyDescent="0.3">
      <c r="A173" t="s">
        <v>31</v>
      </c>
      <c r="B173" t="s">
        <v>32</v>
      </c>
      <c r="C173" t="s">
        <v>595</v>
      </c>
      <c r="D173" s="5">
        <f t="shared" si="2"/>
        <v>45993.403541666667</v>
      </c>
      <c r="E173" t="s">
        <v>34</v>
      </c>
      <c r="F173" t="s">
        <v>35</v>
      </c>
      <c r="G173" t="s">
        <v>36</v>
      </c>
      <c r="H173" t="s">
        <v>37</v>
      </c>
      <c r="I173" t="s">
        <v>38</v>
      </c>
      <c r="J173" t="s">
        <v>39</v>
      </c>
      <c r="K173" t="s">
        <v>596</v>
      </c>
      <c r="L173" t="s">
        <v>597</v>
      </c>
      <c r="M173" t="s">
        <v>192</v>
      </c>
      <c r="N173" t="s">
        <v>30</v>
      </c>
      <c r="O173" t="s">
        <v>30</v>
      </c>
      <c r="P173" s="6" t="str">
        <f>IFERROR(VLOOKUP(VALUE(LEFT(M173,2)),'[1]PT VLookup table'!$A$2:$B$15,2,FALSE),"")</f>
        <v>ON</v>
      </c>
    </row>
    <row r="174" spans="1:16" ht="15.6" x14ac:dyDescent="0.3">
      <c r="A174" t="s">
        <v>31</v>
      </c>
      <c r="B174" t="s">
        <v>32</v>
      </c>
      <c r="C174" t="s">
        <v>595</v>
      </c>
      <c r="D174" s="5">
        <f t="shared" si="2"/>
        <v>45993.403541666667</v>
      </c>
      <c r="E174" t="s">
        <v>34</v>
      </c>
      <c r="F174" t="s">
        <v>35</v>
      </c>
      <c r="G174" t="s">
        <v>36</v>
      </c>
      <c r="H174" t="s">
        <v>37</v>
      </c>
      <c r="I174" t="s">
        <v>38</v>
      </c>
      <c r="J174" t="s">
        <v>39</v>
      </c>
      <c r="K174" t="s">
        <v>598</v>
      </c>
      <c r="L174" t="s">
        <v>597</v>
      </c>
      <c r="M174" t="s">
        <v>190</v>
      </c>
      <c r="N174" t="s">
        <v>30</v>
      </c>
      <c r="O174" t="s">
        <v>30</v>
      </c>
      <c r="P174" s="6" t="str">
        <f>IFERROR(VLOOKUP(VALUE(LEFT(M174,2)),'[1]PT VLookup table'!$A$2:$B$15,2,FALSE),"")</f>
        <v>ON</v>
      </c>
    </row>
    <row r="175" spans="1:16" ht="15.6" x14ac:dyDescent="0.3">
      <c r="A175" t="s">
        <v>103</v>
      </c>
      <c r="B175" t="s">
        <v>32</v>
      </c>
      <c r="C175" t="s">
        <v>599</v>
      </c>
      <c r="D175" s="5">
        <f t="shared" si="2"/>
        <v>45993.429375</v>
      </c>
      <c r="E175" t="s">
        <v>34</v>
      </c>
      <c r="F175" t="s">
        <v>35</v>
      </c>
      <c r="G175" t="s">
        <v>36</v>
      </c>
      <c r="H175" t="s">
        <v>37</v>
      </c>
      <c r="I175" t="s">
        <v>38</v>
      </c>
      <c r="J175" t="s">
        <v>39</v>
      </c>
      <c r="K175" t="s">
        <v>600</v>
      </c>
      <c r="L175" t="s">
        <v>601</v>
      </c>
      <c r="M175" t="s">
        <v>292</v>
      </c>
      <c r="N175" t="s">
        <v>30</v>
      </c>
      <c r="O175" t="s">
        <v>30</v>
      </c>
      <c r="P175" s="6" t="str">
        <f>IFERROR(VLOOKUP(VALUE(LEFT(M175,2)),'[1]PT VLookup table'!$A$2:$B$15,2,FALSE),"")</f>
        <v>QC</v>
      </c>
    </row>
    <row r="176" spans="1:16" ht="15.6" x14ac:dyDescent="0.3">
      <c r="A176" t="s">
        <v>31</v>
      </c>
      <c r="B176" t="s">
        <v>32</v>
      </c>
      <c r="C176" t="s">
        <v>602</v>
      </c>
      <c r="D176" s="5">
        <f t="shared" si="2"/>
        <v>45993.432037037041</v>
      </c>
      <c r="E176" t="s">
        <v>34</v>
      </c>
      <c r="F176" t="s">
        <v>35</v>
      </c>
      <c r="G176" t="s">
        <v>49</v>
      </c>
      <c r="H176" t="s">
        <v>50</v>
      </c>
      <c r="I176" t="s">
        <v>51</v>
      </c>
      <c r="J176" t="s">
        <v>39</v>
      </c>
      <c r="K176" t="s">
        <v>603</v>
      </c>
      <c r="L176" t="s">
        <v>604</v>
      </c>
      <c r="M176" t="s">
        <v>446</v>
      </c>
      <c r="N176" t="s">
        <v>30</v>
      </c>
      <c r="O176" t="s">
        <v>30</v>
      </c>
      <c r="P176" s="6" t="str">
        <f>IFERROR(VLOOKUP(VALUE(LEFT(M176,2)),'[1]PT VLookup table'!$A$2:$B$15,2,FALSE),"")</f>
        <v>ON</v>
      </c>
    </row>
    <row r="177" spans="1:16" ht="15.6" x14ac:dyDescent="0.3">
      <c r="A177" t="s">
        <v>31</v>
      </c>
      <c r="B177" t="s">
        <v>32</v>
      </c>
      <c r="C177" t="s">
        <v>605</v>
      </c>
      <c r="D177" s="5">
        <f t="shared" si="2"/>
        <v>45993.435173611113</v>
      </c>
      <c r="E177" t="s">
        <v>34</v>
      </c>
      <c r="F177" t="s">
        <v>48</v>
      </c>
      <c r="G177" t="s">
        <v>49</v>
      </c>
      <c r="H177" t="s">
        <v>50</v>
      </c>
      <c r="I177" t="s">
        <v>51</v>
      </c>
      <c r="J177" t="s">
        <v>39</v>
      </c>
      <c r="K177" t="s">
        <v>606</v>
      </c>
      <c r="L177" t="s">
        <v>607</v>
      </c>
      <c r="M177" t="s">
        <v>135</v>
      </c>
      <c r="N177" t="s">
        <v>30</v>
      </c>
      <c r="O177" t="s">
        <v>30</v>
      </c>
      <c r="P177" s="6" t="str">
        <f>IFERROR(VLOOKUP(VALUE(LEFT(M177,2)),'[1]PT VLookup table'!$A$2:$B$15,2,FALSE),"")</f>
        <v>ON</v>
      </c>
    </row>
    <row r="178" spans="1:16" ht="15.6" x14ac:dyDescent="0.3">
      <c r="A178" t="s">
        <v>31</v>
      </c>
      <c r="B178" t="s">
        <v>32</v>
      </c>
      <c r="C178" t="s">
        <v>608</v>
      </c>
      <c r="D178" s="5">
        <f t="shared" si="2"/>
        <v>45993.441030092596</v>
      </c>
      <c r="E178" t="s">
        <v>34</v>
      </c>
      <c r="F178" t="s">
        <v>35</v>
      </c>
      <c r="G178" t="s">
        <v>36</v>
      </c>
      <c r="H178" t="s">
        <v>37</v>
      </c>
      <c r="I178" t="s">
        <v>38</v>
      </c>
      <c r="J178" t="s">
        <v>39</v>
      </c>
      <c r="K178" t="s">
        <v>609</v>
      </c>
      <c r="L178" t="s">
        <v>610</v>
      </c>
      <c r="M178" t="s">
        <v>611</v>
      </c>
      <c r="N178" t="s">
        <v>30</v>
      </c>
      <c r="O178" t="s">
        <v>30</v>
      </c>
      <c r="P178" s="6" t="str">
        <f>IFERROR(VLOOKUP(VALUE(LEFT(M178,2)),'[1]PT VLookup table'!$A$2:$B$15,2,FALSE),"")</f>
        <v>ON</v>
      </c>
    </row>
    <row r="179" spans="1:16" ht="15.6" x14ac:dyDescent="0.3">
      <c r="A179" t="s">
        <v>31</v>
      </c>
      <c r="B179" t="s">
        <v>32</v>
      </c>
      <c r="C179" t="s">
        <v>612</v>
      </c>
      <c r="D179" s="5">
        <f t="shared" si="2"/>
        <v>45993.442314814813</v>
      </c>
      <c r="E179" t="s">
        <v>34</v>
      </c>
      <c r="F179" t="s">
        <v>35</v>
      </c>
      <c r="G179" t="s">
        <v>49</v>
      </c>
      <c r="H179" t="s">
        <v>50</v>
      </c>
      <c r="I179" t="s">
        <v>51</v>
      </c>
      <c r="J179" t="s">
        <v>39</v>
      </c>
      <c r="K179" t="s">
        <v>613</v>
      </c>
      <c r="L179" t="s">
        <v>614</v>
      </c>
      <c r="M179" t="s">
        <v>222</v>
      </c>
      <c r="N179" t="s">
        <v>30</v>
      </c>
      <c r="O179" t="s">
        <v>30</v>
      </c>
      <c r="P179" s="6" t="str">
        <f>IFERROR(VLOOKUP(VALUE(LEFT(M179,2)),'[1]PT VLookup table'!$A$2:$B$15,2,FALSE),"")</f>
        <v>ON</v>
      </c>
    </row>
    <row r="180" spans="1:16" ht="15.6" x14ac:dyDescent="0.3">
      <c r="A180" t="s">
        <v>31</v>
      </c>
      <c r="B180" t="s">
        <v>32</v>
      </c>
      <c r="C180" t="s">
        <v>615</v>
      </c>
      <c r="D180" s="5">
        <f t="shared" si="2"/>
        <v>45993.444456018522</v>
      </c>
      <c r="E180" t="s">
        <v>34</v>
      </c>
      <c r="F180" t="s">
        <v>35</v>
      </c>
      <c r="G180" t="s">
        <v>36</v>
      </c>
      <c r="H180" t="s">
        <v>37</v>
      </c>
      <c r="I180" t="s">
        <v>38</v>
      </c>
      <c r="J180" t="s">
        <v>39</v>
      </c>
      <c r="K180" t="s">
        <v>616</v>
      </c>
      <c r="L180" t="s">
        <v>617</v>
      </c>
      <c r="M180" t="s">
        <v>200</v>
      </c>
      <c r="N180" t="s">
        <v>30</v>
      </c>
      <c r="O180" t="s">
        <v>30</v>
      </c>
      <c r="P180" s="6" t="str">
        <f>IFERROR(VLOOKUP(VALUE(LEFT(M180,2)),'[1]PT VLookup table'!$A$2:$B$15,2,FALSE),"")</f>
        <v>ON</v>
      </c>
    </row>
    <row r="181" spans="1:16" ht="15.6" x14ac:dyDescent="0.3">
      <c r="A181" t="s">
        <v>31</v>
      </c>
      <c r="B181" t="s">
        <v>32</v>
      </c>
      <c r="C181" t="s">
        <v>618</v>
      </c>
      <c r="D181" s="5">
        <f t="shared" si="2"/>
        <v>45993.489953703705</v>
      </c>
      <c r="E181" t="s">
        <v>34</v>
      </c>
      <c r="F181" t="s">
        <v>35</v>
      </c>
      <c r="G181" t="s">
        <v>49</v>
      </c>
      <c r="H181" t="s">
        <v>50</v>
      </c>
      <c r="I181" t="s">
        <v>51</v>
      </c>
      <c r="J181" t="s">
        <v>39</v>
      </c>
      <c r="K181" t="s">
        <v>619</v>
      </c>
      <c r="L181" t="s">
        <v>620</v>
      </c>
      <c r="M181" t="s">
        <v>455</v>
      </c>
      <c r="N181" t="s">
        <v>30</v>
      </c>
      <c r="O181" t="s">
        <v>30</v>
      </c>
      <c r="P181" s="6" t="str">
        <f>IFERROR(VLOOKUP(VALUE(LEFT(M181,2)),'[1]PT VLookup table'!$A$2:$B$15,2,FALSE),"")</f>
        <v>ON</v>
      </c>
    </row>
    <row r="182" spans="1:16" ht="15.6" x14ac:dyDescent="0.3">
      <c r="A182" t="s">
        <v>223</v>
      </c>
      <c r="B182" t="s">
        <v>224</v>
      </c>
      <c r="C182" t="s">
        <v>621</v>
      </c>
      <c r="D182" s="5">
        <f t="shared" si="2"/>
        <v>45993.494375000002</v>
      </c>
      <c r="E182" t="s">
        <v>23</v>
      </c>
      <c r="F182" t="s">
        <v>24</v>
      </c>
      <c r="G182" t="s">
        <v>25</v>
      </c>
      <c r="H182" t="s">
        <v>25</v>
      </c>
      <c r="I182" t="s">
        <v>25</v>
      </c>
      <c r="J182" t="s">
        <v>26</v>
      </c>
      <c r="K182" t="s">
        <v>622</v>
      </c>
      <c r="L182" t="s">
        <v>623</v>
      </c>
      <c r="M182" t="s">
        <v>624</v>
      </c>
      <c r="N182" t="s">
        <v>30</v>
      </c>
      <c r="O182" t="s">
        <v>30</v>
      </c>
      <c r="P182" s="6" t="str">
        <f>IFERROR(VLOOKUP(VALUE(LEFT(M182,2)),'[1]PT VLookup table'!$A$2:$B$15,2,FALSE),"")</f>
        <v>NWT</v>
      </c>
    </row>
    <row r="183" spans="1:16" ht="15.6" x14ac:dyDescent="0.3">
      <c r="A183" t="s">
        <v>20</v>
      </c>
      <c r="B183" t="s">
        <v>21</v>
      </c>
      <c r="C183" t="s">
        <v>625</v>
      </c>
      <c r="D183" s="5">
        <f t="shared" si="2"/>
        <v>45993.5000462963</v>
      </c>
      <c r="E183" t="s">
        <v>23</v>
      </c>
      <c r="F183" t="s">
        <v>24</v>
      </c>
      <c r="G183" t="s">
        <v>25</v>
      </c>
      <c r="H183" t="s">
        <v>25</v>
      </c>
      <c r="I183" t="s">
        <v>25</v>
      </c>
      <c r="J183" t="s">
        <v>26</v>
      </c>
      <c r="K183" t="s">
        <v>626</v>
      </c>
      <c r="L183" t="s">
        <v>627</v>
      </c>
      <c r="M183" t="s">
        <v>29</v>
      </c>
      <c r="N183" t="s">
        <v>30</v>
      </c>
      <c r="O183" t="s">
        <v>30</v>
      </c>
      <c r="P183" s="6" t="str">
        <f>IFERROR(VLOOKUP(VALUE(LEFT(M183,2)),'[1]PT VLookup table'!$A$2:$B$15,2,FALSE),"")</f>
        <v>NWT</v>
      </c>
    </row>
    <row r="184" spans="1:16" ht="15.6" x14ac:dyDescent="0.3">
      <c r="A184" t="s">
        <v>31</v>
      </c>
      <c r="B184" t="s">
        <v>32</v>
      </c>
      <c r="C184" t="s">
        <v>628</v>
      </c>
      <c r="D184" s="5">
        <f t="shared" si="2"/>
        <v>45993.506041666667</v>
      </c>
      <c r="E184" t="s">
        <v>34</v>
      </c>
      <c r="F184" t="s">
        <v>105</v>
      </c>
      <c r="G184" t="s">
        <v>198</v>
      </c>
      <c r="H184" t="s">
        <v>37</v>
      </c>
      <c r="I184" t="s">
        <v>38</v>
      </c>
      <c r="J184" t="s">
        <v>39</v>
      </c>
      <c r="K184" t="s">
        <v>629</v>
      </c>
      <c r="L184" t="s">
        <v>630</v>
      </c>
      <c r="M184" t="s">
        <v>631</v>
      </c>
      <c r="N184" t="s">
        <v>30</v>
      </c>
      <c r="O184" t="s">
        <v>30</v>
      </c>
      <c r="P184" s="6" t="str">
        <f>IFERROR(VLOOKUP(VALUE(LEFT(M184,2)),'[1]PT VLookup table'!$A$2:$B$15,2,FALSE),"")</f>
        <v>BC</v>
      </c>
    </row>
    <row r="185" spans="1:16" ht="15.6" x14ac:dyDescent="0.3">
      <c r="A185" t="s">
        <v>31</v>
      </c>
      <c r="B185" t="s">
        <v>32</v>
      </c>
      <c r="C185" t="s">
        <v>628</v>
      </c>
      <c r="D185" s="5">
        <f t="shared" si="2"/>
        <v>45993.506041666667</v>
      </c>
      <c r="E185" t="s">
        <v>34</v>
      </c>
      <c r="F185" t="s">
        <v>105</v>
      </c>
      <c r="G185" t="s">
        <v>198</v>
      </c>
      <c r="H185" t="s">
        <v>37</v>
      </c>
      <c r="I185" t="s">
        <v>38</v>
      </c>
      <c r="J185" t="s">
        <v>39</v>
      </c>
      <c r="K185" t="s">
        <v>632</v>
      </c>
      <c r="L185" t="s">
        <v>630</v>
      </c>
      <c r="M185" t="s">
        <v>126</v>
      </c>
      <c r="N185" t="s">
        <v>30</v>
      </c>
      <c r="O185" t="s">
        <v>30</v>
      </c>
      <c r="P185" s="6" t="str">
        <f>IFERROR(VLOOKUP(VALUE(LEFT(M185,2)),'[1]PT VLookup table'!$A$2:$B$15,2,FALSE),"")</f>
        <v>BC</v>
      </c>
    </row>
    <row r="186" spans="1:16" ht="15.6" x14ac:dyDescent="0.3">
      <c r="A186" t="s">
        <v>31</v>
      </c>
      <c r="B186" t="s">
        <v>32</v>
      </c>
      <c r="C186" t="s">
        <v>633</v>
      </c>
      <c r="D186" s="5">
        <f t="shared" si="2"/>
        <v>45993.510555555556</v>
      </c>
      <c r="E186" t="s">
        <v>34</v>
      </c>
      <c r="F186" t="s">
        <v>105</v>
      </c>
      <c r="G186" t="s">
        <v>49</v>
      </c>
      <c r="H186" t="s">
        <v>50</v>
      </c>
      <c r="I186" t="s">
        <v>51</v>
      </c>
      <c r="J186" t="s">
        <v>39</v>
      </c>
      <c r="K186" t="s">
        <v>634</v>
      </c>
      <c r="L186" t="s">
        <v>635</v>
      </c>
      <c r="M186" t="s">
        <v>126</v>
      </c>
      <c r="N186" t="s">
        <v>30</v>
      </c>
      <c r="O186" t="s">
        <v>30</v>
      </c>
      <c r="P186" s="6" t="str">
        <f>IFERROR(VLOOKUP(VALUE(LEFT(M186,2)),'[1]PT VLookup table'!$A$2:$B$15,2,FALSE),"")</f>
        <v>BC</v>
      </c>
    </row>
    <row r="187" spans="1:16" ht="15.6" x14ac:dyDescent="0.3">
      <c r="A187" t="s">
        <v>31</v>
      </c>
      <c r="B187" t="s">
        <v>32</v>
      </c>
      <c r="C187" t="s">
        <v>633</v>
      </c>
      <c r="D187" s="5">
        <f t="shared" si="2"/>
        <v>45993.510555555556</v>
      </c>
      <c r="E187" t="s">
        <v>34</v>
      </c>
      <c r="F187" t="s">
        <v>105</v>
      </c>
      <c r="G187" t="s">
        <v>198</v>
      </c>
      <c r="H187" t="s">
        <v>37</v>
      </c>
      <c r="I187" t="s">
        <v>38</v>
      </c>
      <c r="J187" t="s">
        <v>39</v>
      </c>
      <c r="K187" t="s">
        <v>636</v>
      </c>
      <c r="L187" t="s">
        <v>637</v>
      </c>
      <c r="M187" t="s">
        <v>638</v>
      </c>
      <c r="N187" t="s">
        <v>30</v>
      </c>
      <c r="O187" t="s">
        <v>30</v>
      </c>
      <c r="P187" s="6" t="str">
        <f>IFERROR(VLOOKUP(VALUE(LEFT(M187,2)),'[1]PT VLookup table'!$A$2:$B$15,2,FALSE),"")</f>
        <v>BC</v>
      </c>
    </row>
    <row r="188" spans="1:16" ht="15.6" x14ac:dyDescent="0.3">
      <c r="A188" t="s">
        <v>31</v>
      </c>
      <c r="B188" t="s">
        <v>32</v>
      </c>
      <c r="C188" t="s">
        <v>639</v>
      </c>
      <c r="D188" s="5">
        <f t="shared" si="2"/>
        <v>45993.512175925927</v>
      </c>
      <c r="E188" t="s">
        <v>34</v>
      </c>
      <c r="F188" t="s">
        <v>428</v>
      </c>
      <c r="G188" t="s">
        <v>36</v>
      </c>
      <c r="H188" t="s">
        <v>37</v>
      </c>
      <c r="I188" t="s">
        <v>38</v>
      </c>
      <c r="J188" t="s">
        <v>39</v>
      </c>
      <c r="K188" t="s">
        <v>640</v>
      </c>
      <c r="L188" t="s">
        <v>641</v>
      </c>
      <c r="M188" t="s">
        <v>431</v>
      </c>
      <c r="N188" t="s">
        <v>30</v>
      </c>
      <c r="O188" t="s">
        <v>30</v>
      </c>
      <c r="P188" s="6" t="str">
        <f>IFERROR(VLOOKUP(VALUE(LEFT(M188,2)),'[1]PT VLookup table'!$A$2:$B$15,2,FALSE),"")</f>
        <v>YK</v>
      </c>
    </row>
    <row r="189" spans="1:16" ht="15.6" x14ac:dyDescent="0.3">
      <c r="A189" t="s">
        <v>31</v>
      </c>
      <c r="B189" t="s">
        <v>32</v>
      </c>
      <c r="C189" t="s">
        <v>642</v>
      </c>
      <c r="D189" s="5">
        <f t="shared" si="2"/>
        <v>45993.513935185183</v>
      </c>
      <c r="E189" t="s">
        <v>34</v>
      </c>
      <c r="F189" t="s">
        <v>433</v>
      </c>
      <c r="G189" t="s">
        <v>36</v>
      </c>
      <c r="H189" t="s">
        <v>37</v>
      </c>
      <c r="I189" t="s">
        <v>38</v>
      </c>
      <c r="J189" t="s">
        <v>39</v>
      </c>
      <c r="K189" t="s">
        <v>643</v>
      </c>
      <c r="L189" t="s">
        <v>644</v>
      </c>
      <c r="M189" t="s">
        <v>436</v>
      </c>
      <c r="N189" t="s">
        <v>30</v>
      </c>
      <c r="O189" t="s">
        <v>30</v>
      </c>
      <c r="P189" s="6" t="str">
        <f>IFERROR(VLOOKUP(VALUE(LEFT(M189,2)),'[1]PT VLookup table'!$A$2:$B$15,2,FALSE),"")</f>
        <v>YK</v>
      </c>
    </row>
    <row r="190" spans="1:16" ht="15.6" x14ac:dyDescent="0.3">
      <c r="A190" t="s">
        <v>31</v>
      </c>
      <c r="B190" t="s">
        <v>32</v>
      </c>
      <c r="C190" t="s">
        <v>645</v>
      </c>
      <c r="D190" s="5">
        <f t="shared" si="2"/>
        <v>45993.51834490741</v>
      </c>
      <c r="E190" t="s">
        <v>34</v>
      </c>
      <c r="F190" t="s">
        <v>105</v>
      </c>
      <c r="G190" t="s">
        <v>36</v>
      </c>
      <c r="H190" t="s">
        <v>37</v>
      </c>
      <c r="I190" t="s">
        <v>38</v>
      </c>
      <c r="J190" t="s">
        <v>39</v>
      </c>
      <c r="K190" t="s">
        <v>646</v>
      </c>
      <c r="L190" t="s">
        <v>647</v>
      </c>
      <c r="M190" t="s">
        <v>324</v>
      </c>
      <c r="N190" t="s">
        <v>30</v>
      </c>
      <c r="O190" t="s">
        <v>30</v>
      </c>
      <c r="P190" s="6" t="str">
        <f>IFERROR(VLOOKUP(VALUE(LEFT(M190,2)),'[1]PT VLookup table'!$A$2:$B$15,2,FALSE),"")</f>
        <v>NL</v>
      </c>
    </row>
    <row r="191" spans="1:16" ht="15.6" x14ac:dyDescent="0.3">
      <c r="A191" t="s">
        <v>31</v>
      </c>
      <c r="B191" t="s">
        <v>32</v>
      </c>
      <c r="C191" t="s">
        <v>648</v>
      </c>
      <c r="D191" s="5">
        <f t="shared" si="2"/>
        <v>45993.543425925927</v>
      </c>
      <c r="E191" t="s">
        <v>34</v>
      </c>
      <c r="F191" t="s">
        <v>105</v>
      </c>
      <c r="G191" t="s">
        <v>49</v>
      </c>
      <c r="H191" t="s">
        <v>50</v>
      </c>
      <c r="I191" t="s">
        <v>51</v>
      </c>
      <c r="J191" t="s">
        <v>39</v>
      </c>
      <c r="K191" t="s">
        <v>649</v>
      </c>
      <c r="L191" t="s">
        <v>650</v>
      </c>
      <c r="M191" t="s">
        <v>638</v>
      </c>
      <c r="N191" t="s">
        <v>30</v>
      </c>
      <c r="O191" t="s">
        <v>30</v>
      </c>
      <c r="P191" s="6" t="str">
        <f>IFERROR(VLOOKUP(VALUE(LEFT(M191,2)),'[1]PT VLookup table'!$A$2:$B$15,2,FALSE),"")</f>
        <v>BC</v>
      </c>
    </row>
    <row r="192" spans="1:16" ht="15.6" x14ac:dyDescent="0.3">
      <c r="A192" t="s">
        <v>31</v>
      </c>
      <c r="B192" t="s">
        <v>32</v>
      </c>
      <c r="C192" t="s">
        <v>651</v>
      </c>
      <c r="D192" s="5">
        <f t="shared" si="2"/>
        <v>45993.544988425929</v>
      </c>
      <c r="E192" t="s">
        <v>34</v>
      </c>
      <c r="F192" t="s">
        <v>35</v>
      </c>
      <c r="G192" t="s">
        <v>49</v>
      </c>
      <c r="H192" t="s">
        <v>50</v>
      </c>
      <c r="I192" t="s">
        <v>51</v>
      </c>
      <c r="J192" t="s">
        <v>39</v>
      </c>
      <c r="K192" t="s">
        <v>652</v>
      </c>
      <c r="L192" t="s">
        <v>653</v>
      </c>
      <c r="M192" t="s">
        <v>521</v>
      </c>
      <c r="N192" t="s">
        <v>30</v>
      </c>
      <c r="O192" t="s">
        <v>30</v>
      </c>
      <c r="P192" s="6" t="str">
        <f>IFERROR(VLOOKUP(VALUE(LEFT(M192,2)),'[1]PT VLookup table'!$A$2:$B$15,2,FALSE),"")</f>
        <v>ON</v>
      </c>
    </row>
    <row r="193" spans="1:16" ht="15.6" x14ac:dyDescent="0.3">
      <c r="A193" t="s">
        <v>31</v>
      </c>
      <c r="B193" t="s">
        <v>32</v>
      </c>
      <c r="C193" t="s">
        <v>654</v>
      </c>
      <c r="D193" s="5">
        <f t="shared" si="2"/>
        <v>45993.552905092591</v>
      </c>
      <c r="E193" t="s">
        <v>34</v>
      </c>
      <c r="F193" t="s">
        <v>35</v>
      </c>
      <c r="G193" t="s">
        <v>36</v>
      </c>
      <c r="H193" t="s">
        <v>37</v>
      </c>
      <c r="I193" t="s">
        <v>38</v>
      </c>
      <c r="J193" t="s">
        <v>39</v>
      </c>
      <c r="K193" t="s">
        <v>655</v>
      </c>
      <c r="L193" t="s">
        <v>656</v>
      </c>
      <c r="M193" t="s">
        <v>190</v>
      </c>
      <c r="N193" t="s">
        <v>30</v>
      </c>
      <c r="O193" t="s">
        <v>30</v>
      </c>
      <c r="P193" s="6" t="str">
        <f>IFERROR(VLOOKUP(VALUE(LEFT(M193,2)),'[1]PT VLookup table'!$A$2:$B$15,2,FALSE),"")</f>
        <v>ON</v>
      </c>
    </row>
    <row r="194" spans="1:16" ht="15.6" x14ac:dyDescent="0.3">
      <c r="A194" t="s">
        <v>31</v>
      </c>
      <c r="B194" t="s">
        <v>32</v>
      </c>
      <c r="C194" t="s">
        <v>654</v>
      </c>
      <c r="D194" s="5">
        <f t="shared" ref="D194:D257" si="3">DATEVALUE(LEFT(C194,10))+(TIMEVALUE(MID(C194,12,8))+TIMEVALUE(MID(C194,21,5)))</f>
        <v>45993.552905092591</v>
      </c>
      <c r="E194" t="s">
        <v>34</v>
      </c>
      <c r="F194" t="s">
        <v>35</v>
      </c>
      <c r="G194" t="s">
        <v>49</v>
      </c>
      <c r="H194" t="s">
        <v>50</v>
      </c>
      <c r="I194" t="s">
        <v>51</v>
      </c>
      <c r="J194" t="s">
        <v>39</v>
      </c>
      <c r="K194" t="s">
        <v>657</v>
      </c>
      <c r="L194" t="s">
        <v>658</v>
      </c>
      <c r="M194" t="s">
        <v>192</v>
      </c>
      <c r="N194" t="s">
        <v>30</v>
      </c>
      <c r="O194" t="s">
        <v>30</v>
      </c>
      <c r="P194" s="6" t="str">
        <f>IFERROR(VLOOKUP(VALUE(LEFT(M194,2)),'[1]PT VLookup table'!$A$2:$B$15,2,FALSE),"")</f>
        <v>ON</v>
      </c>
    </row>
    <row r="195" spans="1:16" ht="15.6" x14ac:dyDescent="0.3">
      <c r="A195" t="s">
        <v>31</v>
      </c>
      <c r="B195" t="s">
        <v>32</v>
      </c>
      <c r="C195" t="s">
        <v>659</v>
      </c>
      <c r="D195" s="5">
        <f t="shared" si="3"/>
        <v>45993.5624537037</v>
      </c>
      <c r="E195" t="s">
        <v>23</v>
      </c>
      <c r="F195" t="s">
        <v>660</v>
      </c>
      <c r="G195" t="s">
        <v>36</v>
      </c>
      <c r="H195" t="s">
        <v>37</v>
      </c>
      <c r="I195" t="s">
        <v>38</v>
      </c>
      <c r="J195" t="s">
        <v>39</v>
      </c>
      <c r="K195" t="s">
        <v>661</v>
      </c>
      <c r="L195" t="s">
        <v>662</v>
      </c>
      <c r="M195" t="s">
        <v>663</v>
      </c>
      <c r="N195" t="s">
        <v>30</v>
      </c>
      <c r="O195" t="s">
        <v>30</v>
      </c>
      <c r="P195" s="6" t="str">
        <f>IFERROR(VLOOKUP(VALUE(LEFT(M195,2)),'[1]PT VLookup table'!$A$2:$B$15,2,FALSE),"")</f>
        <v>ON</v>
      </c>
    </row>
    <row r="196" spans="1:16" ht="15.6" x14ac:dyDescent="0.3">
      <c r="A196" t="s">
        <v>31</v>
      </c>
      <c r="B196" t="s">
        <v>32</v>
      </c>
      <c r="C196" t="s">
        <v>664</v>
      </c>
      <c r="D196" s="5">
        <f t="shared" si="3"/>
        <v>45993.563657407409</v>
      </c>
      <c r="E196" t="s">
        <v>34</v>
      </c>
      <c r="F196" t="s">
        <v>660</v>
      </c>
      <c r="G196" t="s">
        <v>36</v>
      </c>
      <c r="H196" t="s">
        <v>37</v>
      </c>
      <c r="I196" t="s">
        <v>38</v>
      </c>
      <c r="J196" t="s">
        <v>39</v>
      </c>
      <c r="K196" t="s">
        <v>665</v>
      </c>
      <c r="L196" t="s">
        <v>662</v>
      </c>
      <c r="M196" t="s">
        <v>663</v>
      </c>
      <c r="N196" t="s">
        <v>30</v>
      </c>
      <c r="O196" t="s">
        <v>30</v>
      </c>
      <c r="P196" s="6" t="str">
        <f>IFERROR(VLOOKUP(VALUE(LEFT(M196,2)),'[1]PT VLookup table'!$A$2:$B$15,2,FALSE),"")</f>
        <v>ON</v>
      </c>
    </row>
    <row r="197" spans="1:16" ht="15.6" x14ac:dyDescent="0.3">
      <c r="A197" t="s">
        <v>31</v>
      </c>
      <c r="B197" t="s">
        <v>32</v>
      </c>
      <c r="C197" t="s">
        <v>666</v>
      </c>
      <c r="D197" s="5">
        <f t="shared" si="3"/>
        <v>45993.574143518519</v>
      </c>
      <c r="E197" t="s">
        <v>34</v>
      </c>
      <c r="F197" t="s">
        <v>35</v>
      </c>
      <c r="G197" t="s">
        <v>36</v>
      </c>
      <c r="H197" t="s">
        <v>37</v>
      </c>
      <c r="I197" t="s">
        <v>38</v>
      </c>
      <c r="J197" t="s">
        <v>39</v>
      </c>
      <c r="K197" t="s">
        <v>667</v>
      </c>
      <c r="L197" t="s">
        <v>668</v>
      </c>
      <c r="M197" t="s">
        <v>196</v>
      </c>
      <c r="N197" t="s">
        <v>30</v>
      </c>
      <c r="O197" t="s">
        <v>30</v>
      </c>
      <c r="P197" s="6" t="str">
        <f>IFERROR(VLOOKUP(VALUE(LEFT(M197,2)),'[1]PT VLookup table'!$A$2:$B$15,2,FALSE),"")</f>
        <v>ON</v>
      </c>
    </row>
    <row r="198" spans="1:16" ht="15.6" x14ac:dyDescent="0.3">
      <c r="A198" t="s">
        <v>31</v>
      </c>
      <c r="B198" t="s">
        <v>32</v>
      </c>
      <c r="C198" t="s">
        <v>669</v>
      </c>
      <c r="D198" s="5">
        <f t="shared" si="3"/>
        <v>45993.575138888889</v>
      </c>
      <c r="E198" t="s">
        <v>34</v>
      </c>
      <c r="F198" t="s">
        <v>35</v>
      </c>
      <c r="G198" t="s">
        <v>36</v>
      </c>
      <c r="H198" t="s">
        <v>37</v>
      </c>
      <c r="I198" t="s">
        <v>38</v>
      </c>
      <c r="J198" t="s">
        <v>39</v>
      </c>
      <c r="K198" t="s">
        <v>670</v>
      </c>
      <c r="L198" t="s">
        <v>671</v>
      </c>
      <c r="M198" t="s">
        <v>190</v>
      </c>
      <c r="N198" t="s">
        <v>30</v>
      </c>
      <c r="O198" t="s">
        <v>30</v>
      </c>
      <c r="P198" s="6" t="str">
        <f>IFERROR(VLOOKUP(VALUE(LEFT(M198,2)),'[1]PT VLookup table'!$A$2:$B$15,2,FALSE),"")</f>
        <v>ON</v>
      </c>
    </row>
    <row r="199" spans="1:16" ht="15.6" x14ac:dyDescent="0.3">
      <c r="A199" t="s">
        <v>31</v>
      </c>
      <c r="B199" t="s">
        <v>32</v>
      </c>
      <c r="C199" t="s">
        <v>672</v>
      </c>
      <c r="D199" s="5">
        <f t="shared" si="3"/>
        <v>45993.575416666667</v>
      </c>
      <c r="E199" t="s">
        <v>34</v>
      </c>
      <c r="F199" t="s">
        <v>660</v>
      </c>
      <c r="G199" t="s">
        <v>36</v>
      </c>
      <c r="H199" t="s">
        <v>37</v>
      </c>
      <c r="I199" t="s">
        <v>38</v>
      </c>
      <c r="J199" t="s">
        <v>39</v>
      </c>
      <c r="K199" t="s">
        <v>673</v>
      </c>
      <c r="L199" t="s">
        <v>674</v>
      </c>
      <c r="M199" t="s">
        <v>675</v>
      </c>
      <c r="N199" t="s">
        <v>30</v>
      </c>
      <c r="O199" t="s">
        <v>30</v>
      </c>
      <c r="P199" s="6" t="str">
        <f>IFERROR(VLOOKUP(VALUE(LEFT(M199,2)),'[1]PT VLookup table'!$A$2:$B$15,2,FALSE),"")</f>
        <v>ON</v>
      </c>
    </row>
    <row r="200" spans="1:16" ht="15.6" x14ac:dyDescent="0.3">
      <c r="A200" t="s">
        <v>31</v>
      </c>
      <c r="B200" t="s">
        <v>32</v>
      </c>
      <c r="C200" t="s">
        <v>676</v>
      </c>
      <c r="D200" s="5">
        <f t="shared" si="3"/>
        <v>45993.575856481482</v>
      </c>
      <c r="E200" t="s">
        <v>34</v>
      </c>
      <c r="F200" t="s">
        <v>660</v>
      </c>
      <c r="G200" t="s">
        <v>36</v>
      </c>
      <c r="H200" t="s">
        <v>37</v>
      </c>
      <c r="I200" t="s">
        <v>38</v>
      </c>
      <c r="J200" t="s">
        <v>39</v>
      </c>
      <c r="K200" t="s">
        <v>677</v>
      </c>
      <c r="L200" t="s">
        <v>678</v>
      </c>
      <c r="M200" t="s">
        <v>675</v>
      </c>
      <c r="N200" t="s">
        <v>30</v>
      </c>
      <c r="O200" t="s">
        <v>30</v>
      </c>
      <c r="P200" s="6" t="str">
        <f>IFERROR(VLOOKUP(VALUE(LEFT(M200,2)),'[1]PT VLookup table'!$A$2:$B$15,2,FALSE),"")</f>
        <v>ON</v>
      </c>
    </row>
    <row r="201" spans="1:16" ht="15.6" x14ac:dyDescent="0.3">
      <c r="A201" t="s">
        <v>31</v>
      </c>
      <c r="B201" t="s">
        <v>32</v>
      </c>
      <c r="C201" t="s">
        <v>679</v>
      </c>
      <c r="D201" s="5">
        <f t="shared" si="3"/>
        <v>45993.576203703706</v>
      </c>
      <c r="E201" t="s">
        <v>34</v>
      </c>
      <c r="F201" t="s">
        <v>660</v>
      </c>
      <c r="G201" t="s">
        <v>36</v>
      </c>
      <c r="H201" t="s">
        <v>37</v>
      </c>
      <c r="I201" t="s">
        <v>38</v>
      </c>
      <c r="J201" t="s">
        <v>39</v>
      </c>
      <c r="K201" t="s">
        <v>680</v>
      </c>
      <c r="L201" t="s">
        <v>678</v>
      </c>
      <c r="M201" t="s">
        <v>675</v>
      </c>
      <c r="N201" t="s">
        <v>30</v>
      </c>
      <c r="O201" t="s">
        <v>30</v>
      </c>
      <c r="P201" s="6" t="str">
        <f>IFERROR(VLOOKUP(VALUE(LEFT(M201,2)),'[1]PT VLookup table'!$A$2:$B$15,2,FALSE),"")</f>
        <v>ON</v>
      </c>
    </row>
    <row r="202" spans="1:16" ht="15.6" x14ac:dyDescent="0.3">
      <c r="A202" t="s">
        <v>31</v>
      </c>
      <c r="B202" t="s">
        <v>32</v>
      </c>
      <c r="C202" t="s">
        <v>681</v>
      </c>
      <c r="D202" s="5">
        <f t="shared" si="3"/>
        <v>45993.598564814813</v>
      </c>
      <c r="E202" t="s">
        <v>34</v>
      </c>
      <c r="F202" t="s">
        <v>537</v>
      </c>
      <c r="G202" t="s">
        <v>115</v>
      </c>
      <c r="H202" t="s">
        <v>110</v>
      </c>
      <c r="I202" t="s">
        <v>38</v>
      </c>
      <c r="J202" t="s">
        <v>39</v>
      </c>
      <c r="K202" t="s">
        <v>682</v>
      </c>
      <c r="L202" t="s">
        <v>683</v>
      </c>
      <c r="M202" t="s">
        <v>540</v>
      </c>
      <c r="N202" t="s">
        <v>30</v>
      </c>
      <c r="O202" t="s">
        <v>30</v>
      </c>
      <c r="P202" s="6" t="str">
        <f>IFERROR(VLOOKUP(VALUE(LEFT(M202,2)),'[1]PT VLookup table'!$A$2:$B$15,2,FALSE),"")</f>
        <v>NL</v>
      </c>
    </row>
    <row r="203" spans="1:16" ht="15.6" x14ac:dyDescent="0.3">
      <c r="A203" t="s">
        <v>31</v>
      </c>
      <c r="B203" t="s">
        <v>32</v>
      </c>
      <c r="C203" t="s">
        <v>684</v>
      </c>
      <c r="D203" s="5">
        <f t="shared" si="3"/>
        <v>45993.598622685182</v>
      </c>
      <c r="E203" t="s">
        <v>34</v>
      </c>
      <c r="F203" t="s">
        <v>105</v>
      </c>
      <c r="G203" t="s">
        <v>36</v>
      </c>
      <c r="H203" t="s">
        <v>37</v>
      </c>
      <c r="I203" t="s">
        <v>38</v>
      </c>
      <c r="J203" t="s">
        <v>39</v>
      </c>
      <c r="K203" t="s">
        <v>685</v>
      </c>
      <c r="L203" t="s">
        <v>686</v>
      </c>
      <c r="M203" t="s">
        <v>324</v>
      </c>
      <c r="N203" t="s">
        <v>30</v>
      </c>
      <c r="O203" t="s">
        <v>30</v>
      </c>
      <c r="P203" s="6" t="str">
        <f>IFERROR(VLOOKUP(VALUE(LEFT(M203,2)),'[1]PT VLookup table'!$A$2:$B$15,2,FALSE),"")</f>
        <v>NL</v>
      </c>
    </row>
    <row r="204" spans="1:16" ht="15.6" x14ac:dyDescent="0.3">
      <c r="A204" t="s">
        <v>31</v>
      </c>
      <c r="B204" t="s">
        <v>32</v>
      </c>
      <c r="C204" t="s">
        <v>687</v>
      </c>
      <c r="D204" s="5">
        <f t="shared" si="3"/>
        <v>45993.603020833332</v>
      </c>
      <c r="E204" t="s">
        <v>34</v>
      </c>
      <c r="F204" t="s">
        <v>537</v>
      </c>
      <c r="G204" t="s">
        <v>115</v>
      </c>
      <c r="H204" t="s">
        <v>110</v>
      </c>
      <c r="I204" t="s">
        <v>38</v>
      </c>
      <c r="J204" t="s">
        <v>39</v>
      </c>
      <c r="K204" t="s">
        <v>688</v>
      </c>
      <c r="L204" t="s">
        <v>683</v>
      </c>
      <c r="M204" t="s">
        <v>540</v>
      </c>
      <c r="N204" t="s">
        <v>30</v>
      </c>
      <c r="O204" t="s">
        <v>30</v>
      </c>
      <c r="P204" s="6" t="str">
        <f>IFERROR(VLOOKUP(VALUE(LEFT(M204,2)),'[1]PT VLookup table'!$A$2:$B$15,2,FALSE),"")</f>
        <v>NL</v>
      </c>
    </row>
    <row r="205" spans="1:16" ht="15.6" x14ac:dyDescent="0.3">
      <c r="A205" t="s">
        <v>31</v>
      </c>
      <c r="B205" t="s">
        <v>32</v>
      </c>
      <c r="C205" t="s">
        <v>689</v>
      </c>
      <c r="D205" s="5">
        <f t="shared" si="3"/>
        <v>45993.604432870372</v>
      </c>
      <c r="E205" t="s">
        <v>34</v>
      </c>
      <c r="F205" t="s">
        <v>537</v>
      </c>
      <c r="G205" t="s">
        <v>115</v>
      </c>
      <c r="H205" t="s">
        <v>37</v>
      </c>
      <c r="I205" t="s">
        <v>38</v>
      </c>
      <c r="J205" t="s">
        <v>39</v>
      </c>
      <c r="K205" t="s">
        <v>690</v>
      </c>
      <c r="L205" t="s">
        <v>691</v>
      </c>
      <c r="M205" t="s">
        <v>551</v>
      </c>
      <c r="N205" t="s">
        <v>30</v>
      </c>
      <c r="O205" t="s">
        <v>30</v>
      </c>
      <c r="P205" s="6" t="str">
        <f>IFERROR(VLOOKUP(VALUE(LEFT(M205,2)),'[1]PT VLookup table'!$A$2:$B$15,2,FALSE),"")</f>
        <v>NL</v>
      </c>
    </row>
    <row r="206" spans="1:16" ht="15.6" x14ac:dyDescent="0.3">
      <c r="A206" t="s">
        <v>31</v>
      </c>
      <c r="B206" t="s">
        <v>32</v>
      </c>
      <c r="C206" t="s">
        <v>692</v>
      </c>
      <c r="D206" s="5">
        <f t="shared" si="3"/>
        <v>45993.606539351851</v>
      </c>
      <c r="E206" t="s">
        <v>34</v>
      </c>
      <c r="F206" t="s">
        <v>105</v>
      </c>
      <c r="G206" t="s">
        <v>36</v>
      </c>
      <c r="H206" t="s">
        <v>37</v>
      </c>
      <c r="I206" t="s">
        <v>38</v>
      </c>
      <c r="J206" t="s">
        <v>39</v>
      </c>
      <c r="K206" t="s">
        <v>693</v>
      </c>
      <c r="L206" t="s">
        <v>694</v>
      </c>
      <c r="M206" t="s">
        <v>561</v>
      </c>
      <c r="N206" t="s">
        <v>30</v>
      </c>
      <c r="O206" t="s">
        <v>30</v>
      </c>
      <c r="P206" s="6" t="str">
        <f>IFERROR(VLOOKUP(VALUE(LEFT(M206,2)),'[1]PT VLookup table'!$A$2:$B$15,2,FALSE),"")</f>
        <v>NL</v>
      </c>
    </row>
    <row r="207" spans="1:16" ht="15.6" x14ac:dyDescent="0.3">
      <c r="A207" t="s">
        <v>31</v>
      </c>
      <c r="B207" t="s">
        <v>32</v>
      </c>
      <c r="C207" t="s">
        <v>695</v>
      </c>
      <c r="D207" s="5">
        <f t="shared" si="3"/>
        <v>45993.607928240737</v>
      </c>
      <c r="E207" t="s">
        <v>34</v>
      </c>
      <c r="F207" t="s">
        <v>137</v>
      </c>
      <c r="G207" t="s">
        <v>36</v>
      </c>
      <c r="H207" t="s">
        <v>37</v>
      </c>
      <c r="I207" t="s">
        <v>38</v>
      </c>
      <c r="J207" t="s">
        <v>39</v>
      </c>
      <c r="K207" t="s">
        <v>696</v>
      </c>
      <c r="L207" t="s">
        <v>697</v>
      </c>
      <c r="M207" t="s">
        <v>532</v>
      </c>
      <c r="N207" t="s">
        <v>30</v>
      </c>
      <c r="O207" t="s">
        <v>30</v>
      </c>
      <c r="P207" s="6" t="str">
        <f>IFERROR(VLOOKUP(VALUE(LEFT(M207,2)),'[1]PT VLookup table'!$A$2:$B$15,2,FALSE),"")</f>
        <v>NL</v>
      </c>
    </row>
    <row r="208" spans="1:16" ht="15.6" x14ac:dyDescent="0.3">
      <c r="A208" t="s">
        <v>20</v>
      </c>
      <c r="B208" t="s">
        <v>21</v>
      </c>
      <c r="C208" t="s">
        <v>698</v>
      </c>
      <c r="D208" s="5">
        <f t="shared" si="3"/>
        <v>45993.625057870369</v>
      </c>
      <c r="E208" t="s">
        <v>23</v>
      </c>
      <c r="F208" t="s">
        <v>24</v>
      </c>
      <c r="G208" t="s">
        <v>25</v>
      </c>
      <c r="H208" t="s">
        <v>25</v>
      </c>
      <c r="I208" t="s">
        <v>25</v>
      </c>
      <c r="J208" t="s">
        <v>26</v>
      </c>
      <c r="K208" t="s">
        <v>699</v>
      </c>
      <c r="L208" t="s">
        <v>700</v>
      </c>
      <c r="M208" t="s">
        <v>29</v>
      </c>
      <c r="N208" t="s">
        <v>30</v>
      </c>
      <c r="O208" t="s">
        <v>30</v>
      </c>
      <c r="P208" s="6" t="str">
        <f>IFERROR(VLOOKUP(VALUE(LEFT(M208,2)),'[1]PT VLookup table'!$A$2:$B$15,2,FALSE),"")</f>
        <v>NWT</v>
      </c>
    </row>
    <row r="209" spans="1:16" ht="15.6" x14ac:dyDescent="0.3">
      <c r="A209" t="s">
        <v>31</v>
      </c>
      <c r="B209" t="s">
        <v>32</v>
      </c>
      <c r="C209" t="s">
        <v>701</v>
      </c>
      <c r="D209" s="5">
        <f t="shared" si="3"/>
        <v>45993.627465277779</v>
      </c>
      <c r="E209" t="s">
        <v>23</v>
      </c>
      <c r="F209" t="s">
        <v>105</v>
      </c>
      <c r="G209" t="s">
        <v>36</v>
      </c>
      <c r="H209" t="s">
        <v>37</v>
      </c>
      <c r="I209" t="s">
        <v>38</v>
      </c>
      <c r="J209" t="s">
        <v>39</v>
      </c>
      <c r="K209" t="s">
        <v>702</v>
      </c>
      <c r="L209" t="s">
        <v>703</v>
      </c>
      <c r="M209" t="s">
        <v>704</v>
      </c>
      <c r="N209" t="s">
        <v>30</v>
      </c>
      <c r="O209" t="s">
        <v>30</v>
      </c>
      <c r="P209" s="6" t="str">
        <f>IFERROR(VLOOKUP(VALUE(LEFT(M209,2)),'[1]PT VLookup table'!$A$2:$B$15,2,FALSE),"")</f>
        <v>NU</v>
      </c>
    </row>
    <row r="210" spans="1:16" ht="15.6" x14ac:dyDescent="0.3">
      <c r="A210" t="s">
        <v>31</v>
      </c>
      <c r="B210" t="s">
        <v>32</v>
      </c>
      <c r="C210" t="s">
        <v>705</v>
      </c>
      <c r="D210" s="5">
        <f t="shared" si="3"/>
        <v>45993.629479166666</v>
      </c>
      <c r="E210" t="s">
        <v>23</v>
      </c>
      <c r="F210" t="s">
        <v>706</v>
      </c>
      <c r="G210" t="s">
        <v>36</v>
      </c>
      <c r="H210" t="s">
        <v>50</v>
      </c>
      <c r="I210" t="s">
        <v>70</v>
      </c>
      <c r="J210" t="s">
        <v>39</v>
      </c>
      <c r="K210" t="s">
        <v>707</v>
      </c>
      <c r="L210" t="s">
        <v>708</v>
      </c>
      <c r="M210" t="s">
        <v>709</v>
      </c>
      <c r="N210" t="s">
        <v>30</v>
      </c>
      <c r="O210" t="s">
        <v>30</v>
      </c>
      <c r="P210" s="6" t="str">
        <f>IFERROR(VLOOKUP(VALUE(LEFT(M210,2)),'[1]PT VLookup table'!$A$2:$B$15,2,FALSE),"")</f>
        <v>NS</v>
      </c>
    </row>
    <row r="211" spans="1:16" ht="15.6" x14ac:dyDescent="0.3">
      <c r="A211" t="s">
        <v>31</v>
      </c>
      <c r="B211" t="s">
        <v>32</v>
      </c>
      <c r="C211" t="s">
        <v>710</v>
      </c>
      <c r="D211" s="5">
        <f t="shared" si="3"/>
        <v>45993.630497685182</v>
      </c>
      <c r="E211" t="s">
        <v>34</v>
      </c>
      <c r="F211" t="s">
        <v>333</v>
      </c>
      <c r="G211" t="s">
        <v>36</v>
      </c>
      <c r="H211" t="s">
        <v>37</v>
      </c>
      <c r="I211" t="s">
        <v>38</v>
      </c>
      <c r="J211" t="s">
        <v>39</v>
      </c>
      <c r="K211" t="s">
        <v>711</v>
      </c>
      <c r="L211" t="s">
        <v>712</v>
      </c>
      <c r="M211" t="s">
        <v>336</v>
      </c>
      <c r="N211" t="s">
        <v>30</v>
      </c>
      <c r="O211" t="s">
        <v>30</v>
      </c>
      <c r="P211" s="6" t="str">
        <f>IFERROR(VLOOKUP(VALUE(LEFT(M211,2)),'[1]PT VLookup table'!$A$2:$B$15,2,FALSE),"")</f>
        <v>NS</v>
      </c>
    </row>
    <row r="212" spans="1:16" ht="15.6" x14ac:dyDescent="0.3">
      <c r="A212" t="s">
        <v>31</v>
      </c>
      <c r="B212" t="s">
        <v>32</v>
      </c>
      <c r="C212" t="s">
        <v>713</v>
      </c>
      <c r="D212" s="5">
        <f t="shared" si="3"/>
        <v>45993.631597222222</v>
      </c>
      <c r="E212" t="s">
        <v>34</v>
      </c>
      <c r="F212" t="s">
        <v>105</v>
      </c>
      <c r="G212" t="s">
        <v>36</v>
      </c>
      <c r="H212" t="s">
        <v>110</v>
      </c>
      <c r="I212" t="s">
        <v>70</v>
      </c>
      <c r="J212" t="s">
        <v>39</v>
      </c>
      <c r="K212" t="s">
        <v>714</v>
      </c>
      <c r="L212" t="s">
        <v>715</v>
      </c>
      <c r="M212" t="s">
        <v>340</v>
      </c>
      <c r="N212" t="s">
        <v>30</v>
      </c>
      <c r="O212" t="s">
        <v>30</v>
      </c>
      <c r="P212" s="6" t="str">
        <f>IFERROR(VLOOKUP(VALUE(LEFT(M212,2)),'[1]PT VLookup table'!$A$2:$B$15,2,FALSE),"")</f>
        <v>NS</v>
      </c>
    </row>
    <row r="213" spans="1:16" ht="15.6" x14ac:dyDescent="0.3">
      <c r="A213" t="s">
        <v>31</v>
      </c>
      <c r="B213" t="s">
        <v>32</v>
      </c>
      <c r="C213" t="s">
        <v>716</v>
      </c>
      <c r="D213" s="5">
        <f t="shared" si="3"/>
        <v>45993.632175925923</v>
      </c>
      <c r="E213" t="s">
        <v>34</v>
      </c>
      <c r="F213" t="s">
        <v>105</v>
      </c>
      <c r="G213" t="s">
        <v>36</v>
      </c>
      <c r="H213" t="s">
        <v>37</v>
      </c>
      <c r="I213" t="s">
        <v>38</v>
      </c>
      <c r="J213" t="s">
        <v>39</v>
      </c>
      <c r="K213" t="s">
        <v>717</v>
      </c>
      <c r="L213" t="s">
        <v>718</v>
      </c>
      <c r="M213" t="s">
        <v>547</v>
      </c>
      <c r="N213" t="s">
        <v>30</v>
      </c>
      <c r="O213" t="s">
        <v>30</v>
      </c>
      <c r="P213" s="6" t="str">
        <f>IFERROR(VLOOKUP(VALUE(LEFT(M213,2)),'[1]PT VLookup table'!$A$2:$B$15,2,FALSE),"")</f>
        <v>NS</v>
      </c>
    </row>
    <row r="214" spans="1:16" ht="15.6" x14ac:dyDescent="0.3">
      <c r="A214" t="s">
        <v>31</v>
      </c>
      <c r="B214" t="s">
        <v>32</v>
      </c>
      <c r="C214" t="s">
        <v>719</v>
      </c>
      <c r="D214" s="5">
        <f t="shared" si="3"/>
        <v>45993.633379629631</v>
      </c>
      <c r="E214" t="s">
        <v>34</v>
      </c>
      <c r="F214" t="s">
        <v>48</v>
      </c>
      <c r="G214" t="s">
        <v>36</v>
      </c>
      <c r="H214" t="s">
        <v>50</v>
      </c>
      <c r="I214" t="s">
        <v>70</v>
      </c>
      <c r="J214" t="s">
        <v>39</v>
      </c>
      <c r="K214" t="s">
        <v>720</v>
      </c>
      <c r="L214" t="s">
        <v>721</v>
      </c>
      <c r="M214" t="s">
        <v>722</v>
      </c>
      <c r="N214" t="s">
        <v>30</v>
      </c>
      <c r="O214" t="s">
        <v>30</v>
      </c>
      <c r="P214" s="6" t="str">
        <f>IFERROR(VLOOKUP(VALUE(LEFT(M214,2)),'[1]PT VLookup table'!$A$2:$B$15,2,FALSE),"")</f>
        <v>NS</v>
      </c>
    </row>
    <row r="215" spans="1:16" ht="15.6" x14ac:dyDescent="0.3">
      <c r="A215" t="s">
        <v>31</v>
      </c>
      <c r="B215" t="s">
        <v>32</v>
      </c>
      <c r="C215" t="s">
        <v>723</v>
      </c>
      <c r="D215" s="5">
        <f t="shared" si="3"/>
        <v>45993.633402777778</v>
      </c>
      <c r="E215" t="s">
        <v>34</v>
      </c>
      <c r="F215" t="s">
        <v>48</v>
      </c>
      <c r="G215" t="s">
        <v>36</v>
      </c>
      <c r="H215" t="s">
        <v>50</v>
      </c>
      <c r="I215" t="s">
        <v>70</v>
      </c>
      <c r="J215" t="s">
        <v>39</v>
      </c>
      <c r="K215" t="s">
        <v>724</v>
      </c>
      <c r="L215" t="s">
        <v>725</v>
      </c>
      <c r="M215" t="s">
        <v>95</v>
      </c>
      <c r="N215" t="s">
        <v>30</v>
      </c>
      <c r="O215" t="s">
        <v>30</v>
      </c>
      <c r="P215" s="6" t="str">
        <f>IFERROR(VLOOKUP(VALUE(LEFT(M215,2)),'[1]PT VLookup table'!$A$2:$B$15,2,FALSE),"")</f>
        <v>PEI</v>
      </c>
    </row>
    <row r="216" spans="1:16" ht="15.6" x14ac:dyDescent="0.3">
      <c r="A216" t="s">
        <v>31</v>
      </c>
      <c r="B216" t="s">
        <v>32</v>
      </c>
      <c r="C216" t="s">
        <v>726</v>
      </c>
      <c r="D216" s="5">
        <f t="shared" si="3"/>
        <v>45993.634953703702</v>
      </c>
      <c r="E216" t="s">
        <v>34</v>
      </c>
      <c r="F216" t="s">
        <v>48</v>
      </c>
      <c r="G216" t="s">
        <v>36</v>
      </c>
      <c r="H216" t="s">
        <v>50</v>
      </c>
      <c r="I216" t="s">
        <v>70</v>
      </c>
      <c r="J216" t="s">
        <v>39</v>
      </c>
      <c r="K216" t="s">
        <v>727</v>
      </c>
      <c r="L216" t="s">
        <v>728</v>
      </c>
      <c r="M216" t="s">
        <v>99</v>
      </c>
      <c r="N216" t="s">
        <v>30</v>
      </c>
      <c r="O216" t="s">
        <v>30</v>
      </c>
      <c r="P216" s="6" t="str">
        <f>IFERROR(VLOOKUP(VALUE(LEFT(M216,2)),'[1]PT VLookup table'!$A$2:$B$15,2,FALSE),"")</f>
        <v>NB</v>
      </c>
    </row>
    <row r="217" spans="1:16" ht="15.6" x14ac:dyDescent="0.3">
      <c r="A217" t="s">
        <v>31</v>
      </c>
      <c r="B217" t="s">
        <v>32</v>
      </c>
      <c r="C217" t="s">
        <v>729</v>
      </c>
      <c r="D217" s="5">
        <f t="shared" si="3"/>
        <v>45993.641342592593</v>
      </c>
      <c r="E217" t="s">
        <v>34</v>
      </c>
      <c r="F217" t="s">
        <v>660</v>
      </c>
      <c r="G217" t="s">
        <v>36</v>
      </c>
      <c r="H217" t="s">
        <v>37</v>
      </c>
      <c r="I217" t="s">
        <v>38</v>
      </c>
      <c r="J217" t="s">
        <v>39</v>
      </c>
      <c r="K217" t="s">
        <v>730</v>
      </c>
      <c r="L217" t="s">
        <v>731</v>
      </c>
      <c r="M217" t="s">
        <v>732</v>
      </c>
      <c r="N217" t="s">
        <v>30</v>
      </c>
      <c r="O217" t="s">
        <v>30</v>
      </c>
      <c r="P217" s="6" t="str">
        <f>IFERROR(VLOOKUP(VALUE(LEFT(M217,2)),'[1]PT VLookup table'!$A$2:$B$15,2,FALSE),"")</f>
        <v>ON</v>
      </c>
    </row>
    <row r="218" spans="1:16" ht="15.6" x14ac:dyDescent="0.3">
      <c r="A218" t="s">
        <v>31</v>
      </c>
      <c r="B218" t="s">
        <v>32</v>
      </c>
      <c r="C218" t="s">
        <v>733</v>
      </c>
      <c r="D218" s="5">
        <f t="shared" si="3"/>
        <v>45993.641805555555</v>
      </c>
      <c r="E218" t="s">
        <v>34</v>
      </c>
      <c r="F218" t="s">
        <v>660</v>
      </c>
      <c r="G218" t="s">
        <v>36</v>
      </c>
      <c r="H218" t="s">
        <v>37</v>
      </c>
      <c r="I218" t="s">
        <v>38</v>
      </c>
      <c r="J218" t="s">
        <v>39</v>
      </c>
      <c r="K218" t="s">
        <v>734</v>
      </c>
      <c r="L218" t="s">
        <v>731</v>
      </c>
      <c r="M218" t="s">
        <v>732</v>
      </c>
      <c r="N218" t="s">
        <v>30</v>
      </c>
      <c r="O218" t="s">
        <v>30</v>
      </c>
      <c r="P218" s="6" t="str">
        <f>IFERROR(VLOOKUP(VALUE(LEFT(M218,2)),'[1]PT VLookup table'!$A$2:$B$15,2,FALSE),"")</f>
        <v>ON</v>
      </c>
    </row>
    <row r="219" spans="1:16" ht="15.6" x14ac:dyDescent="0.3">
      <c r="A219" t="s">
        <v>31</v>
      </c>
      <c r="B219" t="s">
        <v>32</v>
      </c>
      <c r="C219" t="s">
        <v>735</v>
      </c>
      <c r="D219" s="5">
        <f t="shared" si="3"/>
        <v>45993.657141203701</v>
      </c>
      <c r="E219" t="s">
        <v>34</v>
      </c>
      <c r="F219" t="s">
        <v>660</v>
      </c>
      <c r="G219" t="s">
        <v>49</v>
      </c>
      <c r="H219" t="s">
        <v>50</v>
      </c>
      <c r="I219" t="s">
        <v>51</v>
      </c>
      <c r="J219" t="s">
        <v>39</v>
      </c>
      <c r="K219" t="s">
        <v>736</v>
      </c>
      <c r="L219" t="s">
        <v>737</v>
      </c>
      <c r="M219" t="s">
        <v>738</v>
      </c>
      <c r="N219" t="s">
        <v>30</v>
      </c>
      <c r="O219" t="s">
        <v>30</v>
      </c>
      <c r="P219" s="6" t="str">
        <f>IFERROR(VLOOKUP(VALUE(LEFT(M219,2)),'[1]PT VLookup table'!$A$2:$B$15,2,FALSE),"")</f>
        <v>ON</v>
      </c>
    </row>
    <row r="220" spans="1:16" ht="15.6" x14ac:dyDescent="0.3">
      <c r="A220" t="s">
        <v>31</v>
      </c>
      <c r="B220" t="s">
        <v>32</v>
      </c>
      <c r="C220" t="s">
        <v>739</v>
      </c>
      <c r="D220" s="5">
        <f t="shared" si="3"/>
        <v>45993.672164351854</v>
      </c>
      <c r="E220" t="s">
        <v>34</v>
      </c>
      <c r="F220" t="s">
        <v>35</v>
      </c>
      <c r="G220" t="s">
        <v>36</v>
      </c>
      <c r="H220" t="s">
        <v>37</v>
      </c>
      <c r="I220" t="s">
        <v>38</v>
      </c>
      <c r="J220" t="s">
        <v>39</v>
      </c>
      <c r="K220" t="s">
        <v>740</v>
      </c>
      <c r="L220" t="s">
        <v>741</v>
      </c>
      <c r="M220" t="s">
        <v>742</v>
      </c>
      <c r="N220" t="s">
        <v>30</v>
      </c>
      <c r="O220" t="s">
        <v>30</v>
      </c>
      <c r="P220" s="6" t="str">
        <f>IFERROR(VLOOKUP(VALUE(LEFT(M220,2)),'[1]PT VLookup table'!$A$2:$B$15,2,FALSE),"")</f>
        <v>ON</v>
      </c>
    </row>
    <row r="221" spans="1:16" ht="15.6" x14ac:dyDescent="0.3">
      <c r="A221" t="s">
        <v>103</v>
      </c>
      <c r="B221" t="s">
        <v>32</v>
      </c>
      <c r="C221" t="s">
        <v>743</v>
      </c>
      <c r="D221" s="5">
        <f t="shared" si="3"/>
        <v>45993.673541666663</v>
      </c>
      <c r="E221" t="s">
        <v>34</v>
      </c>
      <c r="F221" t="s">
        <v>35</v>
      </c>
      <c r="G221" t="s">
        <v>49</v>
      </c>
      <c r="H221" t="s">
        <v>50</v>
      </c>
      <c r="I221" t="s">
        <v>51</v>
      </c>
      <c r="J221" t="s">
        <v>39</v>
      </c>
      <c r="K221" t="s">
        <v>744</v>
      </c>
      <c r="L221" t="s">
        <v>745</v>
      </c>
      <c r="M221" t="s">
        <v>292</v>
      </c>
      <c r="N221" t="s">
        <v>30</v>
      </c>
      <c r="O221" t="s">
        <v>30</v>
      </c>
      <c r="P221" s="6" t="str">
        <f>IFERROR(VLOOKUP(VALUE(LEFT(M221,2)),'[1]PT VLookup table'!$A$2:$B$15,2,FALSE),"")</f>
        <v>QC</v>
      </c>
    </row>
    <row r="222" spans="1:16" ht="15.6" x14ac:dyDescent="0.3">
      <c r="A222" t="s">
        <v>31</v>
      </c>
      <c r="B222" t="s">
        <v>32</v>
      </c>
      <c r="C222" t="s">
        <v>746</v>
      </c>
      <c r="D222" s="5">
        <f t="shared" si="3"/>
        <v>45993.676944444444</v>
      </c>
      <c r="E222" t="s">
        <v>34</v>
      </c>
      <c r="F222" t="s">
        <v>35</v>
      </c>
      <c r="G222" t="s">
        <v>49</v>
      </c>
      <c r="H222" t="s">
        <v>50</v>
      </c>
      <c r="I222" t="s">
        <v>51</v>
      </c>
      <c r="J222" t="s">
        <v>39</v>
      </c>
      <c r="K222" t="s">
        <v>747</v>
      </c>
      <c r="L222" t="s">
        <v>748</v>
      </c>
      <c r="M222" t="s">
        <v>200</v>
      </c>
      <c r="N222" t="s">
        <v>30</v>
      </c>
      <c r="O222" t="s">
        <v>30</v>
      </c>
      <c r="P222" s="6" t="str">
        <f>IFERROR(VLOOKUP(VALUE(LEFT(M222,2)),'[1]PT VLookup table'!$A$2:$B$15,2,FALSE),"")</f>
        <v>ON</v>
      </c>
    </row>
    <row r="223" spans="1:16" ht="15.6" x14ac:dyDescent="0.3">
      <c r="A223" t="s">
        <v>223</v>
      </c>
      <c r="B223" t="s">
        <v>224</v>
      </c>
      <c r="C223" t="s">
        <v>749</v>
      </c>
      <c r="D223" s="5">
        <f t="shared" si="3"/>
        <v>45993.695868055554</v>
      </c>
      <c r="E223" t="s">
        <v>23</v>
      </c>
      <c r="F223" t="s">
        <v>24</v>
      </c>
      <c r="G223" t="s">
        <v>25</v>
      </c>
      <c r="H223" t="s">
        <v>25</v>
      </c>
      <c r="I223" t="s">
        <v>25</v>
      </c>
      <c r="J223" t="s">
        <v>26</v>
      </c>
      <c r="K223" t="s">
        <v>750</v>
      </c>
      <c r="L223" t="s">
        <v>751</v>
      </c>
      <c r="M223" t="s">
        <v>752</v>
      </c>
      <c r="N223" t="s">
        <v>30</v>
      </c>
      <c r="O223" t="s">
        <v>30</v>
      </c>
      <c r="P223" s="6" t="str">
        <f>IFERROR(VLOOKUP(VALUE(LEFT(M223,2)),'[1]PT VLookup table'!$A$2:$B$15,2,FALSE),"")</f>
        <v>NWT</v>
      </c>
    </row>
    <row r="224" spans="1:16" ht="15.6" x14ac:dyDescent="0.3">
      <c r="A224" t="s">
        <v>31</v>
      </c>
      <c r="B224" t="s">
        <v>32</v>
      </c>
      <c r="C224" t="s">
        <v>753</v>
      </c>
      <c r="D224" s="5">
        <f t="shared" si="3"/>
        <v>45993.726180555554</v>
      </c>
      <c r="E224" t="s">
        <v>23</v>
      </c>
      <c r="F224" t="s">
        <v>428</v>
      </c>
      <c r="G224" t="s">
        <v>36</v>
      </c>
      <c r="H224" t="s">
        <v>37</v>
      </c>
      <c r="I224" t="s">
        <v>38</v>
      </c>
      <c r="J224" t="s">
        <v>39</v>
      </c>
      <c r="K224" t="s">
        <v>754</v>
      </c>
      <c r="L224" t="s">
        <v>755</v>
      </c>
      <c r="M224" t="s">
        <v>756</v>
      </c>
      <c r="N224" t="s">
        <v>30</v>
      </c>
      <c r="O224" t="s">
        <v>30</v>
      </c>
      <c r="P224" s="6" t="str">
        <f>IFERROR(VLOOKUP(VALUE(LEFT(M224,2)),'[1]PT VLookup table'!$A$2:$B$15,2,FALSE),"")</f>
        <v>NWT</v>
      </c>
    </row>
    <row r="225" spans="1:16" ht="15.6" x14ac:dyDescent="0.3">
      <c r="A225" t="s">
        <v>31</v>
      </c>
      <c r="B225" t="s">
        <v>32</v>
      </c>
      <c r="C225" t="s">
        <v>757</v>
      </c>
      <c r="D225" s="5">
        <f t="shared" si="3"/>
        <v>45993.732870370368</v>
      </c>
      <c r="E225" t="s">
        <v>34</v>
      </c>
      <c r="F225" t="s">
        <v>35</v>
      </c>
      <c r="G225" t="s">
        <v>49</v>
      </c>
      <c r="H225" t="s">
        <v>50</v>
      </c>
      <c r="I225" t="s">
        <v>51</v>
      </c>
      <c r="J225" t="s">
        <v>39</v>
      </c>
      <c r="K225" t="s">
        <v>758</v>
      </c>
      <c r="L225" t="s">
        <v>759</v>
      </c>
      <c r="M225" t="s">
        <v>196</v>
      </c>
      <c r="N225" t="s">
        <v>30</v>
      </c>
      <c r="O225" t="s">
        <v>30</v>
      </c>
      <c r="P225" s="6" t="str">
        <f>IFERROR(VLOOKUP(VALUE(LEFT(M225,2)),'[1]PT VLookup table'!$A$2:$B$15,2,FALSE),"")</f>
        <v>ON</v>
      </c>
    </row>
    <row r="226" spans="1:16" ht="15.6" x14ac:dyDescent="0.3">
      <c r="A226" t="s">
        <v>20</v>
      </c>
      <c r="B226" t="s">
        <v>21</v>
      </c>
      <c r="C226" t="s">
        <v>760</v>
      </c>
      <c r="D226" s="5">
        <f t="shared" si="3"/>
        <v>45993.7500462963</v>
      </c>
      <c r="E226" t="s">
        <v>23</v>
      </c>
      <c r="F226" t="s">
        <v>24</v>
      </c>
      <c r="G226" t="s">
        <v>25</v>
      </c>
      <c r="H226" t="s">
        <v>25</v>
      </c>
      <c r="I226" t="s">
        <v>25</v>
      </c>
      <c r="J226" t="s">
        <v>26</v>
      </c>
      <c r="K226" t="s">
        <v>761</v>
      </c>
      <c r="L226" t="s">
        <v>762</v>
      </c>
      <c r="M226" t="s">
        <v>29</v>
      </c>
      <c r="N226" t="s">
        <v>30</v>
      </c>
      <c r="O226" t="s">
        <v>30</v>
      </c>
      <c r="P226" s="6" t="str">
        <f>IFERROR(VLOOKUP(VALUE(LEFT(M226,2)),'[1]PT VLookup table'!$A$2:$B$15,2,FALSE),"")</f>
        <v>NWT</v>
      </c>
    </row>
    <row r="227" spans="1:16" ht="15.6" x14ac:dyDescent="0.3">
      <c r="A227" t="s">
        <v>31</v>
      </c>
      <c r="B227" t="s">
        <v>32</v>
      </c>
      <c r="C227" t="s">
        <v>763</v>
      </c>
      <c r="D227" s="5">
        <f t="shared" si="3"/>
        <v>45993.756006944444</v>
      </c>
      <c r="E227" t="s">
        <v>34</v>
      </c>
      <c r="F227" t="s">
        <v>35</v>
      </c>
      <c r="G227" t="s">
        <v>36</v>
      </c>
      <c r="H227" t="s">
        <v>37</v>
      </c>
      <c r="I227" t="s">
        <v>38</v>
      </c>
      <c r="J227" t="s">
        <v>39</v>
      </c>
      <c r="K227" t="s">
        <v>764</v>
      </c>
      <c r="L227" t="s">
        <v>765</v>
      </c>
      <c r="M227" t="s">
        <v>403</v>
      </c>
      <c r="N227" t="s">
        <v>30</v>
      </c>
      <c r="O227" t="s">
        <v>30</v>
      </c>
      <c r="P227" s="6" t="str">
        <f>IFERROR(VLOOKUP(VALUE(LEFT(M227,2)),'[1]PT VLookup table'!$A$2:$B$15,2,FALSE),"")</f>
        <v>ON</v>
      </c>
    </row>
    <row r="228" spans="1:16" ht="15.6" x14ac:dyDescent="0.3">
      <c r="A228" t="s">
        <v>31</v>
      </c>
      <c r="B228" t="s">
        <v>32</v>
      </c>
      <c r="C228" t="s">
        <v>766</v>
      </c>
      <c r="D228" s="5">
        <f t="shared" si="3"/>
        <v>45993.800046296295</v>
      </c>
      <c r="E228" t="s">
        <v>34</v>
      </c>
      <c r="F228" t="s">
        <v>333</v>
      </c>
      <c r="G228" t="s">
        <v>36</v>
      </c>
      <c r="H228" t="s">
        <v>37</v>
      </c>
      <c r="I228" t="s">
        <v>38</v>
      </c>
      <c r="J228" t="s">
        <v>39</v>
      </c>
      <c r="K228" t="s">
        <v>767</v>
      </c>
      <c r="L228" t="s">
        <v>768</v>
      </c>
      <c r="M228" t="s">
        <v>336</v>
      </c>
      <c r="N228" t="s">
        <v>30</v>
      </c>
      <c r="O228" t="s">
        <v>30</v>
      </c>
      <c r="P228" s="6" t="str">
        <f>IFERROR(VLOOKUP(VALUE(LEFT(M228,2)),'[1]PT VLookup table'!$A$2:$B$15,2,FALSE),"")</f>
        <v>NS</v>
      </c>
    </row>
    <row r="229" spans="1:16" ht="15.6" x14ac:dyDescent="0.3">
      <c r="A229" t="s">
        <v>31</v>
      </c>
      <c r="B229" t="s">
        <v>32</v>
      </c>
      <c r="C229" t="s">
        <v>769</v>
      </c>
      <c r="D229" s="5">
        <f t="shared" si="3"/>
        <v>45993.801759259259</v>
      </c>
      <c r="E229" t="s">
        <v>23</v>
      </c>
      <c r="F229" t="s">
        <v>137</v>
      </c>
      <c r="G229" t="s">
        <v>36</v>
      </c>
      <c r="H229" t="s">
        <v>37</v>
      </c>
      <c r="I229" t="s">
        <v>38</v>
      </c>
      <c r="J229" t="s">
        <v>39</v>
      </c>
      <c r="K229" t="s">
        <v>770</v>
      </c>
      <c r="L229" t="s">
        <v>771</v>
      </c>
      <c r="M229" t="s">
        <v>772</v>
      </c>
      <c r="N229" t="s">
        <v>30</v>
      </c>
      <c r="O229" t="s">
        <v>30</v>
      </c>
      <c r="P229" s="6" t="str">
        <f>IFERROR(VLOOKUP(VALUE(LEFT(M229,2)),'[1]PT VLookup table'!$A$2:$B$15,2,FALSE),"")</f>
        <v>NL</v>
      </c>
    </row>
    <row r="230" spans="1:16" ht="15.6" x14ac:dyDescent="0.3">
      <c r="A230" t="s">
        <v>31</v>
      </c>
      <c r="B230" t="s">
        <v>32</v>
      </c>
      <c r="C230" t="s">
        <v>773</v>
      </c>
      <c r="D230" s="5">
        <f t="shared" si="3"/>
        <v>45993.802499999998</v>
      </c>
      <c r="E230" t="s">
        <v>34</v>
      </c>
      <c r="F230" t="s">
        <v>537</v>
      </c>
      <c r="G230" t="s">
        <v>115</v>
      </c>
      <c r="H230" t="s">
        <v>110</v>
      </c>
      <c r="I230" t="s">
        <v>38</v>
      </c>
      <c r="J230" t="s">
        <v>39</v>
      </c>
      <c r="K230" t="s">
        <v>774</v>
      </c>
      <c r="L230" t="s">
        <v>775</v>
      </c>
      <c r="M230" t="s">
        <v>540</v>
      </c>
      <c r="N230" t="s">
        <v>30</v>
      </c>
      <c r="O230" t="s">
        <v>30</v>
      </c>
      <c r="P230" s="6" t="str">
        <f>IFERROR(VLOOKUP(VALUE(LEFT(M230,2)),'[1]PT VLookup table'!$A$2:$B$15,2,FALSE),"")</f>
        <v>NL</v>
      </c>
    </row>
    <row r="231" spans="1:16" ht="15.6" x14ac:dyDescent="0.3">
      <c r="A231" t="s">
        <v>31</v>
      </c>
      <c r="B231" t="s">
        <v>32</v>
      </c>
      <c r="C231" t="s">
        <v>776</v>
      </c>
      <c r="D231" s="5">
        <f t="shared" si="3"/>
        <v>45993.803587962961</v>
      </c>
      <c r="E231" t="s">
        <v>34</v>
      </c>
      <c r="F231" t="s">
        <v>537</v>
      </c>
      <c r="G231" t="s">
        <v>115</v>
      </c>
      <c r="H231" t="s">
        <v>37</v>
      </c>
      <c r="I231" t="s">
        <v>38</v>
      </c>
      <c r="J231" t="s">
        <v>39</v>
      </c>
      <c r="K231" t="s">
        <v>777</v>
      </c>
      <c r="L231" t="s">
        <v>778</v>
      </c>
      <c r="M231" t="s">
        <v>551</v>
      </c>
      <c r="N231" t="s">
        <v>30</v>
      </c>
      <c r="O231" t="s">
        <v>30</v>
      </c>
      <c r="P231" s="6" t="str">
        <f>IFERROR(VLOOKUP(VALUE(LEFT(M231,2)),'[1]PT VLookup table'!$A$2:$B$15,2,FALSE),"")</f>
        <v>NL</v>
      </c>
    </row>
    <row r="232" spans="1:16" ht="15.6" x14ac:dyDescent="0.3">
      <c r="A232" t="s">
        <v>31</v>
      </c>
      <c r="B232" t="s">
        <v>32</v>
      </c>
      <c r="C232" t="s">
        <v>779</v>
      </c>
      <c r="D232" s="5">
        <f t="shared" si="3"/>
        <v>45993.804398148146</v>
      </c>
      <c r="E232" t="s">
        <v>34</v>
      </c>
      <c r="F232" t="s">
        <v>105</v>
      </c>
      <c r="G232" t="s">
        <v>36</v>
      </c>
      <c r="H232" t="s">
        <v>37</v>
      </c>
      <c r="I232" t="s">
        <v>38</v>
      </c>
      <c r="J232" t="s">
        <v>39</v>
      </c>
      <c r="K232" t="s">
        <v>780</v>
      </c>
      <c r="L232" t="s">
        <v>781</v>
      </c>
      <c r="M232" t="s">
        <v>324</v>
      </c>
      <c r="N232" t="s">
        <v>30</v>
      </c>
      <c r="O232" t="s">
        <v>30</v>
      </c>
      <c r="P232" s="6" t="str">
        <f>IFERROR(VLOOKUP(VALUE(LEFT(M232,2)),'[1]PT VLookup table'!$A$2:$B$15,2,FALSE),"")</f>
        <v>NL</v>
      </c>
    </row>
    <row r="233" spans="1:16" ht="15.6" x14ac:dyDescent="0.3">
      <c r="A233" t="s">
        <v>31</v>
      </c>
      <c r="B233" t="s">
        <v>32</v>
      </c>
      <c r="C233" t="s">
        <v>782</v>
      </c>
      <c r="D233" s="5">
        <f t="shared" si="3"/>
        <v>45993.805347222224</v>
      </c>
      <c r="E233" t="s">
        <v>34</v>
      </c>
      <c r="F233" t="s">
        <v>105</v>
      </c>
      <c r="G233" t="s">
        <v>36</v>
      </c>
      <c r="H233" t="s">
        <v>110</v>
      </c>
      <c r="I233" t="s">
        <v>70</v>
      </c>
      <c r="J233" t="s">
        <v>39</v>
      </c>
      <c r="K233" t="s">
        <v>783</v>
      </c>
      <c r="L233" t="s">
        <v>784</v>
      </c>
      <c r="M233" t="s">
        <v>785</v>
      </c>
      <c r="N233" t="s">
        <v>30</v>
      </c>
      <c r="O233" t="s">
        <v>30</v>
      </c>
      <c r="P233" s="6" t="str">
        <f>IFERROR(VLOOKUP(VALUE(LEFT(M233,2)),'[1]PT VLookup table'!$A$2:$B$15,2,FALSE),"")</f>
        <v>NS</v>
      </c>
    </row>
    <row r="234" spans="1:16" ht="15.6" x14ac:dyDescent="0.3">
      <c r="A234" t="s">
        <v>31</v>
      </c>
      <c r="B234" t="s">
        <v>32</v>
      </c>
      <c r="C234" t="s">
        <v>786</v>
      </c>
      <c r="D234" s="5">
        <f t="shared" si="3"/>
        <v>45993.806250000001</v>
      </c>
      <c r="E234" t="s">
        <v>34</v>
      </c>
      <c r="F234" t="s">
        <v>105</v>
      </c>
      <c r="G234" t="s">
        <v>36</v>
      </c>
      <c r="H234" t="s">
        <v>37</v>
      </c>
      <c r="I234" t="s">
        <v>38</v>
      </c>
      <c r="J234" t="s">
        <v>39</v>
      </c>
      <c r="K234" t="s">
        <v>787</v>
      </c>
      <c r="L234" t="s">
        <v>788</v>
      </c>
      <c r="M234" t="s">
        <v>561</v>
      </c>
      <c r="N234" t="s">
        <v>30</v>
      </c>
      <c r="O234" t="s">
        <v>30</v>
      </c>
      <c r="P234" s="6" t="str">
        <f>IFERROR(VLOOKUP(VALUE(LEFT(M234,2)),'[1]PT VLookup table'!$A$2:$B$15,2,FALSE),"")</f>
        <v>NL</v>
      </c>
    </row>
    <row r="235" spans="1:16" ht="15.6" x14ac:dyDescent="0.3">
      <c r="A235" t="s">
        <v>31</v>
      </c>
      <c r="B235" t="s">
        <v>32</v>
      </c>
      <c r="C235" t="s">
        <v>789</v>
      </c>
      <c r="D235" s="5">
        <f t="shared" si="3"/>
        <v>45993.806689814817</v>
      </c>
      <c r="E235" t="s">
        <v>23</v>
      </c>
      <c r="F235" t="s">
        <v>137</v>
      </c>
      <c r="G235" t="s">
        <v>36</v>
      </c>
      <c r="H235" t="s">
        <v>37</v>
      </c>
      <c r="I235" t="s">
        <v>38</v>
      </c>
      <c r="J235" t="s">
        <v>39</v>
      </c>
      <c r="K235" t="s">
        <v>790</v>
      </c>
      <c r="L235" t="s">
        <v>791</v>
      </c>
      <c r="M235" t="s">
        <v>792</v>
      </c>
      <c r="N235" t="s">
        <v>30</v>
      </c>
      <c r="O235" t="s">
        <v>30</v>
      </c>
      <c r="P235" s="6" t="str">
        <f>IFERROR(VLOOKUP(VALUE(LEFT(M235,2)),'[1]PT VLookup table'!$A$2:$B$15,2,FALSE),"")</f>
        <v>NS</v>
      </c>
    </row>
    <row r="236" spans="1:16" ht="15.6" x14ac:dyDescent="0.3">
      <c r="A236" t="s">
        <v>31</v>
      </c>
      <c r="B236" t="s">
        <v>32</v>
      </c>
      <c r="C236" t="s">
        <v>793</v>
      </c>
      <c r="D236" s="5">
        <f t="shared" si="3"/>
        <v>45993.806793981479</v>
      </c>
      <c r="E236" t="s">
        <v>34</v>
      </c>
      <c r="F236" t="s">
        <v>35</v>
      </c>
      <c r="G236" t="s">
        <v>49</v>
      </c>
      <c r="H236" t="s">
        <v>50</v>
      </c>
      <c r="I236" t="s">
        <v>51</v>
      </c>
      <c r="J236" t="s">
        <v>39</v>
      </c>
      <c r="K236" t="s">
        <v>794</v>
      </c>
      <c r="L236" t="s">
        <v>795</v>
      </c>
      <c r="M236" t="s">
        <v>403</v>
      </c>
      <c r="N236" t="s">
        <v>30</v>
      </c>
      <c r="O236" t="s">
        <v>30</v>
      </c>
      <c r="P236" s="6" t="str">
        <f>IFERROR(VLOOKUP(VALUE(LEFT(M236,2)),'[1]PT VLookup table'!$A$2:$B$15,2,FALSE),"")</f>
        <v>ON</v>
      </c>
    </row>
    <row r="237" spans="1:16" ht="15.6" x14ac:dyDescent="0.3">
      <c r="A237" t="s">
        <v>31</v>
      </c>
      <c r="B237" t="s">
        <v>32</v>
      </c>
      <c r="C237" t="s">
        <v>796</v>
      </c>
      <c r="D237" s="5">
        <f t="shared" si="3"/>
        <v>45993.807013888887</v>
      </c>
      <c r="E237" t="s">
        <v>34</v>
      </c>
      <c r="F237" t="s">
        <v>105</v>
      </c>
      <c r="G237" t="s">
        <v>36</v>
      </c>
      <c r="H237" t="s">
        <v>110</v>
      </c>
      <c r="I237" t="s">
        <v>38</v>
      </c>
      <c r="J237" t="s">
        <v>39</v>
      </c>
      <c r="K237" t="s">
        <v>797</v>
      </c>
      <c r="L237" t="s">
        <v>798</v>
      </c>
      <c r="M237" t="s">
        <v>547</v>
      </c>
      <c r="N237" t="s">
        <v>30</v>
      </c>
      <c r="O237" t="s">
        <v>30</v>
      </c>
      <c r="P237" s="6" t="str">
        <f>IFERROR(VLOOKUP(VALUE(LEFT(M237,2)),'[1]PT VLookup table'!$A$2:$B$15,2,FALSE),"")</f>
        <v>NS</v>
      </c>
    </row>
    <row r="238" spans="1:16" ht="15.6" x14ac:dyDescent="0.3">
      <c r="A238" t="s">
        <v>31</v>
      </c>
      <c r="B238" t="s">
        <v>32</v>
      </c>
      <c r="C238" t="s">
        <v>799</v>
      </c>
      <c r="D238" s="5">
        <f t="shared" si="3"/>
        <v>45993.807268518518</v>
      </c>
      <c r="E238" t="s">
        <v>23</v>
      </c>
      <c r="F238" t="s">
        <v>105</v>
      </c>
      <c r="G238" t="s">
        <v>36</v>
      </c>
      <c r="H238" t="s">
        <v>37</v>
      </c>
      <c r="I238" t="s">
        <v>38</v>
      </c>
      <c r="J238" t="s">
        <v>39</v>
      </c>
      <c r="K238" t="s">
        <v>800</v>
      </c>
      <c r="L238" t="s">
        <v>801</v>
      </c>
      <c r="M238" t="s">
        <v>802</v>
      </c>
      <c r="N238" t="s">
        <v>30</v>
      </c>
      <c r="O238" t="s">
        <v>30</v>
      </c>
      <c r="P238" s="6" t="str">
        <f>IFERROR(VLOOKUP(VALUE(LEFT(M238,2)),'[1]PT VLookup table'!$A$2:$B$15,2,FALSE),"")</f>
        <v>PEI</v>
      </c>
    </row>
    <row r="239" spans="1:16" ht="15.6" x14ac:dyDescent="0.3">
      <c r="A239" t="s">
        <v>31</v>
      </c>
      <c r="B239" t="s">
        <v>32</v>
      </c>
      <c r="C239" t="s">
        <v>803</v>
      </c>
      <c r="D239" s="5">
        <f t="shared" si="3"/>
        <v>45993.808865740742</v>
      </c>
      <c r="E239" t="s">
        <v>34</v>
      </c>
      <c r="F239" t="s">
        <v>706</v>
      </c>
      <c r="G239" t="s">
        <v>36</v>
      </c>
      <c r="H239" t="s">
        <v>50</v>
      </c>
      <c r="I239" t="s">
        <v>70</v>
      </c>
      <c r="J239" t="s">
        <v>39</v>
      </c>
      <c r="K239" t="s">
        <v>804</v>
      </c>
      <c r="L239" t="s">
        <v>805</v>
      </c>
      <c r="M239" t="s">
        <v>709</v>
      </c>
      <c r="N239" t="s">
        <v>30</v>
      </c>
      <c r="O239" t="s">
        <v>30</v>
      </c>
      <c r="P239" s="6" t="str">
        <f>IFERROR(VLOOKUP(VALUE(LEFT(M239,2)),'[1]PT VLookup table'!$A$2:$B$15,2,FALSE),"")</f>
        <v>NS</v>
      </c>
    </row>
    <row r="240" spans="1:16" ht="15.6" x14ac:dyDescent="0.3">
      <c r="A240" t="s">
        <v>31</v>
      </c>
      <c r="B240" t="s">
        <v>32</v>
      </c>
      <c r="C240" t="s">
        <v>806</v>
      </c>
      <c r="D240" s="5">
        <f t="shared" si="3"/>
        <v>45993.809699074074</v>
      </c>
      <c r="E240" t="s">
        <v>34</v>
      </c>
      <c r="F240" t="s">
        <v>48</v>
      </c>
      <c r="G240" t="s">
        <v>36</v>
      </c>
      <c r="H240" t="s">
        <v>50</v>
      </c>
      <c r="I240" t="s">
        <v>70</v>
      </c>
      <c r="J240" t="s">
        <v>39</v>
      </c>
      <c r="K240" t="s">
        <v>807</v>
      </c>
      <c r="L240" t="s">
        <v>808</v>
      </c>
      <c r="M240" t="s">
        <v>809</v>
      </c>
      <c r="N240" t="s">
        <v>30</v>
      </c>
      <c r="O240" t="s">
        <v>30</v>
      </c>
      <c r="P240" s="6" t="str">
        <f>IFERROR(VLOOKUP(VALUE(LEFT(M240,2)),'[1]PT VLookup table'!$A$2:$B$15,2,FALSE),"")</f>
        <v>NS</v>
      </c>
    </row>
    <row r="241" spans="1:16" ht="15.6" x14ac:dyDescent="0.3">
      <c r="A241" t="s">
        <v>31</v>
      </c>
      <c r="B241" t="s">
        <v>32</v>
      </c>
      <c r="C241" t="s">
        <v>810</v>
      </c>
      <c r="D241" s="5">
        <f t="shared" si="3"/>
        <v>45993.809861111113</v>
      </c>
      <c r="E241" t="s">
        <v>34</v>
      </c>
      <c r="F241" t="s">
        <v>48</v>
      </c>
      <c r="G241" t="s">
        <v>36</v>
      </c>
      <c r="H241" t="s">
        <v>50</v>
      </c>
      <c r="I241" t="s">
        <v>70</v>
      </c>
      <c r="J241" t="s">
        <v>39</v>
      </c>
      <c r="K241" t="s">
        <v>811</v>
      </c>
      <c r="L241" t="s">
        <v>812</v>
      </c>
      <c r="M241" t="s">
        <v>813</v>
      </c>
      <c r="N241" t="s">
        <v>30</v>
      </c>
      <c r="O241" t="s">
        <v>30</v>
      </c>
      <c r="P241" s="6" t="str">
        <f>IFERROR(VLOOKUP(VALUE(LEFT(M241,2)),'[1]PT VLookup table'!$A$2:$B$15,2,FALSE),"")</f>
        <v>PEI</v>
      </c>
    </row>
    <row r="242" spans="1:16" ht="15.6" x14ac:dyDescent="0.3">
      <c r="A242" t="s">
        <v>31</v>
      </c>
      <c r="B242" t="s">
        <v>32</v>
      </c>
      <c r="C242" t="s">
        <v>814</v>
      </c>
      <c r="D242" s="5">
        <f t="shared" si="3"/>
        <v>45993.818761574075</v>
      </c>
      <c r="E242" t="s">
        <v>34</v>
      </c>
      <c r="F242" t="s">
        <v>48</v>
      </c>
      <c r="G242" t="s">
        <v>36</v>
      </c>
      <c r="H242" t="s">
        <v>50</v>
      </c>
      <c r="I242" t="s">
        <v>70</v>
      </c>
      <c r="J242" t="s">
        <v>39</v>
      </c>
      <c r="K242" t="s">
        <v>815</v>
      </c>
      <c r="L242" t="s">
        <v>816</v>
      </c>
      <c r="M242" t="s">
        <v>99</v>
      </c>
      <c r="N242" t="s">
        <v>30</v>
      </c>
      <c r="O242" t="s">
        <v>30</v>
      </c>
      <c r="P242" s="6" t="str">
        <f>IFERROR(VLOOKUP(VALUE(LEFT(M242,2)),'[1]PT VLookup table'!$A$2:$B$15,2,FALSE),"")</f>
        <v>NB</v>
      </c>
    </row>
    <row r="243" spans="1:16" ht="15.6" x14ac:dyDescent="0.3">
      <c r="A243" t="s">
        <v>31</v>
      </c>
      <c r="B243" t="s">
        <v>32</v>
      </c>
      <c r="C243" t="s">
        <v>817</v>
      </c>
      <c r="D243" s="5">
        <f t="shared" si="3"/>
        <v>45993.819201388891</v>
      </c>
      <c r="E243" t="s">
        <v>34</v>
      </c>
      <c r="F243" t="s">
        <v>137</v>
      </c>
      <c r="G243" t="s">
        <v>36</v>
      </c>
      <c r="H243" t="s">
        <v>37</v>
      </c>
      <c r="I243" t="s">
        <v>38</v>
      </c>
      <c r="J243" t="s">
        <v>39</v>
      </c>
      <c r="K243" t="s">
        <v>818</v>
      </c>
      <c r="L243" t="s">
        <v>819</v>
      </c>
      <c r="M243" t="s">
        <v>532</v>
      </c>
      <c r="N243" t="s">
        <v>30</v>
      </c>
      <c r="O243" t="s">
        <v>30</v>
      </c>
      <c r="P243" s="6" t="str">
        <f>IFERROR(VLOOKUP(VALUE(LEFT(M243,2)),'[1]PT VLookup table'!$A$2:$B$15,2,FALSE),"")</f>
        <v>NL</v>
      </c>
    </row>
    <row r="244" spans="1:16" ht="15.6" x14ac:dyDescent="0.3">
      <c r="A244" t="s">
        <v>31</v>
      </c>
      <c r="B244" t="s">
        <v>32</v>
      </c>
      <c r="C244" t="s">
        <v>820</v>
      </c>
      <c r="D244" s="5">
        <f t="shared" si="3"/>
        <v>45993.858449074076</v>
      </c>
      <c r="E244" t="s">
        <v>34</v>
      </c>
      <c r="F244" t="s">
        <v>105</v>
      </c>
      <c r="G244" t="s">
        <v>36</v>
      </c>
      <c r="H244" t="s">
        <v>37</v>
      </c>
      <c r="I244" t="s">
        <v>38</v>
      </c>
      <c r="J244" t="s">
        <v>39</v>
      </c>
      <c r="K244" t="s">
        <v>821</v>
      </c>
      <c r="L244" t="s">
        <v>822</v>
      </c>
      <c r="M244" t="s">
        <v>704</v>
      </c>
      <c r="N244" t="s">
        <v>30</v>
      </c>
      <c r="O244" t="s">
        <v>30</v>
      </c>
      <c r="P244" s="6" t="str">
        <f>IFERROR(VLOOKUP(VALUE(LEFT(M244,2)),'[1]PT VLookup table'!$A$2:$B$15,2,FALSE),"")</f>
        <v>NU</v>
      </c>
    </row>
    <row r="245" spans="1:16" ht="15.6" x14ac:dyDescent="0.3">
      <c r="A245" t="s">
        <v>31</v>
      </c>
      <c r="B245" t="s">
        <v>32</v>
      </c>
      <c r="C245" t="s">
        <v>823</v>
      </c>
      <c r="D245" s="5">
        <f t="shared" si="3"/>
        <v>45993.866273148145</v>
      </c>
      <c r="E245" t="s">
        <v>23</v>
      </c>
      <c r="F245" t="s">
        <v>537</v>
      </c>
      <c r="G245" t="s">
        <v>36</v>
      </c>
      <c r="H245" t="s">
        <v>110</v>
      </c>
      <c r="I245" t="s">
        <v>70</v>
      </c>
      <c r="J245" t="s">
        <v>39</v>
      </c>
      <c r="K245" t="s">
        <v>824</v>
      </c>
      <c r="L245" t="s">
        <v>825</v>
      </c>
      <c r="M245" t="s">
        <v>826</v>
      </c>
      <c r="N245" t="s">
        <v>30</v>
      </c>
      <c r="O245" t="s">
        <v>30</v>
      </c>
      <c r="P245" s="6" t="str">
        <f>IFERROR(VLOOKUP(VALUE(LEFT(M245,2)),'[1]PT VLookup table'!$A$2:$B$15,2,FALSE),"")</f>
        <v>NU</v>
      </c>
    </row>
    <row r="246" spans="1:16" ht="15.6" x14ac:dyDescent="0.3">
      <c r="A246" t="s">
        <v>20</v>
      </c>
      <c r="B246" t="s">
        <v>21</v>
      </c>
      <c r="C246" t="s">
        <v>827</v>
      </c>
      <c r="D246" s="5">
        <f t="shared" si="3"/>
        <v>45993.875069444446</v>
      </c>
      <c r="E246" t="s">
        <v>23</v>
      </c>
      <c r="F246" t="s">
        <v>24</v>
      </c>
      <c r="G246" t="s">
        <v>25</v>
      </c>
      <c r="H246" t="s">
        <v>25</v>
      </c>
      <c r="I246" t="s">
        <v>25</v>
      </c>
      <c r="J246" t="s">
        <v>26</v>
      </c>
      <c r="K246" t="s">
        <v>828</v>
      </c>
      <c r="L246" t="s">
        <v>829</v>
      </c>
      <c r="M246" t="s">
        <v>29</v>
      </c>
      <c r="N246" t="s">
        <v>30</v>
      </c>
      <c r="O246" t="s">
        <v>30</v>
      </c>
      <c r="P246" s="6" t="str">
        <f>IFERROR(VLOOKUP(VALUE(LEFT(M246,2)),'[1]PT VLookup table'!$A$2:$B$15,2,FALSE),"")</f>
        <v>NWT</v>
      </c>
    </row>
    <row r="247" spans="1:16" ht="15.6" x14ac:dyDescent="0.3">
      <c r="A247" t="s">
        <v>31</v>
      </c>
      <c r="B247" t="s">
        <v>32</v>
      </c>
      <c r="C247" t="s">
        <v>830</v>
      </c>
      <c r="D247" s="5">
        <f t="shared" si="3"/>
        <v>45993.91646990741</v>
      </c>
      <c r="E247" t="s">
        <v>34</v>
      </c>
      <c r="F247" t="s">
        <v>579</v>
      </c>
      <c r="G247" t="s">
        <v>36</v>
      </c>
      <c r="H247" t="s">
        <v>37</v>
      </c>
      <c r="I247" t="s">
        <v>38</v>
      </c>
      <c r="J247" t="s">
        <v>39</v>
      </c>
      <c r="K247" t="s">
        <v>831</v>
      </c>
      <c r="L247" t="s">
        <v>832</v>
      </c>
      <c r="M247" t="s">
        <v>582</v>
      </c>
      <c r="N247" t="s">
        <v>30</v>
      </c>
      <c r="O247" t="s">
        <v>30</v>
      </c>
      <c r="P247" s="6" t="str">
        <f>IFERROR(VLOOKUP(VALUE(LEFT(M247,2)),'[1]PT VLookup table'!$A$2:$B$15,2,FALSE),"")</f>
        <v>MB</v>
      </c>
    </row>
    <row r="248" spans="1:16" ht="15.6" x14ac:dyDescent="0.3">
      <c r="A248" t="s">
        <v>31</v>
      </c>
      <c r="B248" t="s">
        <v>32</v>
      </c>
      <c r="C248" t="s">
        <v>833</v>
      </c>
      <c r="D248" s="5">
        <f t="shared" si="3"/>
        <v>45993.936898148146</v>
      </c>
      <c r="E248" t="s">
        <v>34</v>
      </c>
      <c r="F248" t="s">
        <v>428</v>
      </c>
      <c r="G248" t="s">
        <v>36</v>
      </c>
      <c r="H248" t="s">
        <v>37</v>
      </c>
      <c r="I248" t="s">
        <v>38</v>
      </c>
      <c r="J248" t="s">
        <v>39</v>
      </c>
      <c r="K248" t="s">
        <v>834</v>
      </c>
      <c r="L248" t="s">
        <v>835</v>
      </c>
      <c r="M248" t="s">
        <v>756</v>
      </c>
      <c r="N248" t="s">
        <v>30</v>
      </c>
      <c r="O248" t="s">
        <v>30</v>
      </c>
      <c r="P248" s="6" t="str">
        <f>IFERROR(VLOOKUP(VALUE(LEFT(M248,2)),'[1]PT VLookup table'!$A$2:$B$15,2,FALSE),"")</f>
        <v>NWT</v>
      </c>
    </row>
    <row r="249" spans="1:16" ht="15.6" x14ac:dyDescent="0.3">
      <c r="A249" t="s">
        <v>31</v>
      </c>
      <c r="B249" t="s">
        <v>32</v>
      </c>
      <c r="C249" t="s">
        <v>836</v>
      </c>
      <c r="D249" s="5">
        <f t="shared" si="3"/>
        <v>45993.970127314817</v>
      </c>
      <c r="E249" t="s">
        <v>34</v>
      </c>
      <c r="F249" t="s">
        <v>105</v>
      </c>
      <c r="G249" t="s">
        <v>49</v>
      </c>
      <c r="H249" t="s">
        <v>50</v>
      </c>
      <c r="I249" t="s">
        <v>51</v>
      </c>
      <c r="J249" t="s">
        <v>39</v>
      </c>
      <c r="K249" t="s">
        <v>837</v>
      </c>
      <c r="L249" t="s">
        <v>838</v>
      </c>
      <c r="M249" t="s">
        <v>704</v>
      </c>
      <c r="N249" t="s">
        <v>30</v>
      </c>
      <c r="O249" t="s">
        <v>30</v>
      </c>
      <c r="P249" s="6" t="str">
        <f>IFERROR(VLOOKUP(VALUE(LEFT(M249,2)),'[1]PT VLookup table'!$A$2:$B$15,2,FALSE),"")</f>
        <v>NU</v>
      </c>
    </row>
    <row r="250" spans="1:16" ht="15.6" x14ac:dyDescent="0.3">
      <c r="A250" t="s">
        <v>31</v>
      </c>
      <c r="B250" t="s">
        <v>32</v>
      </c>
      <c r="C250" t="s">
        <v>839</v>
      </c>
      <c r="D250" s="5">
        <f t="shared" si="3"/>
        <v>45993.986145833333</v>
      </c>
      <c r="E250" t="s">
        <v>23</v>
      </c>
      <c r="F250" t="s">
        <v>660</v>
      </c>
      <c r="G250" t="s">
        <v>36</v>
      </c>
      <c r="H250" t="s">
        <v>37</v>
      </c>
      <c r="I250" t="s">
        <v>38</v>
      </c>
      <c r="J250" t="s">
        <v>39</v>
      </c>
      <c r="K250" t="s">
        <v>840</v>
      </c>
      <c r="L250" t="s">
        <v>841</v>
      </c>
      <c r="M250" t="s">
        <v>842</v>
      </c>
      <c r="N250" t="s">
        <v>30</v>
      </c>
      <c r="O250" t="s">
        <v>30</v>
      </c>
      <c r="P250" s="6" t="str">
        <f>IFERROR(VLOOKUP(VALUE(LEFT(M250,2)),'[1]PT VLookup table'!$A$2:$B$15,2,FALSE),"")</f>
        <v>BC</v>
      </c>
    </row>
    <row r="251" spans="1:16" ht="15.6" x14ac:dyDescent="0.3">
      <c r="A251" t="s">
        <v>31</v>
      </c>
      <c r="B251" t="s">
        <v>32</v>
      </c>
      <c r="C251" t="s">
        <v>839</v>
      </c>
      <c r="D251" s="5">
        <f t="shared" si="3"/>
        <v>45993.986145833333</v>
      </c>
      <c r="E251" t="s">
        <v>23</v>
      </c>
      <c r="F251" t="s">
        <v>660</v>
      </c>
      <c r="G251" t="s">
        <v>36</v>
      </c>
      <c r="H251" t="s">
        <v>37</v>
      </c>
      <c r="I251" t="s">
        <v>38</v>
      </c>
      <c r="J251" t="s">
        <v>39</v>
      </c>
      <c r="K251" t="s">
        <v>843</v>
      </c>
      <c r="L251" t="s">
        <v>841</v>
      </c>
      <c r="M251" t="s">
        <v>844</v>
      </c>
      <c r="N251" t="s">
        <v>30</v>
      </c>
      <c r="O251" t="s">
        <v>30</v>
      </c>
      <c r="P251" s="6" t="str">
        <f>IFERROR(VLOOKUP(VALUE(LEFT(M251,2)),'[1]PT VLookup table'!$A$2:$B$15,2,FALSE),"")</f>
        <v>BC</v>
      </c>
    </row>
    <row r="252" spans="1:16" ht="15.6" x14ac:dyDescent="0.3">
      <c r="A252" t="s">
        <v>31</v>
      </c>
      <c r="B252" t="s">
        <v>32</v>
      </c>
      <c r="C252" t="s">
        <v>845</v>
      </c>
      <c r="D252" s="5">
        <f t="shared" si="3"/>
        <v>45993.988576388889</v>
      </c>
      <c r="E252" t="s">
        <v>34</v>
      </c>
      <c r="F252" t="s">
        <v>428</v>
      </c>
      <c r="G252" t="s">
        <v>115</v>
      </c>
      <c r="H252" t="s">
        <v>846</v>
      </c>
      <c r="I252" t="s">
        <v>38</v>
      </c>
      <c r="J252" t="s">
        <v>39</v>
      </c>
      <c r="K252" t="s">
        <v>847</v>
      </c>
      <c r="L252" t="s">
        <v>848</v>
      </c>
      <c r="M252" t="s">
        <v>431</v>
      </c>
      <c r="N252" t="s">
        <v>30</v>
      </c>
      <c r="O252" t="s">
        <v>30</v>
      </c>
      <c r="P252" s="6" t="str">
        <f>IFERROR(VLOOKUP(VALUE(LEFT(M252,2)),'[1]PT VLookup table'!$A$2:$B$15,2,FALSE),"")</f>
        <v>YK</v>
      </c>
    </row>
    <row r="253" spans="1:16" ht="15.6" x14ac:dyDescent="0.3">
      <c r="A253" t="s">
        <v>31</v>
      </c>
      <c r="B253" t="s">
        <v>32</v>
      </c>
      <c r="C253" t="s">
        <v>849</v>
      </c>
      <c r="D253" s="5">
        <f t="shared" si="3"/>
        <v>45993.990104166667</v>
      </c>
      <c r="E253" t="s">
        <v>34</v>
      </c>
      <c r="F253" t="s">
        <v>433</v>
      </c>
      <c r="G253" t="s">
        <v>115</v>
      </c>
      <c r="H253" t="s">
        <v>37</v>
      </c>
      <c r="I253" t="s">
        <v>38</v>
      </c>
      <c r="J253" t="s">
        <v>39</v>
      </c>
      <c r="K253" t="s">
        <v>850</v>
      </c>
      <c r="L253" t="s">
        <v>851</v>
      </c>
      <c r="M253" t="s">
        <v>436</v>
      </c>
      <c r="N253" t="s">
        <v>30</v>
      </c>
      <c r="O253" t="s">
        <v>30</v>
      </c>
      <c r="P253" s="6" t="str">
        <f>IFERROR(VLOOKUP(VALUE(LEFT(M253,2)),'[1]PT VLookup table'!$A$2:$B$15,2,FALSE),"")</f>
        <v>YK</v>
      </c>
    </row>
    <row r="254" spans="1:16" ht="15.6" x14ac:dyDescent="0.3">
      <c r="A254" t="s">
        <v>20</v>
      </c>
      <c r="B254" t="s">
        <v>21</v>
      </c>
      <c r="C254" t="s">
        <v>852</v>
      </c>
      <c r="D254" s="5">
        <f t="shared" si="3"/>
        <v>45994.000057870369</v>
      </c>
      <c r="E254" t="s">
        <v>23</v>
      </c>
      <c r="F254" t="s">
        <v>24</v>
      </c>
      <c r="G254" t="s">
        <v>25</v>
      </c>
      <c r="H254" t="s">
        <v>25</v>
      </c>
      <c r="I254" t="s">
        <v>25</v>
      </c>
      <c r="J254" t="s">
        <v>26</v>
      </c>
      <c r="K254" t="s">
        <v>853</v>
      </c>
      <c r="L254" t="s">
        <v>854</v>
      </c>
      <c r="M254" t="s">
        <v>29</v>
      </c>
      <c r="N254" t="s">
        <v>30</v>
      </c>
      <c r="O254" t="s">
        <v>30</v>
      </c>
      <c r="P254" s="6" t="str">
        <f>IFERROR(VLOOKUP(VALUE(LEFT(M254,2)),'[1]PT VLookup table'!$A$2:$B$15,2,FALSE),"")</f>
        <v>NWT</v>
      </c>
    </row>
    <row r="255" spans="1:16" ht="15.6" x14ac:dyDescent="0.3">
      <c r="A255" t="s">
        <v>31</v>
      </c>
      <c r="B255" t="s">
        <v>32</v>
      </c>
      <c r="C255" t="s">
        <v>855</v>
      </c>
      <c r="D255" s="5">
        <f t="shared" si="3"/>
        <v>45994.015462962961</v>
      </c>
      <c r="E255" t="s">
        <v>23</v>
      </c>
      <c r="F255" t="s">
        <v>660</v>
      </c>
      <c r="G255" t="s">
        <v>198</v>
      </c>
      <c r="H255" t="s">
        <v>37</v>
      </c>
      <c r="I255" t="s">
        <v>38</v>
      </c>
      <c r="J255" t="s">
        <v>39</v>
      </c>
      <c r="K255" t="s">
        <v>856</v>
      </c>
      <c r="L255" t="s">
        <v>857</v>
      </c>
      <c r="M255" t="s">
        <v>858</v>
      </c>
      <c r="N255" t="s">
        <v>30</v>
      </c>
      <c r="O255" t="s">
        <v>30</v>
      </c>
      <c r="P255" s="6" t="str">
        <f>IFERROR(VLOOKUP(VALUE(LEFT(M255,2)),'[1]PT VLookup table'!$A$2:$B$15,2,FALSE),"")</f>
        <v>BC</v>
      </c>
    </row>
    <row r="256" spans="1:16" ht="15.6" x14ac:dyDescent="0.3">
      <c r="A256" t="s">
        <v>31</v>
      </c>
      <c r="B256" t="s">
        <v>32</v>
      </c>
      <c r="C256" t="s">
        <v>855</v>
      </c>
      <c r="D256" s="5">
        <f t="shared" si="3"/>
        <v>45994.015462962961</v>
      </c>
      <c r="E256" t="s">
        <v>23</v>
      </c>
      <c r="F256" t="s">
        <v>660</v>
      </c>
      <c r="G256" t="s">
        <v>198</v>
      </c>
      <c r="H256" t="s">
        <v>37</v>
      </c>
      <c r="I256" t="s">
        <v>38</v>
      </c>
      <c r="J256" t="s">
        <v>39</v>
      </c>
      <c r="K256" t="s">
        <v>859</v>
      </c>
      <c r="L256" t="s">
        <v>857</v>
      </c>
      <c r="M256" t="s">
        <v>860</v>
      </c>
      <c r="N256" t="s">
        <v>30</v>
      </c>
      <c r="O256" t="s">
        <v>30</v>
      </c>
      <c r="P256" s="6" t="str">
        <f>IFERROR(VLOOKUP(VALUE(LEFT(M256,2)),'[1]PT VLookup table'!$A$2:$B$15,2,FALSE),"")</f>
        <v>BC</v>
      </c>
    </row>
    <row r="257" spans="1:16" ht="15.6" x14ac:dyDescent="0.3">
      <c r="A257" t="s">
        <v>31</v>
      </c>
      <c r="B257" t="s">
        <v>32</v>
      </c>
      <c r="C257" t="s">
        <v>861</v>
      </c>
      <c r="D257" s="5">
        <f t="shared" si="3"/>
        <v>45994.060335648152</v>
      </c>
      <c r="E257" t="s">
        <v>34</v>
      </c>
      <c r="F257" t="s">
        <v>105</v>
      </c>
      <c r="G257" t="s">
        <v>36</v>
      </c>
      <c r="H257" t="s">
        <v>110</v>
      </c>
      <c r="I257" t="s">
        <v>70</v>
      </c>
      <c r="J257" t="s">
        <v>39</v>
      </c>
      <c r="K257" t="s">
        <v>862</v>
      </c>
      <c r="L257" t="s">
        <v>863</v>
      </c>
      <c r="M257" t="s">
        <v>785</v>
      </c>
      <c r="N257" t="s">
        <v>30</v>
      </c>
      <c r="O257" t="s">
        <v>30</v>
      </c>
      <c r="P257" s="6" t="str">
        <f>IFERROR(VLOOKUP(VALUE(LEFT(M257,2)),'[1]PT VLookup table'!$A$2:$B$15,2,FALSE),"")</f>
        <v>NS</v>
      </c>
    </row>
    <row r="258" spans="1:16" ht="15.6" x14ac:dyDescent="0.3">
      <c r="A258" t="s">
        <v>31</v>
      </c>
      <c r="B258" t="s">
        <v>32</v>
      </c>
      <c r="C258" t="s">
        <v>864</v>
      </c>
      <c r="D258" s="5">
        <f t="shared" ref="D258:D321" si="4">DATEVALUE(LEFT(C258,10))+(TIMEVALUE(MID(C258,12,8))+TIMEVALUE(MID(C258,21,5)))</f>
        <v>45994.060960648145</v>
      </c>
      <c r="E258" t="s">
        <v>34</v>
      </c>
      <c r="F258" t="s">
        <v>105</v>
      </c>
      <c r="G258" t="s">
        <v>36</v>
      </c>
      <c r="H258" t="s">
        <v>110</v>
      </c>
      <c r="I258" t="s">
        <v>38</v>
      </c>
      <c r="J258" t="s">
        <v>39</v>
      </c>
      <c r="K258" t="s">
        <v>865</v>
      </c>
      <c r="L258" t="s">
        <v>866</v>
      </c>
      <c r="M258" t="s">
        <v>547</v>
      </c>
      <c r="N258" t="s">
        <v>30</v>
      </c>
      <c r="O258" t="s">
        <v>30</v>
      </c>
      <c r="P258" s="6" t="str">
        <f>IFERROR(VLOOKUP(VALUE(LEFT(M258,2)),'[1]PT VLookup table'!$A$2:$B$15,2,FALSE),"")</f>
        <v>NS</v>
      </c>
    </row>
    <row r="259" spans="1:16" ht="15.6" x14ac:dyDescent="0.3">
      <c r="A259" t="s">
        <v>31</v>
      </c>
      <c r="B259" t="s">
        <v>32</v>
      </c>
      <c r="C259" t="s">
        <v>867</v>
      </c>
      <c r="D259" s="5">
        <f t="shared" si="4"/>
        <v>45994.061608796299</v>
      </c>
      <c r="E259" t="s">
        <v>34</v>
      </c>
      <c r="F259" t="s">
        <v>333</v>
      </c>
      <c r="G259" t="s">
        <v>36</v>
      </c>
      <c r="H259" t="s">
        <v>37</v>
      </c>
      <c r="I259" t="s">
        <v>38</v>
      </c>
      <c r="J259" t="s">
        <v>39</v>
      </c>
      <c r="K259" t="s">
        <v>868</v>
      </c>
      <c r="L259" t="s">
        <v>869</v>
      </c>
      <c r="M259" t="s">
        <v>336</v>
      </c>
      <c r="N259" t="s">
        <v>30</v>
      </c>
      <c r="O259" t="s">
        <v>30</v>
      </c>
      <c r="P259" s="6" t="str">
        <f>IFERROR(VLOOKUP(VALUE(LEFT(M259,2)),'[1]PT VLookup table'!$A$2:$B$15,2,FALSE),"")</f>
        <v>NS</v>
      </c>
    </row>
    <row r="260" spans="1:16" ht="15.6" x14ac:dyDescent="0.3">
      <c r="A260" t="s">
        <v>31</v>
      </c>
      <c r="B260" t="s">
        <v>32</v>
      </c>
      <c r="C260" t="s">
        <v>870</v>
      </c>
      <c r="D260" s="5">
        <f t="shared" si="4"/>
        <v>45994.064409722225</v>
      </c>
      <c r="E260" t="s">
        <v>34</v>
      </c>
      <c r="F260" t="s">
        <v>48</v>
      </c>
      <c r="G260" t="s">
        <v>36</v>
      </c>
      <c r="H260" t="s">
        <v>50</v>
      </c>
      <c r="I260" t="s">
        <v>70</v>
      </c>
      <c r="J260" t="s">
        <v>39</v>
      </c>
      <c r="K260" t="s">
        <v>871</v>
      </c>
      <c r="L260" t="s">
        <v>872</v>
      </c>
      <c r="M260" t="s">
        <v>873</v>
      </c>
      <c r="N260" t="s">
        <v>30</v>
      </c>
      <c r="O260" t="s">
        <v>30</v>
      </c>
      <c r="P260" s="6" t="str">
        <f>IFERROR(VLOOKUP(VALUE(LEFT(M260,2)),'[1]PT VLookup table'!$A$2:$B$15,2,FALSE),"")</f>
        <v>NS</v>
      </c>
    </row>
    <row r="261" spans="1:16" ht="15.6" x14ac:dyDescent="0.3">
      <c r="A261" t="s">
        <v>31</v>
      </c>
      <c r="B261" t="s">
        <v>32</v>
      </c>
      <c r="C261" t="s">
        <v>874</v>
      </c>
      <c r="D261" s="5">
        <f t="shared" si="4"/>
        <v>45994.065891203703</v>
      </c>
      <c r="E261" t="s">
        <v>34</v>
      </c>
      <c r="F261" t="s">
        <v>105</v>
      </c>
      <c r="G261" t="s">
        <v>36</v>
      </c>
      <c r="H261" t="s">
        <v>37</v>
      </c>
      <c r="I261" t="s">
        <v>38</v>
      </c>
      <c r="J261" t="s">
        <v>39</v>
      </c>
      <c r="K261" t="s">
        <v>875</v>
      </c>
      <c r="L261" t="s">
        <v>876</v>
      </c>
      <c r="M261" t="s">
        <v>802</v>
      </c>
      <c r="N261" t="s">
        <v>30</v>
      </c>
      <c r="O261" t="s">
        <v>30</v>
      </c>
      <c r="P261" s="6" t="str">
        <f>IFERROR(VLOOKUP(VALUE(LEFT(M261,2)),'[1]PT VLookup table'!$A$2:$B$15,2,FALSE),"")</f>
        <v>PEI</v>
      </c>
    </row>
    <row r="262" spans="1:16" ht="15.6" x14ac:dyDescent="0.3">
      <c r="A262" t="s">
        <v>31</v>
      </c>
      <c r="B262" t="s">
        <v>32</v>
      </c>
      <c r="C262" t="s">
        <v>877</v>
      </c>
      <c r="D262" s="5">
        <f t="shared" si="4"/>
        <v>45994.066145833334</v>
      </c>
      <c r="E262" t="s">
        <v>34</v>
      </c>
      <c r="F262" t="s">
        <v>137</v>
      </c>
      <c r="G262" t="s">
        <v>36</v>
      </c>
      <c r="H262" t="s">
        <v>37</v>
      </c>
      <c r="I262" t="s">
        <v>38</v>
      </c>
      <c r="J262" t="s">
        <v>39</v>
      </c>
      <c r="K262" t="s">
        <v>878</v>
      </c>
      <c r="L262" t="s">
        <v>879</v>
      </c>
      <c r="M262" t="s">
        <v>792</v>
      </c>
      <c r="N262" t="s">
        <v>30</v>
      </c>
      <c r="O262" t="s">
        <v>30</v>
      </c>
      <c r="P262" s="6" t="str">
        <f>IFERROR(VLOOKUP(VALUE(LEFT(M262,2)),'[1]PT VLookup table'!$A$2:$B$15,2,FALSE),"")</f>
        <v>NS</v>
      </c>
    </row>
    <row r="263" spans="1:16" ht="15.6" x14ac:dyDescent="0.3">
      <c r="A263" t="s">
        <v>31</v>
      </c>
      <c r="B263" t="s">
        <v>32</v>
      </c>
      <c r="C263" t="s">
        <v>880</v>
      </c>
      <c r="D263" s="5">
        <f t="shared" si="4"/>
        <v>45994.067303240743</v>
      </c>
      <c r="E263" t="s">
        <v>34</v>
      </c>
      <c r="F263" t="s">
        <v>48</v>
      </c>
      <c r="G263" t="s">
        <v>36</v>
      </c>
      <c r="H263" t="s">
        <v>50</v>
      </c>
      <c r="I263" t="s">
        <v>70</v>
      </c>
      <c r="J263" t="s">
        <v>39</v>
      </c>
      <c r="K263" t="s">
        <v>881</v>
      </c>
      <c r="L263" t="s">
        <v>882</v>
      </c>
      <c r="M263" t="s">
        <v>883</v>
      </c>
      <c r="N263" t="s">
        <v>30</v>
      </c>
      <c r="O263" t="s">
        <v>30</v>
      </c>
      <c r="P263" s="6" t="str">
        <f>IFERROR(VLOOKUP(VALUE(LEFT(M263,2)),'[1]PT VLookup table'!$A$2:$B$15,2,FALSE),"")</f>
        <v>PEI</v>
      </c>
    </row>
    <row r="264" spans="1:16" ht="15.6" x14ac:dyDescent="0.3">
      <c r="A264" t="s">
        <v>31</v>
      </c>
      <c r="B264" t="s">
        <v>32</v>
      </c>
      <c r="C264" t="s">
        <v>884</v>
      </c>
      <c r="D264" s="5">
        <f t="shared" si="4"/>
        <v>45994.071446759262</v>
      </c>
      <c r="E264" t="s">
        <v>34</v>
      </c>
      <c r="F264" t="s">
        <v>48</v>
      </c>
      <c r="G264" t="s">
        <v>36</v>
      </c>
      <c r="H264" t="s">
        <v>50</v>
      </c>
      <c r="I264" t="s">
        <v>70</v>
      </c>
      <c r="J264" t="s">
        <v>39</v>
      </c>
      <c r="K264" t="s">
        <v>885</v>
      </c>
      <c r="L264" t="s">
        <v>886</v>
      </c>
      <c r="M264" t="s">
        <v>99</v>
      </c>
      <c r="N264" t="s">
        <v>30</v>
      </c>
      <c r="O264" t="s">
        <v>30</v>
      </c>
      <c r="P264" s="6" t="str">
        <f>IFERROR(VLOOKUP(VALUE(LEFT(M264,2)),'[1]PT VLookup table'!$A$2:$B$15,2,FALSE),"")</f>
        <v>NB</v>
      </c>
    </row>
    <row r="265" spans="1:16" ht="15.6" x14ac:dyDescent="0.3">
      <c r="A265" t="s">
        <v>31</v>
      </c>
      <c r="B265" t="s">
        <v>32</v>
      </c>
      <c r="C265" t="s">
        <v>887</v>
      </c>
      <c r="D265" s="5">
        <f t="shared" si="4"/>
        <v>45994.083761574075</v>
      </c>
      <c r="E265" t="s">
        <v>34</v>
      </c>
      <c r="F265" t="s">
        <v>706</v>
      </c>
      <c r="G265" t="s">
        <v>36</v>
      </c>
      <c r="H265" t="s">
        <v>50</v>
      </c>
      <c r="I265" t="s">
        <v>70</v>
      </c>
      <c r="J265" t="s">
        <v>39</v>
      </c>
      <c r="K265" t="s">
        <v>888</v>
      </c>
      <c r="L265" t="s">
        <v>889</v>
      </c>
      <c r="M265" t="s">
        <v>709</v>
      </c>
      <c r="N265" t="s">
        <v>30</v>
      </c>
      <c r="O265" t="s">
        <v>30</v>
      </c>
      <c r="P265" s="6" t="str">
        <f>IFERROR(VLOOKUP(VALUE(LEFT(M265,2)),'[1]PT VLookup table'!$A$2:$B$15,2,FALSE),"")</f>
        <v>NS</v>
      </c>
    </row>
    <row r="266" spans="1:16" ht="15.6" x14ac:dyDescent="0.3">
      <c r="A266" t="s">
        <v>31</v>
      </c>
      <c r="B266" t="s">
        <v>32</v>
      </c>
      <c r="C266" t="s">
        <v>890</v>
      </c>
      <c r="D266" s="5">
        <f t="shared" si="4"/>
        <v>45994.089722222219</v>
      </c>
      <c r="E266" t="s">
        <v>34</v>
      </c>
      <c r="F266" t="s">
        <v>137</v>
      </c>
      <c r="G266" t="s">
        <v>36</v>
      </c>
      <c r="H266" t="s">
        <v>37</v>
      </c>
      <c r="I266" t="s">
        <v>38</v>
      </c>
      <c r="J266" t="s">
        <v>39</v>
      </c>
      <c r="K266" t="s">
        <v>891</v>
      </c>
      <c r="L266" t="s">
        <v>892</v>
      </c>
      <c r="M266" t="s">
        <v>772</v>
      </c>
      <c r="N266" t="s">
        <v>30</v>
      </c>
      <c r="O266" t="s">
        <v>30</v>
      </c>
      <c r="P266" s="6" t="str">
        <f>IFERROR(VLOOKUP(VALUE(LEFT(M266,2)),'[1]PT VLookup table'!$A$2:$B$15,2,FALSE),"")</f>
        <v>NL</v>
      </c>
    </row>
    <row r="267" spans="1:16" ht="15.6" x14ac:dyDescent="0.3">
      <c r="A267" t="s">
        <v>31</v>
      </c>
      <c r="B267" t="s">
        <v>32</v>
      </c>
      <c r="C267" t="s">
        <v>893</v>
      </c>
      <c r="D267" s="5">
        <f t="shared" si="4"/>
        <v>45994.091874999998</v>
      </c>
      <c r="E267" t="s">
        <v>34</v>
      </c>
      <c r="F267" t="s">
        <v>537</v>
      </c>
      <c r="G267" t="s">
        <v>115</v>
      </c>
      <c r="H267" t="s">
        <v>110</v>
      </c>
      <c r="I267" t="s">
        <v>38</v>
      </c>
      <c r="J267" t="s">
        <v>39</v>
      </c>
      <c r="K267" t="s">
        <v>894</v>
      </c>
      <c r="L267" t="s">
        <v>895</v>
      </c>
      <c r="M267" t="s">
        <v>540</v>
      </c>
      <c r="N267" t="s">
        <v>30</v>
      </c>
      <c r="O267" t="s">
        <v>30</v>
      </c>
      <c r="P267" s="6" t="str">
        <f>IFERROR(VLOOKUP(VALUE(LEFT(M267,2)),'[1]PT VLookup table'!$A$2:$B$15,2,FALSE),"")</f>
        <v>NL</v>
      </c>
    </row>
    <row r="268" spans="1:16" ht="15.6" x14ac:dyDescent="0.3">
      <c r="A268" t="s">
        <v>31</v>
      </c>
      <c r="B268" t="s">
        <v>32</v>
      </c>
      <c r="C268" t="s">
        <v>896</v>
      </c>
      <c r="D268" s="5">
        <f t="shared" si="4"/>
        <v>45994.093148148146</v>
      </c>
      <c r="E268" t="s">
        <v>34</v>
      </c>
      <c r="F268" t="s">
        <v>537</v>
      </c>
      <c r="G268" t="s">
        <v>115</v>
      </c>
      <c r="H268" t="s">
        <v>37</v>
      </c>
      <c r="I268" t="s">
        <v>38</v>
      </c>
      <c r="J268" t="s">
        <v>39</v>
      </c>
      <c r="K268" t="s">
        <v>897</v>
      </c>
      <c r="L268" t="s">
        <v>898</v>
      </c>
      <c r="M268" t="s">
        <v>551</v>
      </c>
      <c r="N268" t="s">
        <v>30</v>
      </c>
      <c r="O268" t="s">
        <v>30</v>
      </c>
      <c r="P268" s="6" t="str">
        <f>IFERROR(VLOOKUP(VALUE(LEFT(M268,2)),'[1]PT VLookup table'!$A$2:$B$15,2,FALSE),"")</f>
        <v>NL</v>
      </c>
    </row>
    <row r="269" spans="1:16" ht="15.6" x14ac:dyDescent="0.3">
      <c r="A269" t="s">
        <v>31</v>
      </c>
      <c r="B269" t="s">
        <v>32</v>
      </c>
      <c r="C269" t="s">
        <v>899</v>
      </c>
      <c r="D269" s="5">
        <f t="shared" si="4"/>
        <v>45994.098009259258</v>
      </c>
      <c r="E269" t="s">
        <v>34</v>
      </c>
      <c r="F269" t="s">
        <v>105</v>
      </c>
      <c r="G269" t="s">
        <v>36</v>
      </c>
      <c r="H269" t="s">
        <v>37</v>
      </c>
      <c r="I269" t="s">
        <v>38</v>
      </c>
      <c r="J269" t="s">
        <v>39</v>
      </c>
      <c r="K269" t="s">
        <v>900</v>
      </c>
      <c r="L269" t="s">
        <v>901</v>
      </c>
      <c r="M269" t="s">
        <v>324</v>
      </c>
      <c r="N269" t="s">
        <v>30</v>
      </c>
      <c r="O269" t="s">
        <v>30</v>
      </c>
      <c r="P269" s="6" t="str">
        <f>IFERROR(VLOOKUP(VALUE(LEFT(M269,2)),'[1]PT VLookup table'!$A$2:$B$15,2,FALSE),"")</f>
        <v>NL</v>
      </c>
    </row>
    <row r="270" spans="1:16" ht="15.6" x14ac:dyDescent="0.3">
      <c r="A270" t="s">
        <v>31</v>
      </c>
      <c r="B270" t="s">
        <v>32</v>
      </c>
      <c r="C270" t="s">
        <v>902</v>
      </c>
      <c r="D270" s="5">
        <f t="shared" si="4"/>
        <v>45994.099050925928</v>
      </c>
      <c r="E270" t="s">
        <v>34</v>
      </c>
      <c r="F270" t="s">
        <v>105</v>
      </c>
      <c r="G270" t="s">
        <v>36</v>
      </c>
      <c r="H270" t="s">
        <v>37</v>
      </c>
      <c r="I270" t="s">
        <v>38</v>
      </c>
      <c r="J270" t="s">
        <v>39</v>
      </c>
      <c r="K270" t="s">
        <v>903</v>
      </c>
      <c r="L270" t="s">
        <v>904</v>
      </c>
      <c r="M270" t="s">
        <v>561</v>
      </c>
      <c r="N270" t="s">
        <v>30</v>
      </c>
      <c r="O270" t="s">
        <v>30</v>
      </c>
      <c r="P270" s="6" t="str">
        <f>IFERROR(VLOOKUP(VALUE(LEFT(M270,2)),'[1]PT VLookup table'!$A$2:$B$15,2,FALSE),"")</f>
        <v>NL</v>
      </c>
    </row>
    <row r="271" spans="1:16" ht="15.6" x14ac:dyDescent="0.3">
      <c r="A271" t="s">
        <v>31</v>
      </c>
      <c r="B271" t="s">
        <v>32</v>
      </c>
      <c r="C271" t="s">
        <v>905</v>
      </c>
      <c r="D271" s="5">
        <f t="shared" si="4"/>
        <v>45994.09946759259</v>
      </c>
      <c r="E271" t="s">
        <v>34</v>
      </c>
      <c r="F271" t="s">
        <v>137</v>
      </c>
      <c r="G271" t="s">
        <v>36</v>
      </c>
      <c r="H271" t="s">
        <v>37</v>
      </c>
      <c r="I271" t="s">
        <v>38</v>
      </c>
      <c r="J271" t="s">
        <v>39</v>
      </c>
      <c r="K271" t="s">
        <v>906</v>
      </c>
      <c r="L271" t="s">
        <v>907</v>
      </c>
      <c r="M271" t="s">
        <v>532</v>
      </c>
      <c r="N271" t="s">
        <v>30</v>
      </c>
      <c r="O271" t="s">
        <v>30</v>
      </c>
      <c r="P271" s="6" t="str">
        <f>IFERROR(VLOOKUP(VALUE(LEFT(M271,2)),'[1]PT VLookup table'!$A$2:$B$15,2,FALSE),"")</f>
        <v>NL</v>
      </c>
    </row>
    <row r="272" spans="1:16" ht="15.6" x14ac:dyDescent="0.3">
      <c r="A272" t="s">
        <v>20</v>
      </c>
      <c r="B272" t="s">
        <v>21</v>
      </c>
      <c r="C272" t="s">
        <v>908</v>
      </c>
      <c r="D272" s="5">
        <f t="shared" si="4"/>
        <v>45994.125057870369</v>
      </c>
      <c r="E272" t="s">
        <v>23</v>
      </c>
      <c r="F272" t="s">
        <v>24</v>
      </c>
      <c r="G272" t="s">
        <v>25</v>
      </c>
      <c r="H272" t="s">
        <v>25</v>
      </c>
      <c r="I272" t="s">
        <v>25</v>
      </c>
      <c r="J272" t="s">
        <v>26</v>
      </c>
      <c r="K272" t="s">
        <v>909</v>
      </c>
      <c r="L272" t="s">
        <v>910</v>
      </c>
      <c r="M272" t="s">
        <v>29</v>
      </c>
      <c r="N272" t="s">
        <v>30</v>
      </c>
      <c r="O272" t="s">
        <v>30</v>
      </c>
      <c r="P272" s="6" t="str">
        <f>IFERROR(VLOOKUP(VALUE(LEFT(M272,2)),'[1]PT VLookup table'!$A$2:$B$15,2,FALSE),"")</f>
        <v>NWT</v>
      </c>
    </row>
    <row r="273" spans="1:16" ht="15.6" x14ac:dyDescent="0.3">
      <c r="A273" t="s">
        <v>31</v>
      </c>
      <c r="B273" t="s">
        <v>32</v>
      </c>
      <c r="C273" t="s">
        <v>911</v>
      </c>
      <c r="D273" s="5">
        <f t="shared" si="4"/>
        <v>45994.213159722225</v>
      </c>
      <c r="E273" t="s">
        <v>34</v>
      </c>
      <c r="F273" t="s">
        <v>660</v>
      </c>
      <c r="G273" t="s">
        <v>198</v>
      </c>
      <c r="H273" t="s">
        <v>37</v>
      </c>
      <c r="I273" t="s">
        <v>38</v>
      </c>
      <c r="J273" t="s">
        <v>39</v>
      </c>
      <c r="K273" t="s">
        <v>912</v>
      </c>
      <c r="L273" t="s">
        <v>913</v>
      </c>
      <c r="M273" t="s">
        <v>858</v>
      </c>
      <c r="N273" t="s">
        <v>30</v>
      </c>
      <c r="O273" t="s">
        <v>30</v>
      </c>
      <c r="P273" s="6" t="str">
        <f>IFERROR(VLOOKUP(VALUE(LEFT(M273,2)),'[1]PT VLookup table'!$A$2:$B$15,2,FALSE),"")</f>
        <v>BC</v>
      </c>
    </row>
    <row r="274" spans="1:16" ht="15.6" x14ac:dyDescent="0.3">
      <c r="A274" t="s">
        <v>31</v>
      </c>
      <c r="B274" t="s">
        <v>32</v>
      </c>
      <c r="C274" t="s">
        <v>911</v>
      </c>
      <c r="D274" s="5">
        <f t="shared" si="4"/>
        <v>45994.213159722225</v>
      </c>
      <c r="E274" t="s">
        <v>34</v>
      </c>
      <c r="F274" t="s">
        <v>660</v>
      </c>
      <c r="G274" t="s">
        <v>198</v>
      </c>
      <c r="H274" t="s">
        <v>37</v>
      </c>
      <c r="I274" t="s">
        <v>38</v>
      </c>
      <c r="J274" t="s">
        <v>39</v>
      </c>
      <c r="K274" t="s">
        <v>914</v>
      </c>
      <c r="L274" t="s">
        <v>913</v>
      </c>
      <c r="M274" t="s">
        <v>915</v>
      </c>
      <c r="N274" t="s">
        <v>30</v>
      </c>
      <c r="O274" t="s">
        <v>30</v>
      </c>
      <c r="P274" s="6" t="str">
        <f>IFERROR(VLOOKUP(VALUE(LEFT(M274,2)),'[1]PT VLookup table'!$A$2:$B$15,2,FALSE),"")</f>
        <v>BC</v>
      </c>
    </row>
    <row r="275" spans="1:16" ht="15.6" x14ac:dyDescent="0.3">
      <c r="A275" t="s">
        <v>31</v>
      </c>
      <c r="B275" t="s">
        <v>32</v>
      </c>
      <c r="C275" t="s">
        <v>916</v>
      </c>
      <c r="D275" s="5">
        <f t="shared" si="4"/>
        <v>45994.218368055554</v>
      </c>
      <c r="E275" t="s">
        <v>23</v>
      </c>
      <c r="F275" t="s">
        <v>35</v>
      </c>
      <c r="G275" t="s">
        <v>36</v>
      </c>
      <c r="H275" t="s">
        <v>110</v>
      </c>
      <c r="I275" t="s">
        <v>70</v>
      </c>
      <c r="J275" t="s">
        <v>39</v>
      </c>
      <c r="K275" t="s">
        <v>917</v>
      </c>
      <c r="L275" t="s">
        <v>918</v>
      </c>
      <c r="M275" t="s">
        <v>919</v>
      </c>
      <c r="N275" t="s">
        <v>30</v>
      </c>
      <c r="O275" t="s">
        <v>30</v>
      </c>
      <c r="P275" s="6" t="str">
        <f>IFERROR(VLOOKUP(VALUE(LEFT(M275,2)),'[1]PT VLookup table'!$A$2:$B$15,2,FALSE),"")</f>
        <v>ON</v>
      </c>
    </row>
    <row r="276" spans="1:16" ht="15.6" x14ac:dyDescent="0.3">
      <c r="A276" t="s">
        <v>31</v>
      </c>
      <c r="B276" t="s">
        <v>32</v>
      </c>
      <c r="C276" t="s">
        <v>920</v>
      </c>
      <c r="D276" s="5">
        <f t="shared" si="4"/>
        <v>45994.222418981481</v>
      </c>
      <c r="E276" t="s">
        <v>34</v>
      </c>
      <c r="F276" t="s">
        <v>660</v>
      </c>
      <c r="G276" t="s">
        <v>36</v>
      </c>
      <c r="H276" t="s">
        <v>37</v>
      </c>
      <c r="I276" t="s">
        <v>38</v>
      </c>
      <c r="J276" t="s">
        <v>39</v>
      </c>
      <c r="K276" t="s">
        <v>921</v>
      </c>
      <c r="L276" t="s">
        <v>922</v>
      </c>
      <c r="M276" t="s">
        <v>844</v>
      </c>
      <c r="N276" t="s">
        <v>30</v>
      </c>
      <c r="O276" t="s">
        <v>30</v>
      </c>
      <c r="P276" s="6" t="str">
        <f>IFERROR(VLOOKUP(VALUE(LEFT(M276,2)),'[1]PT VLookup table'!$A$2:$B$15,2,FALSE),"")</f>
        <v>BC</v>
      </c>
    </row>
    <row r="277" spans="1:16" ht="15.6" x14ac:dyDescent="0.3">
      <c r="A277" t="s">
        <v>31</v>
      </c>
      <c r="B277" t="s">
        <v>32</v>
      </c>
      <c r="C277" t="s">
        <v>920</v>
      </c>
      <c r="D277" s="5">
        <f t="shared" si="4"/>
        <v>45994.222418981481</v>
      </c>
      <c r="E277" t="s">
        <v>34</v>
      </c>
      <c r="F277" t="s">
        <v>660</v>
      </c>
      <c r="G277" t="s">
        <v>49</v>
      </c>
      <c r="H277" t="s">
        <v>50</v>
      </c>
      <c r="I277" t="s">
        <v>51</v>
      </c>
      <c r="J277" t="s">
        <v>39</v>
      </c>
      <c r="K277" t="s">
        <v>923</v>
      </c>
      <c r="L277" t="s">
        <v>924</v>
      </c>
      <c r="M277" t="s">
        <v>842</v>
      </c>
      <c r="N277" t="s">
        <v>30</v>
      </c>
      <c r="O277" t="s">
        <v>30</v>
      </c>
      <c r="P277" s="6" t="str">
        <f>IFERROR(VLOOKUP(VALUE(LEFT(M277,2)),'[1]PT VLookup table'!$A$2:$B$15,2,FALSE),"")</f>
        <v>BC</v>
      </c>
    </row>
    <row r="278" spans="1:16" ht="15.6" x14ac:dyDescent="0.3">
      <c r="A278" t="s">
        <v>20</v>
      </c>
      <c r="B278" t="s">
        <v>21</v>
      </c>
      <c r="C278" t="s">
        <v>925</v>
      </c>
      <c r="D278" s="5">
        <f t="shared" si="4"/>
        <v>45994.250057870369</v>
      </c>
      <c r="E278" t="s">
        <v>23</v>
      </c>
      <c r="F278" t="s">
        <v>24</v>
      </c>
      <c r="G278" t="s">
        <v>25</v>
      </c>
      <c r="H278" t="s">
        <v>25</v>
      </c>
      <c r="I278" t="s">
        <v>25</v>
      </c>
      <c r="J278" t="s">
        <v>26</v>
      </c>
      <c r="K278" t="s">
        <v>926</v>
      </c>
      <c r="L278" t="s">
        <v>927</v>
      </c>
      <c r="M278" t="s">
        <v>29</v>
      </c>
      <c r="N278" t="s">
        <v>30</v>
      </c>
      <c r="O278" t="s">
        <v>30</v>
      </c>
      <c r="P278" s="6" t="str">
        <f>IFERROR(VLOOKUP(VALUE(LEFT(M278,2)),'[1]PT VLookup table'!$A$2:$B$15,2,FALSE),"")</f>
        <v>NWT</v>
      </c>
    </row>
    <row r="279" spans="1:16" ht="15.6" x14ac:dyDescent="0.3">
      <c r="A279" t="s">
        <v>103</v>
      </c>
      <c r="B279" t="s">
        <v>32</v>
      </c>
      <c r="C279" t="s">
        <v>928</v>
      </c>
      <c r="D279" s="5">
        <f t="shared" si="4"/>
        <v>45994.3047337963</v>
      </c>
      <c r="E279" t="s">
        <v>23</v>
      </c>
      <c r="F279" t="s">
        <v>35</v>
      </c>
      <c r="G279" t="s">
        <v>36</v>
      </c>
      <c r="H279" t="s">
        <v>37</v>
      </c>
      <c r="I279" t="s">
        <v>38</v>
      </c>
      <c r="J279" t="s">
        <v>39</v>
      </c>
      <c r="K279" t="s">
        <v>929</v>
      </c>
      <c r="L279" t="s">
        <v>930</v>
      </c>
      <c r="M279" t="s">
        <v>931</v>
      </c>
      <c r="N279" t="s">
        <v>30</v>
      </c>
      <c r="O279" t="s">
        <v>30</v>
      </c>
      <c r="P279" s="6" t="str">
        <f>IFERROR(VLOOKUP(VALUE(LEFT(M279,2)),'[1]PT VLookup table'!$A$2:$B$15,2,FALSE),"")</f>
        <v>QC</v>
      </c>
    </row>
    <row r="280" spans="1:16" ht="15.6" x14ac:dyDescent="0.3">
      <c r="A280" t="s">
        <v>31</v>
      </c>
      <c r="B280" t="s">
        <v>32</v>
      </c>
      <c r="C280" t="s">
        <v>932</v>
      </c>
      <c r="D280" s="5">
        <f t="shared" si="4"/>
        <v>45994.349699074075</v>
      </c>
      <c r="E280" t="s">
        <v>34</v>
      </c>
      <c r="F280" t="s">
        <v>48</v>
      </c>
      <c r="G280" t="s">
        <v>36</v>
      </c>
      <c r="H280" t="s">
        <v>50</v>
      </c>
      <c r="I280" t="s">
        <v>70</v>
      </c>
      <c r="J280" t="s">
        <v>39</v>
      </c>
      <c r="K280" t="s">
        <v>933</v>
      </c>
      <c r="L280" t="s">
        <v>934</v>
      </c>
      <c r="M280" t="s">
        <v>99</v>
      </c>
      <c r="N280" t="s">
        <v>30</v>
      </c>
      <c r="O280" t="s">
        <v>30</v>
      </c>
      <c r="P280" s="6" t="str">
        <f>IFERROR(VLOOKUP(VALUE(LEFT(M280,2)),'[1]PT VLookup table'!$A$2:$B$15,2,FALSE),"")</f>
        <v>NB</v>
      </c>
    </row>
    <row r="281" spans="1:16" ht="15.6" x14ac:dyDescent="0.3">
      <c r="A281" t="s">
        <v>31</v>
      </c>
      <c r="B281" t="s">
        <v>32</v>
      </c>
      <c r="C281" t="s">
        <v>935</v>
      </c>
      <c r="D281" s="5">
        <f t="shared" si="4"/>
        <v>45994.349803240744</v>
      </c>
      <c r="E281" t="s">
        <v>34</v>
      </c>
      <c r="F281" t="s">
        <v>333</v>
      </c>
      <c r="G281" t="s">
        <v>49</v>
      </c>
      <c r="H281" t="s">
        <v>50</v>
      </c>
      <c r="I281" t="s">
        <v>51</v>
      </c>
      <c r="J281" t="s">
        <v>39</v>
      </c>
      <c r="K281" t="s">
        <v>936</v>
      </c>
      <c r="L281" t="s">
        <v>937</v>
      </c>
      <c r="M281" t="s">
        <v>336</v>
      </c>
      <c r="N281" t="s">
        <v>30</v>
      </c>
      <c r="O281" t="s">
        <v>30</v>
      </c>
      <c r="P281" s="6" t="str">
        <f>IFERROR(VLOOKUP(VALUE(LEFT(M281,2)),'[1]PT VLookup table'!$A$2:$B$15,2,FALSE),"")</f>
        <v>NS</v>
      </c>
    </row>
    <row r="282" spans="1:16" ht="15.6" x14ac:dyDescent="0.3">
      <c r="A282" t="s">
        <v>31</v>
      </c>
      <c r="B282" t="s">
        <v>32</v>
      </c>
      <c r="C282" t="s">
        <v>938</v>
      </c>
      <c r="D282" s="5">
        <f t="shared" si="4"/>
        <v>45994.355995370373</v>
      </c>
      <c r="E282" t="s">
        <v>34</v>
      </c>
      <c r="F282" t="s">
        <v>105</v>
      </c>
      <c r="G282" t="s">
        <v>36</v>
      </c>
      <c r="H282" t="s">
        <v>110</v>
      </c>
      <c r="I282" t="s">
        <v>70</v>
      </c>
      <c r="J282" t="s">
        <v>39</v>
      </c>
      <c r="K282" t="s">
        <v>939</v>
      </c>
      <c r="L282" t="s">
        <v>940</v>
      </c>
      <c r="M282" t="s">
        <v>785</v>
      </c>
      <c r="N282" t="s">
        <v>30</v>
      </c>
      <c r="O282" t="s">
        <v>30</v>
      </c>
      <c r="P282" s="6" t="str">
        <f>IFERROR(VLOOKUP(VALUE(LEFT(M282,2)),'[1]PT VLookup table'!$A$2:$B$15,2,FALSE),"")</f>
        <v>NS</v>
      </c>
    </row>
    <row r="283" spans="1:16" ht="15.6" x14ac:dyDescent="0.3">
      <c r="A283" t="s">
        <v>31</v>
      </c>
      <c r="B283" t="s">
        <v>32</v>
      </c>
      <c r="C283" t="s">
        <v>941</v>
      </c>
      <c r="D283" s="5">
        <f t="shared" si="4"/>
        <v>45994.356527777774</v>
      </c>
      <c r="E283" t="s">
        <v>34</v>
      </c>
      <c r="F283" t="s">
        <v>105</v>
      </c>
      <c r="G283" t="s">
        <v>36</v>
      </c>
      <c r="H283" t="s">
        <v>110</v>
      </c>
      <c r="I283" t="s">
        <v>38</v>
      </c>
      <c r="J283" t="s">
        <v>39</v>
      </c>
      <c r="K283" t="s">
        <v>942</v>
      </c>
      <c r="L283" t="s">
        <v>943</v>
      </c>
      <c r="M283" t="s">
        <v>547</v>
      </c>
      <c r="N283" t="s">
        <v>30</v>
      </c>
      <c r="O283" t="s">
        <v>30</v>
      </c>
      <c r="P283" s="6" t="str">
        <f>IFERROR(VLOOKUP(VALUE(LEFT(M283,2)),'[1]PT VLookup table'!$A$2:$B$15,2,FALSE),"")</f>
        <v>NS</v>
      </c>
    </row>
    <row r="284" spans="1:16" ht="15.6" x14ac:dyDescent="0.3">
      <c r="A284" t="s">
        <v>31</v>
      </c>
      <c r="B284" t="s">
        <v>32</v>
      </c>
      <c r="C284" t="s">
        <v>944</v>
      </c>
      <c r="D284" s="5">
        <f t="shared" si="4"/>
        <v>45994.357685185183</v>
      </c>
      <c r="E284" t="s">
        <v>34</v>
      </c>
      <c r="F284" t="s">
        <v>105</v>
      </c>
      <c r="G284" t="s">
        <v>36</v>
      </c>
      <c r="H284" t="s">
        <v>37</v>
      </c>
      <c r="I284" t="s">
        <v>38</v>
      </c>
      <c r="J284" t="s">
        <v>39</v>
      </c>
      <c r="K284" t="s">
        <v>945</v>
      </c>
      <c r="L284" t="s">
        <v>946</v>
      </c>
      <c r="M284" t="s">
        <v>802</v>
      </c>
      <c r="N284" t="s">
        <v>30</v>
      </c>
      <c r="O284" t="s">
        <v>30</v>
      </c>
      <c r="P284" s="6" t="str">
        <f>IFERROR(VLOOKUP(VALUE(LEFT(M284,2)),'[1]PT VLookup table'!$A$2:$B$15,2,FALSE),"")</f>
        <v>PEI</v>
      </c>
    </row>
    <row r="285" spans="1:16" ht="15.6" x14ac:dyDescent="0.3">
      <c r="A285" t="s">
        <v>31</v>
      </c>
      <c r="B285" t="s">
        <v>32</v>
      </c>
      <c r="C285" t="s">
        <v>947</v>
      </c>
      <c r="D285" s="5">
        <f t="shared" si="4"/>
        <v>45994.359155092592</v>
      </c>
      <c r="E285" t="s">
        <v>34</v>
      </c>
      <c r="F285" t="s">
        <v>48</v>
      </c>
      <c r="G285" t="s">
        <v>36</v>
      </c>
      <c r="H285" t="s">
        <v>50</v>
      </c>
      <c r="I285" t="s">
        <v>70</v>
      </c>
      <c r="J285" t="s">
        <v>39</v>
      </c>
      <c r="K285" t="s">
        <v>948</v>
      </c>
      <c r="L285" t="s">
        <v>949</v>
      </c>
      <c r="M285" t="s">
        <v>950</v>
      </c>
      <c r="N285" t="s">
        <v>30</v>
      </c>
      <c r="O285" t="s">
        <v>30</v>
      </c>
      <c r="P285" s="6" t="str">
        <f>IFERROR(VLOOKUP(VALUE(LEFT(M285,2)),'[1]PT VLookup table'!$A$2:$B$15,2,FALSE),"")</f>
        <v>NS</v>
      </c>
    </row>
    <row r="286" spans="1:16" ht="15.6" x14ac:dyDescent="0.3">
      <c r="A286" t="s">
        <v>31</v>
      </c>
      <c r="B286" t="s">
        <v>32</v>
      </c>
      <c r="C286" t="s">
        <v>951</v>
      </c>
      <c r="D286" s="5">
        <f t="shared" si="4"/>
        <v>45994.360243055555</v>
      </c>
      <c r="E286" t="s">
        <v>34</v>
      </c>
      <c r="F286" t="s">
        <v>48</v>
      </c>
      <c r="G286" t="s">
        <v>36</v>
      </c>
      <c r="H286" t="s">
        <v>50</v>
      </c>
      <c r="I286" t="s">
        <v>70</v>
      </c>
      <c r="J286" t="s">
        <v>39</v>
      </c>
      <c r="K286" t="s">
        <v>952</v>
      </c>
      <c r="L286" t="s">
        <v>953</v>
      </c>
      <c r="M286" t="s">
        <v>883</v>
      </c>
      <c r="N286" t="s">
        <v>30</v>
      </c>
      <c r="O286" t="s">
        <v>30</v>
      </c>
      <c r="P286" s="6" t="str">
        <f>IFERROR(VLOOKUP(VALUE(LEFT(M286,2)),'[1]PT VLookup table'!$A$2:$B$15,2,FALSE),"")</f>
        <v>PEI</v>
      </c>
    </row>
    <row r="287" spans="1:16" ht="15.6" x14ac:dyDescent="0.3">
      <c r="A287" t="s">
        <v>31</v>
      </c>
      <c r="B287" t="s">
        <v>32</v>
      </c>
      <c r="C287" t="s">
        <v>954</v>
      </c>
      <c r="D287" s="5">
        <f t="shared" si="4"/>
        <v>45994.361724537041</v>
      </c>
      <c r="E287" t="s">
        <v>23</v>
      </c>
      <c r="F287" t="s">
        <v>35</v>
      </c>
      <c r="G287" t="s">
        <v>36</v>
      </c>
      <c r="H287" t="s">
        <v>110</v>
      </c>
      <c r="I287" t="s">
        <v>70</v>
      </c>
      <c r="J287" t="s">
        <v>39</v>
      </c>
      <c r="K287" t="s">
        <v>955</v>
      </c>
      <c r="L287" t="s">
        <v>956</v>
      </c>
      <c r="M287" t="s">
        <v>957</v>
      </c>
      <c r="N287" t="s">
        <v>30</v>
      </c>
      <c r="O287" t="s">
        <v>30</v>
      </c>
      <c r="P287" s="6" t="str">
        <f>IFERROR(VLOOKUP(VALUE(LEFT(M287,2)),'[1]PT VLookup table'!$A$2:$B$15,2,FALSE),"")</f>
        <v>ON</v>
      </c>
    </row>
    <row r="288" spans="1:16" ht="15.6" x14ac:dyDescent="0.3">
      <c r="A288" t="s">
        <v>31</v>
      </c>
      <c r="B288" t="s">
        <v>32</v>
      </c>
      <c r="C288" t="s">
        <v>958</v>
      </c>
      <c r="D288" s="5">
        <f t="shared" si="4"/>
        <v>45994.363645833335</v>
      </c>
      <c r="E288" t="s">
        <v>34</v>
      </c>
      <c r="F288" t="s">
        <v>706</v>
      </c>
      <c r="G288" t="s">
        <v>36</v>
      </c>
      <c r="H288" t="s">
        <v>50</v>
      </c>
      <c r="I288" t="s">
        <v>70</v>
      </c>
      <c r="J288" t="s">
        <v>39</v>
      </c>
      <c r="K288" t="s">
        <v>959</v>
      </c>
      <c r="L288" t="s">
        <v>960</v>
      </c>
      <c r="M288" t="s">
        <v>709</v>
      </c>
      <c r="N288" t="s">
        <v>30</v>
      </c>
      <c r="O288" t="s">
        <v>30</v>
      </c>
      <c r="P288" s="6" t="str">
        <f>IFERROR(VLOOKUP(VALUE(LEFT(M288,2)),'[1]PT VLookup table'!$A$2:$B$15,2,FALSE),"")</f>
        <v>NS</v>
      </c>
    </row>
    <row r="289" spans="1:16" ht="15.6" x14ac:dyDescent="0.3">
      <c r="A289" t="s">
        <v>31</v>
      </c>
      <c r="B289" t="s">
        <v>32</v>
      </c>
      <c r="C289" t="s">
        <v>961</v>
      </c>
      <c r="D289" s="5">
        <f t="shared" si="4"/>
        <v>45994.364976851852</v>
      </c>
      <c r="E289" t="s">
        <v>34</v>
      </c>
      <c r="F289" t="s">
        <v>35</v>
      </c>
      <c r="G289" t="s">
        <v>36</v>
      </c>
      <c r="H289" t="s">
        <v>110</v>
      </c>
      <c r="I289" t="s">
        <v>70</v>
      </c>
      <c r="J289" t="s">
        <v>39</v>
      </c>
      <c r="K289" t="s">
        <v>962</v>
      </c>
      <c r="L289" t="s">
        <v>963</v>
      </c>
      <c r="M289" t="s">
        <v>957</v>
      </c>
      <c r="N289" t="s">
        <v>30</v>
      </c>
      <c r="O289" t="s">
        <v>30</v>
      </c>
      <c r="P289" s="6" t="str">
        <f>IFERROR(VLOOKUP(VALUE(LEFT(M289,2)),'[1]PT VLookup table'!$A$2:$B$15,2,FALSE),"")</f>
        <v>ON</v>
      </c>
    </row>
    <row r="290" spans="1:16" ht="15.6" x14ac:dyDescent="0.3">
      <c r="A290" t="s">
        <v>31</v>
      </c>
      <c r="B290" t="s">
        <v>32</v>
      </c>
      <c r="C290" t="s">
        <v>964</v>
      </c>
      <c r="D290" s="5">
        <f t="shared" si="4"/>
        <v>45994.366215277776</v>
      </c>
      <c r="E290" t="s">
        <v>34</v>
      </c>
      <c r="F290" t="s">
        <v>35</v>
      </c>
      <c r="G290" t="s">
        <v>36</v>
      </c>
      <c r="H290" t="s">
        <v>110</v>
      </c>
      <c r="I290" t="s">
        <v>70</v>
      </c>
      <c r="J290" t="s">
        <v>39</v>
      </c>
      <c r="K290" t="s">
        <v>965</v>
      </c>
      <c r="L290" t="s">
        <v>963</v>
      </c>
      <c r="M290" t="s">
        <v>957</v>
      </c>
      <c r="N290" t="s">
        <v>30</v>
      </c>
      <c r="O290" t="s">
        <v>30</v>
      </c>
      <c r="P290" s="6" t="str">
        <f>IFERROR(VLOOKUP(VALUE(LEFT(M290,2)),'[1]PT VLookup table'!$A$2:$B$15,2,FALSE),"")</f>
        <v>ON</v>
      </c>
    </row>
    <row r="291" spans="1:16" ht="15.6" x14ac:dyDescent="0.3">
      <c r="A291" t="s">
        <v>20</v>
      </c>
      <c r="B291" t="s">
        <v>21</v>
      </c>
      <c r="C291" t="s">
        <v>966</v>
      </c>
      <c r="D291" s="5">
        <f t="shared" si="4"/>
        <v>45994.375057870369</v>
      </c>
      <c r="E291" t="s">
        <v>23</v>
      </c>
      <c r="F291" t="s">
        <v>24</v>
      </c>
      <c r="G291" t="s">
        <v>25</v>
      </c>
      <c r="H291" t="s">
        <v>25</v>
      </c>
      <c r="I291" t="s">
        <v>25</v>
      </c>
      <c r="J291" t="s">
        <v>26</v>
      </c>
      <c r="K291" t="s">
        <v>967</v>
      </c>
      <c r="L291" t="s">
        <v>968</v>
      </c>
      <c r="M291" t="s">
        <v>29</v>
      </c>
      <c r="N291" t="s">
        <v>30</v>
      </c>
      <c r="O291" t="s">
        <v>30</v>
      </c>
      <c r="P291" s="6" t="str">
        <f>IFERROR(VLOOKUP(VALUE(LEFT(M291,2)),'[1]PT VLookup table'!$A$2:$B$15,2,FALSE),"")</f>
        <v>NWT</v>
      </c>
    </row>
    <row r="292" spans="1:16" ht="15.6" x14ac:dyDescent="0.3">
      <c r="A292" t="s">
        <v>31</v>
      </c>
      <c r="B292" t="s">
        <v>32</v>
      </c>
      <c r="C292" t="s">
        <v>969</v>
      </c>
      <c r="D292" s="5">
        <f t="shared" si="4"/>
        <v>45994.375219907408</v>
      </c>
      <c r="E292" t="s">
        <v>34</v>
      </c>
      <c r="F292" t="s">
        <v>137</v>
      </c>
      <c r="G292" t="s">
        <v>36</v>
      </c>
      <c r="H292" t="s">
        <v>37</v>
      </c>
      <c r="I292" t="s">
        <v>38</v>
      </c>
      <c r="J292" t="s">
        <v>39</v>
      </c>
      <c r="K292" t="s">
        <v>970</v>
      </c>
      <c r="L292" t="s">
        <v>971</v>
      </c>
      <c r="M292" t="s">
        <v>772</v>
      </c>
      <c r="N292" t="s">
        <v>30</v>
      </c>
      <c r="O292" t="s">
        <v>30</v>
      </c>
      <c r="P292" s="6" t="str">
        <f>IFERROR(VLOOKUP(VALUE(LEFT(M292,2)),'[1]PT VLookup table'!$A$2:$B$15,2,FALSE),"")</f>
        <v>NL</v>
      </c>
    </row>
    <row r="293" spans="1:16" ht="15.6" x14ac:dyDescent="0.3">
      <c r="A293" t="s">
        <v>31</v>
      </c>
      <c r="B293" t="s">
        <v>32</v>
      </c>
      <c r="C293" t="s">
        <v>972</v>
      </c>
      <c r="D293" s="5">
        <f t="shared" si="4"/>
        <v>45994.376909722225</v>
      </c>
      <c r="E293" t="s">
        <v>34</v>
      </c>
      <c r="F293" t="s">
        <v>537</v>
      </c>
      <c r="G293" t="s">
        <v>115</v>
      </c>
      <c r="H293" t="s">
        <v>110</v>
      </c>
      <c r="I293" t="s">
        <v>38</v>
      </c>
      <c r="J293" t="s">
        <v>39</v>
      </c>
      <c r="K293" t="s">
        <v>973</v>
      </c>
      <c r="L293" t="s">
        <v>974</v>
      </c>
      <c r="M293" t="s">
        <v>540</v>
      </c>
      <c r="N293" t="s">
        <v>30</v>
      </c>
      <c r="O293" t="s">
        <v>30</v>
      </c>
      <c r="P293" s="6" t="str">
        <f>IFERROR(VLOOKUP(VALUE(LEFT(M293,2)),'[1]PT VLookup table'!$A$2:$B$15,2,FALSE),"")</f>
        <v>NL</v>
      </c>
    </row>
    <row r="294" spans="1:16" ht="15.6" x14ac:dyDescent="0.3">
      <c r="A294" t="s">
        <v>31</v>
      </c>
      <c r="B294" t="s">
        <v>32</v>
      </c>
      <c r="C294" t="s">
        <v>975</v>
      </c>
      <c r="D294" s="5">
        <f t="shared" si="4"/>
        <v>45994.378692129627</v>
      </c>
      <c r="E294" t="s">
        <v>34</v>
      </c>
      <c r="F294" t="s">
        <v>105</v>
      </c>
      <c r="G294" t="s">
        <v>36</v>
      </c>
      <c r="H294" t="s">
        <v>37</v>
      </c>
      <c r="I294" t="s">
        <v>38</v>
      </c>
      <c r="J294" t="s">
        <v>39</v>
      </c>
      <c r="K294" t="s">
        <v>976</v>
      </c>
      <c r="L294" t="s">
        <v>977</v>
      </c>
      <c r="M294" t="s">
        <v>324</v>
      </c>
      <c r="N294" t="s">
        <v>30</v>
      </c>
      <c r="O294" t="s">
        <v>30</v>
      </c>
      <c r="P294" s="6" t="str">
        <f>IFERROR(VLOOKUP(VALUE(LEFT(M294,2)),'[1]PT VLookup table'!$A$2:$B$15,2,FALSE),"")</f>
        <v>NL</v>
      </c>
    </row>
    <row r="295" spans="1:16" ht="15.6" x14ac:dyDescent="0.3">
      <c r="A295" t="s">
        <v>31</v>
      </c>
      <c r="B295" t="s">
        <v>32</v>
      </c>
      <c r="C295" t="s">
        <v>978</v>
      </c>
      <c r="D295" s="5">
        <f t="shared" si="4"/>
        <v>45994.380706018521</v>
      </c>
      <c r="E295" t="s">
        <v>34</v>
      </c>
      <c r="F295" t="s">
        <v>537</v>
      </c>
      <c r="G295" t="s">
        <v>115</v>
      </c>
      <c r="H295" t="s">
        <v>37</v>
      </c>
      <c r="I295" t="s">
        <v>38</v>
      </c>
      <c r="J295" t="s">
        <v>39</v>
      </c>
      <c r="K295" t="s">
        <v>979</v>
      </c>
      <c r="L295" t="s">
        <v>980</v>
      </c>
      <c r="M295" t="s">
        <v>551</v>
      </c>
      <c r="N295" t="s">
        <v>30</v>
      </c>
      <c r="O295" t="s">
        <v>30</v>
      </c>
      <c r="P295" s="6" t="str">
        <f>IFERROR(VLOOKUP(VALUE(LEFT(M295,2)),'[1]PT VLookup table'!$A$2:$B$15,2,FALSE),"")</f>
        <v>NL</v>
      </c>
    </row>
    <row r="296" spans="1:16" ht="15.6" x14ac:dyDescent="0.3">
      <c r="A296" t="s">
        <v>31</v>
      </c>
      <c r="B296" t="s">
        <v>32</v>
      </c>
      <c r="C296" t="s">
        <v>981</v>
      </c>
      <c r="D296" s="5">
        <f t="shared" si="4"/>
        <v>45994.382210648146</v>
      </c>
      <c r="E296" t="s">
        <v>34</v>
      </c>
      <c r="F296" t="s">
        <v>137</v>
      </c>
      <c r="G296" t="s">
        <v>36</v>
      </c>
      <c r="H296" t="s">
        <v>37</v>
      </c>
      <c r="I296" t="s">
        <v>38</v>
      </c>
      <c r="J296" t="s">
        <v>39</v>
      </c>
      <c r="K296" t="s">
        <v>982</v>
      </c>
      <c r="L296" t="s">
        <v>983</v>
      </c>
      <c r="M296" t="s">
        <v>532</v>
      </c>
      <c r="N296" t="s">
        <v>30</v>
      </c>
      <c r="O296" t="s">
        <v>30</v>
      </c>
      <c r="P296" s="6" t="str">
        <f>IFERROR(VLOOKUP(VALUE(LEFT(M296,2)),'[1]PT VLookup table'!$A$2:$B$15,2,FALSE),"")</f>
        <v>NL</v>
      </c>
    </row>
    <row r="297" spans="1:16" ht="15.6" x14ac:dyDescent="0.3">
      <c r="A297" t="s">
        <v>31</v>
      </c>
      <c r="B297" t="s">
        <v>32</v>
      </c>
      <c r="C297" t="s">
        <v>984</v>
      </c>
      <c r="D297" s="5">
        <f t="shared" si="4"/>
        <v>45994.384085648147</v>
      </c>
      <c r="E297" t="s">
        <v>34</v>
      </c>
      <c r="F297" t="s">
        <v>105</v>
      </c>
      <c r="G297" t="s">
        <v>36</v>
      </c>
      <c r="H297" t="s">
        <v>37</v>
      </c>
      <c r="I297" t="s">
        <v>38</v>
      </c>
      <c r="J297" t="s">
        <v>39</v>
      </c>
      <c r="K297" t="s">
        <v>985</v>
      </c>
      <c r="L297" t="s">
        <v>986</v>
      </c>
      <c r="M297" t="s">
        <v>561</v>
      </c>
      <c r="N297" t="s">
        <v>30</v>
      </c>
      <c r="O297" t="s">
        <v>30</v>
      </c>
      <c r="P297" s="6" t="str">
        <f>IFERROR(VLOOKUP(VALUE(LEFT(M297,2)),'[1]PT VLookup table'!$A$2:$B$15,2,FALSE),"")</f>
        <v>NL</v>
      </c>
    </row>
    <row r="298" spans="1:16" ht="15.6" x14ac:dyDescent="0.3">
      <c r="A298" t="s">
        <v>103</v>
      </c>
      <c r="B298" t="s">
        <v>32</v>
      </c>
      <c r="C298" t="s">
        <v>987</v>
      </c>
      <c r="D298" s="5">
        <f t="shared" si="4"/>
        <v>45994.416875000003</v>
      </c>
      <c r="E298" t="s">
        <v>34</v>
      </c>
      <c r="F298" t="s">
        <v>35</v>
      </c>
      <c r="G298" t="s">
        <v>36</v>
      </c>
      <c r="H298" t="s">
        <v>37</v>
      </c>
      <c r="I298" t="s">
        <v>38</v>
      </c>
      <c r="J298" t="s">
        <v>39</v>
      </c>
      <c r="K298" t="s">
        <v>988</v>
      </c>
      <c r="L298" t="s">
        <v>989</v>
      </c>
      <c r="M298" t="s">
        <v>931</v>
      </c>
      <c r="N298" t="s">
        <v>30</v>
      </c>
      <c r="O298" t="s">
        <v>30</v>
      </c>
      <c r="P298" s="6" t="str">
        <f>IFERROR(VLOOKUP(VALUE(LEFT(M298,2)),'[1]PT VLookup table'!$A$2:$B$15,2,FALSE),"")</f>
        <v>QC</v>
      </c>
    </row>
    <row r="299" spans="1:16" ht="15.6" x14ac:dyDescent="0.3">
      <c r="A299" t="s">
        <v>31</v>
      </c>
      <c r="B299" t="s">
        <v>32</v>
      </c>
      <c r="C299" t="s">
        <v>990</v>
      </c>
      <c r="D299" s="5">
        <f t="shared" si="4"/>
        <v>45994.422615740739</v>
      </c>
      <c r="E299" t="s">
        <v>34</v>
      </c>
      <c r="F299" t="s">
        <v>537</v>
      </c>
      <c r="G299" t="s">
        <v>198</v>
      </c>
      <c r="H299" t="s">
        <v>50</v>
      </c>
      <c r="I299" t="s">
        <v>25</v>
      </c>
      <c r="J299" t="s">
        <v>39</v>
      </c>
      <c r="K299" t="s">
        <v>991</v>
      </c>
      <c r="L299" t="s">
        <v>990</v>
      </c>
      <c r="M299" t="s">
        <v>826</v>
      </c>
      <c r="N299" t="s">
        <v>30</v>
      </c>
      <c r="O299" t="s">
        <v>30</v>
      </c>
      <c r="P299" s="6" t="str">
        <f>IFERROR(VLOOKUP(VALUE(LEFT(M299,2)),'[1]PT VLookup table'!$A$2:$B$15,2,FALSE),"")</f>
        <v>NU</v>
      </c>
    </row>
    <row r="300" spans="1:16" ht="15.6" x14ac:dyDescent="0.3">
      <c r="A300" t="s">
        <v>31</v>
      </c>
      <c r="B300" t="s">
        <v>32</v>
      </c>
      <c r="C300" t="s">
        <v>990</v>
      </c>
      <c r="D300" s="5">
        <f t="shared" si="4"/>
        <v>45994.422615740739</v>
      </c>
      <c r="E300" t="s">
        <v>23</v>
      </c>
      <c r="F300" t="s">
        <v>105</v>
      </c>
      <c r="G300" t="s">
        <v>36</v>
      </c>
      <c r="H300" t="s">
        <v>37</v>
      </c>
      <c r="I300" t="s">
        <v>38</v>
      </c>
      <c r="J300" t="s">
        <v>39</v>
      </c>
      <c r="K300" t="s">
        <v>992</v>
      </c>
      <c r="L300" t="s">
        <v>993</v>
      </c>
      <c r="M300" t="s">
        <v>826</v>
      </c>
      <c r="N300" t="s">
        <v>30</v>
      </c>
      <c r="O300" t="s">
        <v>30</v>
      </c>
      <c r="P300" s="6" t="str">
        <f>IFERROR(VLOOKUP(VALUE(LEFT(M300,2)),'[1]PT VLookup table'!$A$2:$B$15,2,FALSE),"")</f>
        <v>NU</v>
      </c>
    </row>
    <row r="301" spans="1:16" ht="15.6" x14ac:dyDescent="0.3">
      <c r="A301" t="s">
        <v>31</v>
      </c>
      <c r="B301" t="s">
        <v>32</v>
      </c>
      <c r="C301" t="s">
        <v>994</v>
      </c>
      <c r="D301" s="5">
        <f t="shared" si="4"/>
        <v>45994.424560185187</v>
      </c>
      <c r="E301" t="s">
        <v>34</v>
      </c>
      <c r="F301" t="s">
        <v>105</v>
      </c>
      <c r="G301" t="s">
        <v>36</v>
      </c>
      <c r="H301" t="s">
        <v>37</v>
      </c>
      <c r="I301" t="s">
        <v>38</v>
      </c>
      <c r="J301" t="s">
        <v>39</v>
      </c>
      <c r="K301" t="s">
        <v>995</v>
      </c>
      <c r="L301" t="s">
        <v>993</v>
      </c>
      <c r="M301" t="s">
        <v>826</v>
      </c>
      <c r="N301" t="s">
        <v>30</v>
      </c>
      <c r="O301" t="s">
        <v>30</v>
      </c>
      <c r="P301" s="6" t="str">
        <f>IFERROR(VLOOKUP(VALUE(LEFT(M301,2)),'[1]PT VLookup table'!$A$2:$B$15,2,FALSE),"")</f>
        <v>NU</v>
      </c>
    </row>
    <row r="302" spans="1:16" ht="15.6" x14ac:dyDescent="0.3">
      <c r="A302" t="s">
        <v>31</v>
      </c>
      <c r="B302" t="s">
        <v>32</v>
      </c>
      <c r="C302" t="s">
        <v>996</v>
      </c>
      <c r="D302" s="5">
        <f t="shared" si="4"/>
        <v>45994.43577546296</v>
      </c>
      <c r="E302" t="s">
        <v>34</v>
      </c>
      <c r="F302" t="s">
        <v>105</v>
      </c>
      <c r="G302" t="s">
        <v>36</v>
      </c>
      <c r="H302" t="s">
        <v>110</v>
      </c>
      <c r="I302" t="s">
        <v>70</v>
      </c>
      <c r="J302" t="s">
        <v>39</v>
      </c>
      <c r="K302" t="s">
        <v>997</v>
      </c>
      <c r="L302" t="s">
        <v>998</v>
      </c>
      <c r="M302" t="s">
        <v>999</v>
      </c>
      <c r="N302" t="s">
        <v>30</v>
      </c>
      <c r="O302" t="s">
        <v>30</v>
      </c>
      <c r="P302" s="6" t="str">
        <f>IFERROR(VLOOKUP(VALUE(LEFT(M302,2)),'[1]PT VLookup table'!$A$2:$B$15,2,FALSE),"")</f>
        <v>NS</v>
      </c>
    </row>
    <row r="303" spans="1:16" ht="15.6" x14ac:dyDescent="0.3">
      <c r="A303" t="s">
        <v>31</v>
      </c>
      <c r="B303" t="s">
        <v>32</v>
      </c>
      <c r="C303" t="s">
        <v>1000</v>
      </c>
      <c r="D303" s="5">
        <f t="shared" si="4"/>
        <v>45994.451099537036</v>
      </c>
      <c r="E303" t="s">
        <v>23</v>
      </c>
      <c r="F303" t="s">
        <v>35</v>
      </c>
      <c r="G303" t="s">
        <v>36</v>
      </c>
      <c r="H303" t="s">
        <v>37</v>
      </c>
      <c r="I303" t="s">
        <v>38</v>
      </c>
      <c r="J303" t="s">
        <v>39</v>
      </c>
      <c r="K303" t="s">
        <v>1001</v>
      </c>
      <c r="L303" t="s">
        <v>1002</v>
      </c>
      <c r="M303" t="s">
        <v>1003</v>
      </c>
      <c r="N303" t="s">
        <v>30</v>
      </c>
      <c r="O303" t="s">
        <v>30</v>
      </c>
      <c r="P303" s="6" t="str">
        <f>IFERROR(VLOOKUP(VALUE(LEFT(M303,2)),'[1]PT VLookup table'!$A$2:$B$15,2,FALSE),"")</f>
        <v>ON</v>
      </c>
    </row>
    <row r="304" spans="1:16" ht="15.6" x14ac:dyDescent="0.3">
      <c r="A304" t="s">
        <v>31</v>
      </c>
      <c r="B304" t="s">
        <v>32</v>
      </c>
      <c r="C304" t="s">
        <v>1004</v>
      </c>
      <c r="D304" s="5">
        <f t="shared" si="4"/>
        <v>45994.452280092592</v>
      </c>
      <c r="E304" t="s">
        <v>23</v>
      </c>
      <c r="F304" t="s">
        <v>35</v>
      </c>
      <c r="G304" t="s">
        <v>36</v>
      </c>
      <c r="H304" t="s">
        <v>110</v>
      </c>
      <c r="I304" t="s">
        <v>70</v>
      </c>
      <c r="J304" t="s">
        <v>39</v>
      </c>
      <c r="K304" t="s">
        <v>1005</v>
      </c>
      <c r="L304" t="s">
        <v>1006</v>
      </c>
      <c r="M304" t="s">
        <v>1007</v>
      </c>
      <c r="N304" t="s">
        <v>30</v>
      </c>
      <c r="O304" t="s">
        <v>30</v>
      </c>
      <c r="P304" s="6" t="str">
        <f>IFERROR(VLOOKUP(VALUE(LEFT(M304,2)),'[1]PT VLookup table'!$A$2:$B$15,2,FALSE),"")</f>
        <v>ON</v>
      </c>
    </row>
    <row r="305" spans="1:16" ht="15.6" x14ac:dyDescent="0.3">
      <c r="A305" t="s">
        <v>31</v>
      </c>
      <c r="B305" t="s">
        <v>32</v>
      </c>
      <c r="C305" t="s">
        <v>1008</v>
      </c>
      <c r="D305" s="5">
        <f t="shared" si="4"/>
        <v>45994.466469907406</v>
      </c>
      <c r="E305" t="s">
        <v>23</v>
      </c>
      <c r="F305" t="s">
        <v>35</v>
      </c>
      <c r="G305" t="s">
        <v>36</v>
      </c>
      <c r="H305" t="s">
        <v>37</v>
      </c>
      <c r="I305" t="s">
        <v>38</v>
      </c>
      <c r="J305" t="s">
        <v>39</v>
      </c>
      <c r="K305" t="s">
        <v>1009</v>
      </c>
      <c r="L305" t="s">
        <v>1010</v>
      </c>
      <c r="M305" t="s">
        <v>1011</v>
      </c>
      <c r="N305" t="s">
        <v>30</v>
      </c>
      <c r="O305" t="s">
        <v>30</v>
      </c>
      <c r="P305" s="6" t="str">
        <f>IFERROR(VLOOKUP(VALUE(LEFT(M305,2)),'[1]PT VLookup table'!$A$2:$B$15,2,FALSE),"")</f>
        <v>ON</v>
      </c>
    </row>
    <row r="306" spans="1:16" ht="15.6" x14ac:dyDescent="0.3">
      <c r="A306" t="s">
        <v>31</v>
      </c>
      <c r="B306" t="s">
        <v>32</v>
      </c>
      <c r="C306" t="s">
        <v>1008</v>
      </c>
      <c r="D306" s="5">
        <f t="shared" si="4"/>
        <v>45994.466469907406</v>
      </c>
      <c r="E306" t="s">
        <v>34</v>
      </c>
      <c r="F306" t="s">
        <v>35</v>
      </c>
      <c r="G306" t="s">
        <v>36</v>
      </c>
      <c r="H306" t="s">
        <v>110</v>
      </c>
      <c r="I306" t="s">
        <v>70</v>
      </c>
      <c r="J306" t="s">
        <v>39</v>
      </c>
      <c r="K306" t="s">
        <v>1012</v>
      </c>
      <c r="L306" t="s">
        <v>918</v>
      </c>
      <c r="M306" t="s">
        <v>1013</v>
      </c>
      <c r="N306" t="s">
        <v>30</v>
      </c>
      <c r="O306" t="s">
        <v>30</v>
      </c>
      <c r="P306" s="6" t="str">
        <f>IFERROR(VLOOKUP(VALUE(LEFT(M306,2)),'[1]PT VLookup table'!$A$2:$B$15,2,FALSE),"")</f>
        <v>ON</v>
      </c>
    </row>
    <row r="307" spans="1:16" ht="15.6" x14ac:dyDescent="0.3">
      <c r="A307" t="s">
        <v>31</v>
      </c>
      <c r="B307" t="s">
        <v>32</v>
      </c>
      <c r="C307" t="s">
        <v>1014</v>
      </c>
      <c r="D307" s="5">
        <f t="shared" si="4"/>
        <v>45994.467800925922</v>
      </c>
      <c r="E307" t="s">
        <v>34</v>
      </c>
      <c r="F307" t="s">
        <v>35</v>
      </c>
      <c r="G307" t="s">
        <v>36</v>
      </c>
      <c r="H307" t="s">
        <v>37</v>
      </c>
      <c r="I307" t="s">
        <v>38</v>
      </c>
      <c r="J307" t="s">
        <v>39</v>
      </c>
      <c r="K307" t="s">
        <v>1015</v>
      </c>
      <c r="L307" t="s">
        <v>1016</v>
      </c>
      <c r="M307" t="s">
        <v>1017</v>
      </c>
      <c r="N307" t="s">
        <v>30</v>
      </c>
      <c r="O307" t="s">
        <v>30</v>
      </c>
      <c r="P307" s="6" t="str">
        <f>IFERROR(VLOOKUP(VALUE(LEFT(M307,2)),'[1]PT VLookup table'!$A$2:$B$15,2,FALSE),"")</f>
        <v>ON</v>
      </c>
    </row>
    <row r="308" spans="1:16" ht="15.6" x14ac:dyDescent="0.3">
      <c r="A308" t="s">
        <v>31</v>
      </c>
      <c r="B308" t="s">
        <v>32</v>
      </c>
      <c r="C308" t="s">
        <v>1014</v>
      </c>
      <c r="D308" s="5">
        <f t="shared" si="4"/>
        <v>45994.467800925922</v>
      </c>
      <c r="E308" t="s">
        <v>34</v>
      </c>
      <c r="F308" t="s">
        <v>35</v>
      </c>
      <c r="G308" t="s">
        <v>36</v>
      </c>
      <c r="H308" t="s">
        <v>110</v>
      </c>
      <c r="I308" t="s">
        <v>70</v>
      </c>
      <c r="J308" t="s">
        <v>39</v>
      </c>
      <c r="K308" t="s">
        <v>1018</v>
      </c>
      <c r="L308" t="s">
        <v>918</v>
      </c>
      <c r="M308" t="s">
        <v>1019</v>
      </c>
      <c r="N308" t="s">
        <v>30</v>
      </c>
      <c r="O308" t="s">
        <v>30</v>
      </c>
      <c r="P308" s="6" t="str">
        <f>IFERROR(VLOOKUP(VALUE(LEFT(M308,2)),'[1]PT VLookup table'!$A$2:$B$15,2,FALSE),"")</f>
        <v>ON</v>
      </c>
    </row>
    <row r="309" spans="1:16" ht="15.6" x14ac:dyDescent="0.3">
      <c r="A309" t="s">
        <v>31</v>
      </c>
      <c r="B309" t="s">
        <v>32</v>
      </c>
      <c r="C309" t="s">
        <v>1020</v>
      </c>
      <c r="D309" s="5">
        <f t="shared" si="4"/>
        <v>45994.468668981484</v>
      </c>
      <c r="E309" t="s">
        <v>34</v>
      </c>
      <c r="F309" t="s">
        <v>35</v>
      </c>
      <c r="G309" t="s">
        <v>36</v>
      </c>
      <c r="H309" t="s">
        <v>37</v>
      </c>
      <c r="I309" t="s">
        <v>38</v>
      </c>
      <c r="J309" t="s">
        <v>39</v>
      </c>
      <c r="K309" t="s">
        <v>1021</v>
      </c>
      <c r="L309" t="s">
        <v>1016</v>
      </c>
      <c r="M309" t="s">
        <v>1017</v>
      </c>
      <c r="N309" t="s">
        <v>30</v>
      </c>
      <c r="O309" t="s">
        <v>30</v>
      </c>
      <c r="P309" s="6" t="str">
        <f>IFERROR(VLOOKUP(VALUE(LEFT(M309,2)),'[1]PT VLookup table'!$A$2:$B$15,2,FALSE),"")</f>
        <v>ON</v>
      </c>
    </row>
    <row r="310" spans="1:16" ht="15.6" x14ac:dyDescent="0.3">
      <c r="A310" t="s">
        <v>31</v>
      </c>
      <c r="B310" t="s">
        <v>32</v>
      </c>
      <c r="C310" t="s">
        <v>1022</v>
      </c>
      <c r="D310" s="5">
        <f t="shared" si="4"/>
        <v>45994.469849537039</v>
      </c>
      <c r="E310" t="s">
        <v>34</v>
      </c>
      <c r="F310" t="s">
        <v>428</v>
      </c>
      <c r="G310" t="s">
        <v>36</v>
      </c>
      <c r="H310" t="s">
        <v>37</v>
      </c>
      <c r="I310" t="s">
        <v>38</v>
      </c>
      <c r="J310" t="s">
        <v>39</v>
      </c>
      <c r="K310" t="s">
        <v>1023</v>
      </c>
      <c r="L310" t="s">
        <v>1024</v>
      </c>
      <c r="M310" t="s">
        <v>756</v>
      </c>
      <c r="N310" t="s">
        <v>30</v>
      </c>
      <c r="O310" t="s">
        <v>30</v>
      </c>
      <c r="P310" s="6" t="str">
        <f>IFERROR(VLOOKUP(VALUE(LEFT(M310,2)),'[1]PT VLookup table'!$A$2:$B$15,2,FALSE),"")</f>
        <v>NWT</v>
      </c>
    </row>
    <row r="311" spans="1:16" ht="15.6" x14ac:dyDescent="0.3">
      <c r="A311" t="s">
        <v>31</v>
      </c>
      <c r="B311" t="s">
        <v>32</v>
      </c>
      <c r="C311" t="s">
        <v>1025</v>
      </c>
      <c r="D311" s="5">
        <f t="shared" si="4"/>
        <v>45994.476990740739</v>
      </c>
      <c r="E311" t="s">
        <v>34</v>
      </c>
      <c r="F311" t="s">
        <v>706</v>
      </c>
      <c r="G311" t="s">
        <v>49</v>
      </c>
      <c r="H311" t="s">
        <v>50</v>
      </c>
      <c r="I311" t="s">
        <v>51</v>
      </c>
      <c r="J311" t="s">
        <v>39</v>
      </c>
      <c r="K311" t="s">
        <v>1026</v>
      </c>
      <c r="L311" t="s">
        <v>1027</v>
      </c>
      <c r="M311" t="s">
        <v>709</v>
      </c>
      <c r="N311" t="s">
        <v>30</v>
      </c>
      <c r="O311" t="s">
        <v>30</v>
      </c>
      <c r="P311" s="6" t="str">
        <f>IFERROR(VLOOKUP(VALUE(LEFT(M311,2)),'[1]PT VLookup table'!$A$2:$B$15,2,FALSE),"")</f>
        <v>NS</v>
      </c>
    </row>
    <row r="312" spans="1:16" ht="15.6" x14ac:dyDescent="0.3">
      <c r="A312" t="s">
        <v>31</v>
      </c>
      <c r="B312" t="s">
        <v>32</v>
      </c>
      <c r="C312" t="s">
        <v>1028</v>
      </c>
      <c r="D312" s="5">
        <f t="shared" si="4"/>
        <v>45994.494027777779</v>
      </c>
      <c r="E312" t="s">
        <v>34</v>
      </c>
      <c r="F312" t="s">
        <v>428</v>
      </c>
      <c r="G312" t="s">
        <v>115</v>
      </c>
      <c r="H312" t="s">
        <v>846</v>
      </c>
      <c r="I312" t="s">
        <v>38</v>
      </c>
      <c r="J312" t="s">
        <v>39</v>
      </c>
      <c r="K312" t="s">
        <v>1029</v>
      </c>
      <c r="L312" t="s">
        <v>1030</v>
      </c>
      <c r="M312" t="s">
        <v>431</v>
      </c>
      <c r="N312" t="s">
        <v>30</v>
      </c>
      <c r="O312" t="s">
        <v>30</v>
      </c>
      <c r="P312" s="6" t="str">
        <f>IFERROR(VLOOKUP(VALUE(LEFT(M312,2)),'[1]PT VLookup table'!$A$2:$B$15,2,FALSE),"")</f>
        <v>YK</v>
      </c>
    </row>
    <row r="313" spans="1:16" ht="15.6" x14ac:dyDescent="0.3">
      <c r="A313" t="s">
        <v>31</v>
      </c>
      <c r="B313" t="s">
        <v>32</v>
      </c>
      <c r="C313" t="s">
        <v>1031</v>
      </c>
      <c r="D313" s="5">
        <f t="shared" si="4"/>
        <v>45994.494976851849</v>
      </c>
      <c r="E313" t="s">
        <v>34</v>
      </c>
      <c r="F313" t="s">
        <v>433</v>
      </c>
      <c r="G313" t="s">
        <v>115</v>
      </c>
      <c r="H313" t="s">
        <v>37</v>
      </c>
      <c r="I313" t="s">
        <v>38</v>
      </c>
      <c r="J313" t="s">
        <v>39</v>
      </c>
      <c r="K313" t="s">
        <v>1032</v>
      </c>
      <c r="L313" t="s">
        <v>1033</v>
      </c>
      <c r="M313" t="s">
        <v>436</v>
      </c>
      <c r="N313" t="s">
        <v>30</v>
      </c>
      <c r="O313" t="s">
        <v>30</v>
      </c>
      <c r="P313" s="6" t="str">
        <f>IFERROR(VLOOKUP(VALUE(LEFT(M313,2)),'[1]PT VLookup table'!$A$2:$B$15,2,FALSE),"")</f>
        <v>YK</v>
      </c>
    </row>
    <row r="314" spans="1:16" ht="15.6" x14ac:dyDescent="0.3">
      <c r="A314" t="s">
        <v>223</v>
      </c>
      <c r="B314" t="s">
        <v>224</v>
      </c>
      <c r="C314" t="s">
        <v>1034</v>
      </c>
      <c r="D314" s="5">
        <f t="shared" si="4"/>
        <v>45994.495196759257</v>
      </c>
      <c r="E314" t="s">
        <v>23</v>
      </c>
      <c r="F314" t="s">
        <v>24</v>
      </c>
      <c r="G314" t="s">
        <v>25</v>
      </c>
      <c r="H314" t="s">
        <v>25</v>
      </c>
      <c r="I314" t="s">
        <v>25</v>
      </c>
      <c r="J314" t="s">
        <v>26</v>
      </c>
      <c r="K314" t="s">
        <v>1035</v>
      </c>
      <c r="L314" t="s">
        <v>1036</v>
      </c>
      <c r="M314" t="s">
        <v>29</v>
      </c>
      <c r="N314" t="s">
        <v>30</v>
      </c>
      <c r="O314" t="s">
        <v>30</v>
      </c>
      <c r="P314" s="6" t="str">
        <f>IFERROR(VLOOKUP(VALUE(LEFT(M314,2)),'[1]PT VLookup table'!$A$2:$B$15,2,FALSE),"")</f>
        <v>NWT</v>
      </c>
    </row>
    <row r="315" spans="1:16" ht="15.6" x14ac:dyDescent="0.3">
      <c r="A315" t="s">
        <v>20</v>
      </c>
      <c r="B315" t="s">
        <v>21</v>
      </c>
      <c r="C315" t="s">
        <v>1037</v>
      </c>
      <c r="D315" s="5">
        <f t="shared" si="4"/>
        <v>45994.500057870369</v>
      </c>
      <c r="E315" t="s">
        <v>23</v>
      </c>
      <c r="F315" t="s">
        <v>24</v>
      </c>
      <c r="G315" t="s">
        <v>25</v>
      </c>
      <c r="H315" t="s">
        <v>25</v>
      </c>
      <c r="I315" t="s">
        <v>25</v>
      </c>
      <c r="J315" t="s">
        <v>26</v>
      </c>
      <c r="K315" t="s">
        <v>1038</v>
      </c>
      <c r="L315" t="s">
        <v>1039</v>
      </c>
      <c r="M315" t="s">
        <v>29</v>
      </c>
      <c r="N315" t="s">
        <v>30</v>
      </c>
      <c r="O315" t="s">
        <v>30</v>
      </c>
      <c r="P315" s="6" t="str">
        <f>IFERROR(VLOOKUP(VALUE(LEFT(M315,2)),'[1]PT VLookup table'!$A$2:$B$15,2,FALSE),"")</f>
        <v>NWT</v>
      </c>
    </row>
    <row r="316" spans="1:16" ht="15.6" x14ac:dyDescent="0.3">
      <c r="A316" t="s">
        <v>31</v>
      </c>
      <c r="B316" t="s">
        <v>32</v>
      </c>
      <c r="C316" t="s">
        <v>1040</v>
      </c>
      <c r="D316" s="5">
        <f t="shared" si="4"/>
        <v>45994.507037037038</v>
      </c>
      <c r="E316" t="s">
        <v>34</v>
      </c>
      <c r="F316" t="s">
        <v>660</v>
      </c>
      <c r="G316" t="s">
        <v>36</v>
      </c>
      <c r="H316" t="s">
        <v>37</v>
      </c>
      <c r="I316" t="s">
        <v>38</v>
      </c>
      <c r="J316" t="s">
        <v>39</v>
      </c>
      <c r="K316" t="s">
        <v>1041</v>
      </c>
      <c r="L316" t="s">
        <v>1042</v>
      </c>
      <c r="M316" t="s">
        <v>844</v>
      </c>
      <c r="N316" t="s">
        <v>30</v>
      </c>
      <c r="O316" t="s">
        <v>30</v>
      </c>
      <c r="P316" s="6" t="str">
        <f>IFERROR(VLOOKUP(VALUE(LEFT(M316,2)),'[1]PT VLookup table'!$A$2:$B$15,2,FALSE),"")</f>
        <v>BC</v>
      </c>
    </row>
    <row r="317" spans="1:16" ht="15.6" x14ac:dyDescent="0.3">
      <c r="A317" t="s">
        <v>31</v>
      </c>
      <c r="B317" t="s">
        <v>32</v>
      </c>
      <c r="C317" t="s">
        <v>1043</v>
      </c>
      <c r="D317" s="5">
        <f t="shared" si="4"/>
        <v>45994.512557870374</v>
      </c>
      <c r="E317" t="s">
        <v>34</v>
      </c>
      <c r="F317" t="s">
        <v>579</v>
      </c>
      <c r="G317" t="s">
        <v>36</v>
      </c>
      <c r="H317" t="s">
        <v>37</v>
      </c>
      <c r="I317" t="s">
        <v>38</v>
      </c>
      <c r="J317" t="s">
        <v>39</v>
      </c>
      <c r="K317" t="s">
        <v>1044</v>
      </c>
      <c r="L317" t="s">
        <v>1045</v>
      </c>
      <c r="M317" t="s">
        <v>582</v>
      </c>
      <c r="N317" t="s">
        <v>30</v>
      </c>
      <c r="O317" t="s">
        <v>30</v>
      </c>
      <c r="P317" s="6" t="str">
        <f>IFERROR(VLOOKUP(VALUE(LEFT(M317,2)),'[1]PT VLookup table'!$A$2:$B$15,2,FALSE),"")</f>
        <v>MB</v>
      </c>
    </row>
    <row r="318" spans="1:16" ht="15.6" x14ac:dyDescent="0.3">
      <c r="A318" t="s">
        <v>31</v>
      </c>
      <c r="B318" t="s">
        <v>32</v>
      </c>
      <c r="C318" t="s">
        <v>1046</v>
      </c>
      <c r="D318" s="5">
        <f t="shared" si="4"/>
        <v>45994.513645833336</v>
      </c>
      <c r="E318" t="s">
        <v>34</v>
      </c>
      <c r="F318" t="s">
        <v>579</v>
      </c>
      <c r="G318" t="s">
        <v>36</v>
      </c>
      <c r="H318" t="s">
        <v>37</v>
      </c>
      <c r="I318" t="s">
        <v>38</v>
      </c>
      <c r="J318" t="s">
        <v>39</v>
      </c>
      <c r="K318" t="s">
        <v>1047</v>
      </c>
      <c r="L318" t="s">
        <v>1045</v>
      </c>
      <c r="M318" t="s">
        <v>582</v>
      </c>
      <c r="N318" t="s">
        <v>30</v>
      </c>
      <c r="O318" t="s">
        <v>30</v>
      </c>
      <c r="P318" s="6" t="str">
        <f>IFERROR(VLOOKUP(VALUE(LEFT(M318,2)),'[1]PT VLookup table'!$A$2:$B$15,2,FALSE),"")</f>
        <v>MB</v>
      </c>
    </row>
    <row r="319" spans="1:16" ht="15.6" x14ac:dyDescent="0.3">
      <c r="A319" t="s">
        <v>31</v>
      </c>
      <c r="B319" t="s">
        <v>32</v>
      </c>
      <c r="C319" t="s">
        <v>1048</v>
      </c>
      <c r="D319" s="5">
        <f t="shared" si="4"/>
        <v>45994.532604166663</v>
      </c>
      <c r="E319" t="s">
        <v>23</v>
      </c>
      <c r="F319" t="s">
        <v>660</v>
      </c>
      <c r="G319" t="s">
        <v>198</v>
      </c>
      <c r="H319" t="s">
        <v>37</v>
      </c>
      <c r="I319" t="s">
        <v>38</v>
      </c>
      <c r="J319" t="s">
        <v>39</v>
      </c>
      <c r="K319" t="s">
        <v>1049</v>
      </c>
      <c r="L319" t="s">
        <v>1050</v>
      </c>
      <c r="M319" t="s">
        <v>1051</v>
      </c>
      <c r="N319" t="s">
        <v>30</v>
      </c>
      <c r="O319" t="s">
        <v>30</v>
      </c>
      <c r="P319" s="6" t="str">
        <f>IFERROR(VLOOKUP(VALUE(LEFT(M319,2)),'[1]PT VLookup table'!$A$2:$B$15,2,FALSE),"")</f>
        <v>AB</v>
      </c>
    </row>
    <row r="320" spans="1:16" ht="15.6" x14ac:dyDescent="0.3">
      <c r="A320" t="s">
        <v>31</v>
      </c>
      <c r="B320" t="s">
        <v>32</v>
      </c>
      <c r="C320" t="s">
        <v>1052</v>
      </c>
      <c r="D320" s="5">
        <f t="shared" si="4"/>
        <v>45994.534803240742</v>
      </c>
      <c r="E320" t="s">
        <v>34</v>
      </c>
      <c r="F320" t="s">
        <v>35</v>
      </c>
      <c r="G320" t="s">
        <v>36</v>
      </c>
      <c r="H320" t="s">
        <v>37</v>
      </c>
      <c r="I320" t="s">
        <v>38</v>
      </c>
      <c r="J320" t="s">
        <v>39</v>
      </c>
      <c r="K320" t="s">
        <v>1053</v>
      </c>
      <c r="L320" t="s">
        <v>1054</v>
      </c>
      <c r="M320" t="s">
        <v>1017</v>
      </c>
      <c r="N320" t="s">
        <v>30</v>
      </c>
      <c r="O320" t="s">
        <v>30</v>
      </c>
      <c r="P320" s="6" t="str">
        <f>IFERROR(VLOOKUP(VALUE(LEFT(M320,2)),'[1]PT VLookup table'!$A$2:$B$15,2,FALSE),"")</f>
        <v>ON</v>
      </c>
    </row>
    <row r="321" spans="1:16" ht="15.6" x14ac:dyDescent="0.3">
      <c r="A321" t="s">
        <v>31</v>
      </c>
      <c r="B321" t="s">
        <v>32</v>
      </c>
      <c r="C321" t="s">
        <v>1055</v>
      </c>
      <c r="D321" s="5">
        <f t="shared" si="4"/>
        <v>45994.537372685183</v>
      </c>
      <c r="E321" t="s">
        <v>34</v>
      </c>
      <c r="F321" t="s">
        <v>35</v>
      </c>
      <c r="G321" t="s">
        <v>36</v>
      </c>
      <c r="H321" t="s">
        <v>37</v>
      </c>
      <c r="I321" t="s">
        <v>38</v>
      </c>
      <c r="J321" t="s">
        <v>39</v>
      </c>
      <c r="K321" t="s">
        <v>1056</v>
      </c>
      <c r="L321" t="s">
        <v>1054</v>
      </c>
      <c r="M321" t="s">
        <v>1017</v>
      </c>
      <c r="N321" t="s">
        <v>30</v>
      </c>
      <c r="O321" t="s">
        <v>30</v>
      </c>
      <c r="P321" s="6" t="str">
        <f>IFERROR(VLOOKUP(VALUE(LEFT(M321,2)),'[1]PT VLookup table'!$A$2:$B$15,2,FALSE),"")</f>
        <v>ON</v>
      </c>
    </row>
    <row r="322" spans="1:16" ht="15.6" x14ac:dyDescent="0.3">
      <c r="A322" t="s">
        <v>103</v>
      </c>
      <c r="B322" t="s">
        <v>32</v>
      </c>
      <c r="C322" t="s">
        <v>1057</v>
      </c>
      <c r="D322" s="5">
        <f t="shared" ref="D322:D385" si="5">DATEVALUE(LEFT(C322,10))+(TIMEVALUE(MID(C322,12,8))+TIMEVALUE(MID(C322,21,5)))</f>
        <v>45994.54478009259</v>
      </c>
      <c r="E322" t="s">
        <v>23</v>
      </c>
      <c r="F322" t="s">
        <v>35</v>
      </c>
      <c r="G322" t="s">
        <v>36</v>
      </c>
      <c r="H322" t="s">
        <v>37</v>
      </c>
      <c r="I322" t="s">
        <v>38</v>
      </c>
      <c r="J322" t="s">
        <v>39</v>
      </c>
      <c r="K322" t="s">
        <v>1058</v>
      </c>
      <c r="L322" t="s">
        <v>1059</v>
      </c>
      <c r="M322" t="s">
        <v>1060</v>
      </c>
      <c r="N322" t="s">
        <v>30</v>
      </c>
      <c r="O322" t="s">
        <v>30</v>
      </c>
      <c r="P322" s="6" t="str">
        <f>IFERROR(VLOOKUP(VALUE(LEFT(M322,2)),'[1]PT VLookup table'!$A$2:$B$15,2,FALSE),"")</f>
        <v>QC</v>
      </c>
    </row>
    <row r="323" spans="1:16" ht="15.6" x14ac:dyDescent="0.3">
      <c r="A323" t="s">
        <v>103</v>
      </c>
      <c r="B323" t="s">
        <v>32</v>
      </c>
      <c r="C323" t="s">
        <v>1057</v>
      </c>
      <c r="D323" s="5">
        <f t="shared" si="5"/>
        <v>45994.54478009259</v>
      </c>
      <c r="E323" t="s">
        <v>34</v>
      </c>
      <c r="F323" t="s">
        <v>35</v>
      </c>
      <c r="G323" t="s">
        <v>36</v>
      </c>
      <c r="H323" t="s">
        <v>37</v>
      </c>
      <c r="I323" t="s">
        <v>38</v>
      </c>
      <c r="J323" t="s">
        <v>39</v>
      </c>
      <c r="K323" t="s">
        <v>1061</v>
      </c>
      <c r="L323" t="s">
        <v>989</v>
      </c>
      <c r="M323" t="s">
        <v>1062</v>
      </c>
      <c r="N323" t="s">
        <v>30</v>
      </c>
      <c r="O323" t="s">
        <v>30</v>
      </c>
      <c r="P323" s="6" t="str">
        <f>IFERROR(VLOOKUP(VALUE(LEFT(M323,2)),'[1]PT VLookup table'!$A$2:$B$15,2,FALSE),"")</f>
        <v>QC</v>
      </c>
    </row>
    <row r="324" spans="1:16" ht="15.6" x14ac:dyDescent="0.3">
      <c r="A324" t="s">
        <v>31</v>
      </c>
      <c r="B324" t="s">
        <v>32</v>
      </c>
      <c r="C324" t="s">
        <v>1063</v>
      </c>
      <c r="D324" s="5">
        <f t="shared" si="5"/>
        <v>45994.549386574072</v>
      </c>
      <c r="E324" t="s">
        <v>34</v>
      </c>
      <c r="F324" t="s">
        <v>660</v>
      </c>
      <c r="G324" t="s">
        <v>49</v>
      </c>
      <c r="H324" t="s">
        <v>50</v>
      </c>
      <c r="I324" t="s">
        <v>51</v>
      </c>
      <c r="J324" t="s">
        <v>39</v>
      </c>
      <c r="K324" t="s">
        <v>1064</v>
      </c>
      <c r="L324" t="s">
        <v>1065</v>
      </c>
      <c r="M324" t="s">
        <v>858</v>
      </c>
      <c r="N324" t="s">
        <v>30</v>
      </c>
      <c r="O324" t="s">
        <v>30</v>
      </c>
      <c r="P324" s="6" t="str">
        <f>IFERROR(VLOOKUP(VALUE(LEFT(M324,2)),'[1]PT VLookup table'!$A$2:$B$15,2,FALSE),"")</f>
        <v>BC</v>
      </c>
    </row>
    <row r="325" spans="1:16" ht="15.6" x14ac:dyDescent="0.3">
      <c r="A325" t="s">
        <v>31</v>
      </c>
      <c r="B325" t="s">
        <v>32</v>
      </c>
      <c r="C325" t="s">
        <v>1063</v>
      </c>
      <c r="D325" s="5">
        <f t="shared" si="5"/>
        <v>45994.549386574072</v>
      </c>
      <c r="E325" t="s">
        <v>34</v>
      </c>
      <c r="F325" t="s">
        <v>660</v>
      </c>
      <c r="G325" t="s">
        <v>49</v>
      </c>
      <c r="H325" t="s">
        <v>50</v>
      </c>
      <c r="I325" t="s">
        <v>51</v>
      </c>
      <c r="J325" t="s">
        <v>39</v>
      </c>
      <c r="K325" t="s">
        <v>1066</v>
      </c>
      <c r="L325" t="s">
        <v>1065</v>
      </c>
      <c r="M325" t="s">
        <v>915</v>
      </c>
      <c r="N325" t="s">
        <v>30</v>
      </c>
      <c r="O325" t="s">
        <v>30</v>
      </c>
      <c r="P325" s="6" t="str">
        <f>IFERROR(VLOOKUP(VALUE(LEFT(M325,2)),'[1]PT VLookup table'!$A$2:$B$15,2,FALSE),"")</f>
        <v>BC</v>
      </c>
    </row>
    <row r="326" spans="1:16" ht="15.6" x14ac:dyDescent="0.3">
      <c r="A326" t="s">
        <v>31</v>
      </c>
      <c r="B326" t="s">
        <v>32</v>
      </c>
      <c r="C326" t="s">
        <v>1067</v>
      </c>
      <c r="D326" s="5">
        <f t="shared" si="5"/>
        <v>45994.55096064815</v>
      </c>
      <c r="E326" t="s">
        <v>34</v>
      </c>
      <c r="F326" t="s">
        <v>35</v>
      </c>
      <c r="G326" t="s">
        <v>36</v>
      </c>
      <c r="H326" t="s">
        <v>110</v>
      </c>
      <c r="I326" t="s">
        <v>70</v>
      </c>
      <c r="J326" t="s">
        <v>39</v>
      </c>
      <c r="K326" t="s">
        <v>1068</v>
      </c>
      <c r="L326" t="s">
        <v>1069</v>
      </c>
      <c r="M326" t="s">
        <v>957</v>
      </c>
      <c r="N326" t="s">
        <v>30</v>
      </c>
      <c r="O326" t="s">
        <v>30</v>
      </c>
      <c r="P326" s="6" t="str">
        <f>IFERROR(VLOOKUP(VALUE(LEFT(M326,2)),'[1]PT VLookup table'!$A$2:$B$15,2,FALSE),"")</f>
        <v>ON</v>
      </c>
    </row>
    <row r="327" spans="1:16" ht="15.6" x14ac:dyDescent="0.3">
      <c r="A327" t="s">
        <v>31</v>
      </c>
      <c r="B327" t="s">
        <v>32</v>
      </c>
      <c r="C327" t="s">
        <v>1070</v>
      </c>
      <c r="D327" s="5">
        <f t="shared" si="5"/>
        <v>45994.552777777775</v>
      </c>
      <c r="E327" t="s">
        <v>34</v>
      </c>
      <c r="F327" t="s">
        <v>35</v>
      </c>
      <c r="G327" t="s">
        <v>36</v>
      </c>
      <c r="H327" t="s">
        <v>110</v>
      </c>
      <c r="I327" t="s">
        <v>70</v>
      </c>
      <c r="J327" t="s">
        <v>39</v>
      </c>
      <c r="K327" t="s">
        <v>1071</v>
      </c>
      <c r="L327" t="s">
        <v>918</v>
      </c>
      <c r="M327" t="s">
        <v>1072</v>
      </c>
      <c r="N327" t="s">
        <v>30</v>
      </c>
      <c r="O327" t="s">
        <v>30</v>
      </c>
      <c r="P327" s="6" t="str">
        <f>IFERROR(VLOOKUP(VALUE(LEFT(M327,2)),'[1]PT VLookup table'!$A$2:$B$15,2,FALSE),"")</f>
        <v>ON</v>
      </c>
    </row>
    <row r="328" spans="1:16" ht="15.6" x14ac:dyDescent="0.3">
      <c r="A328" t="s">
        <v>31</v>
      </c>
      <c r="B328" t="s">
        <v>32</v>
      </c>
      <c r="C328" t="s">
        <v>1070</v>
      </c>
      <c r="D328" s="5">
        <f t="shared" si="5"/>
        <v>45994.552777777775</v>
      </c>
      <c r="E328" t="s">
        <v>23</v>
      </c>
      <c r="F328" t="s">
        <v>35</v>
      </c>
      <c r="G328" t="s">
        <v>36</v>
      </c>
      <c r="H328" t="s">
        <v>37</v>
      </c>
      <c r="I328" t="s">
        <v>38</v>
      </c>
      <c r="J328" t="s">
        <v>39</v>
      </c>
      <c r="K328" t="s">
        <v>1073</v>
      </c>
      <c r="L328" t="s">
        <v>1074</v>
      </c>
      <c r="M328" t="s">
        <v>1075</v>
      </c>
      <c r="N328" t="s">
        <v>30</v>
      </c>
      <c r="O328" t="s">
        <v>30</v>
      </c>
      <c r="P328" s="6" t="str">
        <f>IFERROR(VLOOKUP(VALUE(LEFT(M328,2)),'[1]PT VLookup table'!$A$2:$B$15,2,FALSE),"")</f>
        <v>ON</v>
      </c>
    </row>
    <row r="329" spans="1:16" ht="15.6" x14ac:dyDescent="0.3">
      <c r="A329" t="s">
        <v>31</v>
      </c>
      <c r="B329" t="s">
        <v>32</v>
      </c>
      <c r="C329" t="s">
        <v>1076</v>
      </c>
      <c r="D329" s="5">
        <f t="shared" si="5"/>
        <v>45994.553912037038</v>
      </c>
      <c r="E329" t="s">
        <v>34</v>
      </c>
      <c r="F329" t="s">
        <v>35</v>
      </c>
      <c r="G329" t="s">
        <v>36</v>
      </c>
      <c r="H329" t="s">
        <v>110</v>
      </c>
      <c r="I329" t="s">
        <v>70</v>
      </c>
      <c r="J329" t="s">
        <v>39</v>
      </c>
      <c r="K329" t="s">
        <v>1077</v>
      </c>
      <c r="L329" t="s">
        <v>1069</v>
      </c>
      <c r="M329" t="s">
        <v>957</v>
      </c>
      <c r="N329" t="s">
        <v>30</v>
      </c>
      <c r="O329" t="s">
        <v>30</v>
      </c>
      <c r="P329" s="6" t="str">
        <f>IFERROR(VLOOKUP(VALUE(LEFT(M329,2)),'[1]PT VLookup table'!$A$2:$B$15,2,FALSE),"")</f>
        <v>ON</v>
      </c>
    </row>
    <row r="330" spans="1:16" ht="15.6" x14ac:dyDescent="0.3">
      <c r="A330" t="s">
        <v>31</v>
      </c>
      <c r="B330" t="s">
        <v>32</v>
      </c>
      <c r="C330" t="s">
        <v>1078</v>
      </c>
      <c r="D330" s="5">
        <f t="shared" si="5"/>
        <v>45994.555358796293</v>
      </c>
      <c r="E330" t="s">
        <v>34</v>
      </c>
      <c r="F330" t="s">
        <v>35</v>
      </c>
      <c r="G330" t="s">
        <v>36</v>
      </c>
      <c r="H330" t="s">
        <v>110</v>
      </c>
      <c r="I330" t="s">
        <v>70</v>
      </c>
      <c r="J330" t="s">
        <v>39</v>
      </c>
      <c r="K330" t="s">
        <v>1079</v>
      </c>
      <c r="L330" t="s">
        <v>1069</v>
      </c>
      <c r="M330" t="s">
        <v>1080</v>
      </c>
      <c r="N330" t="s">
        <v>30</v>
      </c>
      <c r="O330" t="s">
        <v>30</v>
      </c>
      <c r="P330" s="6" t="str">
        <f>IFERROR(VLOOKUP(VALUE(LEFT(M330,2)),'[1]PT VLookup table'!$A$2:$B$15,2,FALSE),"")</f>
        <v>ON</v>
      </c>
    </row>
    <row r="331" spans="1:16" ht="15.6" x14ac:dyDescent="0.3">
      <c r="A331" t="s">
        <v>31</v>
      </c>
      <c r="B331" t="s">
        <v>32</v>
      </c>
      <c r="C331" t="s">
        <v>1078</v>
      </c>
      <c r="D331" s="5">
        <f t="shared" si="5"/>
        <v>45994.555358796293</v>
      </c>
      <c r="E331" t="s">
        <v>34</v>
      </c>
      <c r="F331" t="s">
        <v>35</v>
      </c>
      <c r="G331" t="s">
        <v>36</v>
      </c>
      <c r="H331" t="s">
        <v>37</v>
      </c>
      <c r="I331" t="s">
        <v>38</v>
      </c>
      <c r="J331" t="s">
        <v>39</v>
      </c>
      <c r="K331" t="s">
        <v>1081</v>
      </c>
      <c r="L331" t="s">
        <v>1082</v>
      </c>
      <c r="M331" t="s">
        <v>1083</v>
      </c>
      <c r="N331" t="s">
        <v>30</v>
      </c>
      <c r="O331" t="s">
        <v>30</v>
      </c>
      <c r="P331" s="6" t="str">
        <f>IFERROR(VLOOKUP(VALUE(LEFT(M331,2)),'[1]PT VLookup table'!$A$2:$B$15,2,FALSE),"")</f>
        <v>ON</v>
      </c>
    </row>
    <row r="332" spans="1:16" ht="15.6" x14ac:dyDescent="0.3">
      <c r="A332" t="s">
        <v>31</v>
      </c>
      <c r="B332" t="s">
        <v>32</v>
      </c>
      <c r="C332" t="s">
        <v>1084</v>
      </c>
      <c r="D332" s="5">
        <f t="shared" si="5"/>
        <v>45994.556805555556</v>
      </c>
      <c r="E332" t="s">
        <v>34</v>
      </c>
      <c r="F332" t="s">
        <v>35</v>
      </c>
      <c r="G332" t="s">
        <v>36</v>
      </c>
      <c r="H332" t="s">
        <v>37</v>
      </c>
      <c r="I332" t="s">
        <v>38</v>
      </c>
      <c r="J332" t="s">
        <v>39</v>
      </c>
      <c r="K332" t="s">
        <v>1085</v>
      </c>
      <c r="L332" t="s">
        <v>1082</v>
      </c>
      <c r="M332" t="s">
        <v>1083</v>
      </c>
      <c r="N332" t="s">
        <v>30</v>
      </c>
      <c r="O332" t="s">
        <v>30</v>
      </c>
      <c r="P332" s="6" t="str">
        <f>IFERROR(VLOOKUP(VALUE(LEFT(M332,2)),'[1]PT VLookup table'!$A$2:$B$15,2,FALSE),"")</f>
        <v>ON</v>
      </c>
    </row>
    <row r="333" spans="1:16" ht="15.6" x14ac:dyDescent="0.3">
      <c r="A333" t="s">
        <v>31</v>
      </c>
      <c r="B333" t="s">
        <v>32</v>
      </c>
      <c r="C333" t="s">
        <v>1086</v>
      </c>
      <c r="D333" s="5">
        <f t="shared" si="5"/>
        <v>45994.559432870374</v>
      </c>
      <c r="E333" t="s">
        <v>34</v>
      </c>
      <c r="F333" t="s">
        <v>35</v>
      </c>
      <c r="G333" t="s">
        <v>36</v>
      </c>
      <c r="H333" t="s">
        <v>110</v>
      </c>
      <c r="I333" t="s">
        <v>70</v>
      </c>
      <c r="J333" t="s">
        <v>39</v>
      </c>
      <c r="K333" t="s">
        <v>1087</v>
      </c>
      <c r="L333" t="s">
        <v>1088</v>
      </c>
      <c r="M333" t="s">
        <v>1089</v>
      </c>
      <c r="N333" t="s">
        <v>30</v>
      </c>
      <c r="O333" t="s">
        <v>30</v>
      </c>
      <c r="P333" s="6" t="str">
        <f>IFERROR(VLOOKUP(VALUE(LEFT(M333,2)),'[1]PT VLookup table'!$A$2:$B$15,2,FALSE),"")</f>
        <v>ON</v>
      </c>
    </row>
    <row r="334" spans="1:16" ht="15.6" x14ac:dyDescent="0.3">
      <c r="A334" t="s">
        <v>31</v>
      </c>
      <c r="B334" t="s">
        <v>32</v>
      </c>
      <c r="C334" t="s">
        <v>1090</v>
      </c>
      <c r="D334" s="5">
        <f t="shared" si="5"/>
        <v>45994.559548611112</v>
      </c>
      <c r="E334" t="s">
        <v>34</v>
      </c>
      <c r="F334" t="s">
        <v>48</v>
      </c>
      <c r="G334" t="s">
        <v>49</v>
      </c>
      <c r="H334" t="s">
        <v>50</v>
      </c>
      <c r="I334" t="s">
        <v>51</v>
      </c>
      <c r="J334" t="s">
        <v>39</v>
      </c>
      <c r="K334" t="s">
        <v>1091</v>
      </c>
      <c r="L334" t="s">
        <v>1092</v>
      </c>
      <c r="M334" t="s">
        <v>99</v>
      </c>
      <c r="N334" t="s">
        <v>30</v>
      </c>
      <c r="O334" t="s">
        <v>30</v>
      </c>
      <c r="P334" s="6" t="str">
        <f>IFERROR(VLOOKUP(VALUE(LEFT(M334,2)),'[1]PT VLookup table'!$A$2:$B$15,2,FALSE),"")</f>
        <v>NB</v>
      </c>
    </row>
    <row r="335" spans="1:16" ht="15.6" x14ac:dyDescent="0.3">
      <c r="A335" t="s">
        <v>31</v>
      </c>
      <c r="B335" t="s">
        <v>32</v>
      </c>
      <c r="C335" t="s">
        <v>1093</v>
      </c>
      <c r="D335" s="5">
        <f t="shared" si="5"/>
        <v>45994.559942129628</v>
      </c>
      <c r="E335" t="s">
        <v>34</v>
      </c>
      <c r="F335" t="s">
        <v>35</v>
      </c>
      <c r="G335" t="s">
        <v>49</v>
      </c>
      <c r="H335" t="s">
        <v>50</v>
      </c>
      <c r="I335" t="s">
        <v>51</v>
      </c>
      <c r="J335" t="s">
        <v>39</v>
      </c>
      <c r="K335" t="s">
        <v>1094</v>
      </c>
      <c r="L335" t="s">
        <v>1095</v>
      </c>
      <c r="M335" t="s">
        <v>1096</v>
      </c>
      <c r="N335" t="s">
        <v>30</v>
      </c>
      <c r="O335" t="s">
        <v>30</v>
      </c>
      <c r="P335" s="6" t="str">
        <f>IFERROR(VLOOKUP(VALUE(LEFT(M335,2)),'[1]PT VLookup table'!$A$2:$B$15,2,FALSE),"")</f>
        <v>ON</v>
      </c>
    </row>
    <row r="336" spans="1:16" ht="15.6" x14ac:dyDescent="0.3">
      <c r="A336" t="s">
        <v>31</v>
      </c>
      <c r="B336" t="s">
        <v>32</v>
      </c>
      <c r="C336" t="s">
        <v>1097</v>
      </c>
      <c r="D336" s="5">
        <f t="shared" si="5"/>
        <v>45994.560717592591</v>
      </c>
      <c r="E336" t="s">
        <v>34</v>
      </c>
      <c r="F336" t="s">
        <v>35</v>
      </c>
      <c r="G336" t="s">
        <v>36</v>
      </c>
      <c r="H336" t="s">
        <v>110</v>
      </c>
      <c r="I336" t="s">
        <v>70</v>
      </c>
      <c r="J336" t="s">
        <v>39</v>
      </c>
      <c r="K336" t="s">
        <v>1098</v>
      </c>
      <c r="L336" t="s">
        <v>1088</v>
      </c>
      <c r="M336" t="s">
        <v>1089</v>
      </c>
      <c r="N336" t="s">
        <v>30</v>
      </c>
      <c r="O336" t="s">
        <v>30</v>
      </c>
      <c r="P336" s="6" t="str">
        <f>IFERROR(VLOOKUP(VALUE(LEFT(M336,2)),'[1]PT VLookup table'!$A$2:$B$15,2,FALSE),"")</f>
        <v>ON</v>
      </c>
    </row>
    <row r="337" spans="1:16" ht="15.6" x14ac:dyDescent="0.3">
      <c r="A337" t="s">
        <v>31</v>
      </c>
      <c r="B337" t="s">
        <v>32</v>
      </c>
      <c r="C337" t="s">
        <v>1099</v>
      </c>
      <c r="D337" s="5">
        <f t="shared" si="5"/>
        <v>45994.582129629627</v>
      </c>
      <c r="E337" t="s">
        <v>34</v>
      </c>
      <c r="F337" t="s">
        <v>35</v>
      </c>
      <c r="G337" t="s">
        <v>36</v>
      </c>
      <c r="H337" t="s">
        <v>37</v>
      </c>
      <c r="I337" t="s">
        <v>38</v>
      </c>
      <c r="J337" t="s">
        <v>39</v>
      </c>
      <c r="K337" t="s">
        <v>1100</v>
      </c>
      <c r="L337" t="s">
        <v>1101</v>
      </c>
      <c r="M337" t="s">
        <v>1102</v>
      </c>
      <c r="N337" t="s">
        <v>30</v>
      </c>
      <c r="O337" t="s">
        <v>30</v>
      </c>
      <c r="P337" s="6" t="str">
        <f>IFERROR(VLOOKUP(VALUE(LEFT(M337,2)),'[1]PT VLookup table'!$A$2:$B$15,2,FALSE),"")</f>
        <v>ON</v>
      </c>
    </row>
    <row r="338" spans="1:16" ht="15.6" x14ac:dyDescent="0.3">
      <c r="A338" t="s">
        <v>31</v>
      </c>
      <c r="B338" t="s">
        <v>32</v>
      </c>
      <c r="C338" t="s">
        <v>1103</v>
      </c>
      <c r="D338" s="5">
        <f t="shared" si="5"/>
        <v>45994.583935185183</v>
      </c>
      <c r="E338" t="s">
        <v>34</v>
      </c>
      <c r="F338" t="s">
        <v>35</v>
      </c>
      <c r="G338" t="s">
        <v>36</v>
      </c>
      <c r="H338" t="s">
        <v>37</v>
      </c>
      <c r="I338" t="s">
        <v>38</v>
      </c>
      <c r="J338" t="s">
        <v>39</v>
      </c>
      <c r="K338" t="s">
        <v>1104</v>
      </c>
      <c r="L338" t="s">
        <v>1101</v>
      </c>
      <c r="M338" t="s">
        <v>1102</v>
      </c>
      <c r="N338" t="s">
        <v>30</v>
      </c>
      <c r="O338" t="s">
        <v>30</v>
      </c>
      <c r="P338" s="6" t="str">
        <f>IFERROR(VLOOKUP(VALUE(LEFT(M338,2)),'[1]PT VLookup table'!$A$2:$B$15,2,FALSE),"")</f>
        <v>ON</v>
      </c>
    </row>
    <row r="339" spans="1:16" ht="15.6" x14ac:dyDescent="0.3">
      <c r="A339" t="s">
        <v>31</v>
      </c>
      <c r="B339" t="s">
        <v>32</v>
      </c>
      <c r="C339" t="s">
        <v>1105</v>
      </c>
      <c r="D339" s="5">
        <f t="shared" si="5"/>
        <v>45994.585185185184</v>
      </c>
      <c r="E339" t="s">
        <v>34</v>
      </c>
      <c r="F339" t="s">
        <v>537</v>
      </c>
      <c r="G339" t="s">
        <v>115</v>
      </c>
      <c r="H339" t="s">
        <v>110</v>
      </c>
      <c r="I339" t="s">
        <v>38</v>
      </c>
      <c r="J339" t="s">
        <v>39</v>
      </c>
      <c r="K339" t="s">
        <v>1106</v>
      </c>
      <c r="L339" t="s">
        <v>1107</v>
      </c>
      <c r="M339" t="s">
        <v>540</v>
      </c>
      <c r="N339" t="s">
        <v>30</v>
      </c>
      <c r="O339" t="s">
        <v>30</v>
      </c>
      <c r="P339" s="6" t="str">
        <f>IFERROR(VLOOKUP(VALUE(LEFT(M339,2)),'[1]PT VLookup table'!$A$2:$B$15,2,FALSE),"")</f>
        <v>NL</v>
      </c>
    </row>
    <row r="340" spans="1:16" ht="15.6" x14ac:dyDescent="0.3">
      <c r="A340" t="s">
        <v>31</v>
      </c>
      <c r="B340" t="s">
        <v>32</v>
      </c>
      <c r="C340" t="s">
        <v>1108</v>
      </c>
      <c r="D340" s="5">
        <f t="shared" si="5"/>
        <v>45994.585787037038</v>
      </c>
      <c r="E340" t="s">
        <v>34</v>
      </c>
      <c r="F340" t="s">
        <v>537</v>
      </c>
      <c r="G340" t="s">
        <v>115</v>
      </c>
      <c r="H340" t="s">
        <v>37</v>
      </c>
      <c r="I340" t="s">
        <v>38</v>
      </c>
      <c r="J340" t="s">
        <v>39</v>
      </c>
      <c r="K340" t="s">
        <v>1109</v>
      </c>
      <c r="L340" t="s">
        <v>1110</v>
      </c>
      <c r="M340" t="s">
        <v>551</v>
      </c>
      <c r="N340" t="s">
        <v>30</v>
      </c>
      <c r="O340" t="s">
        <v>30</v>
      </c>
      <c r="P340" s="6" t="str">
        <f>IFERROR(VLOOKUP(VALUE(LEFT(M340,2)),'[1]PT VLookup table'!$A$2:$B$15,2,FALSE),"")</f>
        <v>NL</v>
      </c>
    </row>
    <row r="341" spans="1:16" ht="15.6" x14ac:dyDescent="0.3">
      <c r="A341" t="s">
        <v>31</v>
      </c>
      <c r="B341" t="s">
        <v>32</v>
      </c>
      <c r="C341" t="s">
        <v>1111</v>
      </c>
      <c r="D341" s="5">
        <f t="shared" si="5"/>
        <v>45994.587465277778</v>
      </c>
      <c r="E341" t="s">
        <v>23</v>
      </c>
      <c r="F341" t="s">
        <v>35</v>
      </c>
      <c r="G341" t="s">
        <v>36</v>
      </c>
      <c r="H341" t="s">
        <v>37</v>
      </c>
      <c r="I341" t="s">
        <v>38</v>
      </c>
      <c r="J341" t="s">
        <v>39</v>
      </c>
      <c r="K341" t="s">
        <v>1112</v>
      </c>
      <c r="L341" t="s">
        <v>1113</v>
      </c>
      <c r="M341" t="s">
        <v>1114</v>
      </c>
      <c r="N341" t="s">
        <v>30</v>
      </c>
      <c r="O341" t="s">
        <v>30</v>
      </c>
      <c r="P341" s="6" t="str">
        <f>IFERROR(VLOOKUP(VALUE(LEFT(M341,2)),'[1]PT VLookup table'!$A$2:$B$15,2,FALSE),"")</f>
        <v>ON</v>
      </c>
    </row>
    <row r="342" spans="1:16" ht="15.6" x14ac:dyDescent="0.3">
      <c r="A342" t="s">
        <v>31</v>
      </c>
      <c r="B342" t="s">
        <v>32</v>
      </c>
      <c r="C342" t="s">
        <v>1115</v>
      </c>
      <c r="D342" s="5">
        <f t="shared" si="5"/>
        <v>45994.589872685188</v>
      </c>
      <c r="E342" t="s">
        <v>23</v>
      </c>
      <c r="F342" t="s">
        <v>35</v>
      </c>
      <c r="G342" t="s">
        <v>36</v>
      </c>
      <c r="H342" t="s">
        <v>37</v>
      </c>
      <c r="I342" t="s">
        <v>38</v>
      </c>
      <c r="J342" t="s">
        <v>39</v>
      </c>
      <c r="K342" t="s">
        <v>1116</v>
      </c>
      <c r="L342" t="s">
        <v>1117</v>
      </c>
      <c r="M342" t="s">
        <v>1118</v>
      </c>
      <c r="N342" t="s">
        <v>30</v>
      </c>
      <c r="O342" t="s">
        <v>30</v>
      </c>
      <c r="P342" s="6" t="str">
        <f>IFERROR(VLOOKUP(VALUE(LEFT(M342,2)),'[1]PT VLookup table'!$A$2:$B$15,2,FALSE),"")</f>
        <v>ON</v>
      </c>
    </row>
    <row r="343" spans="1:16" ht="15.6" x14ac:dyDescent="0.3">
      <c r="A343" t="s">
        <v>31</v>
      </c>
      <c r="B343" t="s">
        <v>32</v>
      </c>
      <c r="C343" t="s">
        <v>1119</v>
      </c>
      <c r="D343" s="5">
        <f t="shared" si="5"/>
        <v>45994.590752314813</v>
      </c>
      <c r="E343" t="s">
        <v>34</v>
      </c>
      <c r="F343" t="s">
        <v>105</v>
      </c>
      <c r="G343" t="s">
        <v>36</v>
      </c>
      <c r="H343" t="s">
        <v>37</v>
      </c>
      <c r="I343" t="s">
        <v>38</v>
      </c>
      <c r="J343" t="s">
        <v>39</v>
      </c>
      <c r="K343" t="s">
        <v>1120</v>
      </c>
      <c r="L343" t="s">
        <v>986</v>
      </c>
      <c r="M343" t="s">
        <v>1121</v>
      </c>
      <c r="N343" t="s">
        <v>30</v>
      </c>
      <c r="O343" t="s">
        <v>30</v>
      </c>
      <c r="P343" s="6" t="str">
        <f>IFERROR(VLOOKUP(VALUE(LEFT(M343,2)),'[1]PT VLookup table'!$A$2:$B$15,2,FALSE),"")</f>
        <v>NL</v>
      </c>
    </row>
    <row r="344" spans="1:16" ht="15.6" x14ac:dyDescent="0.3">
      <c r="A344" t="s">
        <v>31</v>
      </c>
      <c r="B344" t="s">
        <v>32</v>
      </c>
      <c r="C344" t="s">
        <v>1119</v>
      </c>
      <c r="D344" s="5">
        <f t="shared" si="5"/>
        <v>45994.590752314813</v>
      </c>
      <c r="E344" t="s">
        <v>23</v>
      </c>
      <c r="F344" t="s">
        <v>105</v>
      </c>
      <c r="G344" t="s">
        <v>36</v>
      </c>
      <c r="H344" t="s">
        <v>37</v>
      </c>
      <c r="I344" t="s">
        <v>38</v>
      </c>
      <c r="J344" t="s">
        <v>39</v>
      </c>
      <c r="K344" t="s">
        <v>1122</v>
      </c>
      <c r="L344" t="s">
        <v>1123</v>
      </c>
      <c r="M344" t="s">
        <v>1124</v>
      </c>
      <c r="N344" t="s">
        <v>30</v>
      </c>
      <c r="O344" t="s">
        <v>30</v>
      </c>
      <c r="P344" s="6" t="str">
        <f>IFERROR(VLOOKUP(VALUE(LEFT(M344,2)),'[1]PT VLookup table'!$A$2:$B$15,2,FALSE),"")</f>
        <v>NL</v>
      </c>
    </row>
    <row r="345" spans="1:16" ht="15.6" x14ac:dyDescent="0.3">
      <c r="A345" t="s">
        <v>31</v>
      </c>
      <c r="B345" t="s">
        <v>32</v>
      </c>
      <c r="C345" t="s">
        <v>1125</v>
      </c>
      <c r="D345" s="5">
        <f t="shared" si="5"/>
        <v>45994.591122685182</v>
      </c>
      <c r="E345" t="s">
        <v>34</v>
      </c>
      <c r="F345" t="s">
        <v>137</v>
      </c>
      <c r="G345" t="s">
        <v>36</v>
      </c>
      <c r="H345" t="s">
        <v>37</v>
      </c>
      <c r="I345" t="s">
        <v>38</v>
      </c>
      <c r="J345" t="s">
        <v>39</v>
      </c>
      <c r="K345" t="s">
        <v>1126</v>
      </c>
      <c r="L345" t="s">
        <v>1127</v>
      </c>
      <c r="M345" t="s">
        <v>532</v>
      </c>
      <c r="N345" t="s">
        <v>30</v>
      </c>
      <c r="O345" t="s">
        <v>30</v>
      </c>
      <c r="P345" s="6" t="str">
        <f>IFERROR(VLOOKUP(VALUE(LEFT(M345,2)),'[1]PT VLookup table'!$A$2:$B$15,2,FALSE),"")</f>
        <v>NL</v>
      </c>
    </row>
    <row r="346" spans="1:16" ht="15.6" x14ac:dyDescent="0.3">
      <c r="A346" t="s">
        <v>31</v>
      </c>
      <c r="B346" t="s">
        <v>32</v>
      </c>
      <c r="C346" t="s">
        <v>1128</v>
      </c>
      <c r="D346" s="5">
        <f t="shared" si="5"/>
        <v>45994.591585648152</v>
      </c>
      <c r="E346" t="s">
        <v>34</v>
      </c>
      <c r="F346" t="s">
        <v>137</v>
      </c>
      <c r="G346" t="s">
        <v>36</v>
      </c>
      <c r="H346" t="s">
        <v>37</v>
      </c>
      <c r="I346" t="s">
        <v>38</v>
      </c>
      <c r="J346" t="s">
        <v>39</v>
      </c>
      <c r="K346" t="s">
        <v>1129</v>
      </c>
      <c r="L346" t="s">
        <v>1130</v>
      </c>
      <c r="M346" t="s">
        <v>772</v>
      </c>
      <c r="N346" t="s">
        <v>30</v>
      </c>
      <c r="O346" t="s">
        <v>30</v>
      </c>
      <c r="P346" s="6" t="str">
        <f>IFERROR(VLOOKUP(VALUE(LEFT(M346,2)),'[1]PT VLookup table'!$A$2:$B$15,2,FALSE),"")</f>
        <v>NL</v>
      </c>
    </row>
    <row r="347" spans="1:16" ht="15.6" x14ac:dyDescent="0.3">
      <c r="A347" t="s">
        <v>31</v>
      </c>
      <c r="B347" t="s">
        <v>32</v>
      </c>
      <c r="C347" t="s">
        <v>1131</v>
      </c>
      <c r="D347" s="5">
        <f t="shared" si="5"/>
        <v>45994.591770833336</v>
      </c>
      <c r="E347" t="s">
        <v>34</v>
      </c>
      <c r="F347" t="s">
        <v>105</v>
      </c>
      <c r="G347" t="s">
        <v>36</v>
      </c>
      <c r="H347" t="s">
        <v>37</v>
      </c>
      <c r="I347" t="s">
        <v>38</v>
      </c>
      <c r="J347" t="s">
        <v>39</v>
      </c>
      <c r="K347" t="s">
        <v>1132</v>
      </c>
      <c r="L347" t="s">
        <v>1133</v>
      </c>
      <c r="M347" t="s">
        <v>324</v>
      </c>
      <c r="N347" t="s">
        <v>30</v>
      </c>
      <c r="O347" t="s">
        <v>30</v>
      </c>
      <c r="P347" s="6" t="str">
        <f>IFERROR(VLOOKUP(VALUE(LEFT(M347,2)),'[1]PT VLookup table'!$A$2:$B$15,2,FALSE),"")</f>
        <v>NL</v>
      </c>
    </row>
    <row r="348" spans="1:16" ht="15.6" x14ac:dyDescent="0.3">
      <c r="A348" t="s">
        <v>31</v>
      </c>
      <c r="B348" t="s">
        <v>32</v>
      </c>
      <c r="C348" t="s">
        <v>1134</v>
      </c>
      <c r="D348" s="5">
        <f t="shared" si="5"/>
        <v>45994.593275462961</v>
      </c>
      <c r="E348" t="s">
        <v>23</v>
      </c>
      <c r="F348" t="s">
        <v>706</v>
      </c>
      <c r="G348" t="s">
        <v>36</v>
      </c>
      <c r="H348" t="s">
        <v>50</v>
      </c>
      <c r="I348" t="s">
        <v>70</v>
      </c>
      <c r="J348" t="s">
        <v>39</v>
      </c>
      <c r="K348" t="s">
        <v>1135</v>
      </c>
      <c r="L348" t="s">
        <v>1136</v>
      </c>
      <c r="M348" t="s">
        <v>1137</v>
      </c>
      <c r="N348" t="s">
        <v>30</v>
      </c>
      <c r="O348" t="s">
        <v>30</v>
      </c>
      <c r="P348" s="6" t="str">
        <f>IFERROR(VLOOKUP(VALUE(LEFT(M348,2)),'[1]PT VLookup table'!$A$2:$B$15,2,FALSE),"")</f>
        <v>NS</v>
      </c>
    </row>
    <row r="349" spans="1:16" ht="15.6" x14ac:dyDescent="0.3">
      <c r="A349" t="s">
        <v>31</v>
      </c>
      <c r="B349" t="s">
        <v>32</v>
      </c>
      <c r="C349" t="s">
        <v>1138</v>
      </c>
      <c r="D349" s="5">
        <f t="shared" si="5"/>
        <v>45994.593784722223</v>
      </c>
      <c r="E349" t="s">
        <v>34</v>
      </c>
      <c r="F349" t="s">
        <v>105</v>
      </c>
      <c r="G349" t="s">
        <v>36</v>
      </c>
      <c r="H349" t="s">
        <v>37</v>
      </c>
      <c r="I349" t="s">
        <v>38</v>
      </c>
      <c r="J349" t="s">
        <v>39</v>
      </c>
      <c r="K349" t="s">
        <v>1139</v>
      </c>
      <c r="L349" t="s">
        <v>1140</v>
      </c>
      <c r="M349" t="s">
        <v>1141</v>
      </c>
      <c r="N349" t="s">
        <v>30</v>
      </c>
      <c r="O349" t="s">
        <v>30</v>
      </c>
      <c r="P349" s="6" t="str">
        <f>IFERROR(VLOOKUP(VALUE(LEFT(M349,2)),'[1]PT VLookup table'!$A$2:$B$15,2,FALSE),"")</f>
        <v>NL</v>
      </c>
    </row>
    <row r="350" spans="1:16" ht="15.6" x14ac:dyDescent="0.3">
      <c r="A350" t="s">
        <v>31</v>
      </c>
      <c r="B350" t="s">
        <v>32</v>
      </c>
      <c r="C350" t="s">
        <v>1142</v>
      </c>
      <c r="D350" s="5">
        <f t="shared" si="5"/>
        <v>45994.60628472222</v>
      </c>
      <c r="E350" t="s">
        <v>34</v>
      </c>
      <c r="F350" t="s">
        <v>35</v>
      </c>
      <c r="G350" t="s">
        <v>36</v>
      </c>
      <c r="H350" t="s">
        <v>110</v>
      </c>
      <c r="I350" t="s">
        <v>70</v>
      </c>
      <c r="J350" t="s">
        <v>39</v>
      </c>
      <c r="K350" t="s">
        <v>1143</v>
      </c>
      <c r="L350" t="s">
        <v>1144</v>
      </c>
      <c r="M350" t="s">
        <v>1145</v>
      </c>
      <c r="N350" t="s">
        <v>30</v>
      </c>
      <c r="O350" t="s">
        <v>30</v>
      </c>
      <c r="P350" s="6" t="str">
        <f>IFERROR(VLOOKUP(VALUE(LEFT(M350,2)),'[1]PT VLookup table'!$A$2:$B$15,2,FALSE),"")</f>
        <v>ON</v>
      </c>
    </row>
    <row r="351" spans="1:16" ht="15.6" x14ac:dyDescent="0.3">
      <c r="A351" t="s">
        <v>31</v>
      </c>
      <c r="B351" t="s">
        <v>32</v>
      </c>
      <c r="C351" t="s">
        <v>1146</v>
      </c>
      <c r="D351" s="5">
        <f t="shared" si="5"/>
        <v>45994.607534722221</v>
      </c>
      <c r="E351" t="s">
        <v>34</v>
      </c>
      <c r="F351" t="s">
        <v>35</v>
      </c>
      <c r="G351" t="s">
        <v>36</v>
      </c>
      <c r="H351" t="s">
        <v>110</v>
      </c>
      <c r="I351" t="s">
        <v>70</v>
      </c>
      <c r="J351" t="s">
        <v>39</v>
      </c>
      <c r="K351" t="s">
        <v>1147</v>
      </c>
      <c r="L351" t="s">
        <v>1144</v>
      </c>
      <c r="M351" t="s">
        <v>1145</v>
      </c>
      <c r="N351" t="s">
        <v>30</v>
      </c>
      <c r="O351" t="s">
        <v>30</v>
      </c>
      <c r="P351" s="6" t="str">
        <f>IFERROR(VLOOKUP(VALUE(LEFT(M351,2)),'[1]PT VLookup table'!$A$2:$B$15,2,FALSE),"")</f>
        <v>ON</v>
      </c>
    </row>
    <row r="352" spans="1:16" ht="15.6" x14ac:dyDescent="0.3">
      <c r="A352" t="s">
        <v>103</v>
      </c>
      <c r="B352" t="s">
        <v>32</v>
      </c>
      <c r="C352" t="s">
        <v>1148</v>
      </c>
      <c r="D352" s="5">
        <f t="shared" si="5"/>
        <v>45994.612476851849</v>
      </c>
      <c r="E352" t="s">
        <v>34</v>
      </c>
      <c r="F352" t="s">
        <v>35</v>
      </c>
      <c r="G352" t="s">
        <v>36</v>
      </c>
      <c r="H352" t="s">
        <v>37</v>
      </c>
      <c r="I352" t="s">
        <v>38</v>
      </c>
      <c r="J352" t="s">
        <v>39</v>
      </c>
      <c r="K352" t="s">
        <v>1149</v>
      </c>
      <c r="L352" t="s">
        <v>989</v>
      </c>
      <c r="M352" t="s">
        <v>1150</v>
      </c>
      <c r="N352" t="s">
        <v>30</v>
      </c>
      <c r="O352" t="s">
        <v>30</v>
      </c>
      <c r="P352" s="6" t="str">
        <f>IFERROR(VLOOKUP(VALUE(LEFT(M352,2)),'[1]PT VLookup table'!$A$2:$B$15,2,FALSE),"")</f>
        <v>QC</v>
      </c>
    </row>
    <row r="353" spans="1:16" ht="15.6" x14ac:dyDescent="0.3">
      <c r="A353" t="s">
        <v>103</v>
      </c>
      <c r="B353" t="s">
        <v>32</v>
      </c>
      <c r="C353" t="s">
        <v>1148</v>
      </c>
      <c r="D353" s="5">
        <f t="shared" si="5"/>
        <v>45994.612476851849</v>
      </c>
      <c r="E353" t="s">
        <v>34</v>
      </c>
      <c r="F353" t="s">
        <v>35</v>
      </c>
      <c r="G353" t="s">
        <v>36</v>
      </c>
      <c r="H353" t="s">
        <v>37</v>
      </c>
      <c r="I353" t="s">
        <v>38</v>
      </c>
      <c r="J353" t="s">
        <v>39</v>
      </c>
      <c r="K353" t="s">
        <v>1151</v>
      </c>
      <c r="L353" t="s">
        <v>1152</v>
      </c>
      <c r="M353" t="s">
        <v>1153</v>
      </c>
      <c r="N353" t="s">
        <v>30</v>
      </c>
      <c r="O353" t="s">
        <v>30</v>
      </c>
      <c r="P353" s="6" t="str">
        <f>IFERROR(VLOOKUP(VALUE(LEFT(M353,2)),'[1]PT VLookup table'!$A$2:$B$15,2,FALSE),"")</f>
        <v>QC</v>
      </c>
    </row>
    <row r="354" spans="1:16" ht="15.6" x14ac:dyDescent="0.3">
      <c r="A354" t="s">
        <v>31</v>
      </c>
      <c r="B354" t="s">
        <v>32</v>
      </c>
      <c r="C354" t="s">
        <v>1154</v>
      </c>
      <c r="D354" s="5">
        <f t="shared" si="5"/>
        <v>45994.613518518519</v>
      </c>
      <c r="E354" t="s">
        <v>34</v>
      </c>
      <c r="F354" t="s">
        <v>35</v>
      </c>
      <c r="G354" t="s">
        <v>36</v>
      </c>
      <c r="H354" t="s">
        <v>37</v>
      </c>
      <c r="I354" t="s">
        <v>38</v>
      </c>
      <c r="J354" t="s">
        <v>39</v>
      </c>
      <c r="K354" t="s">
        <v>1155</v>
      </c>
      <c r="L354" t="s">
        <v>1156</v>
      </c>
      <c r="M354" t="s">
        <v>1011</v>
      </c>
      <c r="N354" t="s">
        <v>30</v>
      </c>
      <c r="O354" t="s">
        <v>30</v>
      </c>
      <c r="P354" s="6" t="str">
        <f>IFERROR(VLOOKUP(VALUE(LEFT(M354,2)),'[1]PT VLookup table'!$A$2:$B$15,2,FALSE),"")</f>
        <v>ON</v>
      </c>
    </row>
    <row r="355" spans="1:16" ht="15.6" x14ac:dyDescent="0.3">
      <c r="A355" t="s">
        <v>31</v>
      </c>
      <c r="B355" t="s">
        <v>32</v>
      </c>
      <c r="C355" t="s">
        <v>1157</v>
      </c>
      <c r="D355" s="5">
        <f t="shared" si="5"/>
        <v>45994.615474537037</v>
      </c>
      <c r="E355" t="s">
        <v>34</v>
      </c>
      <c r="F355" t="s">
        <v>35</v>
      </c>
      <c r="G355" t="s">
        <v>36</v>
      </c>
      <c r="H355" t="s">
        <v>37</v>
      </c>
      <c r="I355" t="s">
        <v>38</v>
      </c>
      <c r="J355" t="s">
        <v>39</v>
      </c>
      <c r="K355" t="s">
        <v>1158</v>
      </c>
      <c r="L355" t="s">
        <v>1156</v>
      </c>
      <c r="M355" t="s">
        <v>1011</v>
      </c>
      <c r="N355" t="s">
        <v>30</v>
      </c>
      <c r="O355" t="s">
        <v>30</v>
      </c>
      <c r="P355" s="6" t="str">
        <f>IFERROR(VLOOKUP(VALUE(LEFT(M355,2)),'[1]PT VLookup table'!$A$2:$B$15,2,FALSE),"")</f>
        <v>ON</v>
      </c>
    </row>
    <row r="356" spans="1:16" ht="15.6" x14ac:dyDescent="0.3">
      <c r="A356" t="s">
        <v>31</v>
      </c>
      <c r="B356" t="s">
        <v>32</v>
      </c>
      <c r="C356" t="s">
        <v>1159</v>
      </c>
      <c r="D356" s="5">
        <f t="shared" si="5"/>
        <v>45994.617523148147</v>
      </c>
      <c r="E356" t="s">
        <v>34</v>
      </c>
      <c r="F356" t="s">
        <v>48</v>
      </c>
      <c r="G356" t="s">
        <v>49</v>
      </c>
      <c r="H356" t="s">
        <v>50</v>
      </c>
      <c r="I356" t="s">
        <v>51</v>
      </c>
      <c r="J356" t="s">
        <v>39</v>
      </c>
      <c r="K356" t="s">
        <v>1160</v>
      </c>
      <c r="L356" t="s">
        <v>1161</v>
      </c>
      <c r="M356" t="s">
        <v>1162</v>
      </c>
      <c r="N356" t="s">
        <v>30</v>
      </c>
      <c r="O356" t="s">
        <v>30</v>
      </c>
      <c r="P356" s="6" t="str">
        <f>IFERROR(VLOOKUP(VALUE(LEFT(M356,2)),'[1]PT VLookup table'!$A$2:$B$15,2,FALSE),"")</f>
        <v>NS</v>
      </c>
    </row>
    <row r="357" spans="1:16" ht="15.6" x14ac:dyDescent="0.3">
      <c r="A357" t="s">
        <v>103</v>
      </c>
      <c r="B357" t="s">
        <v>32</v>
      </c>
      <c r="C357" t="s">
        <v>1163</v>
      </c>
      <c r="D357" s="5">
        <f t="shared" si="5"/>
        <v>45994.61755787037</v>
      </c>
      <c r="E357" t="s">
        <v>34</v>
      </c>
      <c r="F357" t="s">
        <v>35</v>
      </c>
      <c r="G357" t="s">
        <v>36</v>
      </c>
      <c r="H357" t="s">
        <v>37</v>
      </c>
      <c r="I357" t="s">
        <v>38</v>
      </c>
      <c r="J357" t="s">
        <v>39</v>
      </c>
      <c r="K357" t="s">
        <v>1164</v>
      </c>
      <c r="L357" t="s">
        <v>1152</v>
      </c>
      <c r="M357" t="s">
        <v>1153</v>
      </c>
      <c r="N357" t="s">
        <v>30</v>
      </c>
      <c r="O357" t="s">
        <v>30</v>
      </c>
      <c r="P357" s="6" t="str">
        <f>IFERROR(VLOOKUP(VALUE(LEFT(M357,2)),'[1]PT VLookup table'!$A$2:$B$15,2,FALSE),"")</f>
        <v>QC</v>
      </c>
    </row>
    <row r="358" spans="1:16" ht="15.6" x14ac:dyDescent="0.3">
      <c r="A358" t="s">
        <v>31</v>
      </c>
      <c r="B358" t="s">
        <v>32</v>
      </c>
      <c r="C358" t="s">
        <v>1165</v>
      </c>
      <c r="D358" s="5">
        <f t="shared" si="5"/>
        <v>45994.617650462962</v>
      </c>
      <c r="E358" t="s">
        <v>34</v>
      </c>
      <c r="F358" t="s">
        <v>48</v>
      </c>
      <c r="G358" t="s">
        <v>49</v>
      </c>
      <c r="H358" t="s">
        <v>50</v>
      </c>
      <c r="I358" t="s">
        <v>51</v>
      </c>
      <c r="J358" t="s">
        <v>39</v>
      </c>
      <c r="K358" t="s">
        <v>1166</v>
      </c>
      <c r="L358" t="s">
        <v>1167</v>
      </c>
      <c r="M358" t="s">
        <v>883</v>
      </c>
      <c r="N358" t="s">
        <v>30</v>
      </c>
      <c r="O358" t="s">
        <v>30</v>
      </c>
      <c r="P358" s="6" t="str">
        <f>IFERROR(VLOOKUP(VALUE(LEFT(M358,2)),'[1]PT VLookup table'!$A$2:$B$15,2,FALSE),"")</f>
        <v>PEI</v>
      </c>
    </row>
    <row r="359" spans="1:16" ht="15.6" x14ac:dyDescent="0.3">
      <c r="A359" t="s">
        <v>31</v>
      </c>
      <c r="B359" t="s">
        <v>32</v>
      </c>
      <c r="C359" t="s">
        <v>1168</v>
      </c>
      <c r="D359" s="5">
        <f t="shared" si="5"/>
        <v>45994.618113425924</v>
      </c>
      <c r="E359" t="s">
        <v>34</v>
      </c>
      <c r="F359" t="s">
        <v>137</v>
      </c>
      <c r="G359" t="s">
        <v>36</v>
      </c>
      <c r="H359" t="s">
        <v>37</v>
      </c>
      <c r="I359" t="s">
        <v>38</v>
      </c>
      <c r="J359" t="s">
        <v>39</v>
      </c>
      <c r="K359" t="s">
        <v>1169</v>
      </c>
      <c r="L359" t="s">
        <v>1170</v>
      </c>
      <c r="M359" t="s">
        <v>792</v>
      </c>
      <c r="N359" t="s">
        <v>30</v>
      </c>
      <c r="O359" t="s">
        <v>30</v>
      </c>
      <c r="P359" s="6" t="str">
        <f>IFERROR(VLOOKUP(VALUE(LEFT(M359,2)),'[1]PT VLookup table'!$A$2:$B$15,2,FALSE),"")</f>
        <v>NS</v>
      </c>
    </row>
    <row r="360" spans="1:16" ht="15.6" x14ac:dyDescent="0.3">
      <c r="A360" t="s">
        <v>31</v>
      </c>
      <c r="B360" t="s">
        <v>32</v>
      </c>
      <c r="C360" t="s">
        <v>1171</v>
      </c>
      <c r="D360" s="5">
        <f t="shared" si="5"/>
        <v>45994.618611111109</v>
      </c>
      <c r="E360" t="s">
        <v>34</v>
      </c>
      <c r="F360" t="s">
        <v>105</v>
      </c>
      <c r="G360" t="s">
        <v>49</v>
      </c>
      <c r="H360" t="s">
        <v>50</v>
      </c>
      <c r="I360" t="s">
        <v>51</v>
      </c>
      <c r="J360" t="s">
        <v>39</v>
      </c>
      <c r="K360" t="s">
        <v>1172</v>
      </c>
      <c r="L360" t="s">
        <v>1173</v>
      </c>
      <c r="M360" t="s">
        <v>802</v>
      </c>
      <c r="N360" t="s">
        <v>30</v>
      </c>
      <c r="O360" t="s">
        <v>30</v>
      </c>
      <c r="P360" s="6" t="str">
        <f>IFERROR(VLOOKUP(VALUE(LEFT(M360,2)),'[1]PT VLookup table'!$A$2:$B$15,2,FALSE),"")</f>
        <v>PEI</v>
      </c>
    </row>
    <row r="361" spans="1:16" ht="15.6" x14ac:dyDescent="0.3">
      <c r="A361" t="s">
        <v>31</v>
      </c>
      <c r="B361" t="s">
        <v>32</v>
      </c>
      <c r="C361" t="s">
        <v>1174</v>
      </c>
      <c r="D361" s="5">
        <f t="shared" si="5"/>
        <v>45994.619155092594</v>
      </c>
      <c r="E361" t="s">
        <v>34</v>
      </c>
      <c r="F361" t="s">
        <v>105</v>
      </c>
      <c r="G361" t="s">
        <v>36</v>
      </c>
      <c r="H361" t="s">
        <v>110</v>
      </c>
      <c r="I361" t="s">
        <v>38</v>
      </c>
      <c r="J361" t="s">
        <v>39</v>
      </c>
      <c r="K361" t="s">
        <v>1175</v>
      </c>
      <c r="L361" t="s">
        <v>1176</v>
      </c>
      <c r="M361" t="s">
        <v>547</v>
      </c>
      <c r="N361" t="s">
        <v>30</v>
      </c>
      <c r="O361" t="s">
        <v>30</v>
      </c>
      <c r="P361" s="6" t="str">
        <f>IFERROR(VLOOKUP(VALUE(LEFT(M361,2)),'[1]PT VLookup table'!$A$2:$B$15,2,FALSE),"")</f>
        <v>NS</v>
      </c>
    </row>
    <row r="362" spans="1:16" ht="15.6" x14ac:dyDescent="0.3">
      <c r="A362" t="s">
        <v>31</v>
      </c>
      <c r="B362" t="s">
        <v>32</v>
      </c>
      <c r="C362" t="s">
        <v>1177</v>
      </c>
      <c r="D362" s="5">
        <f t="shared" si="5"/>
        <v>45994.620092592595</v>
      </c>
      <c r="E362" t="s">
        <v>34</v>
      </c>
      <c r="F362" t="s">
        <v>105</v>
      </c>
      <c r="G362" t="s">
        <v>36</v>
      </c>
      <c r="H362" t="s">
        <v>110</v>
      </c>
      <c r="I362" t="s">
        <v>70</v>
      </c>
      <c r="J362" t="s">
        <v>39</v>
      </c>
      <c r="K362" t="s">
        <v>1178</v>
      </c>
      <c r="L362" t="s">
        <v>1179</v>
      </c>
      <c r="M362" t="s">
        <v>1180</v>
      </c>
      <c r="N362" t="s">
        <v>30</v>
      </c>
      <c r="O362" t="s">
        <v>30</v>
      </c>
      <c r="P362" s="6" t="str">
        <f>IFERROR(VLOOKUP(VALUE(LEFT(M362,2)),'[1]PT VLookup table'!$A$2:$B$15,2,FALSE),"")</f>
        <v>NS</v>
      </c>
    </row>
    <row r="363" spans="1:16" ht="15.6" x14ac:dyDescent="0.3">
      <c r="A363" t="s">
        <v>31</v>
      </c>
      <c r="B363" t="s">
        <v>32</v>
      </c>
      <c r="C363" t="s">
        <v>1181</v>
      </c>
      <c r="D363" s="5">
        <f t="shared" si="5"/>
        <v>45994.624918981484</v>
      </c>
      <c r="E363" t="s">
        <v>23</v>
      </c>
      <c r="F363" t="s">
        <v>35</v>
      </c>
      <c r="G363" t="s">
        <v>36</v>
      </c>
      <c r="H363" t="s">
        <v>37</v>
      </c>
      <c r="I363" t="s">
        <v>38</v>
      </c>
      <c r="J363" t="s">
        <v>39</v>
      </c>
      <c r="K363" t="s">
        <v>1182</v>
      </c>
      <c r="L363" t="s">
        <v>1183</v>
      </c>
      <c r="M363" t="s">
        <v>1184</v>
      </c>
      <c r="N363" t="s">
        <v>30</v>
      </c>
      <c r="O363" t="s">
        <v>30</v>
      </c>
      <c r="P363" s="6" t="str">
        <f>IFERROR(VLOOKUP(VALUE(LEFT(M363,2)),'[1]PT VLookup table'!$A$2:$B$15,2,FALSE),"")</f>
        <v>ON</v>
      </c>
    </row>
    <row r="364" spans="1:16" ht="15.6" x14ac:dyDescent="0.3">
      <c r="A364" t="s">
        <v>31</v>
      </c>
      <c r="B364" t="s">
        <v>32</v>
      </c>
      <c r="C364" t="s">
        <v>1181</v>
      </c>
      <c r="D364" s="5">
        <f t="shared" si="5"/>
        <v>45994.624918981484</v>
      </c>
      <c r="E364" t="s">
        <v>34</v>
      </c>
      <c r="F364" t="s">
        <v>35</v>
      </c>
      <c r="G364" t="s">
        <v>36</v>
      </c>
      <c r="H364" t="s">
        <v>110</v>
      </c>
      <c r="I364" t="s">
        <v>70</v>
      </c>
      <c r="J364" t="s">
        <v>39</v>
      </c>
      <c r="K364" t="s">
        <v>1185</v>
      </c>
      <c r="L364" t="s">
        <v>1144</v>
      </c>
      <c r="M364" t="s">
        <v>1186</v>
      </c>
      <c r="N364" t="s">
        <v>30</v>
      </c>
      <c r="O364" t="s">
        <v>30</v>
      </c>
      <c r="P364" s="6" t="str">
        <f>IFERROR(VLOOKUP(VALUE(LEFT(M364,2)),'[1]PT VLookup table'!$A$2:$B$15,2,FALSE),"")</f>
        <v>ON</v>
      </c>
    </row>
    <row r="365" spans="1:16" ht="15.6" x14ac:dyDescent="0.3">
      <c r="A365" t="s">
        <v>20</v>
      </c>
      <c r="B365" t="s">
        <v>21</v>
      </c>
      <c r="C365" t="s">
        <v>1187</v>
      </c>
      <c r="D365" s="5">
        <f t="shared" si="5"/>
        <v>45994.625057870369</v>
      </c>
      <c r="E365" t="s">
        <v>23</v>
      </c>
      <c r="F365" t="s">
        <v>24</v>
      </c>
      <c r="G365" t="s">
        <v>25</v>
      </c>
      <c r="H365" t="s">
        <v>25</v>
      </c>
      <c r="I365" t="s">
        <v>25</v>
      </c>
      <c r="J365" t="s">
        <v>26</v>
      </c>
      <c r="K365" t="s">
        <v>1188</v>
      </c>
      <c r="L365" t="s">
        <v>1189</v>
      </c>
      <c r="M365" t="s">
        <v>29</v>
      </c>
      <c r="N365" t="s">
        <v>30</v>
      </c>
      <c r="O365" t="s">
        <v>30</v>
      </c>
      <c r="P365" s="6" t="str">
        <f>IFERROR(VLOOKUP(VALUE(LEFT(M365,2)),'[1]PT VLookup table'!$A$2:$B$15,2,FALSE),"")</f>
        <v>NWT</v>
      </c>
    </row>
    <row r="366" spans="1:16" ht="15.6" x14ac:dyDescent="0.3">
      <c r="A366" t="s">
        <v>31</v>
      </c>
      <c r="B366" t="s">
        <v>32</v>
      </c>
      <c r="C366" t="s">
        <v>1190</v>
      </c>
      <c r="D366" s="5">
        <f t="shared" si="5"/>
        <v>45994.630208333336</v>
      </c>
      <c r="E366" t="s">
        <v>34</v>
      </c>
      <c r="F366" t="s">
        <v>35</v>
      </c>
      <c r="G366" t="s">
        <v>36</v>
      </c>
      <c r="H366" t="s">
        <v>37</v>
      </c>
      <c r="I366" t="s">
        <v>38</v>
      </c>
      <c r="J366" t="s">
        <v>39</v>
      </c>
      <c r="K366" t="s">
        <v>1191</v>
      </c>
      <c r="L366" t="s">
        <v>1183</v>
      </c>
      <c r="M366" t="s">
        <v>1184</v>
      </c>
      <c r="N366" t="s">
        <v>30</v>
      </c>
      <c r="O366" t="s">
        <v>30</v>
      </c>
      <c r="P366" s="6" t="str">
        <f>IFERROR(VLOOKUP(VALUE(LEFT(M366,2)),'[1]PT VLookup table'!$A$2:$B$15,2,FALSE),"")</f>
        <v>ON</v>
      </c>
    </row>
    <row r="367" spans="1:16" ht="15.6" x14ac:dyDescent="0.3">
      <c r="A367" t="s">
        <v>31</v>
      </c>
      <c r="B367" t="s">
        <v>32</v>
      </c>
      <c r="C367" t="s">
        <v>1192</v>
      </c>
      <c r="D367" s="5">
        <f t="shared" si="5"/>
        <v>45994.637071759258</v>
      </c>
      <c r="E367" t="s">
        <v>34</v>
      </c>
      <c r="F367" t="s">
        <v>35</v>
      </c>
      <c r="G367" t="s">
        <v>36</v>
      </c>
      <c r="H367" t="s">
        <v>37</v>
      </c>
      <c r="I367" t="s">
        <v>38</v>
      </c>
      <c r="J367" t="s">
        <v>39</v>
      </c>
      <c r="K367" t="s">
        <v>1193</v>
      </c>
      <c r="L367" t="s">
        <v>1194</v>
      </c>
      <c r="M367" t="s">
        <v>1118</v>
      </c>
      <c r="N367" t="s">
        <v>30</v>
      </c>
      <c r="O367" t="s">
        <v>30</v>
      </c>
      <c r="P367" s="6" t="str">
        <f>IFERROR(VLOOKUP(VALUE(LEFT(M367,2)),'[1]PT VLookup table'!$A$2:$B$15,2,FALSE),"")</f>
        <v>ON</v>
      </c>
    </row>
    <row r="368" spans="1:16" ht="15.6" x14ac:dyDescent="0.3">
      <c r="A368" t="s">
        <v>31</v>
      </c>
      <c r="B368" t="s">
        <v>32</v>
      </c>
      <c r="C368" t="s">
        <v>1195</v>
      </c>
      <c r="D368" s="5">
        <f t="shared" si="5"/>
        <v>45994.63721064815</v>
      </c>
      <c r="E368" t="s">
        <v>34</v>
      </c>
      <c r="F368" t="s">
        <v>579</v>
      </c>
      <c r="G368" t="s">
        <v>49</v>
      </c>
      <c r="H368" t="s">
        <v>50</v>
      </c>
      <c r="I368" t="s">
        <v>51</v>
      </c>
      <c r="J368" t="s">
        <v>39</v>
      </c>
      <c r="K368" t="s">
        <v>1196</v>
      </c>
      <c r="L368" t="s">
        <v>1197</v>
      </c>
      <c r="M368" t="s">
        <v>582</v>
      </c>
      <c r="N368" t="s">
        <v>30</v>
      </c>
      <c r="O368" t="s">
        <v>30</v>
      </c>
      <c r="P368" s="6" t="str">
        <f>IFERROR(VLOOKUP(VALUE(LEFT(M368,2)),'[1]PT VLookup table'!$A$2:$B$15,2,FALSE),"")</f>
        <v>MB</v>
      </c>
    </row>
    <row r="369" spans="1:16" ht="15.6" x14ac:dyDescent="0.3">
      <c r="A369" t="s">
        <v>31</v>
      </c>
      <c r="B369" t="s">
        <v>32</v>
      </c>
      <c r="C369" t="s">
        <v>1198</v>
      </c>
      <c r="D369" s="5">
        <f t="shared" si="5"/>
        <v>45994.638819444444</v>
      </c>
      <c r="E369" t="s">
        <v>34</v>
      </c>
      <c r="F369" t="s">
        <v>35</v>
      </c>
      <c r="G369" t="s">
        <v>36</v>
      </c>
      <c r="H369" t="s">
        <v>37</v>
      </c>
      <c r="I369" t="s">
        <v>38</v>
      </c>
      <c r="J369" t="s">
        <v>39</v>
      </c>
      <c r="K369" t="s">
        <v>1199</v>
      </c>
      <c r="L369" t="s">
        <v>1194</v>
      </c>
      <c r="M369" t="s">
        <v>1118</v>
      </c>
      <c r="N369" t="s">
        <v>30</v>
      </c>
      <c r="O369" t="s">
        <v>30</v>
      </c>
      <c r="P369" s="6" t="str">
        <f>IFERROR(VLOOKUP(VALUE(LEFT(M369,2)),'[1]PT VLookup table'!$A$2:$B$15,2,FALSE),"")</f>
        <v>ON</v>
      </c>
    </row>
    <row r="370" spans="1:16" ht="15.6" x14ac:dyDescent="0.3">
      <c r="A370" t="s">
        <v>31</v>
      </c>
      <c r="B370" t="s">
        <v>32</v>
      </c>
      <c r="C370" t="s">
        <v>1200</v>
      </c>
      <c r="D370" s="5">
        <f t="shared" si="5"/>
        <v>45994.639097222222</v>
      </c>
      <c r="E370" t="s">
        <v>34</v>
      </c>
      <c r="F370" t="s">
        <v>660</v>
      </c>
      <c r="G370" t="s">
        <v>198</v>
      </c>
      <c r="H370" t="s">
        <v>37</v>
      </c>
      <c r="I370" t="s">
        <v>38</v>
      </c>
      <c r="J370" t="s">
        <v>39</v>
      </c>
      <c r="K370" t="s">
        <v>1201</v>
      </c>
      <c r="L370" t="s">
        <v>1202</v>
      </c>
      <c r="M370" t="s">
        <v>1051</v>
      </c>
      <c r="N370" t="s">
        <v>30</v>
      </c>
      <c r="O370" t="s">
        <v>30</v>
      </c>
      <c r="P370" s="6" t="str">
        <f>IFERROR(VLOOKUP(VALUE(LEFT(M370,2)),'[1]PT VLookup table'!$A$2:$B$15,2,FALSE),"")</f>
        <v>AB</v>
      </c>
    </row>
    <row r="371" spans="1:16" ht="15.6" x14ac:dyDescent="0.3">
      <c r="A371" t="s">
        <v>31</v>
      </c>
      <c r="B371" t="s">
        <v>32</v>
      </c>
      <c r="C371" t="s">
        <v>1203</v>
      </c>
      <c r="D371" s="5">
        <f t="shared" si="5"/>
        <v>45994.644629629627</v>
      </c>
      <c r="E371" t="s">
        <v>34</v>
      </c>
      <c r="F371" t="s">
        <v>428</v>
      </c>
      <c r="G371" t="s">
        <v>36</v>
      </c>
      <c r="H371" t="s">
        <v>37</v>
      </c>
      <c r="I371" t="s">
        <v>38</v>
      </c>
      <c r="J371" t="s">
        <v>39</v>
      </c>
      <c r="K371" t="s">
        <v>1204</v>
      </c>
      <c r="L371" t="s">
        <v>1205</v>
      </c>
      <c r="M371" t="s">
        <v>756</v>
      </c>
      <c r="N371" t="s">
        <v>30</v>
      </c>
      <c r="O371" t="s">
        <v>30</v>
      </c>
      <c r="P371" s="6" t="str">
        <f>IFERROR(VLOOKUP(VALUE(LEFT(M371,2)),'[1]PT VLookup table'!$A$2:$B$15,2,FALSE),"")</f>
        <v>NWT</v>
      </c>
    </row>
    <row r="372" spans="1:16" ht="15.6" x14ac:dyDescent="0.3">
      <c r="A372" t="s">
        <v>31</v>
      </c>
      <c r="B372" t="s">
        <v>32</v>
      </c>
      <c r="C372" t="s">
        <v>1206</v>
      </c>
      <c r="D372" s="5">
        <f t="shared" si="5"/>
        <v>45994.659918981481</v>
      </c>
      <c r="E372" t="s">
        <v>34</v>
      </c>
      <c r="F372" t="s">
        <v>105</v>
      </c>
      <c r="G372" t="s">
        <v>36</v>
      </c>
      <c r="H372" t="s">
        <v>110</v>
      </c>
      <c r="I372" t="s">
        <v>70</v>
      </c>
      <c r="J372" t="s">
        <v>39</v>
      </c>
      <c r="K372" t="s">
        <v>1207</v>
      </c>
      <c r="L372" t="s">
        <v>1208</v>
      </c>
      <c r="M372" t="s">
        <v>1209</v>
      </c>
      <c r="N372" t="s">
        <v>30</v>
      </c>
      <c r="O372" t="s">
        <v>30</v>
      </c>
      <c r="P372" s="6" t="str">
        <f>IFERROR(VLOOKUP(VALUE(LEFT(M372,2)),'[1]PT VLookup table'!$A$2:$B$15,2,FALSE),"")</f>
        <v>NS</v>
      </c>
    </row>
    <row r="373" spans="1:16" ht="15.6" x14ac:dyDescent="0.3">
      <c r="A373" t="s">
        <v>223</v>
      </c>
      <c r="B373" t="s">
        <v>224</v>
      </c>
      <c r="C373" t="s">
        <v>1210</v>
      </c>
      <c r="D373" s="5">
        <f t="shared" si="5"/>
        <v>45994.669386574074</v>
      </c>
      <c r="E373" t="s">
        <v>23</v>
      </c>
      <c r="F373" t="s">
        <v>24</v>
      </c>
      <c r="G373" t="s">
        <v>25</v>
      </c>
      <c r="H373" t="s">
        <v>25</v>
      </c>
      <c r="I373" t="s">
        <v>25</v>
      </c>
      <c r="J373" t="s">
        <v>26</v>
      </c>
      <c r="K373" t="s">
        <v>1211</v>
      </c>
      <c r="L373" t="s">
        <v>1212</v>
      </c>
      <c r="M373" t="s">
        <v>752</v>
      </c>
      <c r="N373" t="s">
        <v>30</v>
      </c>
      <c r="O373" t="s">
        <v>30</v>
      </c>
      <c r="P373" s="6" t="str">
        <f>IFERROR(VLOOKUP(VALUE(LEFT(M373,2)),'[1]PT VLookup table'!$A$2:$B$15,2,FALSE),"")</f>
        <v>NWT</v>
      </c>
    </row>
    <row r="374" spans="1:16" ht="15.6" x14ac:dyDescent="0.3">
      <c r="A374" t="s">
        <v>31</v>
      </c>
      <c r="B374" t="s">
        <v>32</v>
      </c>
      <c r="C374" t="s">
        <v>1213</v>
      </c>
      <c r="D374" s="5">
        <f t="shared" si="5"/>
        <v>45994.67291666667</v>
      </c>
      <c r="E374" t="s">
        <v>34</v>
      </c>
      <c r="F374" t="s">
        <v>35</v>
      </c>
      <c r="G374" t="s">
        <v>36</v>
      </c>
      <c r="H374" t="s">
        <v>37</v>
      </c>
      <c r="I374" t="s">
        <v>38</v>
      </c>
      <c r="J374" t="s">
        <v>39</v>
      </c>
      <c r="K374" t="s">
        <v>1214</v>
      </c>
      <c r="L374" t="s">
        <v>1215</v>
      </c>
      <c r="M374" t="s">
        <v>1216</v>
      </c>
      <c r="N374" t="s">
        <v>30</v>
      </c>
      <c r="O374" t="s">
        <v>30</v>
      </c>
      <c r="P374" s="6" t="str">
        <f>IFERROR(VLOOKUP(VALUE(LEFT(M374,2)),'[1]PT VLookup table'!$A$2:$B$15,2,FALSE),"")</f>
        <v>ON</v>
      </c>
    </row>
    <row r="375" spans="1:16" ht="15.6" x14ac:dyDescent="0.3">
      <c r="A375" t="s">
        <v>31</v>
      </c>
      <c r="B375" t="s">
        <v>32</v>
      </c>
      <c r="C375" t="s">
        <v>1217</v>
      </c>
      <c r="D375" s="5">
        <f t="shared" si="5"/>
        <v>45994.673761574071</v>
      </c>
      <c r="E375" t="s">
        <v>34</v>
      </c>
      <c r="F375" t="s">
        <v>35</v>
      </c>
      <c r="G375" t="s">
        <v>36</v>
      </c>
      <c r="H375" t="s">
        <v>37</v>
      </c>
      <c r="I375" t="s">
        <v>38</v>
      </c>
      <c r="J375" t="s">
        <v>39</v>
      </c>
      <c r="K375" t="s">
        <v>1218</v>
      </c>
      <c r="L375" t="s">
        <v>1215</v>
      </c>
      <c r="M375" t="s">
        <v>1216</v>
      </c>
      <c r="N375" t="s">
        <v>30</v>
      </c>
      <c r="O375" t="s">
        <v>30</v>
      </c>
      <c r="P375" s="6" t="str">
        <f>IFERROR(VLOOKUP(VALUE(LEFT(M375,2)),'[1]PT VLookup table'!$A$2:$B$15,2,FALSE),"")</f>
        <v>ON</v>
      </c>
    </row>
    <row r="376" spans="1:16" ht="15.6" x14ac:dyDescent="0.3">
      <c r="A376" t="s">
        <v>103</v>
      </c>
      <c r="B376" t="s">
        <v>32</v>
      </c>
      <c r="C376" t="s">
        <v>1219</v>
      </c>
      <c r="D376" s="5">
        <f t="shared" si="5"/>
        <v>45994.681122685186</v>
      </c>
      <c r="E376" t="s">
        <v>34</v>
      </c>
      <c r="F376" t="s">
        <v>35</v>
      </c>
      <c r="G376" t="s">
        <v>36</v>
      </c>
      <c r="H376" t="s">
        <v>37</v>
      </c>
      <c r="I376" t="s">
        <v>38</v>
      </c>
      <c r="J376" t="s">
        <v>39</v>
      </c>
      <c r="K376" t="s">
        <v>1220</v>
      </c>
      <c r="L376" t="s">
        <v>1221</v>
      </c>
      <c r="M376" t="s">
        <v>1222</v>
      </c>
      <c r="N376" t="s">
        <v>30</v>
      </c>
      <c r="O376" t="s">
        <v>30</v>
      </c>
      <c r="P376" s="6" t="str">
        <f>IFERROR(VLOOKUP(VALUE(LEFT(M376,2)),'[1]PT VLookup table'!$A$2:$B$15,2,FALSE),"")</f>
        <v>QC</v>
      </c>
    </row>
    <row r="377" spans="1:16" ht="15.6" x14ac:dyDescent="0.3">
      <c r="A377" t="s">
        <v>31</v>
      </c>
      <c r="B377" t="s">
        <v>32</v>
      </c>
      <c r="C377" t="s">
        <v>1223</v>
      </c>
      <c r="D377" s="5">
        <f t="shared" si="5"/>
        <v>45994.682719907411</v>
      </c>
      <c r="E377" t="s">
        <v>34</v>
      </c>
      <c r="F377" t="s">
        <v>428</v>
      </c>
      <c r="G377" t="s">
        <v>198</v>
      </c>
      <c r="H377" t="s">
        <v>37</v>
      </c>
      <c r="I377" t="s">
        <v>38</v>
      </c>
      <c r="J377" t="s">
        <v>39</v>
      </c>
      <c r="K377" t="s">
        <v>1224</v>
      </c>
      <c r="L377" t="s">
        <v>1225</v>
      </c>
      <c r="M377" t="s">
        <v>431</v>
      </c>
      <c r="N377" t="s">
        <v>30</v>
      </c>
      <c r="O377" t="s">
        <v>30</v>
      </c>
      <c r="P377" s="6" t="str">
        <f>IFERROR(VLOOKUP(VALUE(LEFT(M377,2)),'[1]PT VLookup table'!$A$2:$B$15,2,FALSE),"")</f>
        <v>YK</v>
      </c>
    </row>
    <row r="378" spans="1:16" ht="15.6" x14ac:dyDescent="0.3">
      <c r="A378" t="s">
        <v>31</v>
      </c>
      <c r="B378" t="s">
        <v>32</v>
      </c>
      <c r="C378" t="s">
        <v>1226</v>
      </c>
      <c r="D378" s="5">
        <f t="shared" si="5"/>
        <v>45994.685347222221</v>
      </c>
      <c r="E378" t="s">
        <v>34</v>
      </c>
      <c r="F378" t="s">
        <v>35</v>
      </c>
      <c r="G378" t="s">
        <v>36</v>
      </c>
      <c r="H378" t="s">
        <v>110</v>
      </c>
      <c r="I378" t="s">
        <v>70</v>
      </c>
      <c r="J378" t="s">
        <v>39</v>
      </c>
      <c r="K378" t="s">
        <v>1227</v>
      </c>
      <c r="L378" t="s">
        <v>1228</v>
      </c>
      <c r="M378" t="s">
        <v>1229</v>
      </c>
      <c r="N378" t="s">
        <v>30</v>
      </c>
      <c r="O378" t="s">
        <v>30</v>
      </c>
      <c r="P378" s="6" t="str">
        <f>IFERROR(VLOOKUP(VALUE(LEFT(M378,2)),'[1]PT VLookup table'!$A$2:$B$15,2,FALSE),"")</f>
        <v>ON</v>
      </c>
    </row>
    <row r="379" spans="1:16" ht="15.6" x14ac:dyDescent="0.3">
      <c r="A379" t="s">
        <v>31</v>
      </c>
      <c r="B379" t="s">
        <v>32</v>
      </c>
      <c r="C379" t="s">
        <v>1230</v>
      </c>
      <c r="D379" s="5">
        <f t="shared" si="5"/>
        <v>45994.686354166668</v>
      </c>
      <c r="E379" t="s">
        <v>34</v>
      </c>
      <c r="F379" t="s">
        <v>35</v>
      </c>
      <c r="G379" t="s">
        <v>49</v>
      </c>
      <c r="H379" t="s">
        <v>50</v>
      </c>
      <c r="I379" t="s">
        <v>51</v>
      </c>
      <c r="J379" t="s">
        <v>39</v>
      </c>
      <c r="K379" t="s">
        <v>1231</v>
      </c>
      <c r="L379" t="s">
        <v>1232</v>
      </c>
      <c r="M379" t="s">
        <v>222</v>
      </c>
      <c r="N379" t="s">
        <v>30</v>
      </c>
      <c r="O379" t="s">
        <v>30</v>
      </c>
      <c r="P379" s="6" t="str">
        <f>IFERROR(VLOOKUP(VALUE(LEFT(M379,2)),'[1]PT VLookup table'!$A$2:$B$15,2,FALSE),"")</f>
        <v>ON</v>
      </c>
    </row>
    <row r="380" spans="1:16" ht="15.6" x14ac:dyDescent="0.3">
      <c r="A380" t="s">
        <v>31</v>
      </c>
      <c r="B380" t="s">
        <v>32</v>
      </c>
      <c r="C380" t="s">
        <v>1233</v>
      </c>
      <c r="D380" s="5">
        <f t="shared" si="5"/>
        <v>45994.686550925922</v>
      </c>
      <c r="E380" t="s">
        <v>34</v>
      </c>
      <c r="F380" t="s">
        <v>35</v>
      </c>
      <c r="G380" t="s">
        <v>36</v>
      </c>
      <c r="H380" t="s">
        <v>37</v>
      </c>
      <c r="I380" t="s">
        <v>38</v>
      </c>
      <c r="J380" t="s">
        <v>39</v>
      </c>
      <c r="K380" t="s">
        <v>1234</v>
      </c>
      <c r="L380" t="s">
        <v>1235</v>
      </c>
      <c r="M380" t="s">
        <v>1236</v>
      </c>
      <c r="N380" t="s">
        <v>30</v>
      </c>
      <c r="O380" t="s">
        <v>30</v>
      </c>
      <c r="P380" s="6" t="str">
        <f>IFERROR(VLOOKUP(VALUE(LEFT(M380,2)),'[1]PT VLookup table'!$A$2:$B$15,2,FALSE),"")</f>
        <v>ON</v>
      </c>
    </row>
    <row r="381" spans="1:16" ht="15.6" x14ac:dyDescent="0.3">
      <c r="A381" t="s">
        <v>31</v>
      </c>
      <c r="B381" t="s">
        <v>32</v>
      </c>
      <c r="C381" t="s">
        <v>1237</v>
      </c>
      <c r="D381" s="5">
        <f t="shared" si="5"/>
        <v>45994.687997685185</v>
      </c>
      <c r="E381" t="s">
        <v>34</v>
      </c>
      <c r="F381" t="s">
        <v>35</v>
      </c>
      <c r="G381" t="s">
        <v>36</v>
      </c>
      <c r="H381" t="s">
        <v>37</v>
      </c>
      <c r="I381" t="s">
        <v>38</v>
      </c>
      <c r="J381" t="s">
        <v>39</v>
      </c>
      <c r="K381" t="s">
        <v>1238</v>
      </c>
      <c r="L381" t="s">
        <v>1235</v>
      </c>
      <c r="M381" t="s">
        <v>1236</v>
      </c>
      <c r="N381" t="s">
        <v>30</v>
      </c>
      <c r="O381" t="s">
        <v>30</v>
      </c>
      <c r="P381" s="6" t="str">
        <f>IFERROR(VLOOKUP(VALUE(LEFT(M381,2)),'[1]PT VLookup table'!$A$2:$B$15,2,FALSE),"")</f>
        <v>ON</v>
      </c>
    </row>
    <row r="382" spans="1:16" ht="15.6" x14ac:dyDescent="0.3">
      <c r="A382" t="s">
        <v>31</v>
      </c>
      <c r="B382" t="s">
        <v>32</v>
      </c>
      <c r="C382" t="s">
        <v>1239</v>
      </c>
      <c r="D382" s="5">
        <f t="shared" si="5"/>
        <v>45994.688807870371</v>
      </c>
      <c r="E382" t="s">
        <v>34</v>
      </c>
      <c r="F382" t="s">
        <v>35</v>
      </c>
      <c r="G382" t="s">
        <v>36</v>
      </c>
      <c r="H382" t="s">
        <v>110</v>
      </c>
      <c r="I382" t="s">
        <v>70</v>
      </c>
      <c r="J382" t="s">
        <v>39</v>
      </c>
      <c r="K382" t="s">
        <v>1240</v>
      </c>
      <c r="L382" t="s">
        <v>1228</v>
      </c>
      <c r="M382" t="s">
        <v>1229</v>
      </c>
      <c r="N382" t="s">
        <v>30</v>
      </c>
      <c r="O382" t="s">
        <v>30</v>
      </c>
      <c r="P382" s="6" t="str">
        <f>IFERROR(VLOOKUP(VALUE(LEFT(M382,2)),'[1]PT VLookup table'!$A$2:$B$15,2,FALSE),"")</f>
        <v>ON</v>
      </c>
    </row>
    <row r="383" spans="1:16" ht="15.6" x14ac:dyDescent="0.3">
      <c r="A383" t="s">
        <v>31</v>
      </c>
      <c r="B383" t="s">
        <v>32</v>
      </c>
      <c r="C383" t="s">
        <v>1241</v>
      </c>
      <c r="D383" s="5">
        <f t="shared" si="5"/>
        <v>45994.697650462964</v>
      </c>
      <c r="E383" t="s">
        <v>34</v>
      </c>
      <c r="F383" t="s">
        <v>105</v>
      </c>
      <c r="G383" t="s">
        <v>49</v>
      </c>
      <c r="H383" t="s">
        <v>50</v>
      </c>
      <c r="I383" t="s">
        <v>51</v>
      </c>
      <c r="J383" t="s">
        <v>39</v>
      </c>
      <c r="K383" t="s">
        <v>1242</v>
      </c>
      <c r="L383" t="s">
        <v>1243</v>
      </c>
      <c r="M383" t="s">
        <v>1244</v>
      </c>
      <c r="N383" t="s">
        <v>30</v>
      </c>
      <c r="O383" t="s">
        <v>30</v>
      </c>
      <c r="P383" s="6" t="str">
        <f>IFERROR(VLOOKUP(VALUE(LEFT(M383,2)),'[1]PT VLookup table'!$A$2:$B$15,2,FALSE),"")</f>
        <v>NS</v>
      </c>
    </row>
    <row r="384" spans="1:16" ht="15.6" x14ac:dyDescent="0.3">
      <c r="A384" t="s">
        <v>103</v>
      </c>
      <c r="B384" t="s">
        <v>32</v>
      </c>
      <c r="C384" t="s">
        <v>1245</v>
      </c>
      <c r="D384" s="5">
        <f t="shared" si="5"/>
        <v>45994.703796296293</v>
      </c>
      <c r="E384" t="s">
        <v>34</v>
      </c>
      <c r="F384" t="s">
        <v>35</v>
      </c>
      <c r="G384" t="s">
        <v>36</v>
      </c>
      <c r="H384" t="s">
        <v>37</v>
      </c>
      <c r="I384" t="s">
        <v>38</v>
      </c>
      <c r="J384" t="s">
        <v>39</v>
      </c>
      <c r="K384" t="s">
        <v>1246</v>
      </c>
      <c r="L384" t="s">
        <v>1221</v>
      </c>
      <c r="M384" t="s">
        <v>1247</v>
      </c>
      <c r="N384" t="s">
        <v>30</v>
      </c>
      <c r="O384" t="s">
        <v>30</v>
      </c>
      <c r="P384" s="6" t="str">
        <f>IFERROR(VLOOKUP(VALUE(LEFT(M384,2)),'[1]PT VLookup table'!$A$2:$B$15,2,FALSE),"")</f>
        <v>QC</v>
      </c>
    </row>
    <row r="385" spans="1:16" ht="15.6" x14ac:dyDescent="0.3">
      <c r="A385" t="s">
        <v>103</v>
      </c>
      <c r="B385" t="s">
        <v>32</v>
      </c>
      <c r="C385" t="s">
        <v>1245</v>
      </c>
      <c r="D385" s="5">
        <f t="shared" si="5"/>
        <v>45994.703796296293</v>
      </c>
      <c r="E385" t="s">
        <v>34</v>
      </c>
      <c r="F385" t="s">
        <v>35</v>
      </c>
      <c r="G385" t="s">
        <v>36</v>
      </c>
      <c r="H385" t="s">
        <v>37</v>
      </c>
      <c r="I385" t="s">
        <v>38</v>
      </c>
      <c r="J385" t="s">
        <v>39</v>
      </c>
      <c r="K385" t="s">
        <v>1248</v>
      </c>
      <c r="L385" t="s">
        <v>1249</v>
      </c>
      <c r="M385" t="s">
        <v>1250</v>
      </c>
      <c r="N385" t="s">
        <v>30</v>
      </c>
      <c r="O385" t="s">
        <v>30</v>
      </c>
      <c r="P385" s="6" t="str">
        <f>IFERROR(VLOOKUP(VALUE(LEFT(M385,2)),'[1]PT VLookup table'!$A$2:$B$15,2,FALSE),"")</f>
        <v>QC</v>
      </c>
    </row>
    <row r="386" spans="1:16" ht="15.6" x14ac:dyDescent="0.3">
      <c r="A386" t="s">
        <v>103</v>
      </c>
      <c r="B386" t="s">
        <v>32</v>
      </c>
      <c r="C386" t="s">
        <v>1251</v>
      </c>
      <c r="D386" s="5">
        <f t="shared" ref="D386:D449" si="6">DATEVALUE(LEFT(C386,10))+(TIMEVALUE(MID(C386,12,8))+TIMEVALUE(MID(C386,21,5)))</f>
        <v>45994.705439814818</v>
      </c>
      <c r="E386" t="s">
        <v>34</v>
      </c>
      <c r="F386" t="s">
        <v>35</v>
      </c>
      <c r="G386" t="s">
        <v>36</v>
      </c>
      <c r="H386" t="s">
        <v>37</v>
      </c>
      <c r="I386" t="s">
        <v>38</v>
      </c>
      <c r="J386" t="s">
        <v>39</v>
      </c>
      <c r="K386" t="s">
        <v>1252</v>
      </c>
      <c r="L386" t="s">
        <v>1249</v>
      </c>
      <c r="M386" t="s">
        <v>1250</v>
      </c>
      <c r="N386" t="s">
        <v>30</v>
      </c>
      <c r="O386" t="s">
        <v>30</v>
      </c>
      <c r="P386" s="6" t="str">
        <f>IFERROR(VLOOKUP(VALUE(LEFT(M386,2)),'[1]PT VLookup table'!$A$2:$B$15,2,FALSE),"")</f>
        <v>QC</v>
      </c>
    </row>
    <row r="387" spans="1:16" ht="15.6" x14ac:dyDescent="0.3">
      <c r="A387" t="s">
        <v>31</v>
      </c>
      <c r="B387" t="s">
        <v>32</v>
      </c>
      <c r="C387" t="s">
        <v>1253</v>
      </c>
      <c r="D387" s="5">
        <f t="shared" si="6"/>
        <v>45994.714733796296</v>
      </c>
      <c r="E387" t="s">
        <v>34</v>
      </c>
      <c r="F387" t="s">
        <v>660</v>
      </c>
      <c r="G387" t="s">
        <v>198</v>
      </c>
      <c r="H387" t="s">
        <v>37</v>
      </c>
      <c r="I387" t="s">
        <v>38</v>
      </c>
      <c r="J387" t="s">
        <v>39</v>
      </c>
      <c r="K387" t="s">
        <v>1254</v>
      </c>
      <c r="L387" t="s">
        <v>1255</v>
      </c>
      <c r="M387" t="s">
        <v>1256</v>
      </c>
      <c r="N387" t="s">
        <v>30</v>
      </c>
      <c r="O387" t="s">
        <v>30</v>
      </c>
      <c r="P387" s="6" t="str">
        <f>IFERROR(VLOOKUP(VALUE(LEFT(M387,2)),'[1]PT VLookup table'!$A$2:$B$15,2,FALSE),"")</f>
        <v>AB</v>
      </c>
    </row>
    <row r="388" spans="1:16" ht="15.6" x14ac:dyDescent="0.3">
      <c r="A388" t="s">
        <v>31</v>
      </c>
      <c r="B388" t="s">
        <v>32</v>
      </c>
      <c r="C388" t="s">
        <v>1257</v>
      </c>
      <c r="D388" s="5">
        <f t="shared" si="6"/>
        <v>45994.714837962965</v>
      </c>
      <c r="E388" t="s">
        <v>34</v>
      </c>
      <c r="F388" t="s">
        <v>35</v>
      </c>
      <c r="G388" t="s">
        <v>36</v>
      </c>
      <c r="H388" t="s">
        <v>110</v>
      </c>
      <c r="I388" t="s">
        <v>70</v>
      </c>
      <c r="J388" t="s">
        <v>39</v>
      </c>
      <c r="K388" t="s">
        <v>1258</v>
      </c>
      <c r="L388" t="s">
        <v>1228</v>
      </c>
      <c r="M388" t="s">
        <v>1259</v>
      </c>
      <c r="N388" t="s">
        <v>30</v>
      </c>
      <c r="O388" t="s">
        <v>30</v>
      </c>
      <c r="P388" s="6" t="str">
        <f>IFERROR(VLOOKUP(VALUE(LEFT(M388,2)),'[1]PT VLookup table'!$A$2:$B$15,2,FALSE),"")</f>
        <v>ON</v>
      </c>
    </row>
    <row r="389" spans="1:16" ht="15.6" x14ac:dyDescent="0.3">
      <c r="A389" t="s">
        <v>31</v>
      </c>
      <c r="B389" t="s">
        <v>32</v>
      </c>
      <c r="C389" t="s">
        <v>1257</v>
      </c>
      <c r="D389" s="5">
        <f t="shared" si="6"/>
        <v>45994.714837962965</v>
      </c>
      <c r="E389" t="s">
        <v>23</v>
      </c>
      <c r="F389" t="s">
        <v>35</v>
      </c>
      <c r="G389" t="s">
        <v>36</v>
      </c>
      <c r="H389" t="s">
        <v>37</v>
      </c>
      <c r="I389" t="s">
        <v>38</v>
      </c>
      <c r="J389" t="s">
        <v>39</v>
      </c>
      <c r="K389" t="s">
        <v>1260</v>
      </c>
      <c r="L389" t="s">
        <v>1261</v>
      </c>
      <c r="M389" t="s">
        <v>1262</v>
      </c>
      <c r="N389" t="s">
        <v>30</v>
      </c>
      <c r="O389" t="s">
        <v>30</v>
      </c>
      <c r="P389" s="6" t="str">
        <f>IFERROR(VLOOKUP(VALUE(LEFT(M389,2)),'[1]PT VLookup table'!$A$2:$B$15,2,FALSE),"")</f>
        <v>ON</v>
      </c>
    </row>
    <row r="390" spans="1:16" ht="15.6" x14ac:dyDescent="0.3">
      <c r="A390" t="s">
        <v>31</v>
      </c>
      <c r="B390" t="s">
        <v>32</v>
      </c>
      <c r="C390" t="s">
        <v>1263</v>
      </c>
      <c r="D390" s="5">
        <f t="shared" si="6"/>
        <v>45994.715671296297</v>
      </c>
      <c r="E390" t="s">
        <v>34</v>
      </c>
      <c r="F390" t="s">
        <v>660</v>
      </c>
      <c r="G390" t="s">
        <v>198</v>
      </c>
      <c r="H390" t="s">
        <v>37</v>
      </c>
      <c r="I390" t="s">
        <v>38</v>
      </c>
      <c r="J390" t="s">
        <v>39</v>
      </c>
      <c r="K390" t="s">
        <v>1264</v>
      </c>
      <c r="L390" t="s">
        <v>1255</v>
      </c>
      <c r="M390" t="s">
        <v>1256</v>
      </c>
      <c r="N390" t="s">
        <v>30</v>
      </c>
      <c r="O390" t="s">
        <v>30</v>
      </c>
      <c r="P390" s="6" t="str">
        <f>IFERROR(VLOOKUP(VALUE(LEFT(M390,2)),'[1]PT VLookup table'!$A$2:$B$15,2,FALSE),"")</f>
        <v>AB</v>
      </c>
    </row>
    <row r="391" spans="1:16" ht="15.6" x14ac:dyDescent="0.3">
      <c r="A391" t="s">
        <v>31</v>
      </c>
      <c r="B391" t="s">
        <v>32</v>
      </c>
      <c r="C391" t="s">
        <v>1265</v>
      </c>
      <c r="D391" s="5">
        <f t="shared" si="6"/>
        <v>45994.715983796297</v>
      </c>
      <c r="E391" t="s">
        <v>34</v>
      </c>
      <c r="F391" t="s">
        <v>35</v>
      </c>
      <c r="G391" t="s">
        <v>49</v>
      </c>
      <c r="H391" t="s">
        <v>50</v>
      </c>
      <c r="I391" t="s">
        <v>51</v>
      </c>
      <c r="J391" t="s">
        <v>39</v>
      </c>
      <c r="K391" t="s">
        <v>1266</v>
      </c>
      <c r="L391" t="s">
        <v>1267</v>
      </c>
      <c r="M391" t="s">
        <v>1268</v>
      </c>
      <c r="N391" t="s">
        <v>30</v>
      </c>
      <c r="O391" t="s">
        <v>30</v>
      </c>
      <c r="P391" s="6" t="str">
        <f>IFERROR(VLOOKUP(VALUE(LEFT(M391,2)),'[1]PT VLookup table'!$A$2:$B$15,2,FALSE),"")</f>
        <v>ON</v>
      </c>
    </row>
    <row r="392" spans="1:16" ht="15.6" x14ac:dyDescent="0.3">
      <c r="A392" t="s">
        <v>31</v>
      </c>
      <c r="B392" t="s">
        <v>32</v>
      </c>
      <c r="C392" t="s">
        <v>1269</v>
      </c>
      <c r="D392" s="5">
        <f t="shared" si="6"/>
        <v>45994.71607638889</v>
      </c>
      <c r="E392" t="s">
        <v>34</v>
      </c>
      <c r="F392" t="s">
        <v>35</v>
      </c>
      <c r="G392" t="s">
        <v>49</v>
      </c>
      <c r="H392" t="s">
        <v>50</v>
      </c>
      <c r="I392" t="s">
        <v>51</v>
      </c>
      <c r="J392" t="s">
        <v>39</v>
      </c>
      <c r="K392" t="s">
        <v>1270</v>
      </c>
      <c r="L392" t="s">
        <v>1271</v>
      </c>
      <c r="M392" t="s">
        <v>1184</v>
      </c>
      <c r="N392" t="s">
        <v>30</v>
      </c>
      <c r="O392" t="s">
        <v>30</v>
      </c>
      <c r="P392" s="6" t="str">
        <f>IFERROR(VLOOKUP(VALUE(LEFT(M392,2)),'[1]PT VLookup table'!$A$2:$B$15,2,FALSE),"")</f>
        <v>ON</v>
      </c>
    </row>
    <row r="393" spans="1:16" ht="15.6" x14ac:dyDescent="0.3">
      <c r="A393" t="s">
        <v>31</v>
      </c>
      <c r="B393" t="s">
        <v>32</v>
      </c>
      <c r="C393" t="s">
        <v>1272</v>
      </c>
      <c r="D393" s="5">
        <f t="shared" si="6"/>
        <v>45994.717361111114</v>
      </c>
      <c r="E393" t="s">
        <v>34</v>
      </c>
      <c r="F393" t="s">
        <v>35</v>
      </c>
      <c r="G393" t="s">
        <v>36</v>
      </c>
      <c r="H393" t="s">
        <v>37</v>
      </c>
      <c r="I393" t="s">
        <v>38</v>
      </c>
      <c r="J393" t="s">
        <v>39</v>
      </c>
      <c r="K393" t="s">
        <v>1273</v>
      </c>
      <c r="L393" t="s">
        <v>1261</v>
      </c>
      <c r="M393" t="s">
        <v>1262</v>
      </c>
      <c r="N393" t="s">
        <v>30</v>
      </c>
      <c r="O393" t="s">
        <v>30</v>
      </c>
      <c r="P393" s="6" t="str">
        <f>IFERROR(VLOOKUP(VALUE(LEFT(M393,2)),'[1]PT VLookup table'!$A$2:$B$15,2,FALSE),"")</f>
        <v>ON</v>
      </c>
    </row>
    <row r="394" spans="1:16" ht="15.6" x14ac:dyDescent="0.3">
      <c r="A394" t="s">
        <v>103</v>
      </c>
      <c r="B394" t="s">
        <v>32</v>
      </c>
      <c r="C394" t="s">
        <v>1274</v>
      </c>
      <c r="D394" s="5">
        <f t="shared" si="6"/>
        <v>45994.721435185187</v>
      </c>
      <c r="E394" t="s">
        <v>34</v>
      </c>
      <c r="F394" t="s">
        <v>35</v>
      </c>
      <c r="G394" t="s">
        <v>36</v>
      </c>
      <c r="H394" t="s">
        <v>37</v>
      </c>
      <c r="I394" t="s">
        <v>38</v>
      </c>
      <c r="J394" t="s">
        <v>39</v>
      </c>
      <c r="K394" t="s">
        <v>1275</v>
      </c>
      <c r="L394" t="s">
        <v>1221</v>
      </c>
      <c r="M394" t="s">
        <v>1276</v>
      </c>
      <c r="N394" t="s">
        <v>30</v>
      </c>
      <c r="O394" t="s">
        <v>30</v>
      </c>
      <c r="P394" s="6" t="str">
        <f>IFERROR(VLOOKUP(VALUE(LEFT(M394,2)),'[1]PT VLookup table'!$A$2:$B$15,2,FALSE),"")</f>
        <v>QC</v>
      </c>
    </row>
    <row r="395" spans="1:16" ht="15.6" x14ac:dyDescent="0.3">
      <c r="A395" t="s">
        <v>103</v>
      </c>
      <c r="B395" t="s">
        <v>32</v>
      </c>
      <c r="C395" t="s">
        <v>1274</v>
      </c>
      <c r="D395" s="5">
        <f t="shared" si="6"/>
        <v>45994.721435185187</v>
      </c>
      <c r="E395" t="s">
        <v>34</v>
      </c>
      <c r="F395" t="s">
        <v>35</v>
      </c>
      <c r="G395" t="s">
        <v>36</v>
      </c>
      <c r="H395" t="s">
        <v>37</v>
      </c>
      <c r="I395" t="s">
        <v>38</v>
      </c>
      <c r="J395" t="s">
        <v>39</v>
      </c>
      <c r="K395" t="s">
        <v>1277</v>
      </c>
      <c r="L395" t="s">
        <v>1278</v>
      </c>
      <c r="M395" t="s">
        <v>1279</v>
      </c>
      <c r="N395" t="s">
        <v>30</v>
      </c>
      <c r="O395" t="s">
        <v>30</v>
      </c>
      <c r="P395" s="6" t="str">
        <f>IFERROR(VLOOKUP(VALUE(LEFT(M395,2)),'[1]PT VLookup table'!$A$2:$B$15,2,FALSE),"")</f>
        <v>QC</v>
      </c>
    </row>
    <row r="396" spans="1:16" ht="15.6" x14ac:dyDescent="0.3">
      <c r="A396" t="s">
        <v>103</v>
      </c>
      <c r="B396" t="s">
        <v>32</v>
      </c>
      <c r="C396" t="s">
        <v>1280</v>
      </c>
      <c r="D396" s="5">
        <f t="shared" si="6"/>
        <v>45994.722893518519</v>
      </c>
      <c r="E396" t="s">
        <v>34</v>
      </c>
      <c r="F396" t="s">
        <v>35</v>
      </c>
      <c r="G396" t="s">
        <v>36</v>
      </c>
      <c r="H396" t="s">
        <v>37</v>
      </c>
      <c r="I396" t="s">
        <v>38</v>
      </c>
      <c r="J396" t="s">
        <v>39</v>
      </c>
      <c r="K396" t="s">
        <v>1281</v>
      </c>
      <c r="L396" t="s">
        <v>1278</v>
      </c>
      <c r="M396" t="s">
        <v>1279</v>
      </c>
      <c r="N396" t="s">
        <v>30</v>
      </c>
      <c r="O396" t="s">
        <v>30</v>
      </c>
      <c r="P396" s="6" t="str">
        <f>IFERROR(VLOOKUP(VALUE(LEFT(M396,2)),'[1]PT VLookup table'!$A$2:$B$15,2,FALSE),"")</f>
        <v>QC</v>
      </c>
    </row>
    <row r="397" spans="1:16" ht="15.6" x14ac:dyDescent="0.3">
      <c r="A397" t="s">
        <v>223</v>
      </c>
      <c r="B397" t="s">
        <v>224</v>
      </c>
      <c r="C397" t="s">
        <v>1282</v>
      </c>
      <c r="D397" s="5">
        <f t="shared" si="6"/>
        <v>45994.731203703705</v>
      </c>
      <c r="E397" t="s">
        <v>1283</v>
      </c>
      <c r="F397" t="s">
        <v>24</v>
      </c>
      <c r="G397" t="s">
        <v>25</v>
      </c>
      <c r="H397" t="s">
        <v>25</v>
      </c>
      <c r="I397" t="s">
        <v>25</v>
      </c>
      <c r="J397" t="s">
        <v>26</v>
      </c>
      <c r="K397" t="s">
        <v>1284</v>
      </c>
      <c r="L397" t="s">
        <v>1285</v>
      </c>
      <c r="M397" t="s">
        <v>752</v>
      </c>
      <c r="N397" t="s">
        <v>30</v>
      </c>
      <c r="O397" t="s">
        <v>30</v>
      </c>
      <c r="P397" s="6" t="str">
        <f>IFERROR(VLOOKUP(VALUE(LEFT(M397,2)),'[1]PT VLookup table'!$A$2:$B$15,2,FALSE),"")</f>
        <v>NWT</v>
      </c>
    </row>
    <row r="398" spans="1:16" ht="15.6" x14ac:dyDescent="0.3">
      <c r="A398" t="s">
        <v>31</v>
      </c>
      <c r="B398" t="s">
        <v>32</v>
      </c>
      <c r="C398" t="s">
        <v>1286</v>
      </c>
      <c r="D398" s="5">
        <f t="shared" si="6"/>
        <v>45994.736134259256</v>
      </c>
      <c r="E398" t="s">
        <v>23</v>
      </c>
      <c r="F398" t="s">
        <v>35</v>
      </c>
      <c r="G398" t="s">
        <v>36</v>
      </c>
      <c r="H398" t="s">
        <v>110</v>
      </c>
      <c r="I398" t="s">
        <v>70</v>
      </c>
      <c r="J398" t="s">
        <v>39</v>
      </c>
      <c r="K398" t="s">
        <v>1287</v>
      </c>
      <c r="L398" t="s">
        <v>1288</v>
      </c>
      <c r="M398" t="s">
        <v>135</v>
      </c>
      <c r="N398" t="s">
        <v>30</v>
      </c>
      <c r="O398" t="s">
        <v>30</v>
      </c>
      <c r="P398" s="6" t="str">
        <f>IFERROR(VLOOKUP(VALUE(LEFT(M398,2)),'[1]PT VLookup table'!$A$2:$B$15,2,FALSE),"")</f>
        <v>ON</v>
      </c>
    </row>
    <row r="399" spans="1:16" ht="15.6" x14ac:dyDescent="0.3">
      <c r="A399" t="s">
        <v>31</v>
      </c>
      <c r="B399" t="s">
        <v>32</v>
      </c>
      <c r="C399" t="s">
        <v>1289</v>
      </c>
      <c r="D399" s="5">
        <f t="shared" si="6"/>
        <v>45994.73883101852</v>
      </c>
      <c r="E399" t="s">
        <v>34</v>
      </c>
      <c r="F399" t="s">
        <v>35</v>
      </c>
      <c r="G399" t="s">
        <v>36</v>
      </c>
      <c r="H399" t="s">
        <v>110</v>
      </c>
      <c r="I399" t="s">
        <v>70</v>
      </c>
      <c r="J399" t="s">
        <v>39</v>
      </c>
      <c r="K399" t="s">
        <v>1290</v>
      </c>
      <c r="L399" t="s">
        <v>1288</v>
      </c>
      <c r="M399" t="s">
        <v>135</v>
      </c>
      <c r="N399" t="s">
        <v>30</v>
      </c>
      <c r="O399" t="s">
        <v>30</v>
      </c>
      <c r="P399" s="6" t="str">
        <f>IFERROR(VLOOKUP(VALUE(LEFT(M399,2)),'[1]PT VLookup table'!$A$2:$B$15,2,FALSE),"")</f>
        <v>ON</v>
      </c>
    </row>
    <row r="400" spans="1:16" ht="15.6" x14ac:dyDescent="0.3">
      <c r="A400" t="s">
        <v>31</v>
      </c>
      <c r="B400" t="s">
        <v>32</v>
      </c>
      <c r="C400" t="s">
        <v>1291</v>
      </c>
      <c r="D400" s="5">
        <f t="shared" si="6"/>
        <v>45994.739942129629</v>
      </c>
      <c r="E400" t="s">
        <v>23</v>
      </c>
      <c r="F400" t="s">
        <v>35</v>
      </c>
      <c r="G400" t="s">
        <v>36</v>
      </c>
      <c r="H400" t="s">
        <v>110</v>
      </c>
      <c r="I400" t="s">
        <v>70</v>
      </c>
      <c r="J400" t="s">
        <v>39</v>
      </c>
      <c r="K400" t="s">
        <v>1292</v>
      </c>
      <c r="L400" t="s">
        <v>1293</v>
      </c>
      <c r="M400" t="s">
        <v>1011</v>
      </c>
      <c r="N400" t="s">
        <v>30</v>
      </c>
      <c r="O400" t="s">
        <v>30</v>
      </c>
      <c r="P400" s="6" t="str">
        <f>IFERROR(VLOOKUP(VALUE(LEFT(M400,2)),'[1]PT VLookup table'!$A$2:$B$15,2,FALSE),"")</f>
        <v>ON</v>
      </c>
    </row>
    <row r="401" spans="1:16" ht="15.6" x14ac:dyDescent="0.3">
      <c r="A401" t="s">
        <v>31</v>
      </c>
      <c r="B401" t="s">
        <v>32</v>
      </c>
      <c r="C401" t="s">
        <v>1294</v>
      </c>
      <c r="D401" s="5">
        <f t="shared" si="6"/>
        <v>45994.743530092594</v>
      </c>
      <c r="E401" t="s">
        <v>23</v>
      </c>
      <c r="F401" t="s">
        <v>48</v>
      </c>
      <c r="G401" t="s">
        <v>36</v>
      </c>
      <c r="H401" t="s">
        <v>50</v>
      </c>
      <c r="I401" t="s">
        <v>70</v>
      </c>
      <c r="J401" t="s">
        <v>39</v>
      </c>
      <c r="K401" t="s">
        <v>1295</v>
      </c>
      <c r="L401" t="s">
        <v>1296</v>
      </c>
      <c r="M401" t="s">
        <v>1297</v>
      </c>
      <c r="N401" t="s">
        <v>30</v>
      </c>
      <c r="O401" t="s">
        <v>30</v>
      </c>
      <c r="P401" s="6" t="str">
        <f>IFERROR(VLOOKUP(VALUE(LEFT(M401,2)),'[1]PT VLookup table'!$A$2:$B$15,2,FALSE),"")</f>
        <v>ON</v>
      </c>
    </row>
    <row r="402" spans="1:16" ht="15.6" x14ac:dyDescent="0.3">
      <c r="A402" t="s">
        <v>31</v>
      </c>
      <c r="B402" t="s">
        <v>32</v>
      </c>
      <c r="C402" t="s">
        <v>1298</v>
      </c>
      <c r="D402" s="5">
        <f t="shared" si="6"/>
        <v>45994.747106481482</v>
      </c>
      <c r="E402" t="s">
        <v>34</v>
      </c>
      <c r="F402" t="s">
        <v>105</v>
      </c>
      <c r="G402" t="s">
        <v>49</v>
      </c>
      <c r="H402" t="s">
        <v>50</v>
      </c>
      <c r="I402" t="s">
        <v>51</v>
      </c>
      <c r="J402" t="s">
        <v>39</v>
      </c>
      <c r="K402" t="s">
        <v>1299</v>
      </c>
      <c r="L402" t="s">
        <v>1300</v>
      </c>
      <c r="M402" t="s">
        <v>547</v>
      </c>
      <c r="N402" t="s">
        <v>30</v>
      </c>
      <c r="O402" t="s">
        <v>30</v>
      </c>
      <c r="P402" s="6" t="str">
        <f>IFERROR(VLOOKUP(VALUE(LEFT(M402,2)),'[1]PT VLookup table'!$A$2:$B$15,2,FALSE),"")</f>
        <v>NS</v>
      </c>
    </row>
    <row r="403" spans="1:16" ht="15.6" x14ac:dyDescent="0.3">
      <c r="A403" t="s">
        <v>31</v>
      </c>
      <c r="B403" t="s">
        <v>32</v>
      </c>
      <c r="C403" t="s">
        <v>1301</v>
      </c>
      <c r="D403" s="5">
        <f t="shared" si="6"/>
        <v>45994.748784722222</v>
      </c>
      <c r="E403" t="s">
        <v>34</v>
      </c>
      <c r="F403" t="s">
        <v>660</v>
      </c>
      <c r="G403" t="s">
        <v>36</v>
      </c>
      <c r="H403" t="s">
        <v>37</v>
      </c>
      <c r="I403" t="s">
        <v>38</v>
      </c>
      <c r="J403" t="s">
        <v>39</v>
      </c>
      <c r="K403" t="s">
        <v>1302</v>
      </c>
      <c r="L403" t="s">
        <v>1303</v>
      </c>
      <c r="M403" t="s">
        <v>844</v>
      </c>
      <c r="N403" t="s">
        <v>30</v>
      </c>
      <c r="O403" t="s">
        <v>30</v>
      </c>
      <c r="P403" s="6" t="str">
        <f>IFERROR(VLOOKUP(VALUE(LEFT(M403,2)),'[1]PT VLookup table'!$A$2:$B$15,2,FALSE),"")</f>
        <v>BC</v>
      </c>
    </row>
    <row r="404" spans="1:16" ht="15.6" x14ac:dyDescent="0.3">
      <c r="A404" t="s">
        <v>20</v>
      </c>
      <c r="B404" t="s">
        <v>21</v>
      </c>
      <c r="C404" t="s">
        <v>1304</v>
      </c>
      <c r="D404" s="5">
        <f t="shared" si="6"/>
        <v>45994.750057870369</v>
      </c>
      <c r="E404" t="s">
        <v>23</v>
      </c>
      <c r="F404" t="s">
        <v>24</v>
      </c>
      <c r="G404" t="s">
        <v>25</v>
      </c>
      <c r="H404" t="s">
        <v>25</v>
      </c>
      <c r="I404" t="s">
        <v>25</v>
      </c>
      <c r="J404" t="s">
        <v>26</v>
      </c>
      <c r="K404" t="s">
        <v>1305</v>
      </c>
      <c r="L404" t="s">
        <v>1306</v>
      </c>
      <c r="M404" t="s">
        <v>29</v>
      </c>
      <c r="N404" t="s">
        <v>30</v>
      </c>
      <c r="O404" t="s">
        <v>30</v>
      </c>
      <c r="P404" s="6" t="str">
        <f>IFERROR(VLOOKUP(VALUE(LEFT(M404,2)),'[1]PT VLookup table'!$A$2:$B$15,2,FALSE),"")</f>
        <v>NWT</v>
      </c>
    </row>
    <row r="405" spans="1:16" ht="15.6" x14ac:dyDescent="0.3">
      <c r="A405" t="s">
        <v>31</v>
      </c>
      <c r="B405" t="s">
        <v>32</v>
      </c>
      <c r="C405" t="s">
        <v>1307</v>
      </c>
      <c r="D405" s="5">
        <f t="shared" si="6"/>
        <v>45994.767928240741</v>
      </c>
      <c r="E405" t="s">
        <v>23</v>
      </c>
      <c r="F405" t="s">
        <v>35</v>
      </c>
      <c r="G405" t="s">
        <v>36</v>
      </c>
      <c r="H405" t="s">
        <v>37</v>
      </c>
      <c r="I405" t="s">
        <v>38</v>
      </c>
      <c r="J405" t="s">
        <v>39</v>
      </c>
      <c r="K405" t="s">
        <v>1308</v>
      </c>
      <c r="L405" t="s">
        <v>1309</v>
      </c>
      <c r="M405" t="s">
        <v>446</v>
      </c>
      <c r="N405" t="s">
        <v>30</v>
      </c>
      <c r="O405" t="s">
        <v>30</v>
      </c>
      <c r="P405" s="6" t="str">
        <f>IFERROR(VLOOKUP(VALUE(LEFT(M405,2)),'[1]PT VLookup table'!$A$2:$B$15,2,FALSE),"")</f>
        <v>ON</v>
      </c>
    </row>
    <row r="406" spans="1:16" ht="15.6" x14ac:dyDescent="0.3">
      <c r="A406" t="s">
        <v>31</v>
      </c>
      <c r="B406" t="s">
        <v>32</v>
      </c>
      <c r="C406" t="s">
        <v>1010</v>
      </c>
      <c r="D406" s="5">
        <f t="shared" si="6"/>
        <v>45994.77202546296</v>
      </c>
      <c r="E406" t="s">
        <v>34</v>
      </c>
      <c r="F406" t="s">
        <v>660</v>
      </c>
      <c r="G406" t="s">
        <v>49</v>
      </c>
      <c r="H406" t="s">
        <v>50</v>
      </c>
      <c r="I406" t="s">
        <v>51</v>
      </c>
      <c r="J406" t="s">
        <v>39</v>
      </c>
      <c r="K406" t="s">
        <v>1310</v>
      </c>
      <c r="L406" t="s">
        <v>1311</v>
      </c>
      <c r="M406" t="s">
        <v>1312</v>
      </c>
      <c r="N406" t="s">
        <v>30</v>
      </c>
      <c r="O406" t="s">
        <v>30</v>
      </c>
      <c r="P406" s="6" t="str">
        <f>IFERROR(VLOOKUP(VALUE(LEFT(M406,2)),'[1]PT VLookup table'!$A$2:$B$15,2,FALSE),"")</f>
        <v>AB</v>
      </c>
    </row>
    <row r="407" spans="1:16" ht="15.6" x14ac:dyDescent="0.3">
      <c r="A407" t="s">
        <v>31</v>
      </c>
      <c r="B407" t="s">
        <v>32</v>
      </c>
      <c r="C407" t="s">
        <v>1313</v>
      </c>
      <c r="D407" s="5">
        <f t="shared" si="6"/>
        <v>45994.776099537034</v>
      </c>
      <c r="E407" t="s">
        <v>23</v>
      </c>
      <c r="F407" t="s">
        <v>35</v>
      </c>
      <c r="G407" t="s">
        <v>36</v>
      </c>
      <c r="H407" t="s">
        <v>37</v>
      </c>
      <c r="I407" t="s">
        <v>38</v>
      </c>
      <c r="J407" t="s">
        <v>39</v>
      </c>
      <c r="K407" t="s">
        <v>1314</v>
      </c>
      <c r="L407" t="s">
        <v>1315</v>
      </c>
      <c r="M407" t="s">
        <v>1316</v>
      </c>
      <c r="N407" t="s">
        <v>30</v>
      </c>
      <c r="O407" t="s">
        <v>30</v>
      </c>
      <c r="P407" s="6" t="str">
        <f>IFERROR(VLOOKUP(VALUE(LEFT(M407,2)),'[1]PT VLookup table'!$A$2:$B$15,2,FALSE),"")</f>
        <v>ON</v>
      </c>
    </row>
    <row r="408" spans="1:16" ht="15.6" x14ac:dyDescent="0.3">
      <c r="A408" t="s">
        <v>31</v>
      </c>
      <c r="B408" t="s">
        <v>32</v>
      </c>
      <c r="C408" t="s">
        <v>1313</v>
      </c>
      <c r="D408" s="5">
        <f t="shared" si="6"/>
        <v>45994.776099537034</v>
      </c>
      <c r="E408" t="s">
        <v>34</v>
      </c>
      <c r="F408" t="s">
        <v>35</v>
      </c>
      <c r="G408" t="s">
        <v>36</v>
      </c>
      <c r="H408" t="s">
        <v>110</v>
      </c>
      <c r="I408" t="s">
        <v>70</v>
      </c>
      <c r="J408" t="s">
        <v>39</v>
      </c>
      <c r="K408" t="s">
        <v>1317</v>
      </c>
      <c r="L408" t="s">
        <v>1228</v>
      </c>
      <c r="M408" t="s">
        <v>1318</v>
      </c>
      <c r="N408" t="s">
        <v>30</v>
      </c>
      <c r="O408" t="s">
        <v>30</v>
      </c>
      <c r="P408" s="6" t="str">
        <f>IFERROR(VLOOKUP(VALUE(LEFT(M408,2)),'[1]PT VLookup table'!$A$2:$B$15,2,FALSE),"")</f>
        <v>ON</v>
      </c>
    </row>
    <row r="409" spans="1:16" ht="15.6" x14ac:dyDescent="0.3">
      <c r="A409" t="s">
        <v>31</v>
      </c>
      <c r="B409" t="s">
        <v>32</v>
      </c>
      <c r="C409" t="s">
        <v>1319</v>
      </c>
      <c r="D409" s="5">
        <f t="shared" si="6"/>
        <v>45994.777870370373</v>
      </c>
      <c r="E409" t="s">
        <v>34</v>
      </c>
      <c r="F409" t="s">
        <v>35</v>
      </c>
      <c r="G409" t="s">
        <v>36</v>
      </c>
      <c r="H409" t="s">
        <v>37</v>
      </c>
      <c r="I409" t="s">
        <v>38</v>
      </c>
      <c r="J409" t="s">
        <v>39</v>
      </c>
      <c r="K409" t="s">
        <v>1320</v>
      </c>
      <c r="L409" t="s">
        <v>1315</v>
      </c>
      <c r="M409" t="s">
        <v>1316</v>
      </c>
      <c r="N409" t="s">
        <v>30</v>
      </c>
      <c r="O409" t="s">
        <v>30</v>
      </c>
      <c r="P409" s="6" t="str">
        <f>IFERROR(VLOOKUP(VALUE(LEFT(M409,2)),'[1]PT VLookup table'!$A$2:$B$15,2,FALSE),"")</f>
        <v>ON</v>
      </c>
    </row>
    <row r="410" spans="1:16" ht="15.6" x14ac:dyDescent="0.3">
      <c r="A410" t="s">
        <v>103</v>
      </c>
      <c r="B410" t="s">
        <v>32</v>
      </c>
      <c r="C410" t="s">
        <v>1321</v>
      </c>
      <c r="D410" s="5">
        <f t="shared" si="6"/>
        <v>45994.780289351853</v>
      </c>
      <c r="E410" t="s">
        <v>34</v>
      </c>
      <c r="F410" t="s">
        <v>35</v>
      </c>
      <c r="G410" t="s">
        <v>36</v>
      </c>
      <c r="H410" t="s">
        <v>37</v>
      </c>
      <c r="I410" t="s">
        <v>38</v>
      </c>
      <c r="J410" t="s">
        <v>39</v>
      </c>
      <c r="K410" t="s">
        <v>1322</v>
      </c>
      <c r="L410" t="s">
        <v>1323</v>
      </c>
      <c r="M410" t="s">
        <v>1324</v>
      </c>
      <c r="N410" t="s">
        <v>30</v>
      </c>
      <c r="O410" t="s">
        <v>30</v>
      </c>
      <c r="P410" s="6" t="str">
        <f>IFERROR(VLOOKUP(VALUE(LEFT(M410,2)),'[1]PT VLookup table'!$A$2:$B$15,2,FALSE),"")</f>
        <v>QC</v>
      </c>
    </row>
    <row r="411" spans="1:16" ht="15.6" x14ac:dyDescent="0.3">
      <c r="A411" t="s">
        <v>103</v>
      </c>
      <c r="B411" t="s">
        <v>32</v>
      </c>
      <c r="C411" t="s">
        <v>1321</v>
      </c>
      <c r="D411" s="5">
        <f t="shared" si="6"/>
        <v>45994.780289351853</v>
      </c>
      <c r="E411" t="s">
        <v>34</v>
      </c>
      <c r="F411" t="s">
        <v>35</v>
      </c>
      <c r="G411" t="s">
        <v>36</v>
      </c>
      <c r="H411" t="s">
        <v>37</v>
      </c>
      <c r="I411" t="s">
        <v>38</v>
      </c>
      <c r="J411" t="s">
        <v>39</v>
      </c>
      <c r="K411" t="s">
        <v>1325</v>
      </c>
      <c r="L411" t="s">
        <v>1221</v>
      </c>
      <c r="M411" t="s">
        <v>1326</v>
      </c>
      <c r="N411" t="s">
        <v>30</v>
      </c>
      <c r="O411" t="s">
        <v>30</v>
      </c>
      <c r="P411" s="6" t="str">
        <f>IFERROR(VLOOKUP(VALUE(LEFT(M411,2)),'[1]PT VLookup table'!$A$2:$B$15,2,FALSE),"")</f>
        <v>QC</v>
      </c>
    </row>
    <row r="412" spans="1:16" ht="15.6" x14ac:dyDescent="0.3">
      <c r="A412" t="s">
        <v>103</v>
      </c>
      <c r="B412" t="s">
        <v>32</v>
      </c>
      <c r="C412" t="s">
        <v>1327</v>
      </c>
      <c r="D412" s="5">
        <f t="shared" si="6"/>
        <v>45994.781990740739</v>
      </c>
      <c r="E412" t="s">
        <v>34</v>
      </c>
      <c r="F412" t="s">
        <v>35</v>
      </c>
      <c r="G412" t="s">
        <v>36</v>
      </c>
      <c r="H412" t="s">
        <v>37</v>
      </c>
      <c r="I412" t="s">
        <v>38</v>
      </c>
      <c r="J412" t="s">
        <v>39</v>
      </c>
      <c r="K412" t="s">
        <v>1328</v>
      </c>
      <c r="L412" t="s">
        <v>1323</v>
      </c>
      <c r="M412" t="s">
        <v>1324</v>
      </c>
      <c r="N412" t="s">
        <v>30</v>
      </c>
      <c r="O412" t="s">
        <v>30</v>
      </c>
      <c r="P412" s="6" t="str">
        <f>IFERROR(VLOOKUP(VALUE(LEFT(M412,2)),'[1]PT VLookup table'!$A$2:$B$15,2,FALSE),"")</f>
        <v>QC</v>
      </c>
    </row>
    <row r="413" spans="1:16" ht="15.6" x14ac:dyDescent="0.3">
      <c r="A413" t="s">
        <v>31</v>
      </c>
      <c r="B413" t="s">
        <v>32</v>
      </c>
      <c r="C413" t="s">
        <v>1329</v>
      </c>
      <c r="D413" s="5">
        <f t="shared" si="6"/>
        <v>45994.795208333337</v>
      </c>
      <c r="E413" t="s">
        <v>34</v>
      </c>
      <c r="F413" t="s">
        <v>660</v>
      </c>
      <c r="G413" t="s">
        <v>49</v>
      </c>
      <c r="H413" t="s">
        <v>50</v>
      </c>
      <c r="I413" t="s">
        <v>51</v>
      </c>
      <c r="J413" t="s">
        <v>39</v>
      </c>
      <c r="K413" t="s">
        <v>1330</v>
      </c>
      <c r="L413" t="s">
        <v>1331</v>
      </c>
      <c r="M413" t="s">
        <v>844</v>
      </c>
      <c r="N413" t="s">
        <v>30</v>
      </c>
      <c r="O413" t="s">
        <v>30</v>
      </c>
      <c r="P413" s="6" t="str">
        <f>IFERROR(VLOOKUP(VALUE(LEFT(M413,2)),'[1]PT VLookup table'!$A$2:$B$15,2,FALSE),"")</f>
        <v>BC</v>
      </c>
    </row>
    <row r="414" spans="1:16" ht="15.6" x14ac:dyDescent="0.3">
      <c r="A414" t="s">
        <v>31</v>
      </c>
      <c r="B414" t="s">
        <v>32</v>
      </c>
      <c r="C414" t="s">
        <v>1332</v>
      </c>
      <c r="D414" s="5">
        <f t="shared" si="6"/>
        <v>45994.802615740744</v>
      </c>
      <c r="E414" t="s">
        <v>34</v>
      </c>
      <c r="F414" t="s">
        <v>706</v>
      </c>
      <c r="G414" t="s">
        <v>36</v>
      </c>
      <c r="H414" t="s">
        <v>50</v>
      </c>
      <c r="I414" t="s">
        <v>70</v>
      </c>
      <c r="J414" t="s">
        <v>39</v>
      </c>
      <c r="K414" t="s">
        <v>1333</v>
      </c>
      <c r="L414" t="s">
        <v>1334</v>
      </c>
      <c r="M414" t="s">
        <v>1137</v>
      </c>
      <c r="N414" t="s">
        <v>30</v>
      </c>
      <c r="O414" t="s">
        <v>30</v>
      </c>
      <c r="P414" s="6" t="str">
        <f>IFERROR(VLOOKUP(VALUE(LEFT(M414,2)),'[1]PT VLookup table'!$A$2:$B$15,2,FALSE),"")</f>
        <v>NS</v>
      </c>
    </row>
    <row r="415" spans="1:16" ht="15.6" x14ac:dyDescent="0.3">
      <c r="A415" t="s">
        <v>31</v>
      </c>
      <c r="B415" t="s">
        <v>32</v>
      </c>
      <c r="C415" t="s">
        <v>1335</v>
      </c>
      <c r="D415" s="5">
        <f t="shared" si="6"/>
        <v>45994.803032407406</v>
      </c>
      <c r="E415" t="s">
        <v>23</v>
      </c>
      <c r="F415" t="s">
        <v>60</v>
      </c>
      <c r="G415" t="s">
        <v>36</v>
      </c>
      <c r="H415" t="s">
        <v>37</v>
      </c>
      <c r="I415" t="s">
        <v>38</v>
      </c>
      <c r="J415" t="s">
        <v>39</v>
      </c>
      <c r="K415" t="s">
        <v>1336</v>
      </c>
      <c r="L415" t="s">
        <v>1337</v>
      </c>
      <c r="M415" t="s">
        <v>126</v>
      </c>
      <c r="N415" t="s">
        <v>30</v>
      </c>
      <c r="O415" t="s">
        <v>30</v>
      </c>
      <c r="P415" s="6" t="str">
        <f>IFERROR(VLOOKUP(VALUE(LEFT(M415,2)),'[1]PT VLookup table'!$A$2:$B$15,2,FALSE),"")</f>
        <v>BC</v>
      </c>
    </row>
    <row r="416" spans="1:16" ht="15.6" x14ac:dyDescent="0.3">
      <c r="A416" t="s">
        <v>31</v>
      </c>
      <c r="B416" t="s">
        <v>32</v>
      </c>
      <c r="C416" t="s">
        <v>1335</v>
      </c>
      <c r="D416" s="5">
        <f t="shared" si="6"/>
        <v>45994.803032407406</v>
      </c>
      <c r="E416" t="s">
        <v>23</v>
      </c>
      <c r="F416" t="s">
        <v>60</v>
      </c>
      <c r="G416" t="s">
        <v>36</v>
      </c>
      <c r="H416" t="s">
        <v>37</v>
      </c>
      <c r="I416" t="s">
        <v>38</v>
      </c>
      <c r="J416" t="s">
        <v>39</v>
      </c>
      <c r="K416" t="s">
        <v>1338</v>
      </c>
      <c r="L416" t="s">
        <v>1337</v>
      </c>
      <c r="M416" t="s">
        <v>1339</v>
      </c>
      <c r="N416" t="s">
        <v>30</v>
      </c>
      <c r="O416" t="s">
        <v>30</v>
      </c>
      <c r="P416" s="6" t="str">
        <f>IFERROR(VLOOKUP(VALUE(LEFT(M416,2)),'[1]PT VLookup table'!$A$2:$B$15,2,FALSE),"")</f>
        <v>BC</v>
      </c>
    </row>
    <row r="417" spans="1:16" ht="15.6" x14ac:dyDescent="0.3">
      <c r="A417" t="s">
        <v>31</v>
      </c>
      <c r="B417" t="s">
        <v>32</v>
      </c>
      <c r="C417" t="s">
        <v>1340</v>
      </c>
      <c r="D417" s="5">
        <f t="shared" si="6"/>
        <v>45994.804351851853</v>
      </c>
      <c r="E417" t="s">
        <v>23</v>
      </c>
      <c r="F417" t="s">
        <v>35</v>
      </c>
      <c r="G417" t="s">
        <v>36</v>
      </c>
      <c r="H417" t="s">
        <v>37</v>
      </c>
      <c r="I417" t="s">
        <v>38</v>
      </c>
      <c r="J417" t="s">
        <v>39</v>
      </c>
      <c r="K417" t="s">
        <v>1341</v>
      </c>
      <c r="L417" t="s">
        <v>1342</v>
      </c>
      <c r="M417" t="s">
        <v>1343</v>
      </c>
      <c r="N417" t="s">
        <v>30</v>
      </c>
      <c r="O417" t="s">
        <v>30</v>
      </c>
      <c r="P417" s="6" t="str">
        <f>IFERROR(VLOOKUP(VALUE(LEFT(M417,2)),'[1]PT VLookup table'!$A$2:$B$15,2,FALSE),"")</f>
        <v>NS</v>
      </c>
    </row>
    <row r="418" spans="1:16" ht="15.6" x14ac:dyDescent="0.3">
      <c r="A418" t="s">
        <v>31</v>
      </c>
      <c r="B418" t="s">
        <v>32</v>
      </c>
      <c r="C418" t="s">
        <v>1344</v>
      </c>
      <c r="D418" s="5">
        <f t="shared" si="6"/>
        <v>45994.812002314815</v>
      </c>
      <c r="E418" t="s">
        <v>34</v>
      </c>
      <c r="F418" t="s">
        <v>105</v>
      </c>
      <c r="G418" t="s">
        <v>36</v>
      </c>
      <c r="H418" t="s">
        <v>37</v>
      </c>
      <c r="I418" t="s">
        <v>38</v>
      </c>
      <c r="J418" t="s">
        <v>39</v>
      </c>
      <c r="K418" t="s">
        <v>1345</v>
      </c>
      <c r="L418" t="s">
        <v>1346</v>
      </c>
      <c r="M418" t="s">
        <v>1124</v>
      </c>
      <c r="N418" t="s">
        <v>30</v>
      </c>
      <c r="O418" t="s">
        <v>30</v>
      </c>
      <c r="P418" s="6" t="str">
        <f>IFERROR(VLOOKUP(VALUE(LEFT(M418,2)),'[1]PT VLookup table'!$A$2:$B$15,2,FALSE),"")</f>
        <v>NL</v>
      </c>
    </row>
    <row r="419" spans="1:16" ht="15.6" x14ac:dyDescent="0.3">
      <c r="A419" t="s">
        <v>31</v>
      </c>
      <c r="B419" t="s">
        <v>32</v>
      </c>
      <c r="C419" t="s">
        <v>1347</v>
      </c>
      <c r="D419" s="5">
        <f t="shared" si="6"/>
        <v>45994.813483796293</v>
      </c>
      <c r="E419" t="s">
        <v>23</v>
      </c>
      <c r="F419" t="s">
        <v>579</v>
      </c>
      <c r="G419" t="s">
        <v>36</v>
      </c>
      <c r="H419" t="s">
        <v>37</v>
      </c>
      <c r="I419" t="s">
        <v>38</v>
      </c>
      <c r="J419" t="s">
        <v>39</v>
      </c>
      <c r="K419" t="s">
        <v>1348</v>
      </c>
      <c r="L419" t="s">
        <v>1349</v>
      </c>
      <c r="M419" t="s">
        <v>1350</v>
      </c>
      <c r="N419" t="s">
        <v>30</v>
      </c>
      <c r="O419" t="s">
        <v>30</v>
      </c>
      <c r="P419" s="6" t="str">
        <f>IFERROR(VLOOKUP(VALUE(LEFT(M419,2)),'[1]PT VLookup table'!$A$2:$B$15,2,FALSE),"")</f>
        <v>NB</v>
      </c>
    </row>
    <row r="420" spans="1:16" ht="15.6" x14ac:dyDescent="0.3">
      <c r="A420" t="s">
        <v>31</v>
      </c>
      <c r="B420" t="s">
        <v>32</v>
      </c>
      <c r="C420" t="s">
        <v>1351</v>
      </c>
      <c r="D420" s="5">
        <f t="shared" si="6"/>
        <v>45994.813530092593</v>
      </c>
      <c r="E420" t="s">
        <v>34</v>
      </c>
      <c r="F420" t="s">
        <v>105</v>
      </c>
      <c r="G420" t="s">
        <v>36</v>
      </c>
      <c r="H420" t="s">
        <v>37</v>
      </c>
      <c r="I420" t="s">
        <v>38</v>
      </c>
      <c r="J420" t="s">
        <v>39</v>
      </c>
      <c r="K420" t="s">
        <v>1352</v>
      </c>
      <c r="L420" t="s">
        <v>1353</v>
      </c>
      <c r="M420" t="s">
        <v>1141</v>
      </c>
      <c r="N420" t="s">
        <v>30</v>
      </c>
      <c r="O420" t="s">
        <v>30</v>
      </c>
      <c r="P420" s="6" t="str">
        <f>IFERROR(VLOOKUP(VALUE(LEFT(M420,2)),'[1]PT VLookup table'!$A$2:$B$15,2,FALSE),"")</f>
        <v>NL</v>
      </c>
    </row>
    <row r="421" spans="1:16" ht="15.6" x14ac:dyDescent="0.3">
      <c r="A421" t="s">
        <v>31</v>
      </c>
      <c r="B421" t="s">
        <v>32</v>
      </c>
      <c r="C421" t="s">
        <v>1354</v>
      </c>
      <c r="D421" s="5">
        <f t="shared" si="6"/>
        <v>45994.813923611109</v>
      </c>
      <c r="E421" t="s">
        <v>34</v>
      </c>
      <c r="F421" t="s">
        <v>137</v>
      </c>
      <c r="G421" t="s">
        <v>36</v>
      </c>
      <c r="H421" t="s">
        <v>37</v>
      </c>
      <c r="I421" t="s">
        <v>38</v>
      </c>
      <c r="J421" t="s">
        <v>39</v>
      </c>
      <c r="K421" t="s">
        <v>1355</v>
      </c>
      <c r="L421" t="s">
        <v>1356</v>
      </c>
      <c r="M421" t="s">
        <v>1357</v>
      </c>
      <c r="N421" t="s">
        <v>30</v>
      </c>
      <c r="O421" t="s">
        <v>30</v>
      </c>
      <c r="P421" s="6" t="str">
        <f>IFERROR(VLOOKUP(VALUE(LEFT(M421,2)),'[1]PT VLookup table'!$A$2:$B$15,2,FALSE),"")</f>
        <v>NL</v>
      </c>
    </row>
    <row r="422" spans="1:16" ht="15.6" x14ac:dyDescent="0.3">
      <c r="A422" t="s">
        <v>31</v>
      </c>
      <c r="B422" t="s">
        <v>32</v>
      </c>
      <c r="C422" t="s">
        <v>1358</v>
      </c>
      <c r="D422" s="5">
        <f t="shared" si="6"/>
        <v>45994.814016203702</v>
      </c>
      <c r="E422" t="s">
        <v>34</v>
      </c>
      <c r="F422" t="s">
        <v>137</v>
      </c>
      <c r="G422" t="s">
        <v>36</v>
      </c>
      <c r="H422" t="s">
        <v>37</v>
      </c>
      <c r="I422" t="s">
        <v>38</v>
      </c>
      <c r="J422" t="s">
        <v>39</v>
      </c>
      <c r="K422" t="s">
        <v>1359</v>
      </c>
      <c r="L422" t="s">
        <v>1360</v>
      </c>
      <c r="M422" t="s">
        <v>532</v>
      </c>
      <c r="N422" t="s">
        <v>30</v>
      </c>
      <c r="O422" t="s">
        <v>30</v>
      </c>
      <c r="P422" s="6" t="str">
        <f>IFERROR(VLOOKUP(VALUE(LEFT(M422,2)),'[1]PT VLookup table'!$A$2:$B$15,2,FALSE),"")</f>
        <v>NL</v>
      </c>
    </row>
    <row r="423" spans="1:16" ht="15.6" x14ac:dyDescent="0.3">
      <c r="A423" t="s">
        <v>31</v>
      </c>
      <c r="B423" t="s">
        <v>32</v>
      </c>
      <c r="C423" t="s">
        <v>1361</v>
      </c>
      <c r="D423" s="5">
        <f t="shared" si="6"/>
        <v>45994.81621527778</v>
      </c>
      <c r="E423" t="s">
        <v>34</v>
      </c>
      <c r="F423" t="s">
        <v>537</v>
      </c>
      <c r="G423" t="s">
        <v>115</v>
      </c>
      <c r="H423" t="s">
        <v>37</v>
      </c>
      <c r="I423" t="s">
        <v>38</v>
      </c>
      <c r="J423" t="s">
        <v>39</v>
      </c>
      <c r="K423" t="s">
        <v>1362</v>
      </c>
      <c r="L423" t="s">
        <v>1363</v>
      </c>
      <c r="M423" t="s">
        <v>551</v>
      </c>
      <c r="N423" t="s">
        <v>30</v>
      </c>
      <c r="O423" t="s">
        <v>30</v>
      </c>
      <c r="P423" s="6" t="str">
        <f>IFERROR(VLOOKUP(VALUE(LEFT(M423,2)),'[1]PT VLookup table'!$A$2:$B$15,2,FALSE),"")</f>
        <v>NL</v>
      </c>
    </row>
    <row r="424" spans="1:16" ht="15.6" x14ac:dyDescent="0.3">
      <c r="A424" t="s">
        <v>31</v>
      </c>
      <c r="B424" t="s">
        <v>32</v>
      </c>
      <c r="C424" t="s">
        <v>1364</v>
      </c>
      <c r="D424" s="5">
        <f t="shared" si="6"/>
        <v>45994.817141203705</v>
      </c>
      <c r="E424" t="s">
        <v>34</v>
      </c>
      <c r="F424" t="s">
        <v>537</v>
      </c>
      <c r="G424" t="s">
        <v>115</v>
      </c>
      <c r="H424" t="s">
        <v>110</v>
      </c>
      <c r="I424" t="s">
        <v>38</v>
      </c>
      <c r="J424" t="s">
        <v>39</v>
      </c>
      <c r="K424" t="s">
        <v>1365</v>
      </c>
      <c r="L424" t="s">
        <v>1366</v>
      </c>
      <c r="M424" t="s">
        <v>540</v>
      </c>
      <c r="N424" t="s">
        <v>30</v>
      </c>
      <c r="O424" t="s">
        <v>30</v>
      </c>
      <c r="P424" s="6" t="str">
        <f>IFERROR(VLOOKUP(VALUE(LEFT(M424,2)),'[1]PT VLookup table'!$A$2:$B$15,2,FALSE),"")</f>
        <v>NL</v>
      </c>
    </row>
    <row r="425" spans="1:16" ht="15.6" x14ac:dyDescent="0.3">
      <c r="A425" t="s">
        <v>31</v>
      </c>
      <c r="B425" t="s">
        <v>32</v>
      </c>
      <c r="C425" t="s">
        <v>1367</v>
      </c>
      <c r="D425" s="5">
        <f t="shared" si="6"/>
        <v>45994.817893518521</v>
      </c>
      <c r="E425" t="s">
        <v>34</v>
      </c>
      <c r="F425" t="s">
        <v>105</v>
      </c>
      <c r="G425" t="s">
        <v>49</v>
      </c>
      <c r="H425" t="s">
        <v>50</v>
      </c>
      <c r="I425" t="s">
        <v>51</v>
      </c>
      <c r="J425" t="s">
        <v>39</v>
      </c>
      <c r="K425" t="s">
        <v>1368</v>
      </c>
      <c r="L425" t="s">
        <v>1369</v>
      </c>
      <c r="M425" t="s">
        <v>324</v>
      </c>
      <c r="N425" t="s">
        <v>30</v>
      </c>
      <c r="O425" t="s">
        <v>30</v>
      </c>
      <c r="P425" s="6" t="str">
        <f>IFERROR(VLOOKUP(VALUE(LEFT(M425,2)),'[1]PT VLookup table'!$A$2:$B$15,2,FALSE),"")</f>
        <v>NL</v>
      </c>
    </row>
    <row r="426" spans="1:16" ht="15.6" x14ac:dyDescent="0.3">
      <c r="A426" t="s">
        <v>103</v>
      </c>
      <c r="B426" t="s">
        <v>32</v>
      </c>
      <c r="C426" t="s">
        <v>1370</v>
      </c>
      <c r="D426" s="5">
        <f t="shared" si="6"/>
        <v>45994.819594907407</v>
      </c>
      <c r="E426" t="s">
        <v>34</v>
      </c>
      <c r="F426" t="s">
        <v>35</v>
      </c>
      <c r="G426" t="s">
        <v>36</v>
      </c>
      <c r="H426" t="s">
        <v>37</v>
      </c>
      <c r="I426" t="s">
        <v>38</v>
      </c>
      <c r="J426" t="s">
        <v>39</v>
      </c>
      <c r="K426" t="s">
        <v>1371</v>
      </c>
      <c r="L426" t="s">
        <v>1372</v>
      </c>
      <c r="M426" t="s">
        <v>1373</v>
      </c>
      <c r="N426" t="s">
        <v>30</v>
      </c>
      <c r="O426" t="s">
        <v>30</v>
      </c>
      <c r="P426" s="6" t="str">
        <f>IFERROR(VLOOKUP(VALUE(LEFT(M426,2)),'[1]PT VLookup table'!$A$2:$B$15,2,FALSE),"")</f>
        <v>QC</v>
      </c>
    </row>
    <row r="427" spans="1:16" ht="15.6" x14ac:dyDescent="0.3">
      <c r="A427" t="s">
        <v>1374</v>
      </c>
      <c r="B427" t="s">
        <v>1375</v>
      </c>
      <c r="C427" t="s">
        <v>1376</v>
      </c>
      <c r="D427" s="5">
        <f t="shared" si="6"/>
        <v>45994.834479166668</v>
      </c>
      <c r="E427" t="s">
        <v>23</v>
      </c>
      <c r="F427" t="s">
        <v>1377</v>
      </c>
      <c r="G427" t="s">
        <v>198</v>
      </c>
      <c r="H427" t="s">
        <v>37</v>
      </c>
      <c r="I427" t="s">
        <v>51</v>
      </c>
      <c r="J427" t="s">
        <v>39</v>
      </c>
      <c r="K427" t="s">
        <v>1378</v>
      </c>
      <c r="L427" t="s">
        <v>1379</v>
      </c>
      <c r="M427" t="s">
        <v>1380</v>
      </c>
      <c r="N427" t="s">
        <v>30</v>
      </c>
      <c r="O427" t="s">
        <v>30</v>
      </c>
      <c r="P427" s="6" t="str">
        <f>IFERROR(VLOOKUP(VALUE(LEFT(M427,2)),'[1]PT VLookup table'!$A$2:$B$15,2,FALSE),"")</f>
        <v>SK</v>
      </c>
    </row>
    <row r="428" spans="1:16" ht="15.6" x14ac:dyDescent="0.3">
      <c r="A428" t="s">
        <v>31</v>
      </c>
      <c r="B428" t="s">
        <v>32</v>
      </c>
      <c r="C428" t="s">
        <v>1381</v>
      </c>
      <c r="D428" s="5">
        <f t="shared" si="6"/>
        <v>45994.835578703707</v>
      </c>
      <c r="E428" t="s">
        <v>34</v>
      </c>
      <c r="F428" t="s">
        <v>35</v>
      </c>
      <c r="G428" t="s">
        <v>36</v>
      </c>
      <c r="H428" t="s">
        <v>37</v>
      </c>
      <c r="I428" t="s">
        <v>38</v>
      </c>
      <c r="J428" t="s">
        <v>39</v>
      </c>
      <c r="K428" t="s">
        <v>1382</v>
      </c>
      <c r="L428" t="s">
        <v>1383</v>
      </c>
      <c r="M428" t="s">
        <v>1384</v>
      </c>
      <c r="N428" t="s">
        <v>30</v>
      </c>
      <c r="O428" t="s">
        <v>30</v>
      </c>
      <c r="P428" s="6" t="str">
        <f>IFERROR(VLOOKUP(VALUE(LEFT(M428,2)),'[1]PT VLookup table'!$A$2:$B$15,2,FALSE),"")</f>
        <v>ON</v>
      </c>
    </row>
    <row r="429" spans="1:16" ht="15.6" x14ac:dyDescent="0.3">
      <c r="A429" t="s">
        <v>31</v>
      </c>
      <c r="B429" t="s">
        <v>32</v>
      </c>
      <c r="C429" t="s">
        <v>1385</v>
      </c>
      <c r="D429" s="5">
        <f t="shared" si="6"/>
        <v>45994.836493055554</v>
      </c>
      <c r="E429" t="s">
        <v>34</v>
      </c>
      <c r="F429" t="s">
        <v>48</v>
      </c>
      <c r="G429" t="s">
        <v>36</v>
      </c>
      <c r="H429" t="s">
        <v>50</v>
      </c>
      <c r="I429" t="s">
        <v>70</v>
      </c>
      <c r="J429" t="s">
        <v>39</v>
      </c>
      <c r="K429" t="s">
        <v>1386</v>
      </c>
      <c r="L429" t="s">
        <v>1387</v>
      </c>
      <c r="M429" t="s">
        <v>1297</v>
      </c>
      <c r="N429" t="s">
        <v>30</v>
      </c>
      <c r="O429" t="s">
        <v>30</v>
      </c>
      <c r="P429" s="6" t="str">
        <f>IFERROR(VLOOKUP(VALUE(LEFT(M429,2)),'[1]PT VLookup table'!$A$2:$B$15,2,FALSE),"")</f>
        <v>ON</v>
      </c>
    </row>
    <row r="430" spans="1:16" ht="15.6" x14ac:dyDescent="0.3">
      <c r="A430" t="s">
        <v>31</v>
      </c>
      <c r="B430" t="s">
        <v>32</v>
      </c>
      <c r="C430" t="s">
        <v>1388</v>
      </c>
      <c r="D430" s="5">
        <f t="shared" si="6"/>
        <v>45994.837766203702</v>
      </c>
      <c r="E430" t="s">
        <v>34</v>
      </c>
      <c r="F430" t="s">
        <v>35</v>
      </c>
      <c r="G430" t="s">
        <v>36</v>
      </c>
      <c r="H430" t="s">
        <v>37</v>
      </c>
      <c r="I430" t="s">
        <v>38</v>
      </c>
      <c r="J430" t="s">
        <v>39</v>
      </c>
      <c r="K430" t="s">
        <v>1389</v>
      </c>
      <c r="L430" t="s">
        <v>1383</v>
      </c>
      <c r="M430" t="s">
        <v>1384</v>
      </c>
      <c r="N430" t="s">
        <v>30</v>
      </c>
      <c r="O430" t="s">
        <v>30</v>
      </c>
      <c r="P430" s="6" t="str">
        <f>IFERROR(VLOOKUP(VALUE(LEFT(M430,2)),'[1]PT VLookup table'!$A$2:$B$15,2,FALSE),"")</f>
        <v>ON</v>
      </c>
    </row>
    <row r="431" spans="1:16" ht="15.6" x14ac:dyDescent="0.3">
      <c r="A431" t="s">
        <v>31</v>
      </c>
      <c r="B431" t="s">
        <v>32</v>
      </c>
      <c r="C431" t="s">
        <v>1390</v>
      </c>
      <c r="D431" s="5">
        <f t="shared" si="6"/>
        <v>45994.844398148147</v>
      </c>
      <c r="E431" t="s">
        <v>34</v>
      </c>
      <c r="F431" t="s">
        <v>433</v>
      </c>
      <c r="G431" t="s">
        <v>49</v>
      </c>
      <c r="H431" t="s">
        <v>50</v>
      </c>
      <c r="I431" t="s">
        <v>51</v>
      </c>
      <c r="J431" t="s">
        <v>39</v>
      </c>
      <c r="K431" t="s">
        <v>1391</v>
      </c>
      <c r="L431" t="s">
        <v>1392</v>
      </c>
      <c r="M431" t="s">
        <v>436</v>
      </c>
      <c r="N431" t="s">
        <v>30</v>
      </c>
      <c r="O431" t="s">
        <v>30</v>
      </c>
      <c r="P431" s="6" t="str">
        <f>IFERROR(VLOOKUP(VALUE(LEFT(M431,2)),'[1]PT VLookup table'!$A$2:$B$15,2,FALSE),"")</f>
        <v>YK</v>
      </c>
    </row>
    <row r="432" spans="1:16" ht="15.6" x14ac:dyDescent="0.3">
      <c r="A432" t="s">
        <v>31</v>
      </c>
      <c r="B432" t="s">
        <v>32</v>
      </c>
      <c r="C432" t="s">
        <v>1393</v>
      </c>
      <c r="D432" s="5">
        <f t="shared" si="6"/>
        <v>45994.849791666667</v>
      </c>
      <c r="E432" t="s">
        <v>23</v>
      </c>
      <c r="F432" t="s">
        <v>428</v>
      </c>
      <c r="G432" t="s">
        <v>36</v>
      </c>
      <c r="H432" t="s">
        <v>37</v>
      </c>
      <c r="I432" t="s">
        <v>38</v>
      </c>
      <c r="J432" t="s">
        <v>39</v>
      </c>
      <c r="K432" t="s">
        <v>1394</v>
      </c>
      <c r="L432" t="s">
        <v>1395</v>
      </c>
      <c r="M432" t="s">
        <v>1396</v>
      </c>
      <c r="N432" t="s">
        <v>30</v>
      </c>
      <c r="O432" t="s">
        <v>30</v>
      </c>
      <c r="P432" s="6" t="str">
        <f>IFERROR(VLOOKUP(VALUE(LEFT(M432,2)),'[1]PT VLookup table'!$A$2:$B$15,2,FALSE),"")</f>
        <v>NU</v>
      </c>
    </row>
    <row r="433" spans="1:16" ht="15.6" x14ac:dyDescent="0.3">
      <c r="A433" t="s">
        <v>103</v>
      </c>
      <c r="B433" t="s">
        <v>32</v>
      </c>
      <c r="C433" t="s">
        <v>1397</v>
      </c>
      <c r="D433" s="5">
        <f t="shared" si="6"/>
        <v>45994.850937499999</v>
      </c>
      <c r="E433" t="s">
        <v>34</v>
      </c>
      <c r="F433" t="s">
        <v>35</v>
      </c>
      <c r="G433" t="s">
        <v>36</v>
      </c>
      <c r="H433" t="s">
        <v>37</v>
      </c>
      <c r="I433" t="s">
        <v>38</v>
      </c>
      <c r="J433" t="s">
        <v>39</v>
      </c>
      <c r="K433" t="s">
        <v>1398</v>
      </c>
      <c r="L433" t="s">
        <v>1221</v>
      </c>
      <c r="M433" t="s">
        <v>1399</v>
      </c>
      <c r="N433" t="s">
        <v>30</v>
      </c>
      <c r="O433" t="s">
        <v>30</v>
      </c>
      <c r="P433" s="6" t="str">
        <f>IFERROR(VLOOKUP(VALUE(LEFT(M433,2)),'[1]PT VLookup table'!$A$2:$B$15,2,FALSE),"")</f>
        <v>QC</v>
      </c>
    </row>
    <row r="434" spans="1:16" ht="15.6" x14ac:dyDescent="0.3">
      <c r="A434" t="s">
        <v>103</v>
      </c>
      <c r="B434" t="s">
        <v>32</v>
      </c>
      <c r="C434" t="s">
        <v>1397</v>
      </c>
      <c r="D434" s="5">
        <f t="shared" si="6"/>
        <v>45994.850937499999</v>
      </c>
      <c r="E434" t="s">
        <v>34</v>
      </c>
      <c r="F434" t="s">
        <v>35</v>
      </c>
      <c r="G434" t="s">
        <v>36</v>
      </c>
      <c r="H434" t="s">
        <v>37</v>
      </c>
      <c r="I434" t="s">
        <v>38</v>
      </c>
      <c r="J434" t="s">
        <v>39</v>
      </c>
      <c r="K434" t="s">
        <v>1400</v>
      </c>
      <c r="L434" t="s">
        <v>1401</v>
      </c>
      <c r="M434" t="s">
        <v>1402</v>
      </c>
      <c r="N434" t="s">
        <v>30</v>
      </c>
      <c r="O434" t="s">
        <v>30</v>
      </c>
      <c r="P434" s="6" t="str">
        <f>IFERROR(VLOOKUP(VALUE(LEFT(M434,2)),'[1]PT VLookup table'!$A$2:$B$15,2,FALSE),"")</f>
        <v>QC</v>
      </c>
    </row>
    <row r="435" spans="1:16" ht="15.6" x14ac:dyDescent="0.3">
      <c r="A435" t="s">
        <v>103</v>
      </c>
      <c r="B435" t="s">
        <v>32</v>
      </c>
      <c r="C435" t="s">
        <v>1403</v>
      </c>
      <c r="D435" s="5">
        <f t="shared" si="6"/>
        <v>45994.854814814818</v>
      </c>
      <c r="E435" t="s">
        <v>34</v>
      </c>
      <c r="F435" t="s">
        <v>35</v>
      </c>
      <c r="G435" t="s">
        <v>36</v>
      </c>
      <c r="H435" t="s">
        <v>37</v>
      </c>
      <c r="I435" t="s">
        <v>38</v>
      </c>
      <c r="J435" t="s">
        <v>39</v>
      </c>
      <c r="K435" t="s">
        <v>1404</v>
      </c>
      <c r="L435" t="s">
        <v>1401</v>
      </c>
      <c r="M435" t="s">
        <v>1402</v>
      </c>
      <c r="N435" t="s">
        <v>30</v>
      </c>
      <c r="O435" t="s">
        <v>30</v>
      </c>
      <c r="P435" s="6" t="str">
        <f>IFERROR(VLOOKUP(VALUE(LEFT(M435,2)),'[1]PT VLookup table'!$A$2:$B$15,2,FALSE),"")</f>
        <v>QC</v>
      </c>
    </row>
    <row r="436" spans="1:16" ht="15.6" x14ac:dyDescent="0.3">
      <c r="A436" t="s">
        <v>31</v>
      </c>
      <c r="B436" t="s">
        <v>32</v>
      </c>
      <c r="C436" t="s">
        <v>1405</v>
      </c>
      <c r="D436" s="5">
        <f t="shared" si="6"/>
        <v>45994.864953703705</v>
      </c>
      <c r="E436" t="s">
        <v>34</v>
      </c>
      <c r="F436" t="s">
        <v>105</v>
      </c>
      <c r="G436" t="s">
        <v>36</v>
      </c>
      <c r="H436" t="s">
        <v>37</v>
      </c>
      <c r="I436" t="s">
        <v>38</v>
      </c>
      <c r="J436" t="s">
        <v>39</v>
      </c>
      <c r="K436" t="s">
        <v>1406</v>
      </c>
      <c r="L436" t="s">
        <v>1407</v>
      </c>
      <c r="M436" t="s">
        <v>826</v>
      </c>
      <c r="N436" t="s">
        <v>30</v>
      </c>
      <c r="O436" t="s">
        <v>30</v>
      </c>
      <c r="P436" s="6" t="str">
        <f>IFERROR(VLOOKUP(VALUE(LEFT(M436,2)),'[1]PT VLookup table'!$A$2:$B$15,2,FALSE),"")</f>
        <v>NU</v>
      </c>
    </row>
    <row r="437" spans="1:16" ht="15.6" x14ac:dyDescent="0.3">
      <c r="A437" t="s">
        <v>31</v>
      </c>
      <c r="B437" t="s">
        <v>32</v>
      </c>
      <c r="C437" t="s">
        <v>1408</v>
      </c>
      <c r="D437" s="5">
        <f t="shared" si="6"/>
        <v>45994.86791666667</v>
      </c>
      <c r="E437" t="s">
        <v>34</v>
      </c>
      <c r="F437" t="s">
        <v>35</v>
      </c>
      <c r="G437" t="s">
        <v>198</v>
      </c>
      <c r="H437" t="s">
        <v>50</v>
      </c>
      <c r="I437" t="s">
        <v>25</v>
      </c>
      <c r="J437" t="s">
        <v>39</v>
      </c>
      <c r="K437" t="s">
        <v>1409</v>
      </c>
      <c r="L437" t="s">
        <v>1408</v>
      </c>
      <c r="M437" t="s">
        <v>1114</v>
      </c>
      <c r="N437" t="s">
        <v>30</v>
      </c>
      <c r="O437" t="s">
        <v>30</v>
      </c>
      <c r="P437" s="6" t="str">
        <f>IFERROR(VLOOKUP(VALUE(LEFT(M437,2)),'[1]PT VLookup table'!$A$2:$B$15,2,FALSE),"")</f>
        <v>ON</v>
      </c>
    </row>
    <row r="438" spans="1:16" ht="15.6" x14ac:dyDescent="0.3">
      <c r="A438" t="s">
        <v>31</v>
      </c>
      <c r="B438" t="s">
        <v>32</v>
      </c>
      <c r="C438" t="s">
        <v>1408</v>
      </c>
      <c r="D438" s="5">
        <f t="shared" si="6"/>
        <v>45994.86791666667</v>
      </c>
      <c r="E438" t="s">
        <v>23</v>
      </c>
      <c r="F438" t="s">
        <v>35</v>
      </c>
      <c r="G438" t="s">
        <v>36</v>
      </c>
      <c r="H438" t="s">
        <v>37</v>
      </c>
      <c r="I438" t="s">
        <v>38</v>
      </c>
      <c r="J438" t="s">
        <v>39</v>
      </c>
      <c r="K438" t="s">
        <v>1410</v>
      </c>
      <c r="L438" t="s">
        <v>1411</v>
      </c>
      <c r="M438" t="s">
        <v>1114</v>
      </c>
      <c r="N438" t="s">
        <v>30</v>
      </c>
      <c r="O438" t="s">
        <v>30</v>
      </c>
      <c r="P438" s="6" t="str">
        <f>IFERROR(VLOOKUP(VALUE(LEFT(M438,2)),'[1]PT VLookup table'!$A$2:$B$15,2,FALSE),"")</f>
        <v>ON</v>
      </c>
    </row>
    <row r="439" spans="1:16" ht="15.6" x14ac:dyDescent="0.3">
      <c r="A439" t="s">
        <v>31</v>
      </c>
      <c r="B439" t="s">
        <v>32</v>
      </c>
      <c r="C439" t="s">
        <v>1412</v>
      </c>
      <c r="D439" s="5">
        <f t="shared" si="6"/>
        <v>45994.868252314816</v>
      </c>
      <c r="E439" t="s">
        <v>34</v>
      </c>
      <c r="F439" t="s">
        <v>35</v>
      </c>
      <c r="G439" t="s">
        <v>49</v>
      </c>
      <c r="H439" t="s">
        <v>50</v>
      </c>
      <c r="I439" t="s">
        <v>51</v>
      </c>
      <c r="J439" t="s">
        <v>39</v>
      </c>
      <c r="K439" t="s">
        <v>1413</v>
      </c>
      <c r="L439" t="s">
        <v>1414</v>
      </c>
      <c r="M439" t="s">
        <v>1415</v>
      </c>
      <c r="N439" t="s">
        <v>30</v>
      </c>
      <c r="O439" t="s">
        <v>30</v>
      </c>
      <c r="P439" s="6" t="str">
        <f>IFERROR(VLOOKUP(VALUE(LEFT(M439,2)),'[1]PT VLookup table'!$A$2:$B$15,2,FALSE),"")</f>
        <v>ON</v>
      </c>
    </row>
    <row r="440" spans="1:16" ht="15.6" x14ac:dyDescent="0.3">
      <c r="A440" t="s">
        <v>31</v>
      </c>
      <c r="B440" t="s">
        <v>32</v>
      </c>
      <c r="C440" t="s">
        <v>1416</v>
      </c>
      <c r="D440" s="5">
        <f t="shared" si="6"/>
        <v>45994.868379629632</v>
      </c>
      <c r="E440" t="s">
        <v>34</v>
      </c>
      <c r="F440" t="s">
        <v>35</v>
      </c>
      <c r="G440" t="s">
        <v>49</v>
      </c>
      <c r="H440" t="s">
        <v>50</v>
      </c>
      <c r="I440" t="s">
        <v>51</v>
      </c>
      <c r="J440" t="s">
        <v>39</v>
      </c>
      <c r="K440" t="s">
        <v>1417</v>
      </c>
      <c r="L440" t="s">
        <v>1418</v>
      </c>
      <c r="M440" t="s">
        <v>1419</v>
      </c>
      <c r="N440" t="s">
        <v>30</v>
      </c>
      <c r="O440" t="s">
        <v>30</v>
      </c>
      <c r="P440" s="6" t="str">
        <f>IFERROR(VLOOKUP(VALUE(LEFT(M440,2)),'[1]PT VLookup table'!$A$2:$B$15,2,FALSE),"")</f>
        <v>ON</v>
      </c>
    </row>
    <row r="441" spans="1:16" ht="15.6" x14ac:dyDescent="0.3">
      <c r="A441" t="s">
        <v>31</v>
      </c>
      <c r="B441" t="s">
        <v>32</v>
      </c>
      <c r="C441" t="s">
        <v>1420</v>
      </c>
      <c r="D441" s="5">
        <f t="shared" si="6"/>
        <v>45994.869733796295</v>
      </c>
      <c r="E441" t="s">
        <v>34</v>
      </c>
      <c r="F441" t="s">
        <v>35</v>
      </c>
      <c r="G441" t="s">
        <v>36</v>
      </c>
      <c r="H441" t="s">
        <v>37</v>
      </c>
      <c r="I441" t="s">
        <v>38</v>
      </c>
      <c r="J441" t="s">
        <v>39</v>
      </c>
      <c r="K441" t="s">
        <v>1421</v>
      </c>
      <c r="L441" t="s">
        <v>1002</v>
      </c>
      <c r="M441" t="s">
        <v>1422</v>
      </c>
      <c r="N441" t="s">
        <v>30</v>
      </c>
      <c r="O441" t="s">
        <v>30</v>
      </c>
      <c r="P441" s="6" t="str">
        <f>IFERROR(VLOOKUP(VALUE(LEFT(M441,2)),'[1]PT VLookup table'!$A$2:$B$15,2,FALSE),"")</f>
        <v>ON</v>
      </c>
    </row>
    <row r="442" spans="1:16" ht="15.6" x14ac:dyDescent="0.3">
      <c r="A442" t="s">
        <v>31</v>
      </c>
      <c r="B442" t="s">
        <v>32</v>
      </c>
      <c r="C442" t="s">
        <v>1420</v>
      </c>
      <c r="D442" s="5">
        <f t="shared" si="6"/>
        <v>45994.869733796295</v>
      </c>
      <c r="E442" t="s">
        <v>23</v>
      </c>
      <c r="F442" t="s">
        <v>35</v>
      </c>
      <c r="G442" t="s">
        <v>36</v>
      </c>
      <c r="H442" t="s">
        <v>110</v>
      </c>
      <c r="I442" t="s">
        <v>70</v>
      </c>
      <c r="J442" t="s">
        <v>39</v>
      </c>
      <c r="K442" t="s">
        <v>1423</v>
      </c>
      <c r="L442" t="s">
        <v>1424</v>
      </c>
      <c r="M442" t="s">
        <v>1425</v>
      </c>
      <c r="N442" t="s">
        <v>30</v>
      </c>
      <c r="O442" t="s">
        <v>30</v>
      </c>
      <c r="P442" s="6" t="str">
        <f>IFERROR(VLOOKUP(VALUE(LEFT(M442,2)),'[1]PT VLookup table'!$A$2:$B$15,2,FALSE),"")</f>
        <v>ON</v>
      </c>
    </row>
    <row r="443" spans="1:16" ht="15.6" x14ac:dyDescent="0.3">
      <c r="A443" t="s">
        <v>31</v>
      </c>
      <c r="B443" t="s">
        <v>32</v>
      </c>
      <c r="C443" t="s">
        <v>1420</v>
      </c>
      <c r="D443" s="5">
        <f t="shared" si="6"/>
        <v>45994.869733796295</v>
      </c>
      <c r="E443" t="s">
        <v>34</v>
      </c>
      <c r="F443" t="s">
        <v>35</v>
      </c>
      <c r="G443" t="s">
        <v>198</v>
      </c>
      <c r="H443" t="s">
        <v>50</v>
      </c>
      <c r="I443" t="s">
        <v>25</v>
      </c>
      <c r="J443" t="s">
        <v>39</v>
      </c>
      <c r="K443" t="s">
        <v>1426</v>
      </c>
      <c r="L443" t="s">
        <v>1420</v>
      </c>
      <c r="M443" t="s">
        <v>1007</v>
      </c>
      <c r="N443" t="s">
        <v>30</v>
      </c>
      <c r="O443" t="s">
        <v>30</v>
      </c>
      <c r="P443" s="6" t="str">
        <f>IFERROR(VLOOKUP(VALUE(LEFT(M443,2)),'[1]PT VLookup table'!$A$2:$B$15,2,FALSE),"")</f>
        <v>ON</v>
      </c>
    </row>
    <row r="444" spans="1:16" ht="15.6" x14ac:dyDescent="0.3">
      <c r="A444" t="s">
        <v>31</v>
      </c>
      <c r="B444" t="s">
        <v>32</v>
      </c>
      <c r="C444" t="s">
        <v>1427</v>
      </c>
      <c r="D444" s="5">
        <f t="shared" si="6"/>
        <v>45994.870034722226</v>
      </c>
      <c r="E444" t="s">
        <v>23</v>
      </c>
      <c r="F444" t="s">
        <v>35</v>
      </c>
      <c r="G444" t="s">
        <v>36</v>
      </c>
      <c r="H444" t="s">
        <v>110</v>
      </c>
      <c r="I444" t="s">
        <v>70</v>
      </c>
      <c r="J444" t="s">
        <v>39</v>
      </c>
      <c r="K444" t="s">
        <v>1428</v>
      </c>
      <c r="L444" t="s">
        <v>1429</v>
      </c>
      <c r="M444" t="s">
        <v>1430</v>
      </c>
      <c r="N444" t="s">
        <v>30</v>
      </c>
      <c r="O444" t="s">
        <v>30</v>
      </c>
      <c r="P444" s="6" t="str">
        <f>IFERROR(VLOOKUP(VALUE(LEFT(M444,2)),'[1]PT VLookup table'!$A$2:$B$15,2,FALSE),"")</f>
        <v>ON</v>
      </c>
    </row>
    <row r="445" spans="1:16" ht="15.6" x14ac:dyDescent="0.3">
      <c r="A445" t="s">
        <v>31</v>
      </c>
      <c r="B445" t="s">
        <v>32</v>
      </c>
      <c r="C445" t="s">
        <v>1427</v>
      </c>
      <c r="D445" s="5">
        <f t="shared" si="6"/>
        <v>45994.870034722226</v>
      </c>
      <c r="E445" t="s">
        <v>34</v>
      </c>
      <c r="F445" t="s">
        <v>35</v>
      </c>
      <c r="G445" t="s">
        <v>36</v>
      </c>
      <c r="H445" t="s">
        <v>37</v>
      </c>
      <c r="I445" t="s">
        <v>38</v>
      </c>
      <c r="J445" t="s">
        <v>39</v>
      </c>
      <c r="K445" t="s">
        <v>1431</v>
      </c>
      <c r="L445" t="s">
        <v>1002</v>
      </c>
      <c r="M445" t="s">
        <v>1432</v>
      </c>
      <c r="N445" t="s">
        <v>30</v>
      </c>
      <c r="O445" t="s">
        <v>30</v>
      </c>
      <c r="P445" s="6" t="str">
        <f>IFERROR(VLOOKUP(VALUE(LEFT(M445,2)),'[1]PT VLookup table'!$A$2:$B$15,2,FALSE),"")</f>
        <v>ON</v>
      </c>
    </row>
    <row r="446" spans="1:16" ht="15.6" x14ac:dyDescent="0.3">
      <c r="A446" t="s">
        <v>31</v>
      </c>
      <c r="B446" t="s">
        <v>32</v>
      </c>
      <c r="C446" t="s">
        <v>1433</v>
      </c>
      <c r="D446" s="5">
        <f t="shared" si="6"/>
        <v>45994.87059027778</v>
      </c>
      <c r="E446" t="s">
        <v>23</v>
      </c>
      <c r="F446" t="s">
        <v>35</v>
      </c>
      <c r="G446" t="s">
        <v>36</v>
      </c>
      <c r="H446" t="s">
        <v>110</v>
      </c>
      <c r="I446" t="s">
        <v>70</v>
      </c>
      <c r="J446" t="s">
        <v>39</v>
      </c>
      <c r="K446" t="s">
        <v>1434</v>
      </c>
      <c r="L446" t="s">
        <v>1435</v>
      </c>
      <c r="M446" t="s">
        <v>1436</v>
      </c>
      <c r="N446" t="s">
        <v>30</v>
      </c>
      <c r="O446" t="s">
        <v>30</v>
      </c>
      <c r="P446" s="6" t="str">
        <f>IFERROR(VLOOKUP(VALUE(LEFT(M446,2)),'[1]PT VLookup table'!$A$2:$B$15,2,FALSE),"")</f>
        <v>ON</v>
      </c>
    </row>
    <row r="447" spans="1:16" ht="15.6" x14ac:dyDescent="0.3">
      <c r="A447" t="s">
        <v>31</v>
      </c>
      <c r="B447" t="s">
        <v>32</v>
      </c>
      <c r="C447" t="s">
        <v>1433</v>
      </c>
      <c r="D447" s="5">
        <f t="shared" si="6"/>
        <v>45994.87059027778</v>
      </c>
      <c r="E447" t="s">
        <v>34</v>
      </c>
      <c r="F447" t="s">
        <v>35</v>
      </c>
      <c r="G447" t="s">
        <v>36</v>
      </c>
      <c r="H447" t="s">
        <v>37</v>
      </c>
      <c r="I447" t="s">
        <v>38</v>
      </c>
      <c r="J447" t="s">
        <v>39</v>
      </c>
      <c r="K447" t="s">
        <v>1437</v>
      </c>
      <c r="L447" t="s">
        <v>1002</v>
      </c>
      <c r="M447" t="s">
        <v>1438</v>
      </c>
      <c r="N447" t="s">
        <v>30</v>
      </c>
      <c r="O447" t="s">
        <v>30</v>
      </c>
      <c r="P447" s="6" t="str">
        <f>IFERROR(VLOOKUP(VALUE(LEFT(M447,2)),'[1]PT VLookup table'!$A$2:$B$15,2,FALSE),"")</f>
        <v>ON</v>
      </c>
    </row>
    <row r="448" spans="1:16" ht="15.6" x14ac:dyDescent="0.3">
      <c r="A448" t="s">
        <v>31</v>
      </c>
      <c r="B448" t="s">
        <v>32</v>
      </c>
      <c r="C448" t="s">
        <v>1439</v>
      </c>
      <c r="D448" s="5">
        <f t="shared" si="6"/>
        <v>45994.871377314812</v>
      </c>
      <c r="E448" t="s">
        <v>23</v>
      </c>
      <c r="F448" t="s">
        <v>35</v>
      </c>
      <c r="G448" t="s">
        <v>36</v>
      </c>
      <c r="H448" t="s">
        <v>110</v>
      </c>
      <c r="I448" t="s">
        <v>70</v>
      </c>
      <c r="J448" t="s">
        <v>39</v>
      </c>
      <c r="K448" t="s">
        <v>1440</v>
      </c>
      <c r="L448" t="s">
        <v>1441</v>
      </c>
      <c r="M448" t="s">
        <v>663</v>
      </c>
      <c r="N448" t="s">
        <v>30</v>
      </c>
      <c r="O448" t="s">
        <v>30</v>
      </c>
      <c r="P448" s="6" t="str">
        <f>IFERROR(VLOOKUP(VALUE(LEFT(M448,2)),'[1]PT VLookup table'!$A$2:$B$15,2,FALSE),"")</f>
        <v>ON</v>
      </c>
    </row>
    <row r="449" spans="1:16" ht="15.6" x14ac:dyDescent="0.3">
      <c r="A449" t="s">
        <v>31</v>
      </c>
      <c r="B449" t="s">
        <v>32</v>
      </c>
      <c r="C449" t="s">
        <v>1439</v>
      </c>
      <c r="D449" s="5">
        <f t="shared" si="6"/>
        <v>45994.871377314812</v>
      </c>
      <c r="E449" t="s">
        <v>34</v>
      </c>
      <c r="F449" t="s">
        <v>35</v>
      </c>
      <c r="G449" t="s">
        <v>198</v>
      </c>
      <c r="H449" t="s">
        <v>50</v>
      </c>
      <c r="I449" t="s">
        <v>25</v>
      </c>
      <c r="J449" t="s">
        <v>39</v>
      </c>
      <c r="K449" t="s">
        <v>1442</v>
      </c>
      <c r="L449" t="s">
        <v>1439</v>
      </c>
      <c r="M449" t="s">
        <v>663</v>
      </c>
      <c r="N449" t="s">
        <v>30</v>
      </c>
      <c r="O449" t="s">
        <v>30</v>
      </c>
      <c r="P449" s="6" t="str">
        <f>IFERROR(VLOOKUP(VALUE(LEFT(M449,2)),'[1]PT VLookup table'!$A$2:$B$15,2,FALSE),"")</f>
        <v>ON</v>
      </c>
    </row>
    <row r="450" spans="1:16" ht="15.6" x14ac:dyDescent="0.3">
      <c r="A450" t="s">
        <v>31</v>
      </c>
      <c r="B450" t="s">
        <v>32</v>
      </c>
      <c r="C450" t="s">
        <v>1443</v>
      </c>
      <c r="D450" s="5">
        <f t="shared" ref="D450:D513" si="7">DATEVALUE(LEFT(C450,10))+(TIMEVALUE(MID(C450,12,8))+TIMEVALUE(MID(C450,21,5)))</f>
        <v>45994.871458333335</v>
      </c>
      <c r="E450" t="s">
        <v>23</v>
      </c>
      <c r="F450" t="s">
        <v>35</v>
      </c>
      <c r="G450" t="s">
        <v>36</v>
      </c>
      <c r="H450" t="s">
        <v>37</v>
      </c>
      <c r="I450" t="s">
        <v>38</v>
      </c>
      <c r="J450" t="s">
        <v>39</v>
      </c>
      <c r="K450" t="s">
        <v>1444</v>
      </c>
      <c r="L450" t="s">
        <v>1445</v>
      </c>
      <c r="M450" t="s">
        <v>1446</v>
      </c>
      <c r="N450" t="s">
        <v>30</v>
      </c>
      <c r="O450" t="s">
        <v>30</v>
      </c>
      <c r="P450" s="6" t="str">
        <f>IFERROR(VLOOKUP(VALUE(LEFT(M450,2)),'[1]PT VLookup table'!$A$2:$B$15,2,FALSE),"")</f>
        <v>ON</v>
      </c>
    </row>
    <row r="451" spans="1:16" ht="15.6" x14ac:dyDescent="0.3">
      <c r="A451" t="s">
        <v>31</v>
      </c>
      <c r="B451" t="s">
        <v>32</v>
      </c>
      <c r="C451" t="s">
        <v>1447</v>
      </c>
      <c r="D451" s="5">
        <f t="shared" si="7"/>
        <v>45994.871620370373</v>
      </c>
      <c r="E451" t="s">
        <v>34</v>
      </c>
      <c r="F451" t="s">
        <v>35</v>
      </c>
      <c r="G451" t="s">
        <v>36</v>
      </c>
      <c r="H451" t="s">
        <v>37</v>
      </c>
      <c r="I451" t="s">
        <v>38</v>
      </c>
      <c r="J451" t="s">
        <v>39</v>
      </c>
      <c r="K451" t="s">
        <v>1448</v>
      </c>
      <c r="L451" t="s">
        <v>1411</v>
      </c>
      <c r="M451" t="s">
        <v>1114</v>
      </c>
      <c r="N451" t="s">
        <v>30</v>
      </c>
      <c r="O451" t="s">
        <v>30</v>
      </c>
      <c r="P451" s="6" t="str">
        <f>IFERROR(VLOOKUP(VALUE(LEFT(M451,2)),'[1]PT VLookup table'!$A$2:$B$15,2,FALSE),"")</f>
        <v>ON</v>
      </c>
    </row>
    <row r="452" spans="1:16" ht="15.6" x14ac:dyDescent="0.3">
      <c r="A452" t="s">
        <v>31</v>
      </c>
      <c r="B452" t="s">
        <v>32</v>
      </c>
      <c r="C452" t="s">
        <v>1449</v>
      </c>
      <c r="D452" s="5">
        <f t="shared" si="7"/>
        <v>45994.872430555559</v>
      </c>
      <c r="E452" t="s">
        <v>34</v>
      </c>
      <c r="F452" t="s">
        <v>35</v>
      </c>
      <c r="G452" t="s">
        <v>36</v>
      </c>
      <c r="H452" t="s">
        <v>110</v>
      </c>
      <c r="I452" t="s">
        <v>70</v>
      </c>
      <c r="J452" t="s">
        <v>39</v>
      </c>
      <c r="K452" t="s">
        <v>1450</v>
      </c>
      <c r="L452" t="s">
        <v>1424</v>
      </c>
      <c r="M452" t="s">
        <v>1425</v>
      </c>
      <c r="N452" t="s">
        <v>30</v>
      </c>
      <c r="O452" t="s">
        <v>30</v>
      </c>
      <c r="P452" s="6" t="str">
        <f>IFERROR(VLOOKUP(VALUE(LEFT(M452,2)),'[1]PT VLookup table'!$A$2:$B$15,2,FALSE),"")</f>
        <v>ON</v>
      </c>
    </row>
    <row r="453" spans="1:16" ht="15.6" x14ac:dyDescent="0.3">
      <c r="A453" t="s">
        <v>31</v>
      </c>
      <c r="B453" t="s">
        <v>32</v>
      </c>
      <c r="C453" t="s">
        <v>1451</v>
      </c>
      <c r="D453" s="5">
        <f t="shared" si="7"/>
        <v>45994.873171296298</v>
      </c>
      <c r="E453" t="s">
        <v>34</v>
      </c>
      <c r="F453" t="s">
        <v>35</v>
      </c>
      <c r="G453" t="s">
        <v>36</v>
      </c>
      <c r="H453" t="s">
        <v>110</v>
      </c>
      <c r="I453" t="s">
        <v>70</v>
      </c>
      <c r="J453" t="s">
        <v>39</v>
      </c>
      <c r="K453" t="s">
        <v>1452</v>
      </c>
      <c r="L453" t="s">
        <v>1429</v>
      </c>
      <c r="M453" t="s">
        <v>1430</v>
      </c>
      <c r="N453" t="s">
        <v>30</v>
      </c>
      <c r="O453" t="s">
        <v>30</v>
      </c>
      <c r="P453" s="6" t="str">
        <f>IFERROR(VLOOKUP(VALUE(LEFT(M453,2)),'[1]PT VLookup table'!$A$2:$B$15,2,FALSE),"")</f>
        <v>ON</v>
      </c>
    </row>
    <row r="454" spans="1:16" ht="15.6" x14ac:dyDescent="0.3">
      <c r="A454" t="s">
        <v>31</v>
      </c>
      <c r="B454" t="s">
        <v>32</v>
      </c>
      <c r="C454" t="s">
        <v>1453</v>
      </c>
      <c r="D454" s="5">
        <f t="shared" si="7"/>
        <v>45994.874560185184</v>
      </c>
      <c r="E454" t="s">
        <v>34</v>
      </c>
      <c r="F454" t="s">
        <v>35</v>
      </c>
      <c r="G454" t="s">
        <v>36</v>
      </c>
      <c r="H454" t="s">
        <v>110</v>
      </c>
      <c r="I454" t="s">
        <v>70</v>
      </c>
      <c r="J454" t="s">
        <v>39</v>
      </c>
      <c r="K454" t="s">
        <v>1454</v>
      </c>
      <c r="L454" t="s">
        <v>1435</v>
      </c>
      <c r="M454" t="s">
        <v>1436</v>
      </c>
      <c r="N454" t="s">
        <v>30</v>
      </c>
      <c r="O454" t="s">
        <v>30</v>
      </c>
      <c r="P454" s="6" t="str">
        <f>IFERROR(VLOOKUP(VALUE(LEFT(M454,2)),'[1]PT VLookup table'!$A$2:$B$15,2,FALSE),"")</f>
        <v>ON</v>
      </c>
    </row>
    <row r="455" spans="1:16" ht="15.6" x14ac:dyDescent="0.3">
      <c r="A455" t="s">
        <v>20</v>
      </c>
      <c r="B455" t="s">
        <v>21</v>
      </c>
      <c r="C455" t="s">
        <v>1455</v>
      </c>
      <c r="D455" s="5">
        <f t="shared" si="7"/>
        <v>45994.875057870369</v>
      </c>
      <c r="E455" t="s">
        <v>23</v>
      </c>
      <c r="F455" t="s">
        <v>24</v>
      </c>
      <c r="G455" t="s">
        <v>25</v>
      </c>
      <c r="H455" t="s">
        <v>25</v>
      </c>
      <c r="I455" t="s">
        <v>25</v>
      </c>
      <c r="J455" t="s">
        <v>26</v>
      </c>
      <c r="K455" t="s">
        <v>1456</v>
      </c>
      <c r="L455" t="s">
        <v>1457</v>
      </c>
      <c r="M455" t="s">
        <v>29</v>
      </c>
      <c r="N455" t="s">
        <v>30</v>
      </c>
      <c r="O455" t="s">
        <v>30</v>
      </c>
      <c r="P455" s="6" t="str">
        <f>IFERROR(VLOOKUP(VALUE(LEFT(M455,2)),'[1]PT VLookup table'!$A$2:$B$15,2,FALSE),"")</f>
        <v>NWT</v>
      </c>
    </row>
    <row r="456" spans="1:16" ht="15.6" x14ac:dyDescent="0.3">
      <c r="A456" t="s">
        <v>31</v>
      </c>
      <c r="B456" t="s">
        <v>32</v>
      </c>
      <c r="C456" t="s">
        <v>1458</v>
      </c>
      <c r="D456" s="5">
        <f t="shared" si="7"/>
        <v>45994.875416666669</v>
      </c>
      <c r="E456" t="s">
        <v>34</v>
      </c>
      <c r="F456" t="s">
        <v>35</v>
      </c>
      <c r="G456" t="s">
        <v>36</v>
      </c>
      <c r="H456" t="s">
        <v>110</v>
      </c>
      <c r="I456" t="s">
        <v>70</v>
      </c>
      <c r="J456" t="s">
        <v>39</v>
      </c>
      <c r="K456" t="s">
        <v>1459</v>
      </c>
      <c r="L456" t="s">
        <v>1441</v>
      </c>
      <c r="M456" t="s">
        <v>663</v>
      </c>
      <c r="N456" t="s">
        <v>30</v>
      </c>
      <c r="O456" t="s">
        <v>30</v>
      </c>
      <c r="P456" s="6" t="str">
        <f>IFERROR(VLOOKUP(VALUE(LEFT(M456,2)),'[1]PT VLookup table'!$A$2:$B$15,2,FALSE),"")</f>
        <v>ON</v>
      </c>
    </row>
    <row r="457" spans="1:16" ht="15.6" x14ac:dyDescent="0.3">
      <c r="A457" t="s">
        <v>31</v>
      </c>
      <c r="B457" t="s">
        <v>32</v>
      </c>
      <c r="C457" t="s">
        <v>1460</v>
      </c>
      <c r="D457" s="5">
        <f t="shared" si="7"/>
        <v>45994.875486111108</v>
      </c>
      <c r="E457" t="s">
        <v>23</v>
      </c>
      <c r="F457" t="s">
        <v>35</v>
      </c>
      <c r="G457" t="s">
        <v>36</v>
      </c>
      <c r="H457" t="s">
        <v>37</v>
      </c>
      <c r="I457" t="s">
        <v>38</v>
      </c>
      <c r="J457" t="s">
        <v>39</v>
      </c>
      <c r="K457" t="s">
        <v>1461</v>
      </c>
      <c r="L457" t="s">
        <v>1462</v>
      </c>
      <c r="M457" t="s">
        <v>1463</v>
      </c>
      <c r="N457" t="s">
        <v>30</v>
      </c>
      <c r="O457" t="s">
        <v>30</v>
      </c>
      <c r="P457" s="6" t="str">
        <f>IFERROR(VLOOKUP(VALUE(LEFT(M457,2)),'[1]PT VLookup table'!$A$2:$B$15,2,FALSE),"")</f>
        <v>ON</v>
      </c>
    </row>
    <row r="458" spans="1:16" ht="15.6" x14ac:dyDescent="0.3">
      <c r="A458" t="s">
        <v>31</v>
      </c>
      <c r="B458" t="s">
        <v>32</v>
      </c>
      <c r="C458" t="s">
        <v>1464</v>
      </c>
      <c r="D458" s="5">
        <f t="shared" si="7"/>
        <v>45994.877222222225</v>
      </c>
      <c r="E458" t="s">
        <v>34</v>
      </c>
      <c r="F458" t="s">
        <v>35</v>
      </c>
      <c r="G458" t="s">
        <v>36</v>
      </c>
      <c r="H458" t="s">
        <v>37</v>
      </c>
      <c r="I458" t="s">
        <v>38</v>
      </c>
      <c r="J458" t="s">
        <v>39</v>
      </c>
      <c r="K458" t="s">
        <v>1465</v>
      </c>
      <c r="L458" t="s">
        <v>1445</v>
      </c>
      <c r="M458" t="s">
        <v>1446</v>
      </c>
      <c r="N458" t="s">
        <v>30</v>
      </c>
      <c r="O458" t="s">
        <v>30</v>
      </c>
      <c r="P458" s="6" t="str">
        <f>IFERROR(VLOOKUP(VALUE(LEFT(M458,2)),'[1]PT VLookup table'!$A$2:$B$15,2,FALSE),"")</f>
        <v>ON</v>
      </c>
    </row>
    <row r="459" spans="1:16" ht="15.6" x14ac:dyDescent="0.3">
      <c r="A459" t="s">
        <v>31</v>
      </c>
      <c r="B459" t="s">
        <v>32</v>
      </c>
      <c r="C459" t="s">
        <v>1466</v>
      </c>
      <c r="D459" s="5">
        <f t="shared" si="7"/>
        <v>45994.878263888888</v>
      </c>
      <c r="E459" t="s">
        <v>23</v>
      </c>
      <c r="F459" t="s">
        <v>35</v>
      </c>
      <c r="G459" t="s">
        <v>36</v>
      </c>
      <c r="H459" t="s">
        <v>37</v>
      </c>
      <c r="I459" t="s">
        <v>38</v>
      </c>
      <c r="J459" t="s">
        <v>39</v>
      </c>
      <c r="K459" t="s">
        <v>1467</v>
      </c>
      <c r="L459" t="s">
        <v>1468</v>
      </c>
      <c r="M459" t="s">
        <v>1469</v>
      </c>
      <c r="N459" t="s">
        <v>30</v>
      </c>
      <c r="O459" t="s">
        <v>30</v>
      </c>
      <c r="P459" s="6" t="str">
        <f>IFERROR(VLOOKUP(VALUE(LEFT(M459,2)),'[1]PT VLookup table'!$A$2:$B$15,2,FALSE),"")</f>
        <v>ON</v>
      </c>
    </row>
    <row r="460" spans="1:16" ht="15.6" x14ac:dyDescent="0.3">
      <c r="A460" t="s">
        <v>31</v>
      </c>
      <c r="B460" t="s">
        <v>32</v>
      </c>
      <c r="C460" t="s">
        <v>1470</v>
      </c>
      <c r="D460" s="5">
        <f t="shared" si="7"/>
        <v>45994.87872685185</v>
      </c>
      <c r="E460" t="s">
        <v>34</v>
      </c>
      <c r="F460" t="s">
        <v>35</v>
      </c>
      <c r="G460" t="s">
        <v>198</v>
      </c>
      <c r="H460" t="s">
        <v>50</v>
      </c>
      <c r="I460" t="s">
        <v>25</v>
      </c>
      <c r="J460" t="s">
        <v>39</v>
      </c>
      <c r="K460" t="s">
        <v>1471</v>
      </c>
      <c r="L460" t="s">
        <v>1470</v>
      </c>
      <c r="M460" t="s">
        <v>1118</v>
      </c>
      <c r="N460" t="s">
        <v>30</v>
      </c>
      <c r="O460" t="s">
        <v>30</v>
      </c>
      <c r="P460" s="6" t="str">
        <f>IFERROR(VLOOKUP(VALUE(LEFT(M460,2)),'[1]PT VLookup table'!$A$2:$B$15,2,FALSE),"")</f>
        <v>ON</v>
      </c>
    </row>
    <row r="461" spans="1:16" ht="15.6" x14ac:dyDescent="0.3">
      <c r="A461" t="s">
        <v>31</v>
      </c>
      <c r="B461" t="s">
        <v>32</v>
      </c>
      <c r="C461" t="s">
        <v>1470</v>
      </c>
      <c r="D461" s="5">
        <f t="shared" si="7"/>
        <v>45994.87872685185</v>
      </c>
      <c r="E461" t="s">
        <v>23</v>
      </c>
      <c r="F461" t="s">
        <v>35</v>
      </c>
      <c r="G461" t="s">
        <v>36</v>
      </c>
      <c r="H461" t="s">
        <v>37</v>
      </c>
      <c r="I461" t="s">
        <v>38</v>
      </c>
      <c r="J461" t="s">
        <v>39</v>
      </c>
      <c r="K461" t="s">
        <v>1472</v>
      </c>
      <c r="L461" t="s">
        <v>1473</v>
      </c>
      <c r="M461" t="s">
        <v>1118</v>
      </c>
      <c r="N461" t="s">
        <v>30</v>
      </c>
      <c r="O461" t="s">
        <v>30</v>
      </c>
      <c r="P461" s="6" t="str">
        <f>IFERROR(VLOOKUP(VALUE(LEFT(M461,2)),'[1]PT VLookup table'!$A$2:$B$15,2,FALSE),"")</f>
        <v>ON</v>
      </c>
    </row>
    <row r="462" spans="1:16" ht="15.6" x14ac:dyDescent="0.3">
      <c r="A462" t="s">
        <v>103</v>
      </c>
      <c r="B462" t="s">
        <v>32</v>
      </c>
      <c r="C462" t="s">
        <v>1474</v>
      </c>
      <c r="D462" s="5">
        <f t="shared" si="7"/>
        <v>45994.878854166665</v>
      </c>
      <c r="E462" t="s">
        <v>34</v>
      </c>
      <c r="F462" t="s">
        <v>35</v>
      </c>
      <c r="G462" t="s">
        <v>36</v>
      </c>
      <c r="H462" t="s">
        <v>37</v>
      </c>
      <c r="I462" t="s">
        <v>38</v>
      </c>
      <c r="J462" t="s">
        <v>39</v>
      </c>
      <c r="K462" t="s">
        <v>1475</v>
      </c>
      <c r="L462" t="s">
        <v>1476</v>
      </c>
      <c r="M462" t="s">
        <v>1477</v>
      </c>
      <c r="N462" t="s">
        <v>30</v>
      </c>
      <c r="O462" t="s">
        <v>30</v>
      </c>
      <c r="P462" s="6" t="str">
        <f>IFERROR(VLOOKUP(VALUE(LEFT(M462,2)),'[1]PT VLookup table'!$A$2:$B$15,2,FALSE),"")</f>
        <v>QC</v>
      </c>
    </row>
    <row r="463" spans="1:16" ht="15.6" x14ac:dyDescent="0.3">
      <c r="A463" t="s">
        <v>103</v>
      </c>
      <c r="B463" t="s">
        <v>32</v>
      </c>
      <c r="C463" t="s">
        <v>1478</v>
      </c>
      <c r="D463" s="5">
        <f t="shared" si="7"/>
        <v>45994.880543981482</v>
      </c>
      <c r="E463" t="s">
        <v>34</v>
      </c>
      <c r="F463" t="s">
        <v>35</v>
      </c>
      <c r="G463" t="s">
        <v>36</v>
      </c>
      <c r="H463" t="s">
        <v>37</v>
      </c>
      <c r="I463" t="s">
        <v>38</v>
      </c>
      <c r="J463" t="s">
        <v>39</v>
      </c>
      <c r="K463" t="s">
        <v>1479</v>
      </c>
      <c r="L463" t="s">
        <v>1476</v>
      </c>
      <c r="M463" t="s">
        <v>1477</v>
      </c>
      <c r="N463" t="s">
        <v>30</v>
      </c>
      <c r="O463" t="s">
        <v>30</v>
      </c>
      <c r="P463" s="6" t="str">
        <f>IFERROR(VLOOKUP(VALUE(LEFT(M463,2)),'[1]PT VLookup table'!$A$2:$B$15,2,FALSE),"")</f>
        <v>QC</v>
      </c>
    </row>
    <row r="464" spans="1:16" ht="15.6" x14ac:dyDescent="0.3">
      <c r="A464" t="s">
        <v>31</v>
      </c>
      <c r="B464" t="s">
        <v>32</v>
      </c>
      <c r="C464" t="s">
        <v>1480</v>
      </c>
      <c r="D464" s="5">
        <f t="shared" si="7"/>
        <v>45994.882164351853</v>
      </c>
      <c r="E464" t="s">
        <v>23</v>
      </c>
      <c r="F464" t="s">
        <v>35</v>
      </c>
      <c r="G464" t="s">
        <v>36</v>
      </c>
      <c r="H464" t="s">
        <v>37</v>
      </c>
      <c r="I464" t="s">
        <v>38</v>
      </c>
      <c r="J464" t="s">
        <v>39</v>
      </c>
      <c r="K464" t="s">
        <v>1481</v>
      </c>
      <c r="L464" t="s">
        <v>1482</v>
      </c>
      <c r="M464" t="s">
        <v>1483</v>
      </c>
      <c r="N464" t="s">
        <v>30</v>
      </c>
      <c r="O464" t="s">
        <v>30</v>
      </c>
      <c r="P464" s="6" t="str">
        <f>IFERROR(VLOOKUP(VALUE(LEFT(M464,2)),'[1]PT VLookup table'!$A$2:$B$15,2,FALSE),"")</f>
        <v>ON</v>
      </c>
    </row>
    <row r="465" spans="1:16" ht="15.6" x14ac:dyDescent="0.3">
      <c r="A465" t="s">
        <v>31</v>
      </c>
      <c r="B465" t="s">
        <v>32</v>
      </c>
      <c r="C465" t="s">
        <v>1484</v>
      </c>
      <c r="D465" s="5">
        <f t="shared" si="7"/>
        <v>45994.885868055557</v>
      </c>
      <c r="E465" t="s">
        <v>23</v>
      </c>
      <c r="F465" t="s">
        <v>660</v>
      </c>
      <c r="G465" t="s">
        <v>36</v>
      </c>
      <c r="H465" t="s">
        <v>37</v>
      </c>
      <c r="I465" t="s">
        <v>38</v>
      </c>
      <c r="J465" t="s">
        <v>39</v>
      </c>
      <c r="K465" t="s">
        <v>1485</v>
      </c>
      <c r="L465" t="s">
        <v>1486</v>
      </c>
      <c r="M465" t="s">
        <v>1487</v>
      </c>
      <c r="N465" t="s">
        <v>30</v>
      </c>
      <c r="O465" t="s">
        <v>30</v>
      </c>
      <c r="P465" s="6" t="str">
        <f>IFERROR(VLOOKUP(VALUE(LEFT(M465,2)),'[1]PT VLookup table'!$A$2:$B$15,2,FALSE),"")</f>
        <v>BC</v>
      </c>
    </row>
    <row r="466" spans="1:16" ht="15.6" x14ac:dyDescent="0.3">
      <c r="A466" t="s">
        <v>31</v>
      </c>
      <c r="B466" t="s">
        <v>32</v>
      </c>
      <c r="C466" t="s">
        <v>1488</v>
      </c>
      <c r="D466" s="5">
        <f t="shared" si="7"/>
        <v>45994.892442129632</v>
      </c>
      <c r="E466" t="s">
        <v>34</v>
      </c>
      <c r="F466" t="s">
        <v>35</v>
      </c>
      <c r="G466" t="s">
        <v>198</v>
      </c>
      <c r="H466" t="s">
        <v>50</v>
      </c>
      <c r="I466" t="s">
        <v>25</v>
      </c>
      <c r="J466" t="s">
        <v>39</v>
      </c>
      <c r="K466" t="s">
        <v>1489</v>
      </c>
      <c r="L466" t="s">
        <v>1488</v>
      </c>
      <c r="M466" t="s">
        <v>1011</v>
      </c>
      <c r="N466" t="s">
        <v>30</v>
      </c>
      <c r="O466" t="s">
        <v>30</v>
      </c>
      <c r="P466" s="6" t="str">
        <f>IFERROR(VLOOKUP(VALUE(LEFT(M466,2)),'[1]PT VLookup table'!$A$2:$B$15,2,FALSE),"")</f>
        <v>ON</v>
      </c>
    </row>
    <row r="467" spans="1:16" ht="15.6" x14ac:dyDescent="0.3">
      <c r="A467" t="s">
        <v>31</v>
      </c>
      <c r="B467" t="s">
        <v>32</v>
      </c>
      <c r="C467" t="s">
        <v>1488</v>
      </c>
      <c r="D467" s="5">
        <f t="shared" si="7"/>
        <v>45994.892442129632</v>
      </c>
      <c r="E467" t="s">
        <v>23</v>
      </c>
      <c r="F467" t="s">
        <v>35</v>
      </c>
      <c r="G467" t="s">
        <v>36</v>
      </c>
      <c r="H467" t="s">
        <v>110</v>
      </c>
      <c r="I467" t="s">
        <v>70</v>
      </c>
      <c r="J467" t="s">
        <v>39</v>
      </c>
      <c r="K467" t="s">
        <v>1490</v>
      </c>
      <c r="L467" t="s">
        <v>1491</v>
      </c>
      <c r="M467" t="s">
        <v>1011</v>
      </c>
      <c r="N467" t="s">
        <v>30</v>
      </c>
      <c r="O467" t="s">
        <v>30</v>
      </c>
      <c r="P467" s="6" t="str">
        <f>IFERROR(VLOOKUP(VALUE(LEFT(M467,2)),'[1]PT VLookup table'!$A$2:$B$15,2,FALSE),"")</f>
        <v>ON</v>
      </c>
    </row>
    <row r="468" spans="1:16" ht="15.6" x14ac:dyDescent="0.3">
      <c r="A468" t="s">
        <v>31</v>
      </c>
      <c r="B468" t="s">
        <v>32</v>
      </c>
      <c r="C468" t="s">
        <v>1492</v>
      </c>
      <c r="D468" s="5">
        <f t="shared" si="7"/>
        <v>45994.894236111111</v>
      </c>
      <c r="E468" t="s">
        <v>34</v>
      </c>
      <c r="F468" t="s">
        <v>137</v>
      </c>
      <c r="G468" t="s">
        <v>49</v>
      </c>
      <c r="H468" t="s">
        <v>50</v>
      </c>
      <c r="I468" t="s">
        <v>51</v>
      </c>
      <c r="J468" t="s">
        <v>39</v>
      </c>
      <c r="K468" t="s">
        <v>1493</v>
      </c>
      <c r="L468" t="s">
        <v>1494</v>
      </c>
      <c r="M468" t="s">
        <v>792</v>
      </c>
      <c r="N468" t="s">
        <v>30</v>
      </c>
      <c r="O468" t="s">
        <v>30</v>
      </c>
      <c r="P468" s="6" t="str">
        <f>IFERROR(VLOOKUP(VALUE(LEFT(M468,2)),'[1]PT VLookup table'!$A$2:$B$15,2,FALSE),"")</f>
        <v>NS</v>
      </c>
    </row>
    <row r="469" spans="1:16" ht="15.6" x14ac:dyDescent="0.3">
      <c r="A469" t="s">
        <v>31</v>
      </c>
      <c r="B469" t="s">
        <v>32</v>
      </c>
      <c r="C469" t="s">
        <v>1495</v>
      </c>
      <c r="D469" s="5">
        <f t="shared" si="7"/>
        <v>45994.895358796297</v>
      </c>
      <c r="E469" t="s">
        <v>34</v>
      </c>
      <c r="F469" t="s">
        <v>35</v>
      </c>
      <c r="G469" t="s">
        <v>198</v>
      </c>
      <c r="H469" t="s">
        <v>50</v>
      </c>
      <c r="I469" t="s">
        <v>25</v>
      </c>
      <c r="J469" t="s">
        <v>39</v>
      </c>
      <c r="K469" t="s">
        <v>1496</v>
      </c>
      <c r="L469" t="s">
        <v>1495</v>
      </c>
      <c r="M469" t="s">
        <v>135</v>
      </c>
      <c r="N469" t="s">
        <v>30</v>
      </c>
      <c r="O469" t="s">
        <v>30</v>
      </c>
      <c r="P469" s="6" t="str">
        <f>IFERROR(VLOOKUP(VALUE(LEFT(M469,2)),'[1]PT VLookup table'!$A$2:$B$15,2,FALSE),"")</f>
        <v>ON</v>
      </c>
    </row>
    <row r="470" spans="1:16" ht="15.6" x14ac:dyDescent="0.3">
      <c r="A470" t="s">
        <v>31</v>
      </c>
      <c r="B470" t="s">
        <v>32</v>
      </c>
      <c r="C470" t="s">
        <v>1495</v>
      </c>
      <c r="D470" s="5">
        <f t="shared" si="7"/>
        <v>45994.895358796297</v>
      </c>
      <c r="E470" t="s">
        <v>23</v>
      </c>
      <c r="F470" t="s">
        <v>35</v>
      </c>
      <c r="G470" t="s">
        <v>36</v>
      </c>
      <c r="H470" t="s">
        <v>110</v>
      </c>
      <c r="I470" t="s">
        <v>70</v>
      </c>
      <c r="J470" t="s">
        <v>39</v>
      </c>
      <c r="K470" t="s">
        <v>1497</v>
      </c>
      <c r="L470" t="s">
        <v>1498</v>
      </c>
      <c r="M470" t="s">
        <v>135</v>
      </c>
      <c r="N470" t="s">
        <v>30</v>
      </c>
      <c r="O470" t="s">
        <v>30</v>
      </c>
      <c r="P470" s="6" t="str">
        <f>IFERROR(VLOOKUP(VALUE(LEFT(M470,2)),'[1]PT VLookup table'!$A$2:$B$15,2,FALSE),"")</f>
        <v>ON</v>
      </c>
    </row>
    <row r="471" spans="1:16" ht="15.6" x14ac:dyDescent="0.3">
      <c r="A471" t="s">
        <v>31</v>
      </c>
      <c r="B471" t="s">
        <v>32</v>
      </c>
      <c r="C471" t="s">
        <v>1499</v>
      </c>
      <c r="D471" s="5">
        <f t="shared" si="7"/>
        <v>45994.902928240743</v>
      </c>
      <c r="E471" t="s">
        <v>23</v>
      </c>
      <c r="F471" t="s">
        <v>660</v>
      </c>
      <c r="G471" t="s">
        <v>36</v>
      </c>
      <c r="H471" t="s">
        <v>37</v>
      </c>
      <c r="I471" t="s">
        <v>38</v>
      </c>
      <c r="J471" t="s">
        <v>39</v>
      </c>
      <c r="K471" t="s">
        <v>1500</v>
      </c>
      <c r="L471" t="s">
        <v>1501</v>
      </c>
      <c r="M471" t="s">
        <v>126</v>
      </c>
      <c r="N471" t="s">
        <v>30</v>
      </c>
      <c r="O471" t="s">
        <v>30</v>
      </c>
      <c r="P471" s="6" t="str">
        <f>IFERROR(VLOOKUP(VALUE(LEFT(M471,2)),'[1]PT VLookup table'!$A$2:$B$15,2,FALSE),"")</f>
        <v>BC</v>
      </c>
    </row>
    <row r="472" spans="1:16" ht="15.6" x14ac:dyDescent="0.3">
      <c r="A472" t="s">
        <v>31</v>
      </c>
      <c r="B472" t="s">
        <v>32</v>
      </c>
      <c r="C472" t="s">
        <v>1502</v>
      </c>
      <c r="D472" s="5">
        <f t="shared" si="7"/>
        <v>45994.90792824074</v>
      </c>
      <c r="E472" t="s">
        <v>34</v>
      </c>
      <c r="F472" t="s">
        <v>48</v>
      </c>
      <c r="G472" t="s">
        <v>36</v>
      </c>
      <c r="H472" t="s">
        <v>50</v>
      </c>
      <c r="I472" t="s">
        <v>70</v>
      </c>
      <c r="J472" t="s">
        <v>39</v>
      </c>
      <c r="K472" t="s">
        <v>1503</v>
      </c>
      <c r="L472" t="s">
        <v>1504</v>
      </c>
      <c r="M472" t="s">
        <v>1297</v>
      </c>
      <c r="N472" t="s">
        <v>30</v>
      </c>
      <c r="O472" t="s">
        <v>30</v>
      </c>
      <c r="P472" s="6" t="str">
        <f>IFERROR(VLOOKUP(VALUE(LEFT(M472,2)),'[1]PT VLookup table'!$A$2:$B$15,2,FALSE),"")</f>
        <v>ON</v>
      </c>
    </row>
    <row r="473" spans="1:16" ht="15.6" x14ac:dyDescent="0.3">
      <c r="A473" t="s">
        <v>103</v>
      </c>
      <c r="B473" t="s">
        <v>32</v>
      </c>
      <c r="C473" t="s">
        <v>1505</v>
      </c>
      <c r="D473" s="5">
        <f t="shared" si="7"/>
        <v>45994.914560185185</v>
      </c>
      <c r="E473" t="s">
        <v>34</v>
      </c>
      <c r="F473" t="s">
        <v>35</v>
      </c>
      <c r="G473" t="s">
        <v>36</v>
      </c>
      <c r="H473" t="s">
        <v>37</v>
      </c>
      <c r="I473" t="s">
        <v>38</v>
      </c>
      <c r="J473" t="s">
        <v>39</v>
      </c>
      <c r="K473" t="s">
        <v>1506</v>
      </c>
      <c r="L473" t="s">
        <v>1507</v>
      </c>
      <c r="M473" t="s">
        <v>1508</v>
      </c>
      <c r="N473" t="s">
        <v>30</v>
      </c>
      <c r="O473" t="s">
        <v>30</v>
      </c>
      <c r="P473" s="6" t="str">
        <f>IFERROR(VLOOKUP(VALUE(LEFT(M473,2)),'[1]PT VLookup table'!$A$2:$B$15,2,FALSE),"")</f>
        <v>QC</v>
      </c>
    </row>
    <row r="474" spans="1:16" ht="15.6" x14ac:dyDescent="0.3">
      <c r="A474" t="s">
        <v>103</v>
      </c>
      <c r="B474" t="s">
        <v>32</v>
      </c>
      <c r="C474" t="s">
        <v>1505</v>
      </c>
      <c r="D474" s="5">
        <f t="shared" si="7"/>
        <v>45994.914560185185</v>
      </c>
      <c r="E474" t="s">
        <v>34</v>
      </c>
      <c r="F474" t="s">
        <v>35</v>
      </c>
      <c r="G474" t="s">
        <v>36</v>
      </c>
      <c r="H474" t="s">
        <v>37</v>
      </c>
      <c r="I474" t="s">
        <v>38</v>
      </c>
      <c r="J474" t="s">
        <v>39</v>
      </c>
      <c r="K474" t="s">
        <v>1509</v>
      </c>
      <c r="L474" t="s">
        <v>1221</v>
      </c>
      <c r="M474" t="s">
        <v>1510</v>
      </c>
      <c r="N474" t="s">
        <v>30</v>
      </c>
      <c r="O474" t="s">
        <v>30</v>
      </c>
      <c r="P474" s="6" t="str">
        <f>IFERROR(VLOOKUP(VALUE(LEFT(M474,2)),'[1]PT VLookup table'!$A$2:$B$15,2,FALSE),"")</f>
        <v>QC</v>
      </c>
    </row>
    <row r="475" spans="1:16" ht="15.6" x14ac:dyDescent="0.3">
      <c r="A475" t="s">
        <v>103</v>
      </c>
      <c r="B475" t="s">
        <v>32</v>
      </c>
      <c r="C475" t="s">
        <v>1511</v>
      </c>
      <c r="D475" s="5">
        <f t="shared" si="7"/>
        <v>45994.916585648149</v>
      </c>
      <c r="E475" t="s">
        <v>34</v>
      </c>
      <c r="F475" t="s">
        <v>35</v>
      </c>
      <c r="G475" t="s">
        <v>36</v>
      </c>
      <c r="H475" t="s">
        <v>37</v>
      </c>
      <c r="I475" t="s">
        <v>38</v>
      </c>
      <c r="J475" t="s">
        <v>39</v>
      </c>
      <c r="K475" t="s">
        <v>1512</v>
      </c>
      <c r="L475" t="s">
        <v>1507</v>
      </c>
      <c r="M475" t="s">
        <v>1508</v>
      </c>
      <c r="N475" t="s">
        <v>30</v>
      </c>
      <c r="O475" t="s">
        <v>30</v>
      </c>
      <c r="P475" s="6" t="str">
        <f>IFERROR(VLOOKUP(VALUE(LEFT(M475,2)),'[1]PT VLookup table'!$A$2:$B$15,2,FALSE),"")</f>
        <v>QC</v>
      </c>
    </row>
    <row r="476" spans="1:16" ht="15.6" x14ac:dyDescent="0.3">
      <c r="A476" t="s">
        <v>31</v>
      </c>
      <c r="B476" t="s">
        <v>32</v>
      </c>
      <c r="C476" t="s">
        <v>1513</v>
      </c>
      <c r="D476" s="5">
        <f t="shared" si="7"/>
        <v>45994.921620370369</v>
      </c>
      <c r="E476" t="s">
        <v>23</v>
      </c>
      <c r="F476" t="s">
        <v>35</v>
      </c>
      <c r="G476" t="s">
        <v>36</v>
      </c>
      <c r="H476" t="s">
        <v>110</v>
      </c>
      <c r="I476" t="s">
        <v>70</v>
      </c>
      <c r="J476" t="s">
        <v>39</v>
      </c>
      <c r="K476" t="s">
        <v>1514</v>
      </c>
      <c r="L476" t="s">
        <v>1515</v>
      </c>
      <c r="M476" t="s">
        <v>1425</v>
      </c>
      <c r="N476" t="s">
        <v>30</v>
      </c>
      <c r="O476" t="s">
        <v>30</v>
      </c>
      <c r="P476" s="6" t="str">
        <f>IFERROR(VLOOKUP(VALUE(LEFT(M476,2)),'[1]PT VLookup table'!$A$2:$B$15,2,FALSE),"")</f>
        <v>ON</v>
      </c>
    </row>
    <row r="477" spans="1:16" ht="15.6" x14ac:dyDescent="0.3">
      <c r="A477" t="s">
        <v>31</v>
      </c>
      <c r="B477" t="s">
        <v>32</v>
      </c>
      <c r="C477" t="s">
        <v>1513</v>
      </c>
      <c r="D477" s="5">
        <f t="shared" si="7"/>
        <v>45994.921620370369</v>
      </c>
      <c r="E477" t="s">
        <v>34</v>
      </c>
      <c r="F477" t="s">
        <v>35</v>
      </c>
      <c r="G477" t="s">
        <v>198</v>
      </c>
      <c r="H477" t="s">
        <v>50</v>
      </c>
      <c r="I477" t="s">
        <v>25</v>
      </c>
      <c r="J477" t="s">
        <v>39</v>
      </c>
      <c r="K477" t="s">
        <v>1516</v>
      </c>
      <c r="L477" t="s">
        <v>1513</v>
      </c>
      <c r="M477" t="s">
        <v>1425</v>
      </c>
      <c r="N477" t="s">
        <v>30</v>
      </c>
      <c r="O477" t="s">
        <v>30</v>
      </c>
      <c r="P477" s="6" t="str">
        <f>IFERROR(VLOOKUP(VALUE(LEFT(M477,2)),'[1]PT VLookup table'!$A$2:$B$15,2,FALSE),"")</f>
        <v>ON</v>
      </c>
    </row>
    <row r="478" spans="1:16" ht="15.6" x14ac:dyDescent="0.3">
      <c r="A478" t="s">
        <v>31</v>
      </c>
      <c r="B478" t="s">
        <v>32</v>
      </c>
      <c r="C478" t="s">
        <v>1517</v>
      </c>
      <c r="D478" s="5">
        <f t="shared" si="7"/>
        <v>45994.92763888889</v>
      </c>
      <c r="E478" t="s">
        <v>23</v>
      </c>
      <c r="F478" t="s">
        <v>35</v>
      </c>
      <c r="G478" t="s">
        <v>36</v>
      </c>
      <c r="H478" t="s">
        <v>110</v>
      </c>
      <c r="I478" t="s">
        <v>70</v>
      </c>
      <c r="J478" t="s">
        <v>39</v>
      </c>
      <c r="K478" t="s">
        <v>1518</v>
      </c>
      <c r="L478" t="s">
        <v>1519</v>
      </c>
      <c r="M478" t="s">
        <v>1430</v>
      </c>
      <c r="N478" t="s">
        <v>30</v>
      </c>
      <c r="O478" t="s">
        <v>30</v>
      </c>
      <c r="P478" s="6" t="str">
        <f>IFERROR(VLOOKUP(VALUE(LEFT(M478,2)),'[1]PT VLookup table'!$A$2:$B$15,2,FALSE),"")</f>
        <v>ON</v>
      </c>
    </row>
    <row r="479" spans="1:16" ht="15.6" x14ac:dyDescent="0.3">
      <c r="A479" t="s">
        <v>31</v>
      </c>
      <c r="B479" t="s">
        <v>32</v>
      </c>
      <c r="C479" t="s">
        <v>1517</v>
      </c>
      <c r="D479" s="5">
        <f t="shared" si="7"/>
        <v>45994.92763888889</v>
      </c>
      <c r="E479" t="s">
        <v>34</v>
      </c>
      <c r="F479" t="s">
        <v>35</v>
      </c>
      <c r="G479" t="s">
        <v>198</v>
      </c>
      <c r="H479" t="s">
        <v>50</v>
      </c>
      <c r="I479" t="s">
        <v>25</v>
      </c>
      <c r="J479" t="s">
        <v>39</v>
      </c>
      <c r="K479" t="s">
        <v>1520</v>
      </c>
      <c r="L479" t="s">
        <v>1517</v>
      </c>
      <c r="M479" t="s">
        <v>1430</v>
      </c>
      <c r="N479" t="s">
        <v>30</v>
      </c>
      <c r="O479" t="s">
        <v>30</v>
      </c>
      <c r="P479" s="6" t="str">
        <f>IFERROR(VLOOKUP(VALUE(LEFT(M479,2)),'[1]PT VLookup table'!$A$2:$B$15,2,FALSE),"")</f>
        <v>ON</v>
      </c>
    </row>
    <row r="480" spans="1:16" ht="15.6" x14ac:dyDescent="0.3">
      <c r="A480" t="s">
        <v>31</v>
      </c>
      <c r="B480" t="s">
        <v>32</v>
      </c>
      <c r="C480" t="s">
        <v>1521</v>
      </c>
      <c r="D480" s="5">
        <f t="shared" si="7"/>
        <v>45994.92900462963</v>
      </c>
      <c r="E480" t="s">
        <v>34</v>
      </c>
      <c r="F480" t="s">
        <v>35</v>
      </c>
      <c r="G480" t="s">
        <v>36</v>
      </c>
      <c r="H480" t="s">
        <v>110</v>
      </c>
      <c r="I480" t="s">
        <v>70</v>
      </c>
      <c r="J480" t="s">
        <v>39</v>
      </c>
      <c r="K480" t="s">
        <v>1522</v>
      </c>
      <c r="L480" t="s">
        <v>1519</v>
      </c>
      <c r="M480" t="s">
        <v>1430</v>
      </c>
      <c r="N480" t="s">
        <v>30</v>
      </c>
      <c r="O480" t="s">
        <v>30</v>
      </c>
      <c r="P480" s="6" t="str">
        <f>IFERROR(VLOOKUP(VALUE(LEFT(M480,2)),'[1]PT VLookup table'!$A$2:$B$15,2,FALSE),"")</f>
        <v>ON</v>
      </c>
    </row>
    <row r="481" spans="1:16" ht="15.6" x14ac:dyDescent="0.3">
      <c r="A481" t="s">
        <v>31</v>
      </c>
      <c r="B481" t="s">
        <v>32</v>
      </c>
      <c r="C481" t="s">
        <v>1523</v>
      </c>
      <c r="D481" s="5">
        <f t="shared" si="7"/>
        <v>45994.932002314818</v>
      </c>
      <c r="E481" t="s">
        <v>34</v>
      </c>
      <c r="F481" t="s">
        <v>428</v>
      </c>
      <c r="G481" t="s">
        <v>49</v>
      </c>
      <c r="H481" t="s">
        <v>50</v>
      </c>
      <c r="I481" t="s">
        <v>51</v>
      </c>
      <c r="J481" t="s">
        <v>39</v>
      </c>
      <c r="K481" t="s">
        <v>1524</v>
      </c>
      <c r="L481" t="s">
        <v>1525</v>
      </c>
      <c r="M481" t="s">
        <v>756</v>
      </c>
      <c r="N481" t="s">
        <v>30</v>
      </c>
      <c r="O481" t="s">
        <v>30</v>
      </c>
      <c r="P481" s="6" t="str">
        <f>IFERROR(VLOOKUP(VALUE(LEFT(M481,2)),'[1]PT VLookup table'!$A$2:$B$15,2,FALSE),"")</f>
        <v>NWT</v>
      </c>
    </row>
    <row r="482" spans="1:16" ht="15.6" x14ac:dyDescent="0.3">
      <c r="A482" t="s">
        <v>31</v>
      </c>
      <c r="B482" t="s">
        <v>32</v>
      </c>
      <c r="C482" t="s">
        <v>1526</v>
      </c>
      <c r="D482" s="5">
        <f t="shared" si="7"/>
        <v>45994.932754629626</v>
      </c>
      <c r="E482" t="s">
        <v>23</v>
      </c>
      <c r="F482" t="s">
        <v>105</v>
      </c>
      <c r="G482" t="s">
        <v>36</v>
      </c>
      <c r="H482" t="s">
        <v>37</v>
      </c>
      <c r="I482" t="s">
        <v>38</v>
      </c>
      <c r="J482" t="s">
        <v>39</v>
      </c>
      <c r="K482" t="s">
        <v>1527</v>
      </c>
      <c r="L482" t="s">
        <v>1528</v>
      </c>
      <c r="M482" t="s">
        <v>1529</v>
      </c>
      <c r="N482" t="s">
        <v>30</v>
      </c>
      <c r="O482" t="s">
        <v>30</v>
      </c>
      <c r="P482" s="6" t="str">
        <f>IFERROR(VLOOKUP(VALUE(LEFT(M482,2)),'[1]PT VLookup table'!$A$2:$B$15,2,FALSE),"")</f>
        <v>AB</v>
      </c>
    </row>
    <row r="483" spans="1:16" ht="15.6" x14ac:dyDescent="0.3">
      <c r="A483" t="s">
        <v>103</v>
      </c>
      <c r="B483" t="s">
        <v>32</v>
      </c>
      <c r="C483" t="s">
        <v>1530</v>
      </c>
      <c r="D483" s="5">
        <f t="shared" si="7"/>
        <v>45994.95890046296</v>
      </c>
      <c r="E483" t="s">
        <v>34</v>
      </c>
      <c r="F483" t="s">
        <v>35</v>
      </c>
      <c r="G483" t="s">
        <v>36</v>
      </c>
      <c r="H483" t="s">
        <v>37</v>
      </c>
      <c r="I483" t="s">
        <v>38</v>
      </c>
      <c r="J483" t="s">
        <v>39</v>
      </c>
      <c r="K483" t="s">
        <v>1531</v>
      </c>
      <c r="L483" t="s">
        <v>1532</v>
      </c>
      <c r="M483" t="s">
        <v>1533</v>
      </c>
      <c r="N483" t="s">
        <v>30</v>
      </c>
      <c r="O483" t="s">
        <v>30</v>
      </c>
      <c r="P483" s="6" t="str">
        <f>IFERROR(VLOOKUP(VALUE(LEFT(M483,2)),'[1]PT VLookup table'!$A$2:$B$15,2,FALSE),"")</f>
        <v>QC</v>
      </c>
    </row>
    <row r="484" spans="1:16" ht="15.6" x14ac:dyDescent="0.3">
      <c r="A484" t="s">
        <v>31</v>
      </c>
      <c r="B484" t="s">
        <v>32</v>
      </c>
      <c r="C484" t="s">
        <v>1534</v>
      </c>
      <c r="D484" s="5">
        <f t="shared" si="7"/>
        <v>45994.968287037038</v>
      </c>
      <c r="E484" t="s">
        <v>34</v>
      </c>
      <c r="F484" t="s">
        <v>35</v>
      </c>
      <c r="G484" t="s">
        <v>36</v>
      </c>
      <c r="H484" t="s">
        <v>37</v>
      </c>
      <c r="I484" t="s">
        <v>38</v>
      </c>
      <c r="J484" t="s">
        <v>39</v>
      </c>
      <c r="K484" t="s">
        <v>1535</v>
      </c>
      <c r="L484" t="s">
        <v>1536</v>
      </c>
      <c r="M484" t="s">
        <v>1446</v>
      </c>
      <c r="N484" t="s">
        <v>30</v>
      </c>
      <c r="O484" t="s">
        <v>30</v>
      </c>
      <c r="P484" s="6" t="str">
        <f>IFERROR(VLOOKUP(VALUE(LEFT(M484,2)),'[1]PT VLookup table'!$A$2:$B$15,2,FALSE),"")</f>
        <v>ON</v>
      </c>
    </row>
    <row r="485" spans="1:16" ht="15.6" x14ac:dyDescent="0.3">
      <c r="A485" t="s">
        <v>31</v>
      </c>
      <c r="B485" t="s">
        <v>32</v>
      </c>
      <c r="C485" t="s">
        <v>1537</v>
      </c>
      <c r="D485" s="5">
        <f t="shared" si="7"/>
        <v>45994.969594907408</v>
      </c>
      <c r="E485" t="s">
        <v>34</v>
      </c>
      <c r="F485" t="s">
        <v>35</v>
      </c>
      <c r="G485" t="s">
        <v>36</v>
      </c>
      <c r="H485" t="s">
        <v>37</v>
      </c>
      <c r="I485" t="s">
        <v>38</v>
      </c>
      <c r="J485" t="s">
        <v>39</v>
      </c>
      <c r="K485" t="s">
        <v>1538</v>
      </c>
      <c r="L485" t="s">
        <v>1536</v>
      </c>
      <c r="M485" t="s">
        <v>1446</v>
      </c>
      <c r="N485" t="s">
        <v>30</v>
      </c>
      <c r="O485" t="s">
        <v>30</v>
      </c>
      <c r="P485" s="6" t="str">
        <f>IFERROR(VLOOKUP(VALUE(LEFT(M485,2)),'[1]PT VLookup table'!$A$2:$B$15,2,FALSE),"")</f>
        <v>ON</v>
      </c>
    </row>
    <row r="486" spans="1:16" ht="15.6" x14ac:dyDescent="0.3">
      <c r="A486" t="s">
        <v>31</v>
      </c>
      <c r="B486" t="s">
        <v>32</v>
      </c>
      <c r="C486" t="s">
        <v>1539</v>
      </c>
      <c r="D486" s="5">
        <f t="shared" si="7"/>
        <v>45994.970231481479</v>
      </c>
      <c r="E486" t="s">
        <v>34</v>
      </c>
      <c r="F486" t="s">
        <v>35</v>
      </c>
      <c r="G486" t="s">
        <v>49</v>
      </c>
      <c r="H486" t="s">
        <v>50</v>
      </c>
      <c r="I486" t="s">
        <v>51</v>
      </c>
      <c r="J486" t="s">
        <v>39</v>
      </c>
      <c r="K486" t="s">
        <v>1540</v>
      </c>
      <c r="L486" t="s">
        <v>1541</v>
      </c>
      <c r="M486" t="s">
        <v>1316</v>
      </c>
      <c r="N486" t="s">
        <v>30</v>
      </c>
      <c r="O486" t="s">
        <v>30</v>
      </c>
      <c r="P486" s="6" t="str">
        <f>IFERROR(VLOOKUP(VALUE(LEFT(M486,2)),'[1]PT VLookup table'!$A$2:$B$15,2,FALSE),"")</f>
        <v>ON</v>
      </c>
    </row>
    <row r="487" spans="1:16" ht="15.6" x14ac:dyDescent="0.3">
      <c r="A487" t="s">
        <v>31</v>
      </c>
      <c r="B487" t="s">
        <v>32</v>
      </c>
      <c r="C487" t="s">
        <v>1542</v>
      </c>
      <c r="D487" s="5">
        <f t="shared" si="7"/>
        <v>45994.979479166665</v>
      </c>
      <c r="E487" t="s">
        <v>34</v>
      </c>
      <c r="F487" t="s">
        <v>137</v>
      </c>
      <c r="G487" t="s">
        <v>36</v>
      </c>
      <c r="H487" t="s">
        <v>37</v>
      </c>
      <c r="I487" t="s">
        <v>38</v>
      </c>
      <c r="J487" t="s">
        <v>39</v>
      </c>
      <c r="K487" t="s">
        <v>1543</v>
      </c>
      <c r="L487" t="s">
        <v>1544</v>
      </c>
      <c r="M487" t="s">
        <v>532</v>
      </c>
      <c r="N487" t="s">
        <v>30</v>
      </c>
      <c r="O487" t="s">
        <v>30</v>
      </c>
      <c r="P487" s="6" t="str">
        <f>IFERROR(VLOOKUP(VALUE(LEFT(M487,2)),'[1]PT VLookup table'!$A$2:$B$15,2,FALSE),"")</f>
        <v>NL</v>
      </c>
    </row>
    <row r="488" spans="1:16" ht="15.6" x14ac:dyDescent="0.3">
      <c r="A488" t="s">
        <v>31</v>
      </c>
      <c r="B488" t="s">
        <v>32</v>
      </c>
      <c r="C488" t="s">
        <v>1545</v>
      </c>
      <c r="D488" s="5">
        <f t="shared" si="7"/>
        <v>45994.9844212963</v>
      </c>
      <c r="E488" t="s">
        <v>23</v>
      </c>
      <c r="F488" t="s">
        <v>35</v>
      </c>
      <c r="G488" t="s">
        <v>36</v>
      </c>
      <c r="H488" t="s">
        <v>37</v>
      </c>
      <c r="I488" t="s">
        <v>38</v>
      </c>
      <c r="J488" t="s">
        <v>39</v>
      </c>
      <c r="K488" t="s">
        <v>1546</v>
      </c>
      <c r="L488" t="s">
        <v>1547</v>
      </c>
      <c r="M488" t="s">
        <v>1548</v>
      </c>
      <c r="N488" t="s">
        <v>30</v>
      </c>
      <c r="O488" t="s">
        <v>30</v>
      </c>
      <c r="P488" s="6" t="str">
        <f>IFERROR(VLOOKUP(VALUE(LEFT(M488,2)),'[1]PT VLookup table'!$A$2:$B$15,2,FALSE),"")</f>
        <v>ON</v>
      </c>
    </row>
    <row r="489" spans="1:16" ht="15.6" x14ac:dyDescent="0.3">
      <c r="A489" t="s">
        <v>31</v>
      </c>
      <c r="B489" t="s">
        <v>32</v>
      </c>
      <c r="C489" t="s">
        <v>1545</v>
      </c>
      <c r="D489" s="5">
        <f t="shared" si="7"/>
        <v>45994.9844212963</v>
      </c>
      <c r="E489" t="s">
        <v>34</v>
      </c>
      <c r="F489" t="s">
        <v>35</v>
      </c>
      <c r="G489" t="s">
        <v>36</v>
      </c>
      <c r="H489" t="s">
        <v>37</v>
      </c>
      <c r="I489" t="s">
        <v>38</v>
      </c>
      <c r="J489" t="s">
        <v>39</v>
      </c>
      <c r="K489" t="s">
        <v>1549</v>
      </c>
      <c r="L489" t="s">
        <v>1482</v>
      </c>
      <c r="M489" t="s">
        <v>1550</v>
      </c>
      <c r="N489" t="s">
        <v>30</v>
      </c>
      <c r="O489" t="s">
        <v>30</v>
      </c>
      <c r="P489" s="6" t="str">
        <f>IFERROR(VLOOKUP(VALUE(LEFT(M489,2)),'[1]PT VLookup table'!$A$2:$B$15,2,FALSE),"")</f>
        <v>ON</v>
      </c>
    </row>
    <row r="490" spans="1:16" ht="15.6" x14ac:dyDescent="0.3">
      <c r="A490" t="s">
        <v>31</v>
      </c>
      <c r="B490" t="s">
        <v>32</v>
      </c>
      <c r="C490" t="s">
        <v>1551</v>
      </c>
      <c r="D490" s="5">
        <f t="shared" si="7"/>
        <v>45994.986678240741</v>
      </c>
      <c r="E490" t="s">
        <v>34</v>
      </c>
      <c r="F490" t="s">
        <v>35</v>
      </c>
      <c r="G490" t="s">
        <v>36</v>
      </c>
      <c r="H490" t="s">
        <v>37</v>
      </c>
      <c r="I490" t="s">
        <v>38</v>
      </c>
      <c r="J490" t="s">
        <v>39</v>
      </c>
      <c r="K490" t="s">
        <v>1552</v>
      </c>
      <c r="L490" t="s">
        <v>1547</v>
      </c>
      <c r="M490" t="s">
        <v>1548</v>
      </c>
      <c r="N490" t="s">
        <v>30</v>
      </c>
      <c r="O490" t="s">
        <v>30</v>
      </c>
      <c r="P490" s="6" t="str">
        <f>IFERROR(VLOOKUP(VALUE(LEFT(M490,2)),'[1]PT VLookup table'!$A$2:$B$15,2,FALSE),"")</f>
        <v>ON</v>
      </c>
    </row>
    <row r="491" spans="1:16" ht="15.6" x14ac:dyDescent="0.3">
      <c r="A491" t="s">
        <v>103</v>
      </c>
      <c r="B491" t="s">
        <v>32</v>
      </c>
      <c r="C491" t="s">
        <v>1553</v>
      </c>
      <c r="D491" s="5">
        <f t="shared" si="7"/>
        <v>45994.987222222226</v>
      </c>
      <c r="E491" t="s">
        <v>34</v>
      </c>
      <c r="F491" t="s">
        <v>35</v>
      </c>
      <c r="G491" t="s">
        <v>36</v>
      </c>
      <c r="H491" t="s">
        <v>37</v>
      </c>
      <c r="I491" t="s">
        <v>38</v>
      </c>
      <c r="J491" t="s">
        <v>39</v>
      </c>
      <c r="K491" t="s">
        <v>1554</v>
      </c>
      <c r="L491" t="s">
        <v>1555</v>
      </c>
      <c r="M491" t="s">
        <v>1556</v>
      </c>
      <c r="N491" t="s">
        <v>30</v>
      </c>
      <c r="O491" t="s">
        <v>30</v>
      </c>
      <c r="P491" s="6" t="str">
        <f>IFERROR(VLOOKUP(VALUE(LEFT(M491,2)),'[1]PT VLookup table'!$A$2:$B$15,2,FALSE),"")</f>
        <v>QC</v>
      </c>
    </row>
    <row r="492" spans="1:16" ht="15.6" x14ac:dyDescent="0.3">
      <c r="A492" t="s">
        <v>103</v>
      </c>
      <c r="B492" t="s">
        <v>32</v>
      </c>
      <c r="C492" t="s">
        <v>1553</v>
      </c>
      <c r="D492" s="5">
        <f t="shared" si="7"/>
        <v>45994.987222222226</v>
      </c>
      <c r="E492" t="s">
        <v>34</v>
      </c>
      <c r="F492" t="s">
        <v>35</v>
      </c>
      <c r="G492" t="s">
        <v>36</v>
      </c>
      <c r="H492" t="s">
        <v>37</v>
      </c>
      <c r="I492" t="s">
        <v>38</v>
      </c>
      <c r="J492" t="s">
        <v>39</v>
      </c>
      <c r="K492" t="s">
        <v>1557</v>
      </c>
      <c r="L492" t="s">
        <v>1221</v>
      </c>
      <c r="M492" t="s">
        <v>1558</v>
      </c>
      <c r="N492" t="s">
        <v>30</v>
      </c>
      <c r="O492" t="s">
        <v>30</v>
      </c>
      <c r="P492" s="6" t="str">
        <f>IFERROR(VLOOKUP(VALUE(LEFT(M492,2)),'[1]PT VLookup table'!$A$2:$B$15,2,FALSE),"")</f>
        <v>QC</v>
      </c>
    </row>
    <row r="493" spans="1:16" ht="15.6" x14ac:dyDescent="0.3">
      <c r="A493" t="s">
        <v>103</v>
      </c>
      <c r="B493" t="s">
        <v>32</v>
      </c>
      <c r="C493" t="s">
        <v>1559</v>
      </c>
      <c r="D493" s="5">
        <f t="shared" si="7"/>
        <v>45994.989756944444</v>
      </c>
      <c r="E493" t="s">
        <v>34</v>
      </c>
      <c r="F493" t="s">
        <v>35</v>
      </c>
      <c r="G493" t="s">
        <v>36</v>
      </c>
      <c r="H493" t="s">
        <v>37</v>
      </c>
      <c r="I493" t="s">
        <v>38</v>
      </c>
      <c r="J493" t="s">
        <v>39</v>
      </c>
      <c r="K493" t="s">
        <v>1560</v>
      </c>
      <c r="L493" t="s">
        <v>1555</v>
      </c>
      <c r="M493" t="s">
        <v>1556</v>
      </c>
      <c r="N493" t="s">
        <v>30</v>
      </c>
      <c r="O493" t="s">
        <v>30</v>
      </c>
      <c r="P493" s="6" t="str">
        <f>IFERROR(VLOOKUP(VALUE(LEFT(M493,2)),'[1]PT VLookup table'!$A$2:$B$15,2,FALSE),"")</f>
        <v>QC</v>
      </c>
    </row>
    <row r="494" spans="1:16" ht="15.6" x14ac:dyDescent="0.3">
      <c r="A494" t="s">
        <v>103</v>
      </c>
      <c r="B494" t="s">
        <v>32</v>
      </c>
      <c r="C494" t="s">
        <v>1561</v>
      </c>
      <c r="D494" s="5">
        <f t="shared" si="7"/>
        <v>45994.991006944445</v>
      </c>
      <c r="E494" t="s">
        <v>34</v>
      </c>
      <c r="F494" t="s">
        <v>35</v>
      </c>
      <c r="G494" t="s">
        <v>36</v>
      </c>
      <c r="H494" t="s">
        <v>37</v>
      </c>
      <c r="I494" t="s">
        <v>38</v>
      </c>
      <c r="J494" t="s">
        <v>39</v>
      </c>
      <c r="K494" t="s">
        <v>1562</v>
      </c>
      <c r="L494" t="s">
        <v>1563</v>
      </c>
      <c r="M494" t="s">
        <v>1564</v>
      </c>
      <c r="N494" t="s">
        <v>30</v>
      </c>
      <c r="O494" t="s">
        <v>30</v>
      </c>
      <c r="P494" s="6" t="str">
        <f>IFERROR(VLOOKUP(VALUE(LEFT(M494,2)),'[1]PT VLookup table'!$A$2:$B$15,2,FALSE),"")</f>
        <v>QC</v>
      </c>
    </row>
    <row r="495" spans="1:16" ht="15.6" x14ac:dyDescent="0.3">
      <c r="A495" t="s">
        <v>20</v>
      </c>
      <c r="B495" t="s">
        <v>21</v>
      </c>
      <c r="C495" t="s">
        <v>1565</v>
      </c>
      <c r="D495" s="5">
        <f t="shared" si="7"/>
        <v>45995.000057870369</v>
      </c>
      <c r="E495" t="s">
        <v>23</v>
      </c>
      <c r="F495" t="s">
        <v>24</v>
      </c>
      <c r="G495" t="s">
        <v>25</v>
      </c>
      <c r="H495" t="s">
        <v>25</v>
      </c>
      <c r="I495" t="s">
        <v>25</v>
      </c>
      <c r="J495" t="s">
        <v>26</v>
      </c>
      <c r="K495" t="s">
        <v>1566</v>
      </c>
      <c r="L495" t="s">
        <v>1567</v>
      </c>
      <c r="M495" t="s">
        <v>29</v>
      </c>
      <c r="N495" t="s">
        <v>30</v>
      </c>
      <c r="O495" t="s">
        <v>30</v>
      </c>
      <c r="P495" s="6" t="str">
        <f>IFERROR(VLOOKUP(VALUE(LEFT(M495,2)),'[1]PT VLookup table'!$A$2:$B$15,2,FALSE),"")</f>
        <v>NWT</v>
      </c>
    </row>
    <row r="496" spans="1:16" ht="15.6" x14ac:dyDescent="0.3">
      <c r="A496" t="s">
        <v>31</v>
      </c>
      <c r="B496" t="s">
        <v>32</v>
      </c>
      <c r="C496" t="s">
        <v>1568</v>
      </c>
      <c r="D496" s="5">
        <f t="shared" si="7"/>
        <v>45995.005879629629</v>
      </c>
      <c r="E496" t="s">
        <v>34</v>
      </c>
      <c r="F496" t="s">
        <v>35</v>
      </c>
      <c r="G496" t="s">
        <v>36</v>
      </c>
      <c r="H496" t="s">
        <v>37</v>
      </c>
      <c r="I496" t="s">
        <v>38</v>
      </c>
      <c r="J496" t="s">
        <v>39</v>
      </c>
      <c r="K496" t="s">
        <v>1569</v>
      </c>
      <c r="L496" t="s">
        <v>1570</v>
      </c>
      <c r="M496" t="s">
        <v>1114</v>
      </c>
      <c r="N496" t="s">
        <v>30</v>
      </c>
      <c r="O496" t="s">
        <v>30</v>
      </c>
      <c r="P496" s="6" t="str">
        <f>IFERROR(VLOOKUP(VALUE(LEFT(M496,2)),'[1]PT VLookup table'!$A$2:$B$15,2,FALSE),"")</f>
        <v>ON</v>
      </c>
    </row>
    <row r="497" spans="1:16" ht="15.6" x14ac:dyDescent="0.3">
      <c r="A497" t="s">
        <v>31</v>
      </c>
      <c r="B497" t="s">
        <v>32</v>
      </c>
      <c r="C497" t="s">
        <v>1571</v>
      </c>
      <c r="D497" s="5">
        <f t="shared" si="7"/>
        <v>45995.008680555555</v>
      </c>
      <c r="E497" t="s">
        <v>34</v>
      </c>
      <c r="F497" t="s">
        <v>35</v>
      </c>
      <c r="G497" t="s">
        <v>36</v>
      </c>
      <c r="H497" t="s">
        <v>37</v>
      </c>
      <c r="I497" t="s">
        <v>38</v>
      </c>
      <c r="J497" t="s">
        <v>39</v>
      </c>
      <c r="K497" t="s">
        <v>1572</v>
      </c>
      <c r="L497" t="s">
        <v>1570</v>
      </c>
      <c r="M497" t="s">
        <v>1114</v>
      </c>
      <c r="N497" t="s">
        <v>30</v>
      </c>
      <c r="O497" t="s">
        <v>30</v>
      </c>
      <c r="P497" s="6" t="str">
        <f>IFERROR(VLOOKUP(VALUE(LEFT(M497,2)),'[1]PT VLookup table'!$A$2:$B$15,2,FALSE),"")</f>
        <v>ON</v>
      </c>
    </row>
    <row r="498" spans="1:16" ht="15.6" x14ac:dyDescent="0.3">
      <c r="A498" t="s">
        <v>31</v>
      </c>
      <c r="B498" t="s">
        <v>32</v>
      </c>
      <c r="C498" t="s">
        <v>1573</v>
      </c>
      <c r="D498" s="5">
        <f t="shared" si="7"/>
        <v>45995.033634259256</v>
      </c>
      <c r="E498" t="s">
        <v>34</v>
      </c>
      <c r="F498" t="s">
        <v>137</v>
      </c>
      <c r="G498" t="s">
        <v>49</v>
      </c>
      <c r="H498" t="s">
        <v>50</v>
      </c>
      <c r="I498" t="s">
        <v>51</v>
      </c>
      <c r="J498" t="s">
        <v>39</v>
      </c>
      <c r="K498" t="s">
        <v>1574</v>
      </c>
      <c r="L498" t="s">
        <v>1575</v>
      </c>
      <c r="M498" t="s">
        <v>532</v>
      </c>
      <c r="N498" t="s">
        <v>30</v>
      </c>
      <c r="O498" t="s">
        <v>30</v>
      </c>
      <c r="P498" s="6" t="str">
        <f>IFERROR(VLOOKUP(VALUE(LEFT(M498,2)),'[1]PT VLookup table'!$A$2:$B$15,2,FALSE),"")</f>
        <v>NL</v>
      </c>
    </row>
    <row r="499" spans="1:16" ht="15.6" x14ac:dyDescent="0.3">
      <c r="A499" t="s">
        <v>31</v>
      </c>
      <c r="B499" t="s">
        <v>32</v>
      </c>
      <c r="C499" t="s">
        <v>1576</v>
      </c>
      <c r="D499" s="5">
        <f t="shared" si="7"/>
        <v>45995.033831018518</v>
      </c>
      <c r="E499" t="s">
        <v>34</v>
      </c>
      <c r="F499" t="s">
        <v>537</v>
      </c>
      <c r="G499" t="s">
        <v>49</v>
      </c>
      <c r="H499" t="s">
        <v>50</v>
      </c>
      <c r="I499" t="s">
        <v>51</v>
      </c>
      <c r="J499" t="s">
        <v>39</v>
      </c>
      <c r="K499" t="s">
        <v>1577</v>
      </c>
      <c r="L499" t="s">
        <v>1578</v>
      </c>
      <c r="M499" t="s">
        <v>551</v>
      </c>
      <c r="N499" t="s">
        <v>30</v>
      </c>
      <c r="O499" t="s">
        <v>30</v>
      </c>
      <c r="P499" s="6" t="str">
        <f>IFERROR(VLOOKUP(VALUE(LEFT(M499,2)),'[1]PT VLookup table'!$A$2:$B$15,2,FALSE),"")</f>
        <v>NL</v>
      </c>
    </row>
    <row r="500" spans="1:16" ht="15.6" x14ac:dyDescent="0.3">
      <c r="A500" t="s">
        <v>31</v>
      </c>
      <c r="B500" t="s">
        <v>32</v>
      </c>
      <c r="C500" t="s">
        <v>1579</v>
      </c>
      <c r="D500" s="5">
        <f t="shared" si="7"/>
        <v>45995.05537037037</v>
      </c>
      <c r="E500" t="s">
        <v>34</v>
      </c>
      <c r="F500" t="s">
        <v>428</v>
      </c>
      <c r="G500" t="s">
        <v>49</v>
      </c>
      <c r="H500" t="s">
        <v>50</v>
      </c>
      <c r="I500" t="s">
        <v>51</v>
      </c>
      <c r="J500" t="s">
        <v>39</v>
      </c>
      <c r="K500" t="s">
        <v>1580</v>
      </c>
      <c r="L500" t="s">
        <v>1581</v>
      </c>
      <c r="M500" t="s">
        <v>1396</v>
      </c>
      <c r="N500" t="s">
        <v>30</v>
      </c>
      <c r="O500" t="s">
        <v>30</v>
      </c>
      <c r="P500" s="6" t="str">
        <f>IFERROR(VLOOKUP(VALUE(LEFT(M500,2)),'[1]PT VLookup table'!$A$2:$B$15,2,FALSE),"")</f>
        <v>NU</v>
      </c>
    </row>
    <row r="501" spans="1:16" ht="15.6" x14ac:dyDescent="0.3">
      <c r="A501" t="s">
        <v>31</v>
      </c>
      <c r="B501" t="s">
        <v>32</v>
      </c>
      <c r="C501" t="s">
        <v>1582</v>
      </c>
      <c r="D501" s="5">
        <f t="shared" si="7"/>
        <v>45995.06523148148</v>
      </c>
      <c r="E501" t="s">
        <v>34</v>
      </c>
      <c r="F501" t="s">
        <v>428</v>
      </c>
      <c r="G501" t="s">
        <v>49</v>
      </c>
      <c r="H501" t="s">
        <v>50</v>
      </c>
      <c r="I501" t="s">
        <v>51</v>
      </c>
      <c r="J501" t="s">
        <v>39</v>
      </c>
      <c r="K501" t="s">
        <v>1583</v>
      </c>
      <c r="L501" t="s">
        <v>1584</v>
      </c>
      <c r="M501" t="s">
        <v>431</v>
      </c>
      <c r="N501" t="s">
        <v>30</v>
      </c>
      <c r="O501" t="s">
        <v>30</v>
      </c>
      <c r="P501" s="6" t="str">
        <f>IFERROR(VLOOKUP(VALUE(LEFT(M501,2)),'[1]PT VLookup table'!$A$2:$B$15,2,FALSE),"")</f>
        <v>YK</v>
      </c>
    </row>
    <row r="502" spans="1:16" ht="15.6" x14ac:dyDescent="0.3">
      <c r="A502" t="s">
        <v>103</v>
      </c>
      <c r="B502" t="s">
        <v>32</v>
      </c>
      <c r="C502" t="s">
        <v>1585</v>
      </c>
      <c r="D502" s="5">
        <f t="shared" si="7"/>
        <v>45995.069178240738</v>
      </c>
      <c r="E502" t="s">
        <v>34</v>
      </c>
      <c r="F502" t="s">
        <v>35</v>
      </c>
      <c r="G502" t="s">
        <v>36</v>
      </c>
      <c r="H502" t="s">
        <v>37</v>
      </c>
      <c r="I502" t="s">
        <v>38</v>
      </c>
      <c r="J502" t="s">
        <v>39</v>
      </c>
      <c r="K502" t="s">
        <v>1586</v>
      </c>
      <c r="L502" t="s">
        <v>1587</v>
      </c>
      <c r="M502" t="s">
        <v>1588</v>
      </c>
      <c r="N502" t="s">
        <v>30</v>
      </c>
      <c r="O502" t="s">
        <v>30</v>
      </c>
      <c r="P502" s="6" t="str">
        <f>IFERROR(VLOOKUP(VALUE(LEFT(M502,2)),'[1]PT VLookup table'!$A$2:$B$15,2,FALSE),"")</f>
        <v>QC</v>
      </c>
    </row>
    <row r="503" spans="1:16" ht="15.6" x14ac:dyDescent="0.3">
      <c r="A503" t="s">
        <v>31</v>
      </c>
      <c r="B503" t="s">
        <v>32</v>
      </c>
      <c r="C503" t="s">
        <v>1589</v>
      </c>
      <c r="D503" s="5">
        <f t="shared" si="7"/>
        <v>45995.090833333335</v>
      </c>
      <c r="E503" t="s">
        <v>34</v>
      </c>
      <c r="F503" t="s">
        <v>579</v>
      </c>
      <c r="G503" t="s">
        <v>36</v>
      </c>
      <c r="H503" t="s">
        <v>37</v>
      </c>
      <c r="I503" t="s">
        <v>38</v>
      </c>
      <c r="J503" t="s">
        <v>39</v>
      </c>
      <c r="K503" t="s">
        <v>1590</v>
      </c>
      <c r="L503" t="s">
        <v>1591</v>
      </c>
      <c r="M503" t="s">
        <v>1350</v>
      </c>
      <c r="N503" t="s">
        <v>30</v>
      </c>
      <c r="O503" t="s">
        <v>30</v>
      </c>
      <c r="P503" s="6" t="str">
        <f>IFERROR(VLOOKUP(VALUE(LEFT(M503,2)),'[1]PT VLookup table'!$A$2:$B$15,2,FALSE),"")</f>
        <v>NB</v>
      </c>
    </row>
    <row r="504" spans="1:16" ht="15.6" x14ac:dyDescent="0.3">
      <c r="A504" t="s">
        <v>31</v>
      </c>
      <c r="B504" t="s">
        <v>32</v>
      </c>
      <c r="C504" t="s">
        <v>1592</v>
      </c>
      <c r="D504" s="5">
        <f t="shared" si="7"/>
        <v>45995.093495370369</v>
      </c>
      <c r="E504" t="s">
        <v>34</v>
      </c>
      <c r="F504" t="s">
        <v>35</v>
      </c>
      <c r="G504" t="s">
        <v>36</v>
      </c>
      <c r="H504" t="s">
        <v>37</v>
      </c>
      <c r="I504" t="s">
        <v>38</v>
      </c>
      <c r="J504" t="s">
        <v>39</v>
      </c>
      <c r="K504" t="s">
        <v>1593</v>
      </c>
      <c r="L504" t="s">
        <v>1594</v>
      </c>
      <c r="M504" t="s">
        <v>1343</v>
      </c>
      <c r="N504" t="s">
        <v>30</v>
      </c>
      <c r="O504" t="s">
        <v>30</v>
      </c>
      <c r="P504" s="6" t="str">
        <f>IFERROR(VLOOKUP(VALUE(LEFT(M504,2)),'[1]PT VLookup table'!$A$2:$B$15,2,FALSE),"")</f>
        <v>NS</v>
      </c>
    </row>
    <row r="505" spans="1:16" ht="15.6" x14ac:dyDescent="0.3">
      <c r="A505" t="s">
        <v>31</v>
      </c>
      <c r="B505" t="s">
        <v>32</v>
      </c>
      <c r="C505" t="s">
        <v>1595</v>
      </c>
      <c r="D505" s="5">
        <f t="shared" si="7"/>
        <v>45995.094467592593</v>
      </c>
      <c r="E505" t="s">
        <v>34</v>
      </c>
      <c r="F505" t="s">
        <v>706</v>
      </c>
      <c r="G505" t="s">
        <v>36</v>
      </c>
      <c r="H505" t="s">
        <v>50</v>
      </c>
      <c r="I505" t="s">
        <v>70</v>
      </c>
      <c r="J505" t="s">
        <v>39</v>
      </c>
      <c r="K505" t="s">
        <v>1596</v>
      </c>
      <c r="L505" t="s">
        <v>1597</v>
      </c>
      <c r="M505" t="s">
        <v>1137</v>
      </c>
      <c r="N505" t="s">
        <v>30</v>
      </c>
      <c r="O505" t="s">
        <v>30</v>
      </c>
      <c r="P505" s="6" t="str">
        <f>IFERROR(VLOOKUP(VALUE(LEFT(M505,2)),'[1]PT VLookup table'!$A$2:$B$15,2,FALSE),"")</f>
        <v>NS</v>
      </c>
    </row>
    <row r="506" spans="1:16" ht="15.6" x14ac:dyDescent="0.3">
      <c r="A506" t="s">
        <v>31</v>
      </c>
      <c r="B506" t="s">
        <v>32</v>
      </c>
      <c r="C506" t="s">
        <v>1598</v>
      </c>
      <c r="D506" s="5">
        <f t="shared" si="7"/>
        <v>45995.101111111115</v>
      </c>
      <c r="E506" t="s">
        <v>34</v>
      </c>
      <c r="F506" t="s">
        <v>137</v>
      </c>
      <c r="G506" t="s">
        <v>36</v>
      </c>
      <c r="H506" t="s">
        <v>37</v>
      </c>
      <c r="I506" t="s">
        <v>38</v>
      </c>
      <c r="J506" t="s">
        <v>39</v>
      </c>
      <c r="K506" t="s">
        <v>1599</v>
      </c>
      <c r="L506" t="s">
        <v>1600</v>
      </c>
      <c r="M506" t="s">
        <v>1357</v>
      </c>
      <c r="N506" t="s">
        <v>30</v>
      </c>
      <c r="O506" t="s">
        <v>30</v>
      </c>
      <c r="P506" s="6" t="str">
        <f>IFERROR(VLOOKUP(VALUE(LEFT(M506,2)),'[1]PT VLookup table'!$A$2:$B$15,2,FALSE),"")</f>
        <v>NL</v>
      </c>
    </row>
    <row r="507" spans="1:16" ht="15.6" x14ac:dyDescent="0.3">
      <c r="A507" t="s">
        <v>31</v>
      </c>
      <c r="B507" t="s">
        <v>32</v>
      </c>
      <c r="C507" t="s">
        <v>1601</v>
      </c>
      <c r="D507" s="5">
        <f t="shared" si="7"/>
        <v>45995.106736111113</v>
      </c>
      <c r="E507" t="s">
        <v>34</v>
      </c>
      <c r="F507" t="s">
        <v>537</v>
      </c>
      <c r="G507" t="s">
        <v>115</v>
      </c>
      <c r="H507" t="s">
        <v>110</v>
      </c>
      <c r="I507" t="s">
        <v>38</v>
      </c>
      <c r="J507" t="s">
        <v>39</v>
      </c>
      <c r="K507" t="s">
        <v>1602</v>
      </c>
      <c r="L507" t="s">
        <v>1603</v>
      </c>
      <c r="M507" t="s">
        <v>540</v>
      </c>
      <c r="N507" t="s">
        <v>30</v>
      </c>
      <c r="O507" t="s">
        <v>30</v>
      </c>
      <c r="P507" s="6" t="str">
        <f>IFERROR(VLOOKUP(VALUE(LEFT(M507,2)),'[1]PT VLookup table'!$A$2:$B$15,2,FALSE),"")</f>
        <v>NL</v>
      </c>
    </row>
    <row r="508" spans="1:16" ht="15.6" x14ac:dyDescent="0.3">
      <c r="A508" t="s">
        <v>103</v>
      </c>
      <c r="B508" t="s">
        <v>32</v>
      </c>
      <c r="C508" t="s">
        <v>1604</v>
      </c>
      <c r="D508" s="5">
        <f t="shared" si="7"/>
        <v>45995.107939814814</v>
      </c>
      <c r="E508" t="s">
        <v>34</v>
      </c>
      <c r="F508" t="s">
        <v>35</v>
      </c>
      <c r="G508" t="s">
        <v>36</v>
      </c>
      <c r="H508" t="s">
        <v>37</v>
      </c>
      <c r="I508" t="s">
        <v>38</v>
      </c>
      <c r="J508" t="s">
        <v>39</v>
      </c>
      <c r="K508" t="s">
        <v>1605</v>
      </c>
      <c r="L508" t="s">
        <v>1606</v>
      </c>
      <c r="M508" t="s">
        <v>1607</v>
      </c>
      <c r="N508" t="s">
        <v>30</v>
      </c>
      <c r="O508" t="s">
        <v>30</v>
      </c>
      <c r="P508" s="6" t="str">
        <f>IFERROR(VLOOKUP(VALUE(LEFT(M508,2)),'[1]PT VLookup table'!$A$2:$B$15,2,FALSE),"")</f>
        <v>QC</v>
      </c>
    </row>
    <row r="509" spans="1:16" ht="15.6" x14ac:dyDescent="0.3">
      <c r="A509" t="s">
        <v>103</v>
      </c>
      <c r="B509" t="s">
        <v>32</v>
      </c>
      <c r="C509" t="s">
        <v>1604</v>
      </c>
      <c r="D509" s="5">
        <f t="shared" si="7"/>
        <v>45995.107939814814</v>
      </c>
      <c r="E509" t="s">
        <v>34</v>
      </c>
      <c r="F509" t="s">
        <v>35</v>
      </c>
      <c r="G509" t="s">
        <v>36</v>
      </c>
      <c r="H509" t="s">
        <v>37</v>
      </c>
      <c r="I509" t="s">
        <v>38</v>
      </c>
      <c r="J509" t="s">
        <v>39</v>
      </c>
      <c r="K509" t="s">
        <v>1608</v>
      </c>
      <c r="L509" t="s">
        <v>1563</v>
      </c>
      <c r="M509" t="s">
        <v>1564</v>
      </c>
      <c r="N509" t="s">
        <v>30</v>
      </c>
      <c r="O509" t="s">
        <v>30</v>
      </c>
      <c r="P509" s="6" t="str">
        <f>IFERROR(VLOOKUP(VALUE(LEFT(M509,2)),'[1]PT VLookup table'!$A$2:$B$15,2,FALSE),"")</f>
        <v>QC</v>
      </c>
    </row>
    <row r="510" spans="1:16" ht="15.6" x14ac:dyDescent="0.3">
      <c r="A510" t="s">
        <v>31</v>
      </c>
      <c r="B510" t="s">
        <v>32</v>
      </c>
      <c r="C510" t="s">
        <v>1609</v>
      </c>
      <c r="D510" s="5">
        <f t="shared" si="7"/>
        <v>45995.117002314815</v>
      </c>
      <c r="E510" t="s">
        <v>34</v>
      </c>
      <c r="F510" t="s">
        <v>35</v>
      </c>
      <c r="G510" t="s">
        <v>36</v>
      </c>
      <c r="H510" t="s">
        <v>110</v>
      </c>
      <c r="I510" t="s">
        <v>70</v>
      </c>
      <c r="J510" t="s">
        <v>39</v>
      </c>
      <c r="K510" t="s">
        <v>1610</v>
      </c>
      <c r="L510" t="s">
        <v>1441</v>
      </c>
      <c r="M510" t="s">
        <v>1611</v>
      </c>
      <c r="N510" t="s">
        <v>30</v>
      </c>
      <c r="O510" t="s">
        <v>30</v>
      </c>
      <c r="P510" s="6" t="str">
        <f>IFERROR(VLOOKUP(VALUE(LEFT(M510,2)),'[1]PT VLookup table'!$A$2:$B$15,2,FALSE),"")</f>
        <v>ON</v>
      </c>
    </row>
    <row r="511" spans="1:16" ht="15.6" x14ac:dyDescent="0.3">
      <c r="A511" t="s">
        <v>31</v>
      </c>
      <c r="B511" t="s">
        <v>32</v>
      </c>
      <c r="C511" t="s">
        <v>1609</v>
      </c>
      <c r="D511" s="5">
        <f t="shared" si="7"/>
        <v>45995.117002314815</v>
      </c>
      <c r="E511" t="s">
        <v>23</v>
      </c>
      <c r="F511" t="s">
        <v>35</v>
      </c>
      <c r="G511" t="s">
        <v>36</v>
      </c>
      <c r="H511" t="s">
        <v>110</v>
      </c>
      <c r="I511" t="s">
        <v>70</v>
      </c>
      <c r="J511" t="s">
        <v>39</v>
      </c>
      <c r="K511" t="s">
        <v>1612</v>
      </c>
      <c r="L511" t="s">
        <v>1613</v>
      </c>
      <c r="M511" t="s">
        <v>1614</v>
      </c>
      <c r="N511" t="s">
        <v>30</v>
      </c>
      <c r="O511" t="s">
        <v>30</v>
      </c>
      <c r="P511" s="6" t="str">
        <f>IFERROR(VLOOKUP(VALUE(LEFT(M511,2)),'[1]PT VLookup table'!$A$2:$B$15,2,FALSE),"")</f>
        <v>ON</v>
      </c>
    </row>
    <row r="512" spans="1:16" ht="15.6" x14ac:dyDescent="0.3">
      <c r="A512" t="s">
        <v>31</v>
      </c>
      <c r="B512" t="s">
        <v>32</v>
      </c>
      <c r="C512" t="s">
        <v>1615</v>
      </c>
      <c r="D512" s="5">
        <f t="shared" si="7"/>
        <v>45995.117523148147</v>
      </c>
      <c r="E512" t="s">
        <v>34</v>
      </c>
      <c r="F512" t="s">
        <v>35</v>
      </c>
      <c r="G512" t="s">
        <v>36</v>
      </c>
      <c r="H512" t="s">
        <v>110</v>
      </c>
      <c r="I512" t="s">
        <v>70</v>
      </c>
      <c r="J512" t="s">
        <v>39</v>
      </c>
      <c r="K512" t="s">
        <v>1616</v>
      </c>
      <c r="L512" t="s">
        <v>1617</v>
      </c>
      <c r="M512" t="s">
        <v>1425</v>
      </c>
      <c r="N512" t="s">
        <v>30</v>
      </c>
      <c r="O512" t="s">
        <v>30</v>
      </c>
      <c r="P512" s="6" t="str">
        <f>IFERROR(VLOOKUP(VALUE(LEFT(M512,2)),'[1]PT VLookup table'!$A$2:$B$15,2,FALSE),"")</f>
        <v>ON</v>
      </c>
    </row>
    <row r="513" spans="1:16" ht="15.6" x14ac:dyDescent="0.3">
      <c r="A513" t="s">
        <v>31</v>
      </c>
      <c r="B513" t="s">
        <v>32</v>
      </c>
      <c r="C513" t="s">
        <v>1618</v>
      </c>
      <c r="D513" s="5">
        <f t="shared" si="7"/>
        <v>45995.120567129627</v>
      </c>
      <c r="E513" t="s">
        <v>34</v>
      </c>
      <c r="F513" t="s">
        <v>35</v>
      </c>
      <c r="G513" t="s">
        <v>36</v>
      </c>
      <c r="H513" t="s">
        <v>110</v>
      </c>
      <c r="I513" t="s">
        <v>70</v>
      </c>
      <c r="J513" t="s">
        <v>39</v>
      </c>
      <c r="K513" t="s">
        <v>1619</v>
      </c>
      <c r="L513" t="s">
        <v>1617</v>
      </c>
      <c r="M513" t="s">
        <v>1425</v>
      </c>
      <c r="N513" t="s">
        <v>30</v>
      </c>
      <c r="O513" t="s">
        <v>30</v>
      </c>
      <c r="P513" s="6" t="str">
        <f>IFERROR(VLOOKUP(VALUE(LEFT(M513,2)),'[1]PT VLookup table'!$A$2:$B$15,2,FALSE),"")</f>
        <v>ON</v>
      </c>
    </row>
    <row r="514" spans="1:16" ht="15.6" x14ac:dyDescent="0.3">
      <c r="A514" t="s">
        <v>103</v>
      </c>
      <c r="B514" t="s">
        <v>32</v>
      </c>
      <c r="C514" t="s">
        <v>1620</v>
      </c>
      <c r="D514" s="5">
        <f t="shared" ref="D514:D577" si="8">DATEVALUE(LEFT(C514,10))+(TIMEVALUE(MID(C514,12,8))+TIMEVALUE(MID(C514,21,5)))</f>
        <v>45995.121678240743</v>
      </c>
      <c r="E514" t="s">
        <v>23</v>
      </c>
      <c r="F514" t="s">
        <v>35</v>
      </c>
      <c r="G514" t="s">
        <v>36</v>
      </c>
      <c r="H514" t="s">
        <v>37</v>
      </c>
      <c r="I514" t="s">
        <v>38</v>
      </c>
      <c r="J514" t="s">
        <v>39</v>
      </c>
      <c r="K514" t="s">
        <v>1621</v>
      </c>
      <c r="L514" t="s">
        <v>1622</v>
      </c>
      <c r="M514" t="s">
        <v>292</v>
      </c>
      <c r="N514" t="s">
        <v>30</v>
      </c>
      <c r="O514" t="s">
        <v>30</v>
      </c>
      <c r="P514" s="6" t="str">
        <f>IFERROR(VLOOKUP(VALUE(LEFT(M514,2)),'[1]PT VLookup table'!$A$2:$B$15,2,FALSE),"")</f>
        <v>QC</v>
      </c>
    </row>
    <row r="515" spans="1:16" ht="15.6" x14ac:dyDescent="0.3">
      <c r="A515" t="s">
        <v>103</v>
      </c>
      <c r="B515" t="s">
        <v>32</v>
      </c>
      <c r="C515" t="s">
        <v>1623</v>
      </c>
      <c r="D515" s="5">
        <f t="shared" si="8"/>
        <v>45995.123518518521</v>
      </c>
      <c r="E515" t="s">
        <v>34</v>
      </c>
      <c r="F515" t="s">
        <v>35</v>
      </c>
      <c r="G515" t="s">
        <v>36</v>
      </c>
      <c r="H515" t="s">
        <v>37</v>
      </c>
      <c r="I515" t="s">
        <v>38</v>
      </c>
      <c r="J515" t="s">
        <v>39</v>
      </c>
      <c r="K515" t="s">
        <v>1624</v>
      </c>
      <c r="L515" t="s">
        <v>1625</v>
      </c>
      <c r="M515" t="s">
        <v>1626</v>
      </c>
      <c r="N515" t="s">
        <v>30</v>
      </c>
      <c r="O515" t="s">
        <v>30</v>
      </c>
      <c r="P515" s="6" t="str">
        <f>IFERROR(VLOOKUP(VALUE(LEFT(M515,2)),'[1]PT VLookup table'!$A$2:$B$15,2,FALSE),"")</f>
        <v>QC</v>
      </c>
    </row>
    <row r="516" spans="1:16" ht="15.6" x14ac:dyDescent="0.3">
      <c r="A516" t="s">
        <v>103</v>
      </c>
      <c r="B516" t="s">
        <v>32</v>
      </c>
      <c r="C516" t="s">
        <v>1627</v>
      </c>
      <c r="D516" s="5">
        <f t="shared" si="8"/>
        <v>45995.125011574077</v>
      </c>
      <c r="E516" t="s">
        <v>34</v>
      </c>
      <c r="F516" t="s">
        <v>35</v>
      </c>
      <c r="G516" t="s">
        <v>36</v>
      </c>
      <c r="H516" t="s">
        <v>37</v>
      </c>
      <c r="I516" t="s">
        <v>38</v>
      </c>
      <c r="J516" t="s">
        <v>39</v>
      </c>
      <c r="K516" t="s">
        <v>1628</v>
      </c>
      <c r="L516" t="s">
        <v>1625</v>
      </c>
      <c r="M516" t="s">
        <v>1626</v>
      </c>
      <c r="N516" t="s">
        <v>30</v>
      </c>
      <c r="O516" t="s">
        <v>30</v>
      </c>
      <c r="P516" s="6" t="str">
        <f>IFERROR(VLOOKUP(VALUE(LEFT(M516,2)),'[1]PT VLookup table'!$A$2:$B$15,2,FALSE),"")</f>
        <v>QC</v>
      </c>
    </row>
    <row r="517" spans="1:16" ht="15.6" x14ac:dyDescent="0.3">
      <c r="A517" t="s">
        <v>20</v>
      </c>
      <c r="B517" t="s">
        <v>21</v>
      </c>
      <c r="C517" t="s">
        <v>1629</v>
      </c>
      <c r="D517" s="5">
        <f t="shared" si="8"/>
        <v>45995.125057870369</v>
      </c>
      <c r="E517" t="s">
        <v>23</v>
      </c>
      <c r="F517" t="s">
        <v>24</v>
      </c>
      <c r="G517" t="s">
        <v>25</v>
      </c>
      <c r="H517" t="s">
        <v>25</v>
      </c>
      <c r="I517" t="s">
        <v>25</v>
      </c>
      <c r="J517" t="s">
        <v>26</v>
      </c>
      <c r="K517" t="s">
        <v>1630</v>
      </c>
      <c r="L517" t="s">
        <v>1631</v>
      </c>
      <c r="M517" t="s">
        <v>29</v>
      </c>
      <c r="N517" t="s">
        <v>30</v>
      </c>
      <c r="O517" t="s">
        <v>30</v>
      </c>
      <c r="P517" s="6" t="str">
        <f>IFERROR(VLOOKUP(VALUE(LEFT(M517,2)),'[1]PT VLookup table'!$A$2:$B$15,2,FALSE),"")</f>
        <v>NWT</v>
      </c>
    </row>
    <row r="518" spans="1:16" ht="15.6" x14ac:dyDescent="0.3">
      <c r="A518" t="s">
        <v>31</v>
      </c>
      <c r="B518" t="s">
        <v>32</v>
      </c>
      <c r="C518" t="s">
        <v>1632</v>
      </c>
      <c r="D518" s="5">
        <f t="shared" si="8"/>
        <v>45995.126932870371</v>
      </c>
      <c r="E518" t="s">
        <v>34</v>
      </c>
      <c r="F518" t="s">
        <v>105</v>
      </c>
      <c r="G518" t="s">
        <v>49</v>
      </c>
      <c r="H518" t="s">
        <v>50</v>
      </c>
      <c r="I518" t="s">
        <v>51</v>
      </c>
      <c r="J518" t="s">
        <v>39</v>
      </c>
      <c r="K518" t="s">
        <v>1633</v>
      </c>
      <c r="L518" t="s">
        <v>1634</v>
      </c>
      <c r="M518" t="s">
        <v>1141</v>
      </c>
      <c r="N518" t="s">
        <v>30</v>
      </c>
      <c r="O518" t="s">
        <v>30</v>
      </c>
      <c r="P518" s="6" t="str">
        <f>IFERROR(VLOOKUP(VALUE(LEFT(M518,2)),'[1]PT VLookup table'!$A$2:$B$15,2,FALSE),"")</f>
        <v>NL</v>
      </c>
    </row>
    <row r="519" spans="1:16" ht="15.6" x14ac:dyDescent="0.3">
      <c r="A519" t="s">
        <v>31</v>
      </c>
      <c r="B519" t="s">
        <v>32</v>
      </c>
      <c r="C519" t="s">
        <v>1635</v>
      </c>
      <c r="D519" s="5">
        <f t="shared" si="8"/>
        <v>45995.128530092596</v>
      </c>
      <c r="E519" t="s">
        <v>34</v>
      </c>
      <c r="F519" t="s">
        <v>537</v>
      </c>
      <c r="G519" t="s">
        <v>115</v>
      </c>
      <c r="H519" t="s">
        <v>110</v>
      </c>
      <c r="I519" t="s">
        <v>38</v>
      </c>
      <c r="J519" t="s">
        <v>39</v>
      </c>
      <c r="K519" t="s">
        <v>1636</v>
      </c>
      <c r="L519" t="s">
        <v>1637</v>
      </c>
      <c r="M519" t="s">
        <v>1638</v>
      </c>
      <c r="N519" t="s">
        <v>30</v>
      </c>
      <c r="O519" t="s">
        <v>30</v>
      </c>
      <c r="P519" s="6" t="str">
        <f>IFERROR(VLOOKUP(VALUE(LEFT(M519,2)),'[1]PT VLookup table'!$A$2:$B$15,2,FALSE),"")</f>
        <v>NL</v>
      </c>
    </row>
    <row r="520" spans="1:16" ht="15.6" x14ac:dyDescent="0.3">
      <c r="A520" t="s">
        <v>31</v>
      </c>
      <c r="B520" t="s">
        <v>32</v>
      </c>
      <c r="C520" t="s">
        <v>1639</v>
      </c>
      <c r="D520" s="5">
        <f t="shared" si="8"/>
        <v>45995.136030092595</v>
      </c>
      <c r="E520" t="s">
        <v>34</v>
      </c>
      <c r="F520" t="s">
        <v>105</v>
      </c>
      <c r="G520" t="s">
        <v>49</v>
      </c>
      <c r="H520" t="s">
        <v>50</v>
      </c>
      <c r="I520" t="s">
        <v>51</v>
      </c>
      <c r="J520" t="s">
        <v>39</v>
      </c>
      <c r="K520" t="s">
        <v>1640</v>
      </c>
      <c r="L520" t="s">
        <v>1641</v>
      </c>
      <c r="M520" t="s">
        <v>1124</v>
      </c>
      <c r="N520" t="s">
        <v>30</v>
      </c>
      <c r="O520" t="s">
        <v>30</v>
      </c>
      <c r="P520" s="6" t="str">
        <f>IFERROR(VLOOKUP(VALUE(LEFT(M520,2)),'[1]PT VLookup table'!$A$2:$B$15,2,FALSE),"")</f>
        <v>NL</v>
      </c>
    </row>
    <row r="521" spans="1:16" ht="15.6" x14ac:dyDescent="0.3">
      <c r="A521" t="s">
        <v>31</v>
      </c>
      <c r="B521" t="s">
        <v>32</v>
      </c>
      <c r="C521" t="s">
        <v>1642</v>
      </c>
      <c r="D521" s="5">
        <f t="shared" si="8"/>
        <v>45995.139317129629</v>
      </c>
      <c r="E521" t="s">
        <v>34</v>
      </c>
      <c r="F521" t="s">
        <v>35</v>
      </c>
      <c r="G521" t="s">
        <v>36</v>
      </c>
      <c r="H521" t="s">
        <v>110</v>
      </c>
      <c r="I521" t="s">
        <v>70</v>
      </c>
      <c r="J521" t="s">
        <v>39</v>
      </c>
      <c r="K521" t="s">
        <v>1643</v>
      </c>
      <c r="L521" t="s">
        <v>1644</v>
      </c>
      <c r="M521" t="s">
        <v>1011</v>
      </c>
      <c r="N521" t="s">
        <v>30</v>
      </c>
      <c r="O521" t="s">
        <v>30</v>
      </c>
      <c r="P521" s="6" t="str">
        <f>IFERROR(VLOOKUP(VALUE(LEFT(M521,2)),'[1]PT VLookup table'!$A$2:$B$15,2,FALSE),"")</f>
        <v>ON</v>
      </c>
    </row>
    <row r="522" spans="1:16" ht="15.6" x14ac:dyDescent="0.3">
      <c r="A522" t="s">
        <v>31</v>
      </c>
      <c r="B522" t="s">
        <v>32</v>
      </c>
      <c r="C522" t="s">
        <v>1645</v>
      </c>
      <c r="D522" s="5">
        <f t="shared" si="8"/>
        <v>45995.139710648145</v>
      </c>
      <c r="E522" t="s">
        <v>34</v>
      </c>
      <c r="F522" t="s">
        <v>537</v>
      </c>
      <c r="G522" t="s">
        <v>115</v>
      </c>
      <c r="H522" t="s">
        <v>110</v>
      </c>
      <c r="I522" t="s">
        <v>38</v>
      </c>
      <c r="J522" t="s">
        <v>39</v>
      </c>
      <c r="K522" t="s">
        <v>1646</v>
      </c>
      <c r="L522" t="s">
        <v>1647</v>
      </c>
      <c r="M522" t="s">
        <v>1648</v>
      </c>
      <c r="N522" t="s">
        <v>30</v>
      </c>
      <c r="O522" t="s">
        <v>30</v>
      </c>
      <c r="P522" s="6" t="str">
        <f>IFERROR(VLOOKUP(VALUE(LEFT(M522,2)),'[1]PT VLookup table'!$A$2:$B$15,2,FALSE),"")</f>
        <v>NL</v>
      </c>
    </row>
    <row r="523" spans="1:16" ht="15.6" x14ac:dyDescent="0.3">
      <c r="A523" t="s">
        <v>31</v>
      </c>
      <c r="B523" t="s">
        <v>32</v>
      </c>
      <c r="C523" t="s">
        <v>1649</v>
      </c>
      <c r="D523" s="5">
        <f t="shared" si="8"/>
        <v>45995.147430555553</v>
      </c>
      <c r="E523" t="s">
        <v>34</v>
      </c>
      <c r="F523" t="s">
        <v>35</v>
      </c>
      <c r="G523" t="s">
        <v>49</v>
      </c>
      <c r="H523" t="s">
        <v>50</v>
      </c>
      <c r="I523" t="s">
        <v>51</v>
      </c>
      <c r="J523" t="s">
        <v>39</v>
      </c>
      <c r="K523" t="s">
        <v>1650</v>
      </c>
      <c r="L523" t="s">
        <v>1651</v>
      </c>
      <c r="M523" t="s">
        <v>1548</v>
      </c>
      <c r="N523" t="s">
        <v>30</v>
      </c>
      <c r="O523" t="s">
        <v>30</v>
      </c>
      <c r="P523" s="6" t="str">
        <f>IFERROR(VLOOKUP(VALUE(LEFT(M523,2)),'[1]PT VLookup table'!$A$2:$B$15,2,FALSE),"")</f>
        <v>ON</v>
      </c>
    </row>
    <row r="524" spans="1:16" ht="15.6" x14ac:dyDescent="0.3">
      <c r="A524" t="s">
        <v>103</v>
      </c>
      <c r="B524" t="s">
        <v>32</v>
      </c>
      <c r="C524" t="s">
        <v>1652</v>
      </c>
      <c r="D524" s="5">
        <f t="shared" si="8"/>
        <v>45995.161828703705</v>
      </c>
      <c r="E524" t="s">
        <v>34</v>
      </c>
      <c r="F524" t="s">
        <v>35</v>
      </c>
      <c r="G524" t="s">
        <v>36</v>
      </c>
      <c r="H524" t="s">
        <v>37</v>
      </c>
      <c r="I524" t="s">
        <v>38</v>
      </c>
      <c r="J524" t="s">
        <v>39</v>
      </c>
      <c r="K524" t="s">
        <v>1653</v>
      </c>
      <c r="L524" t="s">
        <v>1654</v>
      </c>
      <c r="M524" t="s">
        <v>1655</v>
      </c>
      <c r="N524" t="s">
        <v>30</v>
      </c>
      <c r="O524" t="s">
        <v>30</v>
      </c>
      <c r="P524" s="6" t="str">
        <f>IFERROR(VLOOKUP(VALUE(LEFT(M524,2)),'[1]PT VLookup table'!$A$2:$B$15,2,FALSE),"")</f>
        <v>QC</v>
      </c>
    </row>
    <row r="525" spans="1:16" ht="15.6" x14ac:dyDescent="0.3">
      <c r="A525" t="s">
        <v>31</v>
      </c>
      <c r="B525" t="s">
        <v>32</v>
      </c>
      <c r="C525" t="s">
        <v>1656</v>
      </c>
      <c r="D525" s="5">
        <f t="shared" si="8"/>
        <v>45995.163043981483</v>
      </c>
      <c r="E525" t="s">
        <v>34</v>
      </c>
      <c r="F525" t="s">
        <v>35</v>
      </c>
      <c r="G525" t="s">
        <v>198</v>
      </c>
      <c r="H525" t="s">
        <v>50</v>
      </c>
      <c r="I525" t="s">
        <v>25</v>
      </c>
      <c r="J525" t="s">
        <v>39</v>
      </c>
      <c r="K525" t="s">
        <v>1657</v>
      </c>
      <c r="L525" t="s">
        <v>1656</v>
      </c>
      <c r="M525" t="s">
        <v>1469</v>
      </c>
      <c r="N525" t="s">
        <v>30</v>
      </c>
      <c r="O525" t="s">
        <v>30</v>
      </c>
      <c r="P525" s="6" t="str">
        <f>IFERROR(VLOOKUP(VALUE(LEFT(M525,2)),'[1]PT VLookup table'!$A$2:$B$15,2,FALSE),"")</f>
        <v>ON</v>
      </c>
    </row>
    <row r="526" spans="1:16" ht="15.6" x14ac:dyDescent="0.3">
      <c r="A526" t="s">
        <v>31</v>
      </c>
      <c r="B526" t="s">
        <v>32</v>
      </c>
      <c r="C526" t="s">
        <v>1656</v>
      </c>
      <c r="D526" s="5">
        <f t="shared" si="8"/>
        <v>45995.163043981483</v>
      </c>
      <c r="E526" t="s">
        <v>23</v>
      </c>
      <c r="F526" t="s">
        <v>35</v>
      </c>
      <c r="G526" t="s">
        <v>36</v>
      </c>
      <c r="H526" t="s">
        <v>37</v>
      </c>
      <c r="I526" t="s">
        <v>38</v>
      </c>
      <c r="J526" t="s">
        <v>39</v>
      </c>
      <c r="K526" t="s">
        <v>1658</v>
      </c>
      <c r="L526" t="s">
        <v>1659</v>
      </c>
      <c r="M526" t="s">
        <v>1469</v>
      </c>
      <c r="N526" t="s">
        <v>30</v>
      </c>
      <c r="O526" t="s">
        <v>30</v>
      </c>
      <c r="P526" s="6" t="str">
        <f>IFERROR(VLOOKUP(VALUE(LEFT(M526,2)),'[1]PT VLookup table'!$A$2:$B$15,2,FALSE),"")</f>
        <v>ON</v>
      </c>
    </row>
    <row r="527" spans="1:16" ht="15.6" x14ac:dyDescent="0.3">
      <c r="A527" t="s">
        <v>31</v>
      </c>
      <c r="B527" t="s">
        <v>32</v>
      </c>
      <c r="C527" t="s">
        <v>1660</v>
      </c>
      <c r="D527" s="5">
        <f t="shared" si="8"/>
        <v>45995.163182870368</v>
      </c>
      <c r="E527" t="s">
        <v>23</v>
      </c>
      <c r="F527" t="s">
        <v>35</v>
      </c>
      <c r="G527" t="s">
        <v>36</v>
      </c>
      <c r="H527" t="s">
        <v>110</v>
      </c>
      <c r="I527" t="s">
        <v>70</v>
      </c>
      <c r="J527" t="s">
        <v>39</v>
      </c>
      <c r="K527" t="s">
        <v>1661</v>
      </c>
      <c r="L527" t="s">
        <v>1662</v>
      </c>
      <c r="M527" t="s">
        <v>1436</v>
      </c>
      <c r="N527" t="s">
        <v>30</v>
      </c>
      <c r="O527" t="s">
        <v>30</v>
      </c>
      <c r="P527" s="6" t="str">
        <f>IFERROR(VLOOKUP(VALUE(LEFT(M527,2)),'[1]PT VLookup table'!$A$2:$B$15,2,FALSE),"")</f>
        <v>ON</v>
      </c>
    </row>
    <row r="528" spans="1:16" ht="15.6" x14ac:dyDescent="0.3">
      <c r="A528" t="s">
        <v>31</v>
      </c>
      <c r="B528" t="s">
        <v>32</v>
      </c>
      <c r="C528" t="s">
        <v>1660</v>
      </c>
      <c r="D528" s="5">
        <f t="shared" si="8"/>
        <v>45995.163182870368</v>
      </c>
      <c r="E528" t="s">
        <v>34</v>
      </c>
      <c r="F528" t="s">
        <v>35</v>
      </c>
      <c r="G528" t="s">
        <v>198</v>
      </c>
      <c r="H528" t="s">
        <v>50</v>
      </c>
      <c r="I528" t="s">
        <v>25</v>
      </c>
      <c r="J528" t="s">
        <v>39</v>
      </c>
      <c r="K528" t="s">
        <v>1663</v>
      </c>
      <c r="L528" t="s">
        <v>1660</v>
      </c>
      <c r="M528" t="s">
        <v>1436</v>
      </c>
      <c r="N528" t="s">
        <v>30</v>
      </c>
      <c r="O528" t="s">
        <v>30</v>
      </c>
      <c r="P528" s="6" t="str">
        <f>IFERROR(VLOOKUP(VALUE(LEFT(M528,2)),'[1]PT VLookup table'!$A$2:$B$15,2,FALSE),"")</f>
        <v>ON</v>
      </c>
    </row>
    <row r="529" spans="1:16" ht="15.6" x14ac:dyDescent="0.3">
      <c r="A529" t="s">
        <v>31</v>
      </c>
      <c r="B529" t="s">
        <v>32</v>
      </c>
      <c r="C529" t="s">
        <v>1664</v>
      </c>
      <c r="D529" s="5">
        <f t="shared" si="8"/>
        <v>45995.165925925925</v>
      </c>
      <c r="E529" t="s">
        <v>34</v>
      </c>
      <c r="F529" t="s">
        <v>35</v>
      </c>
      <c r="G529" t="s">
        <v>36</v>
      </c>
      <c r="H529" t="s">
        <v>110</v>
      </c>
      <c r="I529" t="s">
        <v>70</v>
      </c>
      <c r="J529" t="s">
        <v>39</v>
      </c>
      <c r="K529" t="s">
        <v>1665</v>
      </c>
      <c r="L529" t="s">
        <v>1662</v>
      </c>
      <c r="M529" t="s">
        <v>1436</v>
      </c>
      <c r="N529" t="s">
        <v>30</v>
      </c>
      <c r="O529" t="s">
        <v>30</v>
      </c>
      <c r="P529" s="6" t="str">
        <f>IFERROR(VLOOKUP(VALUE(LEFT(M529,2)),'[1]PT VLookup table'!$A$2:$B$15,2,FALSE),"")</f>
        <v>ON</v>
      </c>
    </row>
    <row r="530" spans="1:16" ht="15.6" x14ac:dyDescent="0.3">
      <c r="A530" t="s">
        <v>31</v>
      </c>
      <c r="B530" t="s">
        <v>32</v>
      </c>
      <c r="C530" t="s">
        <v>1666</v>
      </c>
      <c r="D530" s="5">
        <f t="shared" si="8"/>
        <v>45995.168356481481</v>
      </c>
      <c r="E530" t="s">
        <v>34</v>
      </c>
      <c r="F530" t="s">
        <v>35</v>
      </c>
      <c r="G530" t="s">
        <v>36</v>
      </c>
      <c r="H530" t="s">
        <v>37</v>
      </c>
      <c r="I530" t="s">
        <v>38</v>
      </c>
      <c r="J530" t="s">
        <v>39</v>
      </c>
      <c r="K530" t="s">
        <v>1667</v>
      </c>
      <c r="L530" t="s">
        <v>1659</v>
      </c>
      <c r="M530" t="s">
        <v>1469</v>
      </c>
      <c r="N530" t="s">
        <v>30</v>
      </c>
      <c r="O530" t="s">
        <v>30</v>
      </c>
      <c r="P530" s="6" t="str">
        <f>IFERROR(VLOOKUP(VALUE(LEFT(M530,2)),'[1]PT VLookup table'!$A$2:$B$15,2,FALSE),"")</f>
        <v>ON</v>
      </c>
    </row>
    <row r="531" spans="1:16" ht="15.6" x14ac:dyDescent="0.3">
      <c r="A531" t="s">
        <v>1374</v>
      </c>
      <c r="B531" t="s">
        <v>1375</v>
      </c>
      <c r="C531" t="s">
        <v>1668</v>
      </c>
      <c r="D531" s="5">
        <f t="shared" si="8"/>
        <v>45995.176006944443</v>
      </c>
      <c r="E531" t="s">
        <v>1283</v>
      </c>
      <c r="F531" t="s">
        <v>1377</v>
      </c>
      <c r="G531" t="s">
        <v>198</v>
      </c>
      <c r="H531" t="s">
        <v>37</v>
      </c>
      <c r="I531" t="s">
        <v>51</v>
      </c>
      <c r="J531" t="s">
        <v>39</v>
      </c>
      <c r="K531" t="s">
        <v>1669</v>
      </c>
      <c r="L531" t="s">
        <v>1670</v>
      </c>
      <c r="M531" t="s">
        <v>1671</v>
      </c>
      <c r="N531" t="s">
        <v>30</v>
      </c>
      <c r="O531" t="s">
        <v>30</v>
      </c>
      <c r="P531" s="6" t="str">
        <f>IFERROR(VLOOKUP(VALUE(LEFT(M531,2)),'[1]PT VLookup table'!$A$2:$B$15,2,FALSE),"")</f>
        <v>SK</v>
      </c>
    </row>
    <row r="532" spans="1:16" ht="15.6" x14ac:dyDescent="0.3">
      <c r="A532" t="s">
        <v>31</v>
      </c>
      <c r="B532" t="s">
        <v>32</v>
      </c>
      <c r="C532" t="s">
        <v>1672</v>
      </c>
      <c r="D532" s="5">
        <f t="shared" si="8"/>
        <v>45995.178425925929</v>
      </c>
      <c r="E532" t="s">
        <v>34</v>
      </c>
      <c r="F532" t="s">
        <v>35</v>
      </c>
      <c r="G532" t="s">
        <v>36</v>
      </c>
      <c r="H532" t="s">
        <v>110</v>
      </c>
      <c r="I532" t="s">
        <v>70</v>
      </c>
      <c r="J532" t="s">
        <v>39</v>
      </c>
      <c r="K532" t="s">
        <v>1673</v>
      </c>
      <c r="L532" t="s">
        <v>1674</v>
      </c>
      <c r="M532" t="s">
        <v>135</v>
      </c>
      <c r="N532" t="s">
        <v>30</v>
      </c>
      <c r="O532" t="s">
        <v>30</v>
      </c>
      <c r="P532" s="6" t="str">
        <f>IFERROR(VLOOKUP(VALUE(LEFT(M532,2)),'[1]PT VLookup table'!$A$2:$B$15,2,FALSE),"")</f>
        <v>ON</v>
      </c>
    </row>
    <row r="533" spans="1:16" ht="15.6" x14ac:dyDescent="0.3">
      <c r="A533" t="s">
        <v>31</v>
      </c>
      <c r="B533" t="s">
        <v>32</v>
      </c>
      <c r="C533" t="s">
        <v>1675</v>
      </c>
      <c r="D533" s="5">
        <f t="shared" si="8"/>
        <v>45995.188807870371</v>
      </c>
      <c r="E533" t="s">
        <v>34</v>
      </c>
      <c r="F533" t="s">
        <v>35</v>
      </c>
      <c r="G533" t="s">
        <v>198</v>
      </c>
      <c r="H533" t="s">
        <v>50</v>
      </c>
      <c r="I533" t="s">
        <v>25</v>
      </c>
      <c r="J533" t="s">
        <v>39</v>
      </c>
      <c r="K533" t="s">
        <v>1676</v>
      </c>
      <c r="L533" t="s">
        <v>1675</v>
      </c>
      <c r="M533" t="s">
        <v>446</v>
      </c>
      <c r="N533" t="s">
        <v>30</v>
      </c>
      <c r="O533" t="s">
        <v>30</v>
      </c>
      <c r="P533" s="6" t="str">
        <f>IFERROR(VLOOKUP(VALUE(LEFT(M533,2)),'[1]PT VLookup table'!$A$2:$B$15,2,FALSE),"")</f>
        <v>ON</v>
      </c>
    </row>
    <row r="534" spans="1:16" ht="15.6" x14ac:dyDescent="0.3">
      <c r="A534" t="s">
        <v>31</v>
      </c>
      <c r="B534" t="s">
        <v>32</v>
      </c>
      <c r="C534" t="s">
        <v>1675</v>
      </c>
      <c r="D534" s="5">
        <f t="shared" si="8"/>
        <v>45995.188807870371</v>
      </c>
      <c r="E534" t="s">
        <v>23</v>
      </c>
      <c r="F534" t="s">
        <v>35</v>
      </c>
      <c r="G534" t="s">
        <v>36</v>
      </c>
      <c r="H534" t="s">
        <v>37</v>
      </c>
      <c r="I534" t="s">
        <v>38</v>
      </c>
      <c r="J534" t="s">
        <v>39</v>
      </c>
      <c r="K534" t="s">
        <v>1677</v>
      </c>
      <c r="L534" t="s">
        <v>1678</v>
      </c>
      <c r="M534" t="s">
        <v>446</v>
      </c>
      <c r="N534" t="s">
        <v>30</v>
      </c>
      <c r="O534" t="s">
        <v>30</v>
      </c>
      <c r="P534" s="6" t="str">
        <f>IFERROR(VLOOKUP(VALUE(LEFT(M534,2)),'[1]PT VLookup table'!$A$2:$B$15,2,FALSE),"")</f>
        <v>ON</v>
      </c>
    </row>
    <row r="535" spans="1:16" ht="15.6" x14ac:dyDescent="0.3">
      <c r="A535" t="s">
        <v>31</v>
      </c>
      <c r="B535" t="s">
        <v>32</v>
      </c>
      <c r="C535" t="s">
        <v>1679</v>
      </c>
      <c r="D535" s="5">
        <f t="shared" si="8"/>
        <v>45995.197256944448</v>
      </c>
      <c r="E535" t="s">
        <v>34</v>
      </c>
      <c r="F535" t="s">
        <v>537</v>
      </c>
      <c r="G535" t="s">
        <v>115</v>
      </c>
      <c r="H535" t="s">
        <v>110</v>
      </c>
      <c r="I535" t="s">
        <v>38</v>
      </c>
      <c r="J535" t="s">
        <v>39</v>
      </c>
      <c r="K535" t="s">
        <v>1680</v>
      </c>
      <c r="L535" t="s">
        <v>1681</v>
      </c>
      <c r="M535" t="s">
        <v>1682</v>
      </c>
      <c r="N535" t="s">
        <v>30</v>
      </c>
      <c r="O535" t="s">
        <v>30</v>
      </c>
      <c r="P535" s="6" t="str">
        <f>IFERROR(VLOOKUP(VALUE(LEFT(M535,2)),'[1]PT VLookup table'!$A$2:$B$15,2,FALSE),"")</f>
        <v>NL</v>
      </c>
    </row>
    <row r="536" spans="1:16" ht="15.6" x14ac:dyDescent="0.3">
      <c r="A536" t="s">
        <v>31</v>
      </c>
      <c r="B536" t="s">
        <v>32</v>
      </c>
      <c r="C536" t="s">
        <v>1683</v>
      </c>
      <c r="D536" s="5">
        <f t="shared" si="8"/>
        <v>45995.209108796298</v>
      </c>
      <c r="E536" t="s">
        <v>23</v>
      </c>
      <c r="F536" t="s">
        <v>48</v>
      </c>
      <c r="G536" t="s">
        <v>198</v>
      </c>
      <c r="H536" t="s">
        <v>50</v>
      </c>
      <c r="I536" t="s">
        <v>70</v>
      </c>
      <c r="J536" t="s">
        <v>39</v>
      </c>
      <c r="K536" t="s">
        <v>1684</v>
      </c>
      <c r="L536" t="s">
        <v>1685</v>
      </c>
      <c r="M536" t="s">
        <v>1686</v>
      </c>
      <c r="N536" t="s">
        <v>30</v>
      </c>
      <c r="O536" t="s">
        <v>30</v>
      </c>
      <c r="P536" s="6" t="str">
        <f>IFERROR(VLOOKUP(VALUE(LEFT(M536,2)),'[1]PT VLookup table'!$A$2:$B$15,2,FALSE),"")</f>
        <v>BC</v>
      </c>
    </row>
    <row r="537" spans="1:16" ht="15.6" x14ac:dyDescent="0.3">
      <c r="A537" t="s">
        <v>31</v>
      </c>
      <c r="B537" t="s">
        <v>32</v>
      </c>
      <c r="C537" t="s">
        <v>1683</v>
      </c>
      <c r="D537" s="5">
        <f t="shared" si="8"/>
        <v>45995.209108796298</v>
      </c>
      <c r="E537" t="s">
        <v>23</v>
      </c>
      <c r="F537" t="s">
        <v>48</v>
      </c>
      <c r="G537" t="s">
        <v>198</v>
      </c>
      <c r="H537" t="s">
        <v>50</v>
      </c>
      <c r="I537" t="s">
        <v>70</v>
      </c>
      <c r="J537" t="s">
        <v>39</v>
      </c>
      <c r="K537" t="s">
        <v>1687</v>
      </c>
      <c r="L537" t="s">
        <v>1685</v>
      </c>
      <c r="M537" t="s">
        <v>1688</v>
      </c>
      <c r="N537" t="s">
        <v>30</v>
      </c>
      <c r="O537" t="s">
        <v>30</v>
      </c>
      <c r="P537" s="6" t="str">
        <f>IFERROR(VLOOKUP(VALUE(LEFT(M537,2)),'[1]PT VLookup table'!$A$2:$B$15,2,FALSE),"")</f>
        <v>YK</v>
      </c>
    </row>
    <row r="538" spans="1:16" ht="15.6" x14ac:dyDescent="0.3">
      <c r="A538" t="s">
        <v>103</v>
      </c>
      <c r="B538" t="s">
        <v>32</v>
      </c>
      <c r="C538" t="s">
        <v>1689</v>
      </c>
      <c r="D538" s="5">
        <f t="shared" si="8"/>
        <v>45995.224699074075</v>
      </c>
      <c r="E538" t="s">
        <v>34</v>
      </c>
      <c r="F538" t="s">
        <v>35</v>
      </c>
      <c r="G538" t="s">
        <v>36</v>
      </c>
      <c r="H538" t="s">
        <v>37</v>
      </c>
      <c r="I538" t="s">
        <v>38</v>
      </c>
      <c r="J538" t="s">
        <v>39</v>
      </c>
      <c r="K538" t="s">
        <v>1690</v>
      </c>
      <c r="L538" t="s">
        <v>1691</v>
      </c>
      <c r="M538" t="s">
        <v>1692</v>
      </c>
      <c r="N538" t="s">
        <v>30</v>
      </c>
      <c r="O538" t="s">
        <v>30</v>
      </c>
      <c r="P538" s="6" t="str">
        <f>IFERROR(VLOOKUP(VALUE(LEFT(M538,2)),'[1]PT VLookup table'!$A$2:$B$15,2,FALSE),"")</f>
        <v>QC</v>
      </c>
    </row>
    <row r="539" spans="1:16" ht="15.6" x14ac:dyDescent="0.3">
      <c r="A539" t="s">
        <v>20</v>
      </c>
      <c r="B539" t="s">
        <v>21</v>
      </c>
      <c r="C539" t="s">
        <v>1693</v>
      </c>
      <c r="D539" s="5">
        <f t="shared" si="8"/>
        <v>45995.2500462963</v>
      </c>
      <c r="E539" t="s">
        <v>23</v>
      </c>
      <c r="F539" t="s">
        <v>24</v>
      </c>
      <c r="G539" t="s">
        <v>25</v>
      </c>
      <c r="H539" t="s">
        <v>25</v>
      </c>
      <c r="I539" t="s">
        <v>25</v>
      </c>
      <c r="J539" t="s">
        <v>26</v>
      </c>
      <c r="K539" t="s">
        <v>1694</v>
      </c>
      <c r="L539" t="s">
        <v>1695</v>
      </c>
      <c r="M539" t="s">
        <v>29</v>
      </c>
      <c r="N539" t="s">
        <v>30</v>
      </c>
      <c r="O539" t="s">
        <v>30</v>
      </c>
      <c r="P539" s="6" t="str">
        <f>IFERROR(VLOOKUP(VALUE(LEFT(M539,2)),'[1]PT VLookup table'!$A$2:$B$15,2,FALSE),"")</f>
        <v>NWT</v>
      </c>
    </row>
    <row r="540" spans="1:16" ht="15.6" x14ac:dyDescent="0.3">
      <c r="A540" t="s">
        <v>31</v>
      </c>
      <c r="B540" t="s">
        <v>32</v>
      </c>
      <c r="C540" t="s">
        <v>1696</v>
      </c>
      <c r="D540" s="5">
        <f t="shared" si="8"/>
        <v>45995.253263888888</v>
      </c>
      <c r="E540" t="s">
        <v>34</v>
      </c>
      <c r="F540" t="s">
        <v>35</v>
      </c>
      <c r="G540" t="s">
        <v>36</v>
      </c>
      <c r="H540" t="s">
        <v>110</v>
      </c>
      <c r="I540" t="s">
        <v>70</v>
      </c>
      <c r="J540" t="s">
        <v>39</v>
      </c>
      <c r="K540" t="s">
        <v>1697</v>
      </c>
      <c r="L540" t="s">
        <v>1698</v>
      </c>
      <c r="M540" t="s">
        <v>663</v>
      </c>
      <c r="N540" t="s">
        <v>30</v>
      </c>
      <c r="O540" t="s">
        <v>30</v>
      </c>
      <c r="P540" s="6" t="str">
        <f>IFERROR(VLOOKUP(VALUE(LEFT(M540,2)),'[1]PT VLookup table'!$A$2:$B$15,2,FALSE),"")</f>
        <v>ON</v>
      </c>
    </row>
    <row r="541" spans="1:16" ht="15.6" x14ac:dyDescent="0.3">
      <c r="A541" t="s">
        <v>31</v>
      </c>
      <c r="B541" t="s">
        <v>32</v>
      </c>
      <c r="C541" t="s">
        <v>1696</v>
      </c>
      <c r="D541" s="5">
        <f t="shared" si="8"/>
        <v>45995.253263888888</v>
      </c>
      <c r="E541" t="s">
        <v>34</v>
      </c>
      <c r="F541" t="s">
        <v>35</v>
      </c>
      <c r="G541" t="s">
        <v>198</v>
      </c>
      <c r="H541" t="s">
        <v>50</v>
      </c>
      <c r="I541" t="s">
        <v>25</v>
      </c>
      <c r="J541" t="s">
        <v>39</v>
      </c>
      <c r="K541" t="s">
        <v>1699</v>
      </c>
      <c r="L541" t="s">
        <v>1696</v>
      </c>
      <c r="M541" t="s">
        <v>1700</v>
      </c>
      <c r="N541" t="s">
        <v>30</v>
      </c>
      <c r="O541" t="s">
        <v>30</v>
      </c>
      <c r="P541" s="6" t="str">
        <f>IFERROR(VLOOKUP(VALUE(LEFT(M541,2)),'[1]PT VLookup table'!$A$2:$B$15,2,FALSE),"")</f>
        <v>ON</v>
      </c>
    </row>
    <row r="542" spans="1:16" ht="15.6" x14ac:dyDescent="0.3">
      <c r="A542" t="s">
        <v>31</v>
      </c>
      <c r="B542" t="s">
        <v>32</v>
      </c>
      <c r="C542" t="s">
        <v>1701</v>
      </c>
      <c r="D542" s="5">
        <f t="shared" si="8"/>
        <v>45995.256412037037</v>
      </c>
      <c r="E542" t="s">
        <v>34</v>
      </c>
      <c r="F542" t="s">
        <v>35</v>
      </c>
      <c r="G542" t="s">
        <v>36</v>
      </c>
      <c r="H542" t="s">
        <v>110</v>
      </c>
      <c r="I542" t="s">
        <v>70</v>
      </c>
      <c r="J542" t="s">
        <v>39</v>
      </c>
      <c r="K542" t="s">
        <v>1702</v>
      </c>
      <c r="L542" t="s">
        <v>1698</v>
      </c>
      <c r="M542" t="s">
        <v>663</v>
      </c>
      <c r="N542" t="s">
        <v>30</v>
      </c>
      <c r="O542" t="s">
        <v>30</v>
      </c>
      <c r="P542" s="6" t="str">
        <f>IFERROR(VLOOKUP(VALUE(LEFT(M542,2)),'[1]PT VLookup table'!$A$2:$B$15,2,FALSE),"")</f>
        <v>ON</v>
      </c>
    </row>
    <row r="543" spans="1:16" ht="15.6" x14ac:dyDescent="0.3">
      <c r="A543" t="s">
        <v>31</v>
      </c>
      <c r="B543" t="s">
        <v>32</v>
      </c>
      <c r="C543" t="s">
        <v>1703</v>
      </c>
      <c r="D543" s="5">
        <f t="shared" si="8"/>
        <v>45995.274791666663</v>
      </c>
      <c r="E543" t="s">
        <v>34</v>
      </c>
      <c r="F543" t="s">
        <v>35</v>
      </c>
      <c r="G543" t="s">
        <v>49</v>
      </c>
      <c r="H543" t="s">
        <v>50</v>
      </c>
      <c r="I543" t="s">
        <v>51</v>
      </c>
      <c r="J543" t="s">
        <v>39</v>
      </c>
      <c r="K543" t="s">
        <v>1704</v>
      </c>
      <c r="L543" t="s">
        <v>1705</v>
      </c>
      <c r="M543" t="s">
        <v>1706</v>
      </c>
      <c r="N543" t="s">
        <v>30</v>
      </c>
      <c r="O543" t="s">
        <v>30</v>
      </c>
      <c r="P543" s="6" t="str">
        <f>IFERROR(VLOOKUP(VALUE(LEFT(M543,2)),'[1]PT VLookup table'!$A$2:$B$15,2,FALSE),"")</f>
        <v>ON</v>
      </c>
    </row>
    <row r="544" spans="1:16" ht="15.6" x14ac:dyDescent="0.3">
      <c r="A544" t="s">
        <v>103</v>
      </c>
      <c r="B544" t="s">
        <v>32</v>
      </c>
      <c r="C544" t="s">
        <v>1707</v>
      </c>
      <c r="D544" s="5">
        <f t="shared" si="8"/>
        <v>45995.280104166668</v>
      </c>
      <c r="E544" t="s">
        <v>34</v>
      </c>
      <c r="F544" t="s">
        <v>35</v>
      </c>
      <c r="G544" t="s">
        <v>49</v>
      </c>
      <c r="H544" t="s">
        <v>50</v>
      </c>
      <c r="I544" t="s">
        <v>51</v>
      </c>
      <c r="J544" t="s">
        <v>39</v>
      </c>
      <c r="K544" t="s">
        <v>1708</v>
      </c>
      <c r="L544" t="s">
        <v>1709</v>
      </c>
      <c r="M544" t="s">
        <v>1710</v>
      </c>
      <c r="N544" t="s">
        <v>30</v>
      </c>
      <c r="O544" t="s">
        <v>30</v>
      </c>
      <c r="P544" s="6" t="str">
        <f>IFERROR(VLOOKUP(VALUE(LEFT(M544,2)),'[1]PT VLookup table'!$A$2:$B$15,2,FALSE),"")</f>
        <v>QC</v>
      </c>
    </row>
    <row r="545" spans="1:16" ht="15.6" x14ac:dyDescent="0.3">
      <c r="A545" t="s">
        <v>103</v>
      </c>
      <c r="B545" t="s">
        <v>32</v>
      </c>
      <c r="C545" t="s">
        <v>1711</v>
      </c>
      <c r="D545" s="5">
        <f t="shared" si="8"/>
        <v>45995.280590277776</v>
      </c>
      <c r="E545" t="s">
        <v>34</v>
      </c>
      <c r="F545" t="s">
        <v>35</v>
      </c>
      <c r="G545" t="s">
        <v>49</v>
      </c>
      <c r="H545" t="s">
        <v>50</v>
      </c>
      <c r="I545" t="s">
        <v>51</v>
      </c>
      <c r="J545" t="s">
        <v>39</v>
      </c>
      <c r="K545" t="s">
        <v>1712</v>
      </c>
      <c r="L545" t="s">
        <v>1713</v>
      </c>
      <c r="M545" t="s">
        <v>1626</v>
      </c>
      <c r="N545" t="s">
        <v>30</v>
      </c>
      <c r="O545" t="s">
        <v>30</v>
      </c>
      <c r="P545" s="6" t="str">
        <f>IFERROR(VLOOKUP(VALUE(LEFT(M545,2)),'[1]PT VLookup table'!$A$2:$B$15,2,FALSE),"")</f>
        <v>QC</v>
      </c>
    </row>
    <row r="546" spans="1:16" ht="15.6" x14ac:dyDescent="0.3">
      <c r="A546" t="s">
        <v>31</v>
      </c>
      <c r="B546" t="s">
        <v>32</v>
      </c>
      <c r="C546" t="s">
        <v>1714</v>
      </c>
      <c r="D546" s="5">
        <f t="shared" si="8"/>
        <v>45995.288576388892</v>
      </c>
      <c r="E546" t="s">
        <v>34</v>
      </c>
      <c r="F546" t="s">
        <v>48</v>
      </c>
      <c r="G546" t="s">
        <v>36</v>
      </c>
      <c r="H546" t="s">
        <v>50</v>
      </c>
      <c r="I546" t="s">
        <v>70</v>
      </c>
      <c r="J546" t="s">
        <v>39</v>
      </c>
      <c r="K546" t="s">
        <v>1715</v>
      </c>
      <c r="L546" t="s">
        <v>1716</v>
      </c>
      <c r="M546" t="s">
        <v>1297</v>
      </c>
      <c r="N546" t="s">
        <v>30</v>
      </c>
      <c r="O546" t="s">
        <v>30</v>
      </c>
      <c r="P546" s="6" t="str">
        <f>IFERROR(VLOOKUP(VALUE(LEFT(M546,2)),'[1]PT VLookup table'!$A$2:$B$15,2,FALSE),"")</f>
        <v>ON</v>
      </c>
    </row>
    <row r="547" spans="1:16" ht="15.6" x14ac:dyDescent="0.3">
      <c r="A547" t="s">
        <v>31</v>
      </c>
      <c r="B547" t="s">
        <v>32</v>
      </c>
      <c r="C547" t="s">
        <v>1717</v>
      </c>
      <c r="D547" s="5">
        <f t="shared" si="8"/>
        <v>45995.294814814813</v>
      </c>
      <c r="E547" t="s">
        <v>34</v>
      </c>
      <c r="F547" t="s">
        <v>537</v>
      </c>
      <c r="G547" t="s">
        <v>49</v>
      </c>
      <c r="H547" t="s">
        <v>50</v>
      </c>
      <c r="I547" t="s">
        <v>51</v>
      </c>
      <c r="J547" t="s">
        <v>39</v>
      </c>
      <c r="K547" t="s">
        <v>1718</v>
      </c>
      <c r="L547" t="s">
        <v>1719</v>
      </c>
      <c r="M547" t="s">
        <v>1720</v>
      </c>
      <c r="N547" t="s">
        <v>30</v>
      </c>
      <c r="O547" t="s">
        <v>30</v>
      </c>
      <c r="P547" s="6" t="str">
        <f>IFERROR(VLOOKUP(VALUE(LEFT(M547,2)),'[1]PT VLookup table'!$A$2:$B$15,2,FALSE),"")</f>
        <v>NL</v>
      </c>
    </row>
    <row r="548" spans="1:16" ht="15.6" x14ac:dyDescent="0.3">
      <c r="A548" t="s">
        <v>31</v>
      </c>
      <c r="B548" t="s">
        <v>32</v>
      </c>
      <c r="C548" t="s">
        <v>1721</v>
      </c>
      <c r="D548" s="5">
        <f t="shared" si="8"/>
        <v>45995.297395833331</v>
      </c>
      <c r="E548" t="s">
        <v>34</v>
      </c>
      <c r="F548" t="s">
        <v>660</v>
      </c>
      <c r="G548" t="s">
        <v>49</v>
      </c>
      <c r="H548" t="s">
        <v>50</v>
      </c>
      <c r="I548" t="s">
        <v>51</v>
      </c>
      <c r="J548" t="s">
        <v>39</v>
      </c>
      <c r="K548" t="s">
        <v>1722</v>
      </c>
      <c r="L548" t="s">
        <v>1723</v>
      </c>
      <c r="M548" t="s">
        <v>126</v>
      </c>
      <c r="N548" t="s">
        <v>30</v>
      </c>
      <c r="O548" t="s">
        <v>30</v>
      </c>
      <c r="P548" s="6" t="str">
        <f>IFERROR(VLOOKUP(VALUE(LEFT(M548,2)),'[1]PT VLookup table'!$A$2:$B$15,2,FALSE),"")</f>
        <v>BC</v>
      </c>
    </row>
    <row r="549" spans="1:16" ht="15.6" x14ac:dyDescent="0.3">
      <c r="A549" t="s">
        <v>31</v>
      </c>
      <c r="B549" t="s">
        <v>32</v>
      </c>
      <c r="C549" t="s">
        <v>1724</v>
      </c>
      <c r="D549" s="5">
        <f t="shared" si="8"/>
        <v>45995.312083333331</v>
      </c>
      <c r="E549" t="s">
        <v>34</v>
      </c>
      <c r="F549" t="s">
        <v>137</v>
      </c>
      <c r="G549" t="s">
        <v>49</v>
      </c>
      <c r="H549" t="s">
        <v>50</v>
      </c>
      <c r="I549" t="s">
        <v>51</v>
      </c>
      <c r="J549" t="s">
        <v>39</v>
      </c>
      <c r="K549" t="s">
        <v>1725</v>
      </c>
      <c r="L549" t="s">
        <v>1726</v>
      </c>
      <c r="M549" t="s">
        <v>1357</v>
      </c>
      <c r="N549" t="s">
        <v>30</v>
      </c>
      <c r="O549" t="s">
        <v>30</v>
      </c>
      <c r="P549" s="6" t="str">
        <f>IFERROR(VLOOKUP(VALUE(LEFT(M549,2)),'[1]PT VLookup table'!$A$2:$B$15,2,FALSE),"")</f>
        <v>NL</v>
      </c>
    </row>
    <row r="550" spans="1:16" ht="15.6" x14ac:dyDescent="0.3">
      <c r="A550" t="s">
        <v>31</v>
      </c>
      <c r="B550" t="s">
        <v>32</v>
      </c>
      <c r="C550" t="s">
        <v>1727</v>
      </c>
      <c r="D550" s="5">
        <f t="shared" si="8"/>
        <v>45995.355983796297</v>
      </c>
      <c r="E550" t="s">
        <v>34</v>
      </c>
      <c r="F550" t="s">
        <v>35</v>
      </c>
      <c r="G550" t="s">
        <v>49</v>
      </c>
      <c r="H550" t="s">
        <v>50</v>
      </c>
      <c r="I550" t="s">
        <v>51</v>
      </c>
      <c r="J550" t="s">
        <v>39</v>
      </c>
      <c r="K550" t="s">
        <v>1728</v>
      </c>
      <c r="L550" t="s">
        <v>1729</v>
      </c>
      <c r="M550" t="s">
        <v>1114</v>
      </c>
      <c r="N550" t="s">
        <v>30</v>
      </c>
      <c r="O550" t="s">
        <v>30</v>
      </c>
      <c r="P550" s="6" t="str">
        <f>IFERROR(VLOOKUP(VALUE(LEFT(M550,2)),'[1]PT VLookup table'!$A$2:$B$15,2,FALSE),"")</f>
        <v>ON</v>
      </c>
    </row>
    <row r="551" spans="1:16" ht="15.6" x14ac:dyDescent="0.3">
      <c r="A551" t="s">
        <v>31</v>
      </c>
      <c r="B551" t="s">
        <v>32</v>
      </c>
      <c r="C551" t="s">
        <v>1730</v>
      </c>
      <c r="D551" s="5">
        <f t="shared" si="8"/>
        <v>45995.356863425928</v>
      </c>
      <c r="E551" t="s">
        <v>34</v>
      </c>
      <c r="F551" t="s">
        <v>706</v>
      </c>
      <c r="G551" t="s">
        <v>36</v>
      </c>
      <c r="H551" t="s">
        <v>50</v>
      </c>
      <c r="I551" t="s">
        <v>70</v>
      </c>
      <c r="J551" t="s">
        <v>39</v>
      </c>
      <c r="K551" t="s">
        <v>1731</v>
      </c>
      <c r="L551" t="s">
        <v>1732</v>
      </c>
      <c r="M551" t="s">
        <v>1137</v>
      </c>
      <c r="N551" t="s">
        <v>30</v>
      </c>
      <c r="O551" t="s">
        <v>30</v>
      </c>
      <c r="P551" s="6" t="str">
        <f>IFERROR(VLOOKUP(VALUE(LEFT(M551,2)),'[1]PT VLookup table'!$A$2:$B$15,2,FALSE),"")</f>
        <v>NS</v>
      </c>
    </row>
    <row r="552" spans="1:16" ht="15.6" x14ac:dyDescent="0.3">
      <c r="A552" t="s">
        <v>31</v>
      </c>
      <c r="B552" t="s">
        <v>32</v>
      </c>
      <c r="C552" t="s">
        <v>1733</v>
      </c>
      <c r="D552" s="5">
        <f t="shared" si="8"/>
        <v>45995.359317129631</v>
      </c>
      <c r="E552" t="s">
        <v>23</v>
      </c>
      <c r="F552" t="s">
        <v>137</v>
      </c>
      <c r="G552" t="s">
        <v>36</v>
      </c>
      <c r="H552" t="s">
        <v>37</v>
      </c>
      <c r="I552" t="s">
        <v>38</v>
      </c>
      <c r="J552" t="s">
        <v>39</v>
      </c>
      <c r="K552" t="s">
        <v>1734</v>
      </c>
      <c r="L552" t="s">
        <v>1735</v>
      </c>
      <c r="M552" t="s">
        <v>547</v>
      </c>
      <c r="N552" t="s">
        <v>30</v>
      </c>
      <c r="O552" t="s">
        <v>30</v>
      </c>
      <c r="P552" s="6" t="str">
        <f>IFERROR(VLOOKUP(VALUE(LEFT(M552,2)),'[1]PT VLookup table'!$A$2:$B$15,2,FALSE),"")</f>
        <v>NS</v>
      </c>
    </row>
    <row r="553" spans="1:16" ht="15.6" x14ac:dyDescent="0.3">
      <c r="A553" t="s">
        <v>103</v>
      </c>
      <c r="B553" t="s">
        <v>32</v>
      </c>
      <c r="C553" t="s">
        <v>1736</v>
      </c>
      <c r="D553" s="5">
        <f t="shared" si="8"/>
        <v>45995.360081018516</v>
      </c>
      <c r="E553" t="s">
        <v>23</v>
      </c>
      <c r="F553" t="s">
        <v>137</v>
      </c>
      <c r="G553" t="s">
        <v>36</v>
      </c>
      <c r="H553" t="s">
        <v>37</v>
      </c>
      <c r="I553" t="s">
        <v>38</v>
      </c>
      <c r="J553" t="s">
        <v>39</v>
      </c>
      <c r="K553" t="s">
        <v>1737</v>
      </c>
      <c r="L553" t="s">
        <v>1738</v>
      </c>
      <c r="M553" t="s">
        <v>1739</v>
      </c>
      <c r="N553" t="s">
        <v>30</v>
      </c>
      <c r="O553" t="s">
        <v>30</v>
      </c>
      <c r="P553" s="6" t="str">
        <f>IFERROR(VLOOKUP(VALUE(LEFT(M553,2)),'[1]PT VLookup table'!$A$2:$B$15,2,FALSE),"")</f>
        <v>QC</v>
      </c>
    </row>
    <row r="554" spans="1:16" ht="15.6" x14ac:dyDescent="0.3">
      <c r="A554" t="s">
        <v>31</v>
      </c>
      <c r="B554" t="s">
        <v>32</v>
      </c>
      <c r="C554" t="s">
        <v>1740</v>
      </c>
      <c r="D554" s="5">
        <f t="shared" si="8"/>
        <v>45995.360798611109</v>
      </c>
      <c r="E554" t="s">
        <v>34</v>
      </c>
      <c r="F554" t="s">
        <v>579</v>
      </c>
      <c r="G554" t="s">
        <v>36</v>
      </c>
      <c r="H554" t="s">
        <v>37</v>
      </c>
      <c r="I554" t="s">
        <v>38</v>
      </c>
      <c r="J554" t="s">
        <v>39</v>
      </c>
      <c r="K554" t="s">
        <v>1741</v>
      </c>
      <c r="L554" t="s">
        <v>1742</v>
      </c>
      <c r="M554" t="s">
        <v>1350</v>
      </c>
      <c r="N554" t="s">
        <v>30</v>
      </c>
      <c r="O554" t="s">
        <v>30</v>
      </c>
      <c r="P554" s="6" t="str">
        <f>IFERROR(VLOOKUP(VALUE(LEFT(M554,2)),'[1]PT VLookup table'!$A$2:$B$15,2,FALSE),"")</f>
        <v>NB</v>
      </c>
    </row>
    <row r="555" spans="1:16" ht="15.6" x14ac:dyDescent="0.3">
      <c r="A555" t="s">
        <v>31</v>
      </c>
      <c r="B555" t="s">
        <v>32</v>
      </c>
      <c r="C555" t="s">
        <v>1743</v>
      </c>
      <c r="D555" s="5">
        <f t="shared" si="8"/>
        <v>45995.360902777778</v>
      </c>
      <c r="E555" t="s">
        <v>34</v>
      </c>
      <c r="F555" t="s">
        <v>35</v>
      </c>
      <c r="G555" t="s">
        <v>36</v>
      </c>
      <c r="H555" t="s">
        <v>37</v>
      </c>
      <c r="I555" t="s">
        <v>38</v>
      </c>
      <c r="J555" t="s">
        <v>39</v>
      </c>
      <c r="K555" t="s">
        <v>1744</v>
      </c>
      <c r="L555" t="s">
        <v>1745</v>
      </c>
      <c r="M555" t="s">
        <v>1118</v>
      </c>
      <c r="N555" t="s">
        <v>30</v>
      </c>
      <c r="O555" t="s">
        <v>30</v>
      </c>
      <c r="P555" s="6" t="str">
        <f>IFERROR(VLOOKUP(VALUE(LEFT(M555,2)),'[1]PT VLookup table'!$A$2:$B$15,2,FALSE),"")</f>
        <v>ON</v>
      </c>
    </row>
    <row r="556" spans="1:16" ht="15.6" x14ac:dyDescent="0.3">
      <c r="A556" t="s">
        <v>31</v>
      </c>
      <c r="B556" t="s">
        <v>32</v>
      </c>
      <c r="C556" t="s">
        <v>1746</v>
      </c>
      <c r="D556" s="5">
        <f t="shared" si="8"/>
        <v>45995.362534722219</v>
      </c>
      <c r="E556" t="s">
        <v>34</v>
      </c>
      <c r="F556" t="s">
        <v>35</v>
      </c>
      <c r="G556" t="s">
        <v>36</v>
      </c>
      <c r="H556" t="s">
        <v>37</v>
      </c>
      <c r="I556" t="s">
        <v>38</v>
      </c>
      <c r="J556" t="s">
        <v>39</v>
      </c>
      <c r="K556" t="s">
        <v>1747</v>
      </c>
      <c r="L556" t="s">
        <v>1748</v>
      </c>
      <c r="M556" t="s">
        <v>1749</v>
      </c>
      <c r="N556" t="s">
        <v>30</v>
      </c>
      <c r="O556" t="s">
        <v>30</v>
      </c>
      <c r="P556" s="6" t="str">
        <f>IFERROR(VLOOKUP(VALUE(LEFT(M556,2)),'[1]PT VLookup table'!$A$2:$B$15,2,FALSE),"")</f>
        <v>NS</v>
      </c>
    </row>
    <row r="557" spans="1:16" ht="15.6" x14ac:dyDescent="0.3">
      <c r="A557" t="s">
        <v>31</v>
      </c>
      <c r="B557" t="s">
        <v>32</v>
      </c>
      <c r="C557" t="s">
        <v>1750</v>
      </c>
      <c r="D557" s="5">
        <f t="shared" si="8"/>
        <v>45995.362812500003</v>
      </c>
      <c r="E557" t="s">
        <v>23</v>
      </c>
      <c r="F557" t="s">
        <v>137</v>
      </c>
      <c r="G557" t="s">
        <v>36</v>
      </c>
      <c r="H557" t="s">
        <v>37</v>
      </c>
      <c r="I557" t="s">
        <v>38</v>
      </c>
      <c r="J557" t="s">
        <v>39</v>
      </c>
      <c r="K557" t="s">
        <v>1751</v>
      </c>
      <c r="L557" t="s">
        <v>1752</v>
      </c>
      <c r="M557" t="s">
        <v>1753</v>
      </c>
      <c r="N557" t="s">
        <v>30</v>
      </c>
      <c r="O557" t="s">
        <v>30</v>
      </c>
      <c r="P557" s="6" t="str">
        <f>IFERROR(VLOOKUP(VALUE(LEFT(M557,2)),'[1]PT VLookup table'!$A$2:$B$15,2,FALSE),"")</f>
        <v>NL</v>
      </c>
    </row>
    <row r="558" spans="1:16" ht="15.6" x14ac:dyDescent="0.3">
      <c r="A558" t="s">
        <v>31</v>
      </c>
      <c r="B558" t="s">
        <v>32</v>
      </c>
      <c r="C558" t="s">
        <v>1754</v>
      </c>
      <c r="D558" s="5">
        <f t="shared" si="8"/>
        <v>45995.364016203705</v>
      </c>
      <c r="E558" t="s">
        <v>34</v>
      </c>
      <c r="F558" t="s">
        <v>35</v>
      </c>
      <c r="G558" t="s">
        <v>36</v>
      </c>
      <c r="H558" t="s">
        <v>37</v>
      </c>
      <c r="I558" t="s">
        <v>38</v>
      </c>
      <c r="J558" t="s">
        <v>39</v>
      </c>
      <c r="K558" t="s">
        <v>1755</v>
      </c>
      <c r="L558" t="s">
        <v>1745</v>
      </c>
      <c r="M558" t="s">
        <v>1118</v>
      </c>
      <c r="N558" t="s">
        <v>30</v>
      </c>
      <c r="O558" t="s">
        <v>30</v>
      </c>
      <c r="P558" s="6" t="str">
        <f>IFERROR(VLOOKUP(VALUE(LEFT(M558,2)),'[1]PT VLookup table'!$A$2:$B$15,2,FALSE),"")</f>
        <v>ON</v>
      </c>
    </row>
    <row r="559" spans="1:16" ht="15.6" x14ac:dyDescent="0.3">
      <c r="A559" t="s">
        <v>31</v>
      </c>
      <c r="B559" t="s">
        <v>32</v>
      </c>
      <c r="C559" t="s">
        <v>1756</v>
      </c>
      <c r="D559" s="5">
        <f t="shared" si="8"/>
        <v>45995.364930555559</v>
      </c>
      <c r="E559" t="s">
        <v>34</v>
      </c>
      <c r="F559" t="s">
        <v>35</v>
      </c>
      <c r="G559" t="s">
        <v>36</v>
      </c>
      <c r="H559" t="s">
        <v>110</v>
      </c>
      <c r="I559" t="s">
        <v>70</v>
      </c>
      <c r="J559" t="s">
        <v>39</v>
      </c>
      <c r="K559" t="s">
        <v>1757</v>
      </c>
      <c r="L559" t="s">
        <v>1758</v>
      </c>
      <c r="M559" t="s">
        <v>1430</v>
      </c>
      <c r="N559" t="s">
        <v>30</v>
      </c>
      <c r="O559" t="s">
        <v>30</v>
      </c>
      <c r="P559" s="6" t="str">
        <f>IFERROR(VLOOKUP(VALUE(LEFT(M559,2)),'[1]PT VLookup table'!$A$2:$B$15,2,FALSE),"")</f>
        <v>ON</v>
      </c>
    </row>
    <row r="560" spans="1:16" ht="15.6" x14ac:dyDescent="0.3">
      <c r="A560" t="s">
        <v>31</v>
      </c>
      <c r="B560" t="s">
        <v>32</v>
      </c>
      <c r="C560" t="s">
        <v>1759</v>
      </c>
      <c r="D560" s="5">
        <f t="shared" si="8"/>
        <v>45995.365335648145</v>
      </c>
      <c r="E560" t="s">
        <v>23</v>
      </c>
      <c r="F560" t="s">
        <v>105</v>
      </c>
      <c r="G560" t="s">
        <v>36</v>
      </c>
      <c r="H560" t="s">
        <v>37</v>
      </c>
      <c r="I560" t="s">
        <v>38</v>
      </c>
      <c r="J560" t="s">
        <v>39</v>
      </c>
      <c r="K560" t="s">
        <v>1760</v>
      </c>
      <c r="L560" t="s">
        <v>1761</v>
      </c>
      <c r="M560" t="s">
        <v>1762</v>
      </c>
      <c r="N560" t="s">
        <v>30</v>
      </c>
      <c r="O560" t="s">
        <v>30</v>
      </c>
      <c r="P560" s="6" t="str">
        <f>IFERROR(VLOOKUP(VALUE(LEFT(M560,2)),'[1]PT VLookup table'!$A$2:$B$15,2,FALSE),"")</f>
        <v>NL</v>
      </c>
    </row>
    <row r="561" spans="1:16" ht="15.6" x14ac:dyDescent="0.3">
      <c r="A561" t="s">
        <v>31</v>
      </c>
      <c r="B561" t="s">
        <v>32</v>
      </c>
      <c r="C561" t="s">
        <v>1763</v>
      </c>
      <c r="D561" s="5">
        <f t="shared" si="8"/>
        <v>45995.366643518515</v>
      </c>
      <c r="E561" t="s">
        <v>34</v>
      </c>
      <c r="F561" t="s">
        <v>35</v>
      </c>
      <c r="G561" t="s">
        <v>36</v>
      </c>
      <c r="H561" t="s">
        <v>37</v>
      </c>
      <c r="I561" t="s">
        <v>38</v>
      </c>
      <c r="J561" t="s">
        <v>39</v>
      </c>
      <c r="K561" t="s">
        <v>1764</v>
      </c>
      <c r="L561" t="s">
        <v>1765</v>
      </c>
      <c r="M561" t="s">
        <v>1463</v>
      </c>
      <c r="N561" t="s">
        <v>30</v>
      </c>
      <c r="O561" t="s">
        <v>30</v>
      </c>
      <c r="P561" s="6" t="str">
        <f>IFERROR(VLOOKUP(VALUE(LEFT(M561,2)),'[1]PT VLookup table'!$A$2:$B$15,2,FALSE),"")</f>
        <v>ON</v>
      </c>
    </row>
    <row r="562" spans="1:16" ht="15.6" x14ac:dyDescent="0.3">
      <c r="A562" t="s">
        <v>31</v>
      </c>
      <c r="B562" t="s">
        <v>32</v>
      </c>
      <c r="C562" t="s">
        <v>1766</v>
      </c>
      <c r="D562" s="5">
        <f t="shared" si="8"/>
        <v>45995.366655092592</v>
      </c>
      <c r="E562" t="s">
        <v>34</v>
      </c>
      <c r="F562" t="s">
        <v>35</v>
      </c>
      <c r="G562" t="s">
        <v>36</v>
      </c>
      <c r="H562" t="s">
        <v>110</v>
      </c>
      <c r="I562" t="s">
        <v>70</v>
      </c>
      <c r="J562" t="s">
        <v>39</v>
      </c>
      <c r="K562" t="s">
        <v>1767</v>
      </c>
      <c r="L562" t="s">
        <v>1758</v>
      </c>
      <c r="M562" t="s">
        <v>1430</v>
      </c>
      <c r="N562" t="s">
        <v>30</v>
      </c>
      <c r="O562" t="s">
        <v>30</v>
      </c>
      <c r="P562" s="6" t="str">
        <f>IFERROR(VLOOKUP(VALUE(LEFT(M562,2)),'[1]PT VLookup table'!$A$2:$B$15,2,FALSE),"")</f>
        <v>ON</v>
      </c>
    </row>
    <row r="563" spans="1:16" ht="15.6" x14ac:dyDescent="0.3">
      <c r="A563" t="s">
        <v>103</v>
      </c>
      <c r="B563" t="s">
        <v>32</v>
      </c>
      <c r="C563" t="s">
        <v>1768</v>
      </c>
      <c r="D563" s="5">
        <f t="shared" si="8"/>
        <v>45995.368391203701</v>
      </c>
      <c r="E563" t="s">
        <v>23</v>
      </c>
      <c r="F563" t="s">
        <v>35</v>
      </c>
      <c r="G563" t="s">
        <v>36</v>
      </c>
      <c r="H563" t="s">
        <v>37</v>
      </c>
      <c r="I563" t="s">
        <v>38</v>
      </c>
      <c r="J563" t="s">
        <v>39</v>
      </c>
      <c r="K563" t="s">
        <v>1769</v>
      </c>
      <c r="L563" t="s">
        <v>1770</v>
      </c>
      <c r="M563" t="s">
        <v>1739</v>
      </c>
      <c r="N563" t="s">
        <v>30</v>
      </c>
      <c r="O563" t="s">
        <v>30</v>
      </c>
      <c r="P563" s="6" t="str">
        <f>IFERROR(VLOOKUP(VALUE(LEFT(M563,2)),'[1]PT VLookup table'!$A$2:$B$15,2,FALSE),"")</f>
        <v>QC</v>
      </c>
    </row>
    <row r="564" spans="1:16" ht="15.6" x14ac:dyDescent="0.3">
      <c r="A564" t="s">
        <v>31</v>
      </c>
      <c r="B564" t="s">
        <v>32</v>
      </c>
      <c r="C564" t="s">
        <v>1771</v>
      </c>
      <c r="D564" s="5">
        <f t="shared" si="8"/>
        <v>45995.371238425927</v>
      </c>
      <c r="E564" t="s">
        <v>34</v>
      </c>
      <c r="F564" t="s">
        <v>35</v>
      </c>
      <c r="G564" t="s">
        <v>36</v>
      </c>
      <c r="H564" t="s">
        <v>37</v>
      </c>
      <c r="I564" t="s">
        <v>38</v>
      </c>
      <c r="J564" t="s">
        <v>39</v>
      </c>
      <c r="K564" t="s">
        <v>1772</v>
      </c>
      <c r="L564" t="s">
        <v>1773</v>
      </c>
      <c r="M564" t="s">
        <v>1446</v>
      </c>
      <c r="N564" t="s">
        <v>30</v>
      </c>
      <c r="O564" t="s">
        <v>30</v>
      </c>
      <c r="P564" s="6" t="str">
        <f>IFERROR(VLOOKUP(VALUE(LEFT(M564,2)),'[1]PT VLookup table'!$A$2:$B$15,2,FALSE),"")</f>
        <v>ON</v>
      </c>
    </row>
    <row r="565" spans="1:16" ht="15.6" x14ac:dyDescent="0.3">
      <c r="A565" t="s">
        <v>31</v>
      </c>
      <c r="B565" t="s">
        <v>32</v>
      </c>
      <c r="C565" t="s">
        <v>1774</v>
      </c>
      <c r="D565" s="5">
        <f t="shared" si="8"/>
        <v>45995.371469907404</v>
      </c>
      <c r="E565" t="s">
        <v>23</v>
      </c>
      <c r="F565" t="s">
        <v>35</v>
      </c>
      <c r="G565" t="s">
        <v>36</v>
      </c>
      <c r="H565" t="s">
        <v>37</v>
      </c>
      <c r="I565" t="s">
        <v>38</v>
      </c>
      <c r="J565" t="s">
        <v>39</v>
      </c>
      <c r="K565" t="s">
        <v>1775</v>
      </c>
      <c r="L565" t="s">
        <v>1776</v>
      </c>
      <c r="M565" t="s">
        <v>1777</v>
      </c>
      <c r="N565" t="s">
        <v>30</v>
      </c>
      <c r="O565" t="s">
        <v>30</v>
      </c>
      <c r="P565" s="6" t="str">
        <f>IFERROR(VLOOKUP(VALUE(LEFT(M565,2)),'[1]PT VLookup table'!$A$2:$B$15,2,FALSE),"")</f>
        <v>NL</v>
      </c>
    </row>
    <row r="566" spans="1:16" ht="15.6" x14ac:dyDescent="0.3">
      <c r="A566" t="s">
        <v>31</v>
      </c>
      <c r="B566" t="s">
        <v>32</v>
      </c>
      <c r="C566" t="s">
        <v>1778</v>
      </c>
      <c r="D566" s="5">
        <f t="shared" si="8"/>
        <v>45995.372523148151</v>
      </c>
      <c r="E566" t="s">
        <v>34</v>
      </c>
      <c r="F566" t="s">
        <v>48</v>
      </c>
      <c r="G566" t="s">
        <v>49</v>
      </c>
      <c r="H566" t="s">
        <v>50</v>
      </c>
      <c r="I566" t="s">
        <v>51</v>
      </c>
      <c r="J566" t="s">
        <v>39</v>
      </c>
      <c r="K566" t="s">
        <v>1779</v>
      </c>
      <c r="L566" t="s">
        <v>1780</v>
      </c>
      <c r="M566" t="s">
        <v>1686</v>
      </c>
      <c r="N566" t="s">
        <v>30</v>
      </c>
      <c r="O566" t="s">
        <v>30</v>
      </c>
      <c r="P566" s="6" t="str">
        <f>IFERROR(VLOOKUP(VALUE(LEFT(M566,2)),'[1]PT VLookup table'!$A$2:$B$15,2,FALSE),"")</f>
        <v>BC</v>
      </c>
    </row>
    <row r="567" spans="1:16" ht="15.6" x14ac:dyDescent="0.3">
      <c r="A567" t="s">
        <v>31</v>
      </c>
      <c r="B567" t="s">
        <v>32</v>
      </c>
      <c r="C567" t="s">
        <v>1778</v>
      </c>
      <c r="D567" s="5">
        <f t="shared" si="8"/>
        <v>45995.372523148151</v>
      </c>
      <c r="E567" t="s">
        <v>34</v>
      </c>
      <c r="F567" t="s">
        <v>48</v>
      </c>
      <c r="G567" t="s">
        <v>49</v>
      </c>
      <c r="H567" t="s">
        <v>50</v>
      </c>
      <c r="I567" t="s">
        <v>51</v>
      </c>
      <c r="J567" t="s">
        <v>39</v>
      </c>
      <c r="K567" t="s">
        <v>1781</v>
      </c>
      <c r="L567" t="s">
        <v>1780</v>
      </c>
      <c r="M567" t="s">
        <v>1688</v>
      </c>
      <c r="N567" t="s">
        <v>30</v>
      </c>
      <c r="O567" t="s">
        <v>30</v>
      </c>
      <c r="P567" s="6" t="str">
        <f>IFERROR(VLOOKUP(VALUE(LEFT(M567,2)),'[1]PT VLookup table'!$A$2:$B$15,2,FALSE),"")</f>
        <v>YK</v>
      </c>
    </row>
    <row r="568" spans="1:16" ht="15.6" x14ac:dyDescent="0.3">
      <c r="A568" t="s">
        <v>31</v>
      </c>
      <c r="B568" t="s">
        <v>32</v>
      </c>
      <c r="C568" t="s">
        <v>1782</v>
      </c>
      <c r="D568" s="5">
        <f t="shared" si="8"/>
        <v>45995.373043981483</v>
      </c>
      <c r="E568" t="s">
        <v>23</v>
      </c>
      <c r="F568" t="s">
        <v>35</v>
      </c>
      <c r="G568" t="s">
        <v>36</v>
      </c>
      <c r="H568" t="s">
        <v>37</v>
      </c>
      <c r="I568" t="s">
        <v>38</v>
      </c>
      <c r="J568" t="s">
        <v>39</v>
      </c>
      <c r="K568" t="s">
        <v>1783</v>
      </c>
      <c r="L568" t="s">
        <v>1784</v>
      </c>
      <c r="M568" t="s">
        <v>802</v>
      </c>
      <c r="N568" t="s">
        <v>30</v>
      </c>
      <c r="O568" t="s">
        <v>30</v>
      </c>
      <c r="P568" s="6" t="str">
        <f>IFERROR(VLOOKUP(VALUE(LEFT(M568,2)),'[1]PT VLookup table'!$A$2:$B$15,2,FALSE),"")</f>
        <v>PEI</v>
      </c>
    </row>
    <row r="569" spans="1:16" ht="15.6" x14ac:dyDescent="0.3">
      <c r="A569" t="s">
        <v>20</v>
      </c>
      <c r="B569" t="s">
        <v>21</v>
      </c>
      <c r="C569" t="s">
        <v>1785</v>
      </c>
      <c r="D569" s="5">
        <f t="shared" si="8"/>
        <v>45995.375057870369</v>
      </c>
      <c r="E569" t="s">
        <v>23</v>
      </c>
      <c r="F569" t="s">
        <v>24</v>
      </c>
      <c r="G569" t="s">
        <v>25</v>
      </c>
      <c r="H569" t="s">
        <v>25</v>
      </c>
      <c r="I569" t="s">
        <v>25</v>
      </c>
      <c r="J569" t="s">
        <v>26</v>
      </c>
      <c r="K569" t="s">
        <v>1786</v>
      </c>
      <c r="L569" t="s">
        <v>1787</v>
      </c>
      <c r="M569" t="s">
        <v>29</v>
      </c>
      <c r="N569" t="s">
        <v>30</v>
      </c>
      <c r="O569" t="s">
        <v>30</v>
      </c>
      <c r="P569" s="6" t="str">
        <f>IFERROR(VLOOKUP(VALUE(LEFT(M569,2)),'[1]PT VLookup table'!$A$2:$B$15,2,FALSE),"")</f>
        <v>NWT</v>
      </c>
    </row>
    <row r="570" spans="1:16" ht="15.6" x14ac:dyDescent="0.3">
      <c r="A570" t="s">
        <v>31</v>
      </c>
      <c r="B570" t="s">
        <v>32</v>
      </c>
      <c r="C570" t="s">
        <v>1788</v>
      </c>
      <c r="D570" s="5">
        <f t="shared" si="8"/>
        <v>45995.376435185186</v>
      </c>
      <c r="E570" t="s">
        <v>34</v>
      </c>
      <c r="F570" t="s">
        <v>60</v>
      </c>
      <c r="G570" t="s">
        <v>36</v>
      </c>
      <c r="H570" t="s">
        <v>37</v>
      </c>
      <c r="I570" t="s">
        <v>38</v>
      </c>
      <c r="J570" t="s">
        <v>39</v>
      </c>
      <c r="K570" t="s">
        <v>1789</v>
      </c>
      <c r="L570" t="s">
        <v>1790</v>
      </c>
      <c r="M570" t="s">
        <v>1791</v>
      </c>
      <c r="N570" t="s">
        <v>30</v>
      </c>
      <c r="O570" t="s">
        <v>30</v>
      </c>
      <c r="P570" s="6" t="str">
        <f>IFERROR(VLOOKUP(VALUE(LEFT(M570,2)),'[1]PT VLookup table'!$A$2:$B$15,2,FALSE),"")</f>
        <v>BC</v>
      </c>
    </row>
    <row r="571" spans="1:16" ht="15.6" x14ac:dyDescent="0.3">
      <c r="A571" t="s">
        <v>31</v>
      </c>
      <c r="B571" t="s">
        <v>32</v>
      </c>
      <c r="C571" t="s">
        <v>1788</v>
      </c>
      <c r="D571" s="5">
        <f t="shared" si="8"/>
        <v>45995.376435185186</v>
      </c>
      <c r="E571" t="s">
        <v>34</v>
      </c>
      <c r="F571" t="s">
        <v>60</v>
      </c>
      <c r="G571" t="s">
        <v>36</v>
      </c>
      <c r="H571" t="s">
        <v>37</v>
      </c>
      <c r="I571" t="s">
        <v>38</v>
      </c>
      <c r="J571" t="s">
        <v>39</v>
      </c>
      <c r="K571" t="s">
        <v>1792</v>
      </c>
      <c r="L571" t="s">
        <v>1790</v>
      </c>
      <c r="M571" t="s">
        <v>126</v>
      </c>
      <c r="N571" t="s">
        <v>30</v>
      </c>
      <c r="O571" t="s">
        <v>30</v>
      </c>
      <c r="P571" s="6" t="str">
        <f>IFERROR(VLOOKUP(VALUE(LEFT(M571,2)),'[1]PT VLookup table'!$A$2:$B$15,2,FALSE),"")</f>
        <v>BC</v>
      </c>
    </row>
    <row r="572" spans="1:16" ht="15.6" x14ac:dyDescent="0.3">
      <c r="A572" t="s">
        <v>31</v>
      </c>
      <c r="B572" t="s">
        <v>32</v>
      </c>
      <c r="C572" t="s">
        <v>1793</v>
      </c>
      <c r="D572" s="5">
        <f t="shared" si="8"/>
        <v>45995.378148148149</v>
      </c>
      <c r="E572" t="s">
        <v>34</v>
      </c>
      <c r="F572" t="s">
        <v>35</v>
      </c>
      <c r="G572" t="s">
        <v>36</v>
      </c>
      <c r="H572" t="s">
        <v>37</v>
      </c>
      <c r="I572" t="s">
        <v>38</v>
      </c>
      <c r="J572" t="s">
        <v>39</v>
      </c>
      <c r="K572" t="s">
        <v>1794</v>
      </c>
      <c r="L572" t="s">
        <v>1765</v>
      </c>
      <c r="M572" t="s">
        <v>1463</v>
      </c>
      <c r="N572" t="s">
        <v>30</v>
      </c>
      <c r="O572" t="s">
        <v>30</v>
      </c>
      <c r="P572" s="6" t="str">
        <f>IFERROR(VLOOKUP(VALUE(LEFT(M572,2)),'[1]PT VLookup table'!$A$2:$B$15,2,FALSE),"")</f>
        <v>ON</v>
      </c>
    </row>
    <row r="573" spans="1:16" ht="15.6" x14ac:dyDescent="0.3">
      <c r="A573" t="s">
        <v>31</v>
      </c>
      <c r="B573" t="s">
        <v>32</v>
      </c>
      <c r="C573" t="s">
        <v>1795</v>
      </c>
      <c r="D573" s="5">
        <f t="shared" si="8"/>
        <v>45995.380277777775</v>
      </c>
      <c r="E573" t="s">
        <v>34</v>
      </c>
      <c r="F573" t="s">
        <v>35</v>
      </c>
      <c r="G573" t="s">
        <v>36</v>
      </c>
      <c r="H573" t="s">
        <v>37</v>
      </c>
      <c r="I573" t="s">
        <v>38</v>
      </c>
      <c r="J573" t="s">
        <v>39</v>
      </c>
      <c r="K573" t="s">
        <v>1796</v>
      </c>
      <c r="L573" t="s">
        <v>1773</v>
      </c>
      <c r="M573" t="s">
        <v>1446</v>
      </c>
      <c r="N573" t="s">
        <v>30</v>
      </c>
      <c r="O573" t="s">
        <v>30</v>
      </c>
      <c r="P573" s="6" t="str">
        <f>IFERROR(VLOOKUP(VALUE(LEFT(M573,2)),'[1]PT VLookup table'!$A$2:$B$15,2,FALSE),"")</f>
        <v>ON</v>
      </c>
    </row>
    <row r="574" spans="1:16" ht="15.6" x14ac:dyDescent="0.3">
      <c r="A574" t="s">
        <v>31</v>
      </c>
      <c r="B574" t="s">
        <v>32</v>
      </c>
      <c r="C574" t="s">
        <v>1797</v>
      </c>
      <c r="D574" s="5">
        <f t="shared" si="8"/>
        <v>45995.384236111109</v>
      </c>
      <c r="E574" t="s">
        <v>23</v>
      </c>
      <c r="F574" t="s">
        <v>105</v>
      </c>
      <c r="G574" t="s">
        <v>36</v>
      </c>
      <c r="H574" t="s">
        <v>37</v>
      </c>
      <c r="I574" t="s">
        <v>38</v>
      </c>
      <c r="J574" t="s">
        <v>39</v>
      </c>
      <c r="K574" t="s">
        <v>1798</v>
      </c>
      <c r="L574" t="s">
        <v>1799</v>
      </c>
      <c r="M574" t="s">
        <v>1800</v>
      </c>
      <c r="N574" t="s">
        <v>30</v>
      </c>
      <c r="O574" t="s">
        <v>30</v>
      </c>
      <c r="P574" s="6" t="str">
        <f>IFERROR(VLOOKUP(VALUE(LEFT(M574,2)),'[1]PT VLookup table'!$A$2:$B$15,2,FALSE),"")</f>
        <v>NL</v>
      </c>
    </row>
    <row r="575" spans="1:16" ht="15.6" x14ac:dyDescent="0.3">
      <c r="A575" t="s">
        <v>31</v>
      </c>
      <c r="B575" t="s">
        <v>32</v>
      </c>
      <c r="C575" t="s">
        <v>1801</v>
      </c>
      <c r="D575" s="5">
        <f t="shared" si="8"/>
        <v>45995.387164351851</v>
      </c>
      <c r="E575" t="s">
        <v>34</v>
      </c>
      <c r="F575" t="s">
        <v>105</v>
      </c>
      <c r="G575" t="s">
        <v>36</v>
      </c>
      <c r="H575" t="s">
        <v>37</v>
      </c>
      <c r="I575" t="s">
        <v>38</v>
      </c>
      <c r="J575" t="s">
        <v>39</v>
      </c>
      <c r="K575" t="s">
        <v>1802</v>
      </c>
      <c r="L575" t="s">
        <v>1803</v>
      </c>
      <c r="M575" t="s">
        <v>826</v>
      </c>
      <c r="N575" t="s">
        <v>30</v>
      </c>
      <c r="O575" t="s">
        <v>30</v>
      </c>
      <c r="P575" s="6" t="str">
        <f>IFERROR(VLOOKUP(VALUE(LEFT(M575,2)),'[1]PT VLookup table'!$A$2:$B$15,2,FALSE),"")</f>
        <v>NU</v>
      </c>
    </row>
    <row r="576" spans="1:16" ht="15.6" x14ac:dyDescent="0.3">
      <c r="A576" t="s">
        <v>31</v>
      </c>
      <c r="B576" t="s">
        <v>32</v>
      </c>
      <c r="C576" t="s">
        <v>1804</v>
      </c>
      <c r="D576" s="5">
        <f t="shared" si="8"/>
        <v>45995.387870370374</v>
      </c>
      <c r="E576" t="s">
        <v>34</v>
      </c>
      <c r="F576" t="s">
        <v>105</v>
      </c>
      <c r="G576" t="s">
        <v>36</v>
      </c>
      <c r="H576" t="s">
        <v>37</v>
      </c>
      <c r="I576" t="s">
        <v>38</v>
      </c>
      <c r="J576" t="s">
        <v>39</v>
      </c>
      <c r="K576" t="s">
        <v>1805</v>
      </c>
      <c r="L576" t="s">
        <v>1803</v>
      </c>
      <c r="M576" t="s">
        <v>826</v>
      </c>
      <c r="N576" t="s">
        <v>30</v>
      </c>
      <c r="O576" t="s">
        <v>30</v>
      </c>
      <c r="P576" s="6" t="str">
        <f>IFERROR(VLOOKUP(VALUE(LEFT(M576,2)),'[1]PT VLookup table'!$A$2:$B$15,2,FALSE),"")</f>
        <v>NU</v>
      </c>
    </row>
    <row r="577" spans="1:16" ht="15.6" x14ac:dyDescent="0.3">
      <c r="A577" t="s">
        <v>31</v>
      </c>
      <c r="B577" t="s">
        <v>32</v>
      </c>
      <c r="C577" t="s">
        <v>1806</v>
      </c>
      <c r="D577" s="5">
        <f t="shared" si="8"/>
        <v>45995.397256944445</v>
      </c>
      <c r="E577" t="s">
        <v>34</v>
      </c>
      <c r="F577" t="s">
        <v>35</v>
      </c>
      <c r="G577" t="s">
        <v>36</v>
      </c>
      <c r="H577" t="s">
        <v>110</v>
      </c>
      <c r="I577" t="s">
        <v>70</v>
      </c>
      <c r="J577" t="s">
        <v>39</v>
      </c>
      <c r="K577" t="s">
        <v>1807</v>
      </c>
      <c r="L577" t="s">
        <v>1808</v>
      </c>
      <c r="M577" t="s">
        <v>1425</v>
      </c>
      <c r="N577" t="s">
        <v>30</v>
      </c>
      <c r="O577" t="s">
        <v>30</v>
      </c>
      <c r="P577" s="6" t="str">
        <f>IFERROR(VLOOKUP(VALUE(LEFT(M577,2)),'[1]PT VLookup table'!$A$2:$B$15,2,FALSE),"")</f>
        <v>ON</v>
      </c>
    </row>
    <row r="578" spans="1:16" ht="15.6" x14ac:dyDescent="0.3">
      <c r="A578" t="s">
        <v>31</v>
      </c>
      <c r="B578" t="s">
        <v>32</v>
      </c>
      <c r="C578" t="s">
        <v>1809</v>
      </c>
      <c r="D578" s="5">
        <f t="shared" ref="D578:D641" si="9">DATEVALUE(LEFT(C578,10))+(TIMEVALUE(MID(C578,12,8))+TIMEVALUE(MID(C578,21,5)))</f>
        <v>45995.398541666669</v>
      </c>
      <c r="E578" t="s">
        <v>34</v>
      </c>
      <c r="F578" t="s">
        <v>35</v>
      </c>
      <c r="G578" t="s">
        <v>36</v>
      </c>
      <c r="H578" t="s">
        <v>110</v>
      </c>
      <c r="I578" t="s">
        <v>70</v>
      </c>
      <c r="J578" t="s">
        <v>39</v>
      </c>
      <c r="K578" t="s">
        <v>1810</v>
      </c>
      <c r="L578" t="s">
        <v>1808</v>
      </c>
      <c r="M578" t="s">
        <v>1425</v>
      </c>
      <c r="N578" t="s">
        <v>30</v>
      </c>
      <c r="O578" t="s">
        <v>30</v>
      </c>
      <c r="P578" s="6" t="str">
        <f>IFERROR(VLOOKUP(VALUE(LEFT(M578,2)),'[1]PT VLookup table'!$A$2:$B$15,2,FALSE),"")</f>
        <v>ON</v>
      </c>
    </row>
    <row r="579" spans="1:16" ht="15.6" x14ac:dyDescent="0.3">
      <c r="A579" t="s">
        <v>31</v>
      </c>
      <c r="B579" t="s">
        <v>32</v>
      </c>
      <c r="C579" t="s">
        <v>1811</v>
      </c>
      <c r="D579" s="5">
        <f t="shared" si="9"/>
        <v>45995.400451388887</v>
      </c>
      <c r="E579" t="s">
        <v>34</v>
      </c>
      <c r="F579" t="s">
        <v>35</v>
      </c>
      <c r="G579" t="s">
        <v>36</v>
      </c>
      <c r="H579" t="s">
        <v>110</v>
      </c>
      <c r="I579" t="s">
        <v>70</v>
      </c>
      <c r="J579" t="s">
        <v>39</v>
      </c>
      <c r="K579" t="s">
        <v>1812</v>
      </c>
      <c r="L579" t="s">
        <v>1813</v>
      </c>
      <c r="M579" t="s">
        <v>663</v>
      </c>
      <c r="N579" t="s">
        <v>30</v>
      </c>
      <c r="O579" t="s">
        <v>30</v>
      </c>
      <c r="P579" s="6" t="str">
        <f>IFERROR(VLOOKUP(VALUE(LEFT(M579,2)),'[1]PT VLookup table'!$A$2:$B$15,2,FALSE),"")</f>
        <v>ON</v>
      </c>
    </row>
    <row r="580" spans="1:16" ht="15.6" x14ac:dyDescent="0.3">
      <c r="A580" t="s">
        <v>31</v>
      </c>
      <c r="B580" t="s">
        <v>32</v>
      </c>
      <c r="C580" t="s">
        <v>1814</v>
      </c>
      <c r="D580" s="5">
        <f t="shared" si="9"/>
        <v>45995.401967592596</v>
      </c>
      <c r="E580" t="s">
        <v>34</v>
      </c>
      <c r="F580" t="s">
        <v>35</v>
      </c>
      <c r="G580" t="s">
        <v>36</v>
      </c>
      <c r="H580" t="s">
        <v>110</v>
      </c>
      <c r="I580" t="s">
        <v>70</v>
      </c>
      <c r="J580" t="s">
        <v>39</v>
      </c>
      <c r="K580" t="s">
        <v>1815</v>
      </c>
      <c r="L580" t="s">
        <v>1813</v>
      </c>
      <c r="M580" t="s">
        <v>663</v>
      </c>
      <c r="N580" t="s">
        <v>30</v>
      </c>
      <c r="O580" t="s">
        <v>30</v>
      </c>
      <c r="P580" s="6" t="str">
        <f>IFERROR(VLOOKUP(VALUE(LEFT(M580,2)),'[1]PT VLookup table'!$A$2:$B$15,2,FALSE),"")</f>
        <v>ON</v>
      </c>
    </row>
    <row r="581" spans="1:16" ht="15.6" x14ac:dyDescent="0.3">
      <c r="A581" t="s">
        <v>103</v>
      </c>
      <c r="B581" t="s">
        <v>32</v>
      </c>
      <c r="C581" t="s">
        <v>1816</v>
      </c>
      <c r="D581" s="5">
        <f t="shared" si="9"/>
        <v>45995.408842592595</v>
      </c>
      <c r="E581" t="s">
        <v>23</v>
      </c>
      <c r="F581" t="s">
        <v>137</v>
      </c>
      <c r="G581" t="s">
        <v>36</v>
      </c>
      <c r="H581" t="s">
        <v>37</v>
      </c>
      <c r="I581" t="s">
        <v>38</v>
      </c>
      <c r="J581" t="s">
        <v>39</v>
      </c>
      <c r="K581" t="s">
        <v>1817</v>
      </c>
      <c r="L581" t="s">
        <v>1818</v>
      </c>
      <c r="M581" t="s">
        <v>1819</v>
      </c>
      <c r="N581" t="s">
        <v>30</v>
      </c>
      <c r="O581" t="s">
        <v>30</v>
      </c>
      <c r="P581" s="6" t="str">
        <f>IFERROR(VLOOKUP(VALUE(LEFT(M581,2)),'[1]PT VLookup table'!$A$2:$B$15,2,FALSE),"")</f>
        <v>QC</v>
      </c>
    </row>
    <row r="582" spans="1:16" ht="15.6" x14ac:dyDescent="0.3">
      <c r="A582" t="s">
        <v>31</v>
      </c>
      <c r="B582" t="s">
        <v>32</v>
      </c>
      <c r="C582" t="s">
        <v>1820</v>
      </c>
      <c r="D582" s="5">
        <f t="shared" si="9"/>
        <v>45995.409513888888</v>
      </c>
      <c r="E582" t="s">
        <v>34</v>
      </c>
      <c r="F582" t="s">
        <v>35</v>
      </c>
      <c r="G582" t="s">
        <v>36</v>
      </c>
      <c r="H582" t="s">
        <v>37</v>
      </c>
      <c r="I582" t="s">
        <v>38</v>
      </c>
      <c r="J582" t="s">
        <v>39</v>
      </c>
      <c r="K582" t="s">
        <v>1821</v>
      </c>
      <c r="L582" t="s">
        <v>1822</v>
      </c>
      <c r="M582" t="s">
        <v>1469</v>
      </c>
      <c r="N582" t="s">
        <v>30</v>
      </c>
      <c r="O582" t="s">
        <v>30</v>
      </c>
      <c r="P582" s="6" t="str">
        <f>IFERROR(VLOOKUP(VALUE(LEFT(M582,2)),'[1]PT VLookup table'!$A$2:$B$15,2,FALSE),"")</f>
        <v>ON</v>
      </c>
    </row>
    <row r="583" spans="1:16" ht="15.6" x14ac:dyDescent="0.3">
      <c r="A583" t="s">
        <v>103</v>
      </c>
      <c r="B583" t="s">
        <v>32</v>
      </c>
      <c r="C583" t="s">
        <v>1823</v>
      </c>
      <c r="D583" s="5">
        <f t="shared" si="9"/>
        <v>45995.409837962965</v>
      </c>
      <c r="E583" t="s">
        <v>34</v>
      </c>
      <c r="F583" t="s">
        <v>35</v>
      </c>
      <c r="G583" t="s">
        <v>36</v>
      </c>
      <c r="H583" t="s">
        <v>37</v>
      </c>
      <c r="I583" t="s">
        <v>38</v>
      </c>
      <c r="J583" t="s">
        <v>39</v>
      </c>
      <c r="K583" t="s">
        <v>1824</v>
      </c>
      <c r="L583" t="s">
        <v>1825</v>
      </c>
      <c r="M583" t="s">
        <v>292</v>
      </c>
      <c r="N583" t="s">
        <v>30</v>
      </c>
      <c r="O583" t="s">
        <v>30</v>
      </c>
      <c r="P583" s="6" t="str">
        <f>IFERROR(VLOOKUP(VALUE(LEFT(M583,2)),'[1]PT VLookup table'!$A$2:$B$15,2,FALSE),"")</f>
        <v>QC</v>
      </c>
    </row>
    <row r="584" spans="1:16" ht="15.6" x14ac:dyDescent="0.3">
      <c r="A584" t="s">
        <v>31</v>
      </c>
      <c r="B584" t="s">
        <v>32</v>
      </c>
      <c r="C584" t="s">
        <v>1826</v>
      </c>
      <c r="D584" s="5">
        <f t="shared" si="9"/>
        <v>45995.41128472222</v>
      </c>
      <c r="E584" t="s">
        <v>34</v>
      </c>
      <c r="F584" t="s">
        <v>35</v>
      </c>
      <c r="G584" t="s">
        <v>36</v>
      </c>
      <c r="H584" t="s">
        <v>110</v>
      </c>
      <c r="I584" t="s">
        <v>70</v>
      </c>
      <c r="J584" t="s">
        <v>39</v>
      </c>
      <c r="K584" t="s">
        <v>1827</v>
      </c>
      <c r="L584" t="s">
        <v>1828</v>
      </c>
      <c r="M584" t="s">
        <v>1436</v>
      </c>
      <c r="N584" t="s">
        <v>30</v>
      </c>
      <c r="O584" t="s">
        <v>30</v>
      </c>
      <c r="P584" s="6" t="str">
        <f>IFERROR(VLOOKUP(VALUE(LEFT(M584,2)),'[1]PT VLookup table'!$A$2:$B$15,2,FALSE),"")</f>
        <v>ON</v>
      </c>
    </row>
    <row r="585" spans="1:16" ht="15.6" x14ac:dyDescent="0.3">
      <c r="A585" t="s">
        <v>31</v>
      </c>
      <c r="B585" t="s">
        <v>32</v>
      </c>
      <c r="C585" t="s">
        <v>1829</v>
      </c>
      <c r="D585" s="5">
        <f t="shared" si="9"/>
        <v>45995.41133101852</v>
      </c>
      <c r="E585" t="s">
        <v>34</v>
      </c>
      <c r="F585" t="s">
        <v>35</v>
      </c>
      <c r="G585" t="s">
        <v>36</v>
      </c>
      <c r="H585" t="s">
        <v>37</v>
      </c>
      <c r="I585" t="s">
        <v>38</v>
      </c>
      <c r="J585" t="s">
        <v>39</v>
      </c>
      <c r="K585" t="s">
        <v>1830</v>
      </c>
      <c r="L585" t="s">
        <v>1822</v>
      </c>
      <c r="M585" t="s">
        <v>1469</v>
      </c>
      <c r="N585" t="s">
        <v>30</v>
      </c>
      <c r="O585" t="s">
        <v>30</v>
      </c>
      <c r="P585" s="6" t="str">
        <f>IFERROR(VLOOKUP(VALUE(LEFT(M585,2)),'[1]PT VLookup table'!$A$2:$B$15,2,FALSE),"")</f>
        <v>ON</v>
      </c>
    </row>
    <row r="586" spans="1:16" ht="15.6" x14ac:dyDescent="0.3">
      <c r="A586" t="s">
        <v>31</v>
      </c>
      <c r="B586" t="s">
        <v>32</v>
      </c>
      <c r="C586" t="s">
        <v>1831</v>
      </c>
      <c r="D586" s="5">
        <f t="shared" si="9"/>
        <v>45995.413321759261</v>
      </c>
      <c r="E586" t="s">
        <v>34</v>
      </c>
      <c r="F586" t="s">
        <v>35</v>
      </c>
      <c r="G586" t="s">
        <v>36</v>
      </c>
      <c r="H586" t="s">
        <v>110</v>
      </c>
      <c r="I586" t="s">
        <v>70</v>
      </c>
      <c r="J586" t="s">
        <v>39</v>
      </c>
      <c r="K586" t="s">
        <v>1832</v>
      </c>
      <c r="L586" t="s">
        <v>1828</v>
      </c>
      <c r="M586" t="s">
        <v>1436</v>
      </c>
      <c r="N586" t="s">
        <v>30</v>
      </c>
      <c r="O586" t="s">
        <v>30</v>
      </c>
      <c r="P586" s="6" t="str">
        <f>IFERROR(VLOOKUP(VALUE(LEFT(M586,2)),'[1]PT VLookup table'!$A$2:$B$15,2,FALSE),"")</f>
        <v>ON</v>
      </c>
    </row>
    <row r="587" spans="1:16" ht="15.6" x14ac:dyDescent="0.3">
      <c r="A587" t="s">
        <v>31</v>
      </c>
      <c r="B587" t="s">
        <v>32</v>
      </c>
      <c r="C587" t="s">
        <v>1833</v>
      </c>
      <c r="D587" s="5">
        <f t="shared" si="9"/>
        <v>45995.418877314813</v>
      </c>
      <c r="E587" t="s">
        <v>34</v>
      </c>
      <c r="F587" t="s">
        <v>35</v>
      </c>
      <c r="G587" t="s">
        <v>36</v>
      </c>
      <c r="H587" t="s">
        <v>110</v>
      </c>
      <c r="I587" t="s">
        <v>70</v>
      </c>
      <c r="J587" t="s">
        <v>39</v>
      </c>
      <c r="K587" t="s">
        <v>1834</v>
      </c>
      <c r="L587" t="s">
        <v>1835</v>
      </c>
      <c r="M587" t="s">
        <v>1216</v>
      </c>
      <c r="N587" t="s">
        <v>30</v>
      </c>
      <c r="O587" t="s">
        <v>30</v>
      </c>
      <c r="P587" s="6" t="str">
        <f>IFERROR(VLOOKUP(VALUE(LEFT(M587,2)),'[1]PT VLookup table'!$A$2:$B$15,2,FALSE),"")</f>
        <v>ON</v>
      </c>
    </row>
    <row r="588" spans="1:16" ht="15.6" x14ac:dyDescent="0.3">
      <c r="A588" t="s">
        <v>31</v>
      </c>
      <c r="B588" t="s">
        <v>32</v>
      </c>
      <c r="C588" t="s">
        <v>1836</v>
      </c>
      <c r="D588" s="5">
        <f t="shared" si="9"/>
        <v>45995.447743055556</v>
      </c>
      <c r="E588" t="s">
        <v>23</v>
      </c>
      <c r="F588" t="s">
        <v>60</v>
      </c>
      <c r="G588" t="s">
        <v>198</v>
      </c>
      <c r="H588" t="s">
        <v>37</v>
      </c>
      <c r="I588" t="s">
        <v>38</v>
      </c>
      <c r="J588" t="s">
        <v>39</v>
      </c>
      <c r="K588" t="s">
        <v>1837</v>
      </c>
      <c r="L588" t="s">
        <v>1838</v>
      </c>
      <c r="M588" t="s">
        <v>1688</v>
      </c>
      <c r="N588" t="s">
        <v>30</v>
      </c>
      <c r="O588" t="s">
        <v>30</v>
      </c>
      <c r="P588" s="6" t="str">
        <f>IFERROR(VLOOKUP(VALUE(LEFT(M588,2)),'[1]PT VLookup table'!$A$2:$B$15,2,FALSE),"")</f>
        <v>YK</v>
      </c>
    </row>
    <row r="589" spans="1:16" ht="15.6" x14ac:dyDescent="0.3">
      <c r="A589" t="s">
        <v>31</v>
      </c>
      <c r="B589" t="s">
        <v>32</v>
      </c>
      <c r="C589" t="s">
        <v>1836</v>
      </c>
      <c r="D589" s="5">
        <f t="shared" si="9"/>
        <v>45995.447743055556</v>
      </c>
      <c r="E589" t="s">
        <v>23</v>
      </c>
      <c r="F589" t="s">
        <v>60</v>
      </c>
      <c r="G589" t="s">
        <v>198</v>
      </c>
      <c r="H589" t="s">
        <v>37</v>
      </c>
      <c r="I589" t="s">
        <v>38</v>
      </c>
      <c r="J589" t="s">
        <v>39</v>
      </c>
      <c r="K589" t="s">
        <v>1839</v>
      </c>
      <c r="L589" t="s">
        <v>1838</v>
      </c>
      <c r="M589" t="s">
        <v>1840</v>
      </c>
      <c r="N589" t="s">
        <v>30</v>
      </c>
      <c r="O589" t="s">
        <v>30</v>
      </c>
      <c r="P589" s="6" t="str">
        <f>IFERROR(VLOOKUP(VALUE(LEFT(M589,2)),'[1]PT VLookup table'!$A$2:$B$15,2,FALSE),"")</f>
        <v>BC</v>
      </c>
    </row>
    <row r="590" spans="1:16" ht="15.6" x14ac:dyDescent="0.3">
      <c r="A590" t="s">
        <v>31</v>
      </c>
      <c r="B590" t="s">
        <v>32</v>
      </c>
      <c r="C590" t="s">
        <v>1841</v>
      </c>
      <c r="D590" s="5">
        <f t="shared" si="9"/>
        <v>45995.450231481482</v>
      </c>
      <c r="E590" t="s">
        <v>34</v>
      </c>
      <c r="F590" t="s">
        <v>660</v>
      </c>
      <c r="G590" t="s">
        <v>198</v>
      </c>
      <c r="H590" t="s">
        <v>37</v>
      </c>
      <c r="I590" t="s">
        <v>38</v>
      </c>
      <c r="J590" t="s">
        <v>39</v>
      </c>
      <c r="K590" t="s">
        <v>1842</v>
      </c>
      <c r="L590" t="s">
        <v>1843</v>
      </c>
      <c r="M590" t="s">
        <v>1487</v>
      </c>
      <c r="N590" t="s">
        <v>30</v>
      </c>
      <c r="O590" t="s">
        <v>30</v>
      </c>
      <c r="P590" s="6" t="str">
        <f>IFERROR(VLOOKUP(VALUE(LEFT(M590,2)),'[1]PT VLookup table'!$A$2:$B$15,2,FALSE),"")</f>
        <v>BC</v>
      </c>
    </row>
    <row r="591" spans="1:16" ht="15.6" x14ac:dyDescent="0.3">
      <c r="A591" t="s">
        <v>103</v>
      </c>
      <c r="B591" t="s">
        <v>32</v>
      </c>
      <c r="C591" t="s">
        <v>1844</v>
      </c>
      <c r="D591" s="5">
        <f t="shared" si="9"/>
        <v>45995.452615740738</v>
      </c>
      <c r="E591" t="s">
        <v>23</v>
      </c>
      <c r="F591" t="s">
        <v>48</v>
      </c>
      <c r="G591" t="s">
        <v>36</v>
      </c>
      <c r="H591" t="s">
        <v>37</v>
      </c>
      <c r="I591" t="s">
        <v>38</v>
      </c>
      <c r="J591" t="s">
        <v>39</v>
      </c>
      <c r="K591" t="s">
        <v>1845</v>
      </c>
      <c r="L591" t="s">
        <v>1846</v>
      </c>
      <c r="M591" t="s">
        <v>1847</v>
      </c>
      <c r="N591" t="s">
        <v>30</v>
      </c>
      <c r="O591" t="s">
        <v>30</v>
      </c>
      <c r="P591" s="6" t="str">
        <f>IFERROR(VLOOKUP(VALUE(LEFT(M591,2)),'[1]PT VLookup table'!$A$2:$B$15,2,FALSE),"")</f>
        <v>QC</v>
      </c>
    </row>
    <row r="592" spans="1:16" ht="15.6" x14ac:dyDescent="0.3">
      <c r="A592" t="s">
        <v>103</v>
      </c>
      <c r="B592" t="s">
        <v>32</v>
      </c>
      <c r="C592" t="s">
        <v>1848</v>
      </c>
      <c r="D592" s="5">
        <f t="shared" si="9"/>
        <v>45995.457083333335</v>
      </c>
      <c r="E592" t="s">
        <v>34</v>
      </c>
      <c r="F592" t="s">
        <v>137</v>
      </c>
      <c r="G592" t="s">
        <v>36</v>
      </c>
      <c r="H592" t="s">
        <v>37</v>
      </c>
      <c r="I592" t="s">
        <v>38</v>
      </c>
      <c r="J592" t="s">
        <v>39</v>
      </c>
      <c r="K592" t="s">
        <v>1849</v>
      </c>
      <c r="L592" t="s">
        <v>1850</v>
      </c>
      <c r="M592" t="s">
        <v>1819</v>
      </c>
      <c r="N592" t="s">
        <v>30</v>
      </c>
      <c r="O592" t="s">
        <v>30</v>
      </c>
      <c r="P592" s="6" t="str">
        <f>IFERROR(VLOOKUP(VALUE(LEFT(M592,2)),'[1]PT VLookup table'!$A$2:$B$15,2,FALSE),"")</f>
        <v>QC</v>
      </c>
    </row>
    <row r="593" spans="1:16" ht="15.6" x14ac:dyDescent="0.3">
      <c r="A593" t="s">
        <v>31</v>
      </c>
      <c r="B593" t="s">
        <v>32</v>
      </c>
      <c r="C593" t="s">
        <v>1851</v>
      </c>
      <c r="D593" s="5">
        <f t="shared" si="9"/>
        <v>45995.475208333337</v>
      </c>
      <c r="E593" t="s">
        <v>34</v>
      </c>
      <c r="F593" t="s">
        <v>48</v>
      </c>
      <c r="G593" t="s">
        <v>49</v>
      </c>
      <c r="H593" t="s">
        <v>50</v>
      </c>
      <c r="I593" t="s">
        <v>51</v>
      </c>
      <c r="J593" t="s">
        <v>39</v>
      </c>
      <c r="K593" t="s">
        <v>1852</v>
      </c>
      <c r="L593" t="s">
        <v>1853</v>
      </c>
      <c r="M593" t="s">
        <v>1297</v>
      </c>
      <c r="N593" t="s">
        <v>30</v>
      </c>
      <c r="O593" t="s">
        <v>30</v>
      </c>
      <c r="P593" s="6" t="str">
        <f>IFERROR(VLOOKUP(VALUE(LEFT(M593,2)),'[1]PT VLookup table'!$A$2:$B$15,2,FALSE),"")</f>
        <v>ON</v>
      </c>
    </row>
    <row r="594" spans="1:16" ht="15.6" x14ac:dyDescent="0.3">
      <c r="A594" t="s">
        <v>31</v>
      </c>
      <c r="B594" t="s">
        <v>32</v>
      </c>
      <c r="C594" t="s">
        <v>1854</v>
      </c>
      <c r="D594" s="5">
        <f t="shared" si="9"/>
        <v>45995.477962962963</v>
      </c>
      <c r="E594" t="s">
        <v>34</v>
      </c>
      <c r="F594" t="s">
        <v>35</v>
      </c>
      <c r="G594" t="s">
        <v>36</v>
      </c>
      <c r="H594" t="s">
        <v>110</v>
      </c>
      <c r="I594" t="s">
        <v>70</v>
      </c>
      <c r="J594" t="s">
        <v>39</v>
      </c>
      <c r="K594" t="s">
        <v>1855</v>
      </c>
      <c r="L594" t="s">
        <v>1856</v>
      </c>
      <c r="M594" t="s">
        <v>135</v>
      </c>
      <c r="N594" t="s">
        <v>30</v>
      </c>
      <c r="O594" t="s">
        <v>30</v>
      </c>
      <c r="P594" s="6" t="str">
        <f>IFERROR(VLOOKUP(VALUE(LEFT(M594,2)),'[1]PT VLookup table'!$A$2:$B$15,2,FALSE),"")</f>
        <v>ON</v>
      </c>
    </row>
    <row r="595" spans="1:16" ht="15.6" x14ac:dyDescent="0.3">
      <c r="A595" t="s">
        <v>31</v>
      </c>
      <c r="B595" t="s">
        <v>32</v>
      </c>
      <c r="C595" t="s">
        <v>1857</v>
      </c>
      <c r="D595" s="5">
        <f t="shared" si="9"/>
        <v>45995.481365740743</v>
      </c>
      <c r="E595" t="s">
        <v>34</v>
      </c>
      <c r="F595" t="s">
        <v>35</v>
      </c>
      <c r="G595" t="s">
        <v>36</v>
      </c>
      <c r="H595" t="s">
        <v>37</v>
      </c>
      <c r="I595" t="s">
        <v>38</v>
      </c>
      <c r="J595" t="s">
        <v>39</v>
      </c>
      <c r="K595" t="s">
        <v>1858</v>
      </c>
      <c r="L595" t="s">
        <v>1859</v>
      </c>
      <c r="M595" t="s">
        <v>446</v>
      </c>
      <c r="N595" t="s">
        <v>30</v>
      </c>
      <c r="O595" t="s">
        <v>30</v>
      </c>
      <c r="P595" s="6" t="str">
        <f>IFERROR(VLOOKUP(VALUE(LEFT(M595,2)),'[1]PT VLookup table'!$A$2:$B$15,2,FALSE),"")</f>
        <v>ON</v>
      </c>
    </row>
    <row r="596" spans="1:16" ht="15.6" x14ac:dyDescent="0.3">
      <c r="A596" t="s">
        <v>31</v>
      </c>
      <c r="B596" t="s">
        <v>32</v>
      </c>
      <c r="C596" t="s">
        <v>1860</v>
      </c>
      <c r="D596" s="5">
        <f t="shared" si="9"/>
        <v>45995.482106481482</v>
      </c>
      <c r="E596" t="s">
        <v>34</v>
      </c>
      <c r="F596" t="s">
        <v>105</v>
      </c>
      <c r="G596" t="s">
        <v>198</v>
      </c>
      <c r="H596" t="s">
        <v>37</v>
      </c>
      <c r="I596" t="s">
        <v>38</v>
      </c>
      <c r="J596" t="s">
        <v>39</v>
      </c>
      <c r="K596" t="s">
        <v>1861</v>
      </c>
      <c r="L596" t="s">
        <v>1862</v>
      </c>
      <c r="M596" t="s">
        <v>1529</v>
      </c>
      <c r="N596" t="s">
        <v>30</v>
      </c>
      <c r="O596" t="s">
        <v>30</v>
      </c>
      <c r="P596" s="6" t="str">
        <f>IFERROR(VLOOKUP(VALUE(LEFT(M596,2)),'[1]PT VLookup table'!$A$2:$B$15,2,FALSE),"")</f>
        <v>AB</v>
      </c>
    </row>
    <row r="597" spans="1:16" ht="15.6" x14ac:dyDescent="0.3">
      <c r="A597" t="s">
        <v>223</v>
      </c>
      <c r="B597" t="s">
        <v>224</v>
      </c>
      <c r="C597" t="s">
        <v>1863</v>
      </c>
      <c r="D597" s="5">
        <f t="shared" si="9"/>
        <v>45995.483159722222</v>
      </c>
      <c r="E597" t="s">
        <v>23</v>
      </c>
      <c r="F597" t="s">
        <v>24</v>
      </c>
      <c r="G597" t="s">
        <v>25</v>
      </c>
      <c r="H597" t="s">
        <v>25</v>
      </c>
      <c r="I597" t="s">
        <v>25</v>
      </c>
      <c r="J597" t="s">
        <v>26</v>
      </c>
      <c r="K597" t="s">
        <v>1864</v>
      </c>
      <c r="L597" t="s">
        <v>1865</v>
      </c>
      <c r="M597" t="s">
        <v>1866</v>
      </c>
      <c r="N597" t="s">
        <v>30</v>
      </c>
      <c r="O597" t="s">
        <v>30</v>
      </c>
      <c r="P597" s="6" t="str">
        <f>IFERROR(VLOOKUP(VALUE(LEFT(M597,2)),'[1]PT VLookup table'!$A$2:$B$15,2,FALSE),"")</f>
        <v>NWT</v>
      </c>
    </row>
    <row r="598" spans="1:16" ht="15.6" x14ac:dyDescent="0.3">
      <c r="A598" t="s">
        <v>31</v>
      </c>
      <c r="B598" t="s">
        <v>32</v>
      </c>
      <c r="C598" t="s">
        <v>1867</v>
      </c>
      <c r="D598" s="5">
        <f t="shared" si="9"/>
        <v>45995.49627314815</v>
      </c>
      <c r="E598" t="s">
        <v>23</v>
      </c>
      <c r="F598" t="s">
        <v>35</v>
      </c>
      <c r="G598" t="s">
        <v>36</v>
      </c>
      <c r="H598" t="s">
        <v>37</v>
      </c>
      <c r="I598" t="s">
        <v>38</v>
      </c>
      <c r="J598" t="s">
        <v>39</v>
      </c>
      <c r="K598" t="s">
        <v>1868</v>
      </c>
      <c r="L598" t="s">
        <v>1869</v>
      </c>
      <c r="M598" t="s">
        <v>1446</v>
      </c>
      <c r="N598" t="s">
        <v>30</v>
      </c>
      <c r="O598" t="s">
        <v>30</v>
      </c>
      <c r="P598" s="6" t="str">
        <f>IFERROR(VLOOKUP(VALUE(LEFT(M598,2)),'[1]PT VLookup table'!$A$2:$B$15,2,FALSE),"")</f>
        <v>ON</v>
      </c>
    </row>
    <row r="599" spans="1:16" ht="15.6" x14ac:dyDescent="0.3">
      <c r="A599" t="s">
        <v>31</v>
      </c>
      <c r="B599" t="s">
        <v>32</v>
      </c>
      <c r="C599" t="s">
        <v>1867</v>
      </c>
      <c r="D599" s="5">
        <f t="shared" si="9"/>
        <v>45995.49627314815</v>
      </c>
      <c r="E599" t="s">
        <v>34</v>
      </c>
      <c r="F599" t="s">
        <v>35</v>
      </c>
      <c r="G599" t="s">
        <v>198</v>
      </c>
      <c r="H599" t="s">
        <v>50</v>
      </c>
      <c r="I599" t="s">
        <v>25</v>
      </c>
      <c r="J599" t="s">
        <v>39</v>
      </c>
      <c r="K599" t="s">
        <v>1870</v>
      </c>
      <c r="L599" t="s">
        <v>1867</v>
      </c>
      <c r="M599" t="s">
        <v>1446</v>
      </c>
      <c r="N599" t="s">
        <v>30</v>
      </c>
      <c r="O599" t="s">
        <v>30</v>
      </c>
      <c r="P599" s="6" t="str">
        <f>IFERROR(VLOOKUP(VALUE(LEFT(M599,2)),'[1]PT VLookup table'!$A$2:$B$15,2,FALSE),"")</f>
        <v>ON</v>
      </c>
    </row>
    <row r="600" spans="1:16" ht="15.6" x14ac:dyDescent="0.3">
      <c r="A600" t="s">
        <v>31</v>
      </c>
      <c r="B600" t="s">
        <v>32</v>
      </c>
      <c r="C600" t="s">
        <v>1871</v>
      </c>
      <c r="D600" s="5">
        <f t="shared" si="9"/>
        <v>45995.498113425929</v>
      </c>
      <c r="E600" t="s">
        <v>34</v>
      </c>
      <c r="F600" t="s">
        <v>35</v>
      </c>
      <c r="G600" t="s">
        <v>36</v>
      </c>
      <c r="H600" t="s">
        <v>37</v>
      </c>
      <c r="I600" t="s">
        <v>38</v>
      </c>
      <c r="J600" t="s">
        <v>39</v>
      </c>
      <c r="K600" t="s">
        <v>1872</v>
      </c>
      <c r="L600" t="s">
        <v>1869</v>
      </c>
      <c r="M600" t="s">
        <v>1446</v>
      </c>
      <c r="N600" t="s">
        <v>30</v>
      </c>
      <c r="O600" t="s">
        <v>30</v>
      </c>
      <c r="P600" s="6" t="str">
        <f>IFERROR(VLOOKUP(VALUE(LEFT(M600,2)),'[1]PT VLookup table'!$A$2:$B$15,2,FALSE),"")</f>
        <v>ON</v>
      </c>
    </row>
    <row r="601" spans="1:16" ht="15.6" x14ac:dyDescent="0.3">
      <c r="A601" t="s">
        <v>31</v>
      </c>
      <c r="B601" t="s">
        <v>32</v>
      </c>
      <c r="C601" t="s">
        <v>1873</v>
      </c>
      <c r="D601" s="5">
        <f t="shared" si="9"/>
        <v>45995.498981481483</v>
      </c>
      <c r="E601" t="s">
        <v>34</v>
      </c>
      <c r="F601" t="s">
        <v>35</v>
      </c>
      <c r="G601" t="s">
        <v>49</v>
      </c>
      <c r="H601" t="s">
        <v>50</v>
      </c>
      <c r="I601" t="s">
        <v>51</v>
      </c>
      <c r="J601" t="s">
        <v>39</v>
      </c>
      <c r="K601" t="s">
        <v>1874</v>
      </c>
      <c r="L601" t="s">
        <v>1875</v>
      </c>
      <c r="M601" t="s">
        <v>1118</v>
      </c>
      <c r="N601" t="s">
        <v>30</v>
      </c>
      <c r="O601" t="s">
        <v>30</v>
      </c>
      <c r="P601" s="6" t="str">
        <f>IFERROR(VLOOKUP(VALUE(LEFT(M601,2)),'[1]PT VLookup table'!$A$2:$B$15,2,FALSE),"")</f>
        <v>ON</v>
      </c>
    </row>
    <row r="602" spans="1:16" ht="15.6" x14ac:dyDescent="0.3">
      <c r="A602" t="s">
        <v>20</v>
      </c>
      <c r="B602" t="s">
        <v>21</v>
      </c>
      <c r="C602" t="s">
        <v>1876</v>
      </c>
      <c r="D602" s="5">
        <f t="shared" si="9"/>
        <v>45995.500057870369</v>
      </c>
      <c r="E602" t="s">
        <v>23</v>
      </c>
      <c r="F602" t="s">
        <v>24</v>
      </c>
      <c r="G602" t="s">
        <v>25</v>
      </c>
      <c r="H602" t="s">
        <v>25</v>
      </c>
      <c r="I602" t="s">
        <v>25</v>
      </c>
      <c r="J602" t="s">
        <v>26</v>
      </c>
      <c r="K602" t="s">
        <v>1877</v>
      </c>
      <c r="L602" t="s">
        <v>1878</v>
      </c>
      <c r="M602" t="s">
        <v>29</v>
      </c>
      <c r="N602" t="s">
        <v>30</v>
      </c>
      <c r="O602" t="s">
        <v>30</v>
      </c>
      <c r="P602" s="6" t="str">
        <f>IFERROR(VLOOKUP(VALUE(LEFT(M602,2)),'[1]PT VLookup table'!$A$2:$B$15,2,FALSE),"")</f>
        <v>NWT</v>
      </c>
    </row>
    <row r="603" spans="1:16" ht="15.6" x14ac:dyDescent="0.3">
      <c r="A603" t="s">
        <v>31</v>
      </c>
      <c r="B603" t="s">
        <v>32</v>
      </c>
      <c r="C603" t="s">
        <v>1879</v>
      </c>
      <c r="D603" s="5">
        <f t="shared" si="9"/>
        <v>45995.500960648147</v>
      </c>
      <c r="E603" t="s">
        <v>34</v>
      </c>
      <c r="F603" t="s">
        <v>35</v>
      </c>
      <c r="G603" t="s">
        <v>36</v>
      </c>
      <c r="H603" t="s">
        <v>37</v>
      </c>
      <c r="I603" t="s">
        <v>38</v>
      </c>
      <c r="J603" t="s">
        <v>39</v>
      </c>
      <c r="K603" t="s">
        <v>1880</v>
      </c>
      <c r="L603" t="s">
        <v>1881</v>
      </c>
      <c r="M603" t="s">
        <v>1882</v>
      </c>
      <c r="N603" t="s">
        <v>30</v>
      </c>
      <c r="O603" t="s">
        <v>30</v>
      </c>
      <c r="P603" s="6" t="str">
        <f>IFERROR(VLOOKUP(VALUE(LEFT(M603,2)),'[1]PT VLookup table'!$A$2:$B$15,2,FALSE),"")</f>
        <v>ON</v>
      </c>
    </row>
    <row r="604" spans="1:16" ht="15.6" x14ac:dyDescent="0.3">
      <c r="A604" t="s">
        <v>31</v>
      </c>
      <c r="B604" t="s">
        <v>32</v>
      </c>
      <c r="C604" t="s">
        <v>1883</v>
      </c>
      <c r="D604" s="5">
        <f t="shared" si="9"/>
        <v>45995.503229166665</v>
      </c>
      <c r="E604" t="s">
        <v>34</v>
      </c>
      <c r="F604" t="s">
        <v>35</v>
      </c>
      <c r="G604" t="s">
        <v>36</v>
      </c>
      <c r="H604" t="s">
        <v>37</v>
      </c>
      <c r="I604" t="s">
        <v>38</v>
      </c>
      <c r="J604" t="s">
        <v>39</v>
      </c>
      <c r="K604" t="s">
        <v>1884</v>
      </c>
      <c r="L604" t="s">
        <v>1881</v>
      </c>
      <c r="M604" t="s">
        <v>1882</v>
      </c>
      <c r="N604" t="s">
        <v>30</v>
      </c>
      <c r="O604" t="s">
        <v>30</v>
      </c>
      <c r="P604" s="6" t="str">
        <f>IFERROR(VLOOKUP(VALUE(LEFT(M604,2)),'[1]PT VLookup table'!$A$2:$B$15,2,FALSE),"")</f>
        <v>ON</v>
      </c>
    </row>
    <row r="605" spans="1:16" ht="15.6" x14ac:dyDescent="0.3">
      <c r="A605" t="s">
        <v>31</v>
      </c>
      <c r="B605" t="s">
        <v>32</v>
      </c>
      <c r="C605" t="s">
        <v>1885</v>
      </c>
      <c r="D605" s="5">
        <f t="shared" si="9"/>
        <v>45995.503784722219</v>
      </c>
      <c r="E605" t="s">
        <v>23</v>
      </c>
      <c r="F605" t="s">
        <v>35</v>
      </c>
      <c r="G605" t="s">
        <v>36</v>
      </c>
      <c r="H605" t="s">
        <v>37</v>
      </c>
      <c r="I605" t="s">
        <v>38</v>
      </c>
      <c r="J605" t="s">
        <v>39</v>
      </c>
      <c r="K605" t="s">
        <v>1886</v>
      </c>
      <c r="L605" t="s">
        <v>1887</v>
      </c>
      <c r="M605" t="s">
        <v>1882</v>
      </c>
      <c r="N605" t="s">
        <v>30</v>
      </c>
      <c r="O605" t="s">
        <v>30</v>
      </c>
      <c r="P605" s="6" t="str">
        <f>IFERROR(VLOOKUP(VALUE(LEFT(M605,2)),'[1]PT VLookup table'!$A$2:$B$15,2,FALSE),"")</f>
        <v>ON</v>
      </c>
    </row>
    <row r="606" spans="1:16" ht="15.6" x14ac:dyDescent="0.3">
      <c r="A606" t="s">
        <v>31</v>
      </c>
      <c r="B606" t="s">
        <v>32</v>
      </c>
      <c r="C606" t="s">
        <v>1885</v>
      </c>
      <c r="D606" s="5">
        <f t="shared" si="9"/>
        <v>45995.503784722219</v>
      </c>
      <c r="E606" t="s">
        <v>34</v>
      </c>
      <c r="F606" t="s">
        <v>35</v>
      </c>
      <c r="G606" t="s">
        <v>198</v>
      </c>
      <c r="H606" t="s">
        <v>50</v>
      </c>
      <c r="I606" t="s">
        <v>25</v>
      </c>
      <c r="J606" t="s">
        <v>39</v>
      </c>
      <c r="K606" t="s">
        <v>1888</v>
      </c>
      <c r="L606" t="s">
        <v>1885</v>
      </c>
      <c r="M606" t="s">
        <v>1882</v>
      </c>
      <c r="N606" t="s">
        <v>30</v>
      </c>
      <c r="O606" t="s">
        <v>30</v>
      </c>
      <c r="P606" s="6" t="str">
        <f>IFERROR(VLOOKUP(VALUE(LEFT(M606,2)),'[1]PT VLookup table'!$A$2:$B$15,2,FALSE),"")</f>
        <v>ON</v>
      </c>
    </row>
    <row r="607" spans="1:16" ht="15.6" x14ac:dyDescent="0.3">
      <c r="A607" t="s">
        <v>31</v>
      </c>
      <c r="B607" t="s">
        <v>32</v>
      </c>
      <c r="C607" t="s">
        <v>1889</v>
      </c>
      <c r="D607" s="5">
        <f t="shared" si="9"/>
        <v>45995.504826388889</v>
      </c>
      <c r="E607" t="s">
        <v>34</v>
      </c>
      <c r="F607" t="s">
        <v>35</v>
      </c>
      <c r="G607" t="s">
        <v>36</v>
      </c>
      <c r="H607" t="s">
        <v>37</v>
      </c>
      <c r="I607" t="s">
        <v>38</v>
      </c>
      <c r="J607" t="s">
        <v>39</v>
      </c>
      <c r="K607" t="s">
        <v>1890</v>
      </c>
      <c r="L607" t="s">
        <v>1887</v>
      </c>
      <c r="M607" t="s">
        <v>1882</v>
      </c>
      <c r="N607" t="s">
        <v>30</v>
      </c>
      <c r="O607" t="s">
        <v>30</v>
      </c>
      <c r="P607" s="6" t="str">
        <f>IFERROR(VLOOKUP(VALUE(LEFT(M607,2)),'[1]PT VLookup table'!$A$2:$B$15,2,FALSE),"")</f>
        <v>ON</v>
      </c>
    </row>
    <row r="608" spans="1:16" ht="15.6" x14ac:dyDescent="0.3">
      <c r="A608" t="s">
        <v>31</v>
      </c>
      <c r="B608" t="s">
        <v>32</v>
      </c>
      <c r="C608" t="s">
        <v>1891</v>
      </c>
      <c r="D608" s="5">
        <f t="shared" si="9"/>
        <v>45995.546956018516</v>
      </c>
      <c r="E608" t="s">
        <v>34</v>
      </c>
      <c r="F608" t="s">
        <v>105</v>
      </c>
      <c r="G608" t="s">
        <v>49</v>
      </c>
      <c r="H608" t="s">
        <v>50</v>
      </c>
      <c r="I608" t="s">
        <v>51</v>
      </c>
      <c r="J608" t="s">
        <v>39</v>
      </c>
      <c r="K608" t="s">
        <v>1892</v>
      </c>
      <c r="L608" t="s">
        <v>1893</v>
      </c>
      <c r="M608" t="s">
        <v>826</v>
      </c>
      <c r="N608" t="s">
        <v>30</v>
      </c>
      <c r="O608" t="s">
        <v>30</v>
      </c>
      <c r="P608" s="6" t="str">
        <f>IFERROR(VLOOKUP(VALUE(LEFT(M608,2)),'[1]PT VLookup table'!$A$2:$B$15,2,FALSE),"")</f>
        <v>NU</v>
      </c>
    </row>
    <row r="609" spans="1:16" ht="15.6" x14ac:dyDescent="0.3">
      <c r="A609" t="s">
        <v>31</v>
      </c>
      <c r="B609" t="s">
        <v>32</v>
      </c>
      <c r="C609" t="s">
        <v>1894</v>
      </c>
      <c r="D609" s="5">
        <f t="shared" si="9"/>
        <v>45995.549189814818</v>
      </c>
      <c r="E609" t="s">
        <v>34</v>
      </c>
      <c r="F609" t="s">
        <v>35</v>
      </c>
      <c r="G609" t="s">
        <v>36</v>
      </c>
      <c r="H609" t="s">
        <v>110</v>
      </c>
      <c r="I609" t="s">
        <v>70</v>
      </c>
      <c r="J609" t="s">
        <v>39</v>
      </c>
      <c r="K609" t="s">
        <v>1895</v>
      </c>
      <c r="L609" t="s">
        <v>1896</v>
      </c>
      <c r="M609" t="s">
        <v>1425</v>
      </c>
      <c r="N609" t="s">
        <v>30</v>
      </c>
      <c r="O609" t="s">
        <v>30</v>
      </c>
      <c r="P609" s="6" t="str">
        <f>IFERROR(VLOOKUP(VALUE(LEFT(M609,2)),'[1]PT VLookup table'!$A$2:$B$15,2,FALSE),"")</f>
        <v>ON</v>
      </c>
    </row>
    <row r="610" spans="1:16" ht="15.6" x14ac:dyDescent="0.3">
      <c r="A610" t="s">
        <v>31</v>
      </c>
      <c r="B610" t="s">
        <v>32</v>
      </c>
      <c r="C610" t="s">
        <v>1897</v>
      </c>
      <c r="D610" s="5">
        <f t="shared" si="9"/>
        <v>45995.549490740741</v>
      </c>
      <c r="E610" t="s">
        <v>34</v>
      </c>
      <c r="F610" t="s">
        <v>35</v>
      </c>
      <c r="G610" t="s">
        <v>49</v>
      </c>
      <c r="H610" t="s">
        <v>50</v>
      </c>
      <c r="I610" t="s">
        <v>51</v>
      </c>
      <c r="J610" t="s">
        <v>39</v>
      </c>
      <c r="K610" t="s">
        <v>1898</v>
      </c>
      <c r="L610" t="s">
        <v>1899</v>
      </c>
      <c r="M610" t="s">
        <v>446</v>
      </c>
      <c r="N610" t="s">
        <v>30</v>
      </c>
      <c r="O610" t="s">
        <v>30</v>
      </c>
      <c r="P610" s="6" t="str">
        <f>IFERROR(VLOOKUP(VALUE(LEFT(M610,2)),'[1]PT VLookup table'!$A$2:$B$15,2,FALSE),"")</f>
        <v>ON</v>
      </c>
    </row>
    <row r="611" spans="1:16" ht="15.6" x14ac:dyDescent="0.3">
      <c r="A611" t="s">
        <v>103</v>
      </c>
      <c r="B611" t="s">
        <v>32</v>
      </c>
      <c r="C611" t="s">
        <v>1900</v>
      </c>
      <c r="D611" s="5">
        <f t="shared" si="9"/>
        <v>45995.550185185188</v>
      </c>
      <c r="E611" t="s">
        <v>23</v>
      </c>
      <c r="F611" t="s">
        <v>1901</v>
      </c>
      <c r="G611" t="s">
        <v>36</v>
      </c>
      <c r="H611" t="s">
        <v>37</v>
      </c>
      <c r="I611" t="s">
        <v>38</v>
      </c>
      <c r="J611" t="s">
        <v>39</v>
      </c>
      <c r="K611" t="s">
        <v>1902</v>
      </c>
      <c r="L611" t="s">
        <v>1903</v>
      </c>
      <c r="M611" t="s">
        <v>1904</v>
      </c>
      <c r="N611" t="s">
        <v>30</v>
      </c>
      <c r="O611" t="s">
        <v>30</v>
      </c>
      <c r="P611" s="6" t="str">
        <f>IFERROR(VLOOKUP(VALUE(LEFT(M611,2)),'[1]PT VLookup table'!$A$2:$B$15,2,FALSE),"")</f>
        <v>QC</v>
      </c>
    </row>
    <row r="612" spans="1:16" ht="15.6" x14ac:dyDescent="0.3">
      <c r="A612" t="s">
        <v>31</v>
      </c>
      <c r="B612" t="s">
        <v>32</v>
      </c>
      <c r="C612" t="s">
        <v>1905</v>
      </c>
      <c r="D612" s="5">
        <f t="shared" si="9"/>
        <v>45995.552083333336</v>
      </c>
      <c r="E612" t="s">
        <v>34</v>
      </c>
      <c r="F612" t="s">
        <v>35</v>
      </c>
      <c r="G612" t="s">
        <v>36</v>
      </c>
      <c r="H612" t="s">
        <v>110</v>
      </c>
      <c r="I612" t="s">
        <v>70</v>
      </c>
      <c r="J612" t="s">
        <v>39</v>
      </c>
      <c r="K612" t="s">
        <v>1906</v>
      </c>
      <c r="L612" t="s">
        <v>1896</v>
      </c>
      <c r="M612" t="s">
        <v>1425</v>
      </c>
      <c r="N612" t="s">
        <v>30</v>
      </c>
      <c r="O612" t="s">
        <v>30</v>
      </c>
      <c r="P612" s="6" t="str">
        <f>IFERROR(VLOOKUP(VALUE(LEFT(M612,2)),'[1]PT VLookup table'!$A$2:$B$15,2,FALSE),"")</f>
        <v>ON</v>
      </c>
    </row>
    <row r="613" spans="1:16" ht="15.6" x14ac:dyDescent="0.3">
      <c r="A613" t="s">
        <v>31</v>
      </c>
      <c r="B613" t="s">
        <v>32</v>
      </c>
      <c r="C613" t="s">
        <v>1907</v>
      </c>
      <c r="D613" s="5">
        <f t="shared" si="9"/>
        <v>45995.557222222225</v>
      </c>
      <c r="E613" t="s">
        <v>34</v>
      </c>
      <c r="F613" t="s">
        <v>35</v>
      </c>
      <c r="G613" t="s">
        <v>36</v>
      </c>
      <c r="H613" t="s">
        <v>110</v>
      </c>
      <c r="I613" t="s">
        <v>70</v>
      </c>
      <c r="J613" t="s">
        <v>39</v>
      </c>
      <c r="K613" t="s">
        <v>1908</v>
      </c>
      <c r="L613" t="s">
        <v>1909</v>
      </c>
      <c r="M613" t="s">
        <v>222</v>
      </c>
      <c r="N613" t="s">
        <v>30</v>
      </c>
      <c r="O613" t="s">
        <v>30</v>
      </c>
      <c r="P613" s="6" t="str">
        <f>IFERROR(VLOOKUP(VALUE(LEFT(M613,2)),'[1]PT VLookup table'!$A$2:$B$15,2,FALSE),"")</f>
        <v>ON</v>
      </c>
    </row>
    <row r="614" spans="1:16" ht="15.6" x14ac:dyDescent="0.3">
      <c r="A614" t="s">
        <v>31</v>
      </c>
      <c r="B614" t="s">
        <v>32</v>
      </c>
      <c r="C614" t="s">
        <v>1910</v>
      </c>
      <c r="D614" s="5">
        <f t="shared" si="9"/>
        <v>45995.559953703705</v>
      </c>
      <c r="E614" t="s">
        <v>34</v>
      </c>
      <c r="F614" t="s">
        <v>35</v>
      </c>
      <c r="G614" t="s">
        <v>36</v>
      </c>
      <c r="H614" t="s">
        <v>110</v>
      </c>
      <c r="I614" t="s">
        <v>70</v>
      </c>
      <c r="J614" t="s">
        <v>39</v>
      </c>
      <c r="K614" t="s">
        <v>1911</v>
      </c>
      <c r="L614" t="s">
        <v>1909</v>
      </c>
      <c r="M614" t="s">
        <v>222</v>
      </c>
      <c r="N614" t="s">
        <v>30</v>
      </c>
      <c r="O614" t="s">
        <v>30</v>
      </c>
      <c r="P614" s="6" t="str">
        <f>IFERROR(VLOOKUP(VALUE(LEFT(M614,2)),'[1]PT VLookup table'!$A$2:$B$15,2,FALSE),"")</f>
        <v>ON</v>
      </c>
    </row>
    <row r="615" spans="1:16" ht="15.6" x14ac:dyDescent="0.3">
      <c r="A615" t="s">
        <v>31</v>
      </c>
      <c r="B615" t="s">
        <v>32</v>
      </c>
      <c r="C615" t="s">
        <v>1912</v>
      </c>
      <c r="D615" s="5">
        <f t="shared" si="9"/>
        <v>45995.572002314817</v>
      </c>
      <c r="E615" t="s">
        <v>23</v>
      </c>
      <c r="F615" t="s">
        <v>48</v>
      </c>
      <c r="G615" t="s">
        <v>36</v>
      </c>
      <c r="H615" t="s">
        <v>50</v>
      </c>
      <c r="I615" t="s">
        <v>70</v>
      </c>
      <c r="J615" t="s">
        <v>39</v>
      </c>
      <c r="K615" t="s">
        <v>1913</v>
      </c>
      <c r="L615" t="s">
        <v>1914</v>
      </c>
      <c r="M615" t="s">
        <v>1915</v>
      </c>
      <c r="N615" t="s">
        <v>30</v>
      </c>
      <c r="O615" t="s">
        <v>30</v>
      </c>
      <c r="P615" s="6" t="str">
        <f>IFERROR(VLOOKUP(VALUE(LEFT(M615,2)),'[1]PT VLookup table'!$A$2:$B$15,2,FALSE),"")</f>
        <v>ON</v>
      </c>
    </row>
    <row r="616" spans="1:16" ht="15.6" x14ac:dyDescent="0.3">
      <c r="A616" t="s">
        <v>31</v>
      </c>
      <c r="B616" t="s">
        <v>32</v>
      </c>
      <c r="C616" t="s">
        <v>1916</v>
      </c>
      <c r="D616" s="5">
        <f t="shared" si="9"/>
        <v>45995.598530092589</v>
      </c>
      <c r="E616" t="s">
        <v>34</v>
      </c>
      <c r="F616" t="s">
        <v>660</v>
      </c>
      <c r="G616" t="s">
        <v>49</v>
      </c>
      <c r="H616" t="s">
        <v>50</v>
      </c>
      <c r="I616" t="s">
        <v>51</v>
      </c>
      <c r="J616" t="s">
        <v>39</v>
      </c>
      <c r="K616" t="s">
        <v>1917</v>
      </c>
      <c r="L616" t="s">
        <v>1918</v>
      </c>
      <c r="M616" t="s">
        <v>1487</v>
      </c>
      <c r="N616" t="s">
        <v>30</v>
      </c>
      <c r="O616" t="s">
        <v>30</v>
      </c>
      <c r="P616" s="6" t="str">
        <f>IFERROR(VLOOKUP(VALUE(LEFT(M616,2)),'[1]PT VLookup table'!$A$2:$B$15,2,FALSE),"")</f>
        <v>BC</v>
      </c>
    </row>
    <row r="617" spans="1:16" ht="15.6" x14ac:dyDescent="0.3">
      <c r="A617" t="s">
        <v>31</v>
      </c>
      <c r="B617" t="s">
        <v>32</v>
      </c>
      <c r="C617" t="s">
        <v>1919</v>
      </c>
      <c r="D617" s="5">
        <f t="shared" si="9"/>
        <v>45995.603587962964</v>
      </c>
      <c r="E617" t="s">
        <v>34</v>
      </c>
      <c r="F617" t="s">
        <v>35</v>
      </c>
      <c r="G617" t="s">
        <v>36</v>
      </c>
      <c r="H617" t="s">
        <v>37</v>
      </c>
      <c r="I617" t="s">
        <v>38</v>
      </c>
      <c r="J617" t="s">
        <v>39</v>
      </c>
      <c r="K617" t="s">
        <v>1920</v>
      </c>
      <c r="L617" t="s">
        <v>1921</v>
      </c>
      <c r="M617" t="s">
        <v>1777</v>
      </c>
      <c r="N617" t="s">
        <v>30</v>
      </c>
      <c r="O617" t="s">
        <v>30</v>
      </c>
      <c r="P617" s="6" t="str">
        <f>IFERROR(VLOOKUP(VALUE(LEFT(M617,2)),'[1]PT VLookup table'!$A$2:$B$15,2,FALSE),"")</f>
        <v>NL</v>
      </c>
    </row>
    <row r="618" spans="1:16" ht="15.6" x14ac:dyDescent="0.3">
      <c r="A618" t="s">
        <v>31</v>
      </c>
      <c r="B618" t="s">
        <v>32</v>
      </c>
      <c r="C618" t="s">
        <v>1922</v>
      </c>
      <c r="D618" s="5">
        <f t="shared" si="9"/>
        <v>45995.604074074072</v>
      </c>
      <c r="E618" t="s">
        <v>34</v>
      </c>
      <c r="F618" t="s">
        <v>105</v>
      </c>
      <c r="G618" t="s">
        <v>36</v>
      </c>
      <c r="H618" t="s">
        <v>37</v>
      </c>
      <c r="I618" t="s">
        <v>38</v>
      </c>
      <c r="J618" t="s">
        <v>39</v>
      </c>
      <c r="K618" t="s">
        <v>1923</v>
      </c>
      <c r="L618" t="s">
        <v>1924</v>
      </c>
      <c r="M618" t="s">
        <v>1762</v>
      </c>
      <c r="N618" t="s">
        <v>30</v>
      </c>
      <c r="O618" t="s">
        <v>30</v>
      </c>
      <c r="P618" s="6" t="str">
        <f>IFERROR(VLOOKUP(VALUE(LEFT(M618,2)),'[1]PT VLookup table'!$A$2:$B$15,2,FALSE),"")</f>
        <v>NL</v>
      </c>
    </row>
    <row r="619" spans="1:16" ht="15.6" x14ac:dyDescent="0.3">
      <c r="A619" t="s">
        <v>31</v>
      </c>
      <c r="B619" t="s">
        <v>32</v>
      </c>
      <c r="C619" t="s">
        <v>1925</v>
      </c>
      <c r="D619" s="5">
        <f t="shared" si="9"/>
        <v>45995.604814814818</v>
      </c>
      <c r="E619" t="s">
        <v>34</v>
      </c>
      <c r="F619" t="s">
        <v>137</v>
      </c>
      <c r="G619" t="s">
        <v>36</v>
      </c>
      <c r="H619" t="s">
        <v>37</v>
      </c>
      <c r="I619" t="s">
        <v>38</v>
      </c>
      <c r="J619" t="s">
        <v>39</v>
      </c>
      <c r="K619" t="s">
        <v>1926</v>
      </c>
      <c r="L619" t="s">
        <v>1927</v>
      </c>
      <c r="M619" t="s">
        <v>1753</v>
      </c>
      <c r="N619" t="s">
        <v>30</v>
      </c>
      <c r="O619" t="s">
        <v>30</v>
      </c>
      <c r="P619" s="6" t="str">
        <f>IFERROR(VLOOKUP(VALUE(LEFT(M619,2)),'[1]PT VLookup table'!$A$2:$B$15,2,FALSE),"")</f>
        <v>NL</v>
      </c>
    </row>
    <row r="620" spans="1:16" ht="15.6" x14ac:dyDescent="0.3">
      <c r="A620" t="s">
        <v>103</v>
      </c>
      <c r="B620" t="s">
        <v>32</v>
      </c>
      <c r="C620" t="s">
        <v>1928</v>
      </c>
      <c r="D620" s="5">
        <f t="shared" si="9"/>
        <v>45995.620335648149</v>
      </c>
      <c r="E620" t="s">
        <v>34</v>
      </c>
      <c r="F620" t="s">
        <v>48</v>
      </c>
      <c r="G620" t="s">
        <v>49</v>
      </c>
      <c r="H620" t="s">
        <v>50</v>
      </c>
      <c r="I620" t="s">
        <v>51</v>
      </c>
      <c r="J620" t="s">
        <v>39</v>
      </c>
      <c r="K620" t="s">
        <v>1929</v>
      </c>
      <c r="L620" t="s">
        <v>1930</v>
      </c>
      <c r="M620" t="s">
        <v>1847</v>
      </c>
      <c r="N620" t="s">
        <v>30</v>
      </c>
      <c r="O620" t="s">
        <v>30</v>
      </c>
      <c r="P620" s="6" t="str">
        <f>IFERROR(VLOOKUP(VALUE(LEFT(M620,2)),'[1]PT VLookup table'!$A$2:$B$15,2,FALSE),"")</f>
        <v>QC</v>
      </c>
    </row>
    <row r="621" spans="1:16" ht="15.6" x14ac:dyDescent="0.3">
      <c r="A621" t="s">
        <v>31</v>
      </c>
      <c r="B621" t="s">
        <v>32</v>
      </c>
      <c r="C621" t="s">
        <v>1931</v>
      </c>
      <c r="D621" s="5">
        <f t="shared" si="9"/>
        <v>45995.620393518519</v>
      </c>
      <c r="E621" t="s">
        <v>34</v>
      </c>
      <c r="F621" t="s">
        <v>105</v>
      </c>
      <c r="G621" t="s">
        <v>36</v>
      </c>
      <c r="H621" t="s">
        <v>37</v>
      </c>
      <c r="I621" t="s">
        <v>38</v>
      </c>
      <c r="J621" t="s">
        <v>39</v>
      </c>
      <c r="K621" t="s">
        <v>1932</v>
      </c>
      <c r="L621" t="s">
        <v>1933</v>
      </c>
      <c r="M621" t="s">
        <v>1800</v>
      </c>
      <c r="N621" t="s">
        <v>30</v>
      </c>
      <c r="O621" t="s">
        <v>30</v>
      </c>
      <c r="P621" s="6" t="str">
        <f>IFERROR(VLOOKUP(VALUE(LEFT(M621,2)),'[1]PT VLookup table'!$A$2:$B$15,2,FALSE),"")</f>
        <v>NL</v>
      </c>
    </row>
    <row r="622" spans="1:16" ht="15.6" x14ac:dyDescent="0.3">
      <c r="A622" t="s">
        <v>31</v>
      </c>
      <c r="B622" t="s">
        <v>32</v>
      </c>
      <c r="C622" t="s">
        <v>1934</v>
      </c>
      <c r="D622" s="5">
        <f t="shared" si="9"/>
        <v>45995.621770833335</v>
      </c>
      <c r="E622" t="s">
        <v>34</v>
      </c>
      <c r="F622" t="s">
        <v>137</v>
      </c>
      <c r="G622" t="s">
        <v>36</v>
      </c>
      <c r="H622" t="s">
        <v>37</v>
      </c>
      <c r="I622" t="s">
        <v>38</v>
      </c>
      <c r="J622" t="s">
        <v>39</v>
      </c>
      <c r="K622" t="s">
        <v>1935</v>
      </c>
      <c r="L622" t="s">
        <v>1936</v>
      </c>
      <c r="M622" t="s">
        <v>547</v>
      </c>
      <c r="N622" t="s">
        <v>30</v>
      </c>
      <c r="O622" t="s">
        <v>30</v>
      </c>
      <c r="P622" s="6" t="str">
        <f>IFERROR(VLOOKUP(VALUE(LEFT(M622,2)),'[1]PT VLookup table'!$A$2:$B$15,2,FALSE),"")</f>
        <v>NS</v>
      </c>
    </row>
    <row r="623" spans="1:16" ht="15.6" x14ac:dyDescent="0.3">
      <c r="A623" t="s">
        <v>103</v>
      </c>
      <c r="B623" t="s">
        <v>32</v>
      </c>
      <c r="C623" t="s">
        <v>1937</v>
      </c>
      <c r="D623" s="5">
        <f t="shared" si="9"/>
        <v>45995.621851851851</v>
      </c>
      <c r="E623" t="s">
        <v>34</v>
      </c>
      <c r="F623" t="s">
        <v>137</v>
      </c>
      <c r="G623" t="s">
        <v>36</v>
      </c>
      <c r="H623" t="s">
        <v>37</v>
      </c>
      <c r="I623" t="s">
        <v>38</v>
      </c>
      <c r="J623" t="s">
        <v>39</v>
      </c>
      <c r="K623" t="s">
        <v>1938</v>
      </c>
      <c r="L623" t="s">
        <v>1939</v>
      </c>
      <c r="M623" t="s">
        <v>1739</v>
      </c>
      <c r="N623" t="s">
        <v>30</v>
      </c>
      <c r="O623" t="s">
        <v>30</v>
      </c>
      <c r="P623" s="6" t="str">
        <f>IFERROR(VLOOKUP(VALUE(LEFT(M623,2)),'[1]PT VLookup table'!$A$2:$B$15,2,FALSE),"")</f>
        <v>QC</v>
      </c>
    </row>
    <row r="624" spans="1:16" ht="15.6" x14ac:dyDescent="0.3">
      <c r="A624" t="s">
        <v>31</v>
      </c>
      <c r="B624" t="s">
        <v>32</v>
      </c>
      <c r="C624" t="s">
        <v>1940</v>
      </c>
      <c r="D624" s="5">
        <f t="shared" si="9"/>
        <v>45995.621944444443</v>
      </c>
      <c r="E624" t="s">
        <v>34</v>
      </c>
      <c r="F624" t="s">
        <v>579</v>
      </c>
      <c r="G624" t="s">
        <v>36</v>
      </c>
      <c r="H624" t="s">
        <v>37</v>
      </c>
      <c r="I624" t="s">
        <v>38</v>
      </c>
      <c r="J624" t="s">
        <v>39</v>
      </c>
      <c r="K624" t="s">
        <v>1941</v>
      </c>
      <c r="L624" t="s">
        <v>1942</v>
      </c>
      <c r="M624" t="s">
        <v>1350</v>
      </c>
      <c r="N624" t="s">
        <v>30</v>
      </c>
      <c r="O624" t="s">
        <v>30</v>
      </c>
      <c r="P624" s="6" t="str">
        <f>IFERROR(VLOOKUP(VALUE(LEFT(M624,2)),'[1]PT VLookup table'!$A$2:$B$15,2,FALSE),"")</f>
        <v>NB</v>
      </c>
    </row>
    <row r="625" spans="1:16" ht="15.6" x14ac:dyDescent="0.3">
      <c r="A625" t="s">
        <v>31</v>
      </c>
      <c r="B625" t="s">
        <v>32</v>
      </c>
      <c r="C625" t="s">
        <v>1943</v>
      </c>
      <c r="D625" s="5">
        <f t="shared" si="9"/>
        <v>45995.622210648151</v>
      </c>
      <c r="E625" t="s">
        <v>34</v>
      </c>
      <c r="F625" t="s">
        <v>35</v>
      </c>
      <c r="G625" t="s">
        <v>36</v>
      </c>
      <c r="H625" t="s">
        <v>37</v>
      </c>
      <c r="I625" t="s">
        <v>38</v>
      </c>
      <c r="J625" t="s">
        <v>39</v>
      </c>
      <c r="K625" t="s">
        <v>1944</v>
      </c>
      <c r="L625" t="s">
        <v>1945</v>
      </c>
      <c r="M625" t="s">
        <v>1749</v>
      </c>
      <c r="N625" t="s">
        <v>30</v>
      </c>
      <c r="O625" t="s">
        <v>30</v>
      </c>
      <c r="P625" s="6" t="str">
        <f>IFERROR(VLOOKUP(VALUE(LEFT(M625,2)),'[1]PT VLookup table'!$A$2:$B$15,2,FALSE),"")</f>
        <v>NS</v>
      </c>
    </row>
    <row r="626" spans="1:16" ht="15.6" x14ac:dyDescent="0.3">
      <c r="A626" t="s">
        <v>31</v>
      </c>
      <c r="B626" t="s">
        <v>32</v>
      </c>
      <c r="C626" t="s">
        <v>1946</v>
      </c>
      <c r="D626" s="5">
        <f t="shared" si="9"/>
        <v>45995.62226851852</v>
      </c>
      <c r="E626" t="s">
        <v>34</v>
      </c>
      <c r="F626" t="s">
        <v>35</v>
      </c>
      <c r="G626" t="s">
        <v>36</v>
      </c>
      <c r="H626" t="s">
        <v>37</v>
      </c>
      <c r="I626" t="s">
        <v>38</v>
      </c>
      <c r="J626" t="s">
        <v>39</v>
      </c>
      <c r="K626" t="s">
        <v>1947</v>
      </c>
      <c r="L626" t="s">
        <v>1948</v>
      </c>
      <c r="M626" t="s">
        <v>802</v>
      </c>
      <c r="N626" t="s">
        <v>30</v>
      </c>
      <c r="O626" t="s">
        <v>30</v>
      </c>
      <c r="P626" s="6" t="str">
        <f>IFERROR(VLOOKUP(VALUE(LEFT(M626,2)),'[1]PT VLookup table'!$A$2:$B$15,2,FALSE),"")</f>
        <v>PEI</v>
      </c>
    </row>
    <row r="627" spans="1:16" ht="15.6" x14ac:dyDescent="0.3">
      <c r="A627" t="s">
        <v>103</v>
      </c>
      <c r="B627" t="s">
        <v>32</v>
      </c>
      <c r="C627" t="s">
        <v>1949</v>
      </c>
      <c r="D627" s="5">
        <f t="shared" si="9"/>
        <v>45995.622337962966</v>
      </c>
      <c r="E627" t="s">
        <v>34</v>
      </c>
      <c r="F627" t="s">
        <v>35</v>
      </c>
      <c r="G627" t="s">
        <v>36</v>
      </c>
      <c r="H627" t="s">
        <v>37</v>
      </c>
      <c r="I627" t="s">
        <v>38</v>
      </c>
      <c r="J627" t="s">
        <v>39</v>
      </c>
      <c r="K627" t="s">
        <v>1950</v>
      </c>
      <c r="L627" t="s">
        <v>1951</v>
      </c>
      <c r="M627" t="s">
        <v>1739</v>
      </c>
      <c r="N627" t="s">
        <v>30</v>
      </c>
      <c r="O627" t="s">
        <v>30</v>
      </c>
      <c r="P627" s="6" t="str">
        <f>IFERROR(VLOOKUP(VALUE(LEFT(M627,2)),'[1]PT VLookup table'!$A$2:$B$15,2,FALSE),"")</f>
        <v>QC</v>
      </c>
    </row>
    <row r="628" spans="1:16" ht="15.6" x14ac:dyDescent="0.3">
      <c r="A628" t="s">
        <v>31</v>
      </c>
      <c r="B628" t="s">
        <v>32</v>
      </c>
      <c r="C628" t="s">
        <v>1952</v>
      </c>
      <c r="D628" s="5">
        <f t="shared" si="9"/>
        <v>45995.622523148151</v>
      </c>
      <c r="E628" t="s">
        <v>34</v>
      </c>
      <c r="F628" t="s">
        <v>579</v>
      </c>
      <c r="G628" t="s">
        <v>36</v>
      </c>
      <c r="H628" t="s">
        <v>37</v>
      </c>
      <c r="I628" t="s">
        <v>38</v>
      </c>
      <c r="J628" t="s">
        <v>39</v>
      </c>
      <c r="K628" t="s">
        <v>1953</v>
      </c>
      <c r="L628" t="s">
        <v>1954</v>
      </c>
      <c r="M628" t="s">
        <v>1350</v>
      </c>
      <c r="N628" t="s">
        <v>30</v>
      </c>
      <c r="O628" t="s">
        <v>30</v>
      </c>
      <c r="P628" s="6" t="str">
        <f>IFERROR(VLOOKUP(VALUE(LEFT(M628,2)),'[1]PT VLookup table'!$A$2:$B$15,2,FALSE),"")</f>
        <v>NB</v>
      </c>
    </row>
    <row r="629" spans="1:16" ht="15.6" x14ac:dyDescent="0.3">
      <c r="A629" t="s">
        <v>31</v>
      </c>
      <c r="B629" t="s">
        <v>32</v>
      </c>
      <c r="C629" t="s">
        <v>1955</v>
      </c>
      <c r="D629" s="5">
        <f t="shared" si="9"/>
        <v>45995.622581018521</v>
      </c>
      <c r="E629" t="s">
        <v>34</v>
      </c>
      <c r="F629" t="s">
        <v>35</v>
      </c>
      <c r="G629" t="s">
        <v>49</v>
      </c>
      <c r="H629" t="s">
        <v>50</v>
      </c>
      <c r="I629" t="s">
        <v>51</v>
      </c>
      <c r="J629" t="s">
        <v>39</v>
      </c>
      <c r="K629" t="s">
        <v>1956</v>
      </c>
      <c r="L629" t="s">
        <v>1957</v>
      </c>
      <c r="M629" t="s">
        <v>222</v>
      </c>
      <c r="N629" t="s">
        <v>30</v>
      </c>
      <c r="O629" t="s">
        <v>30</v>
      </c>
      <c r="P629" s="6" t="str">
        <f>IFERROR(VLOOKUP(VALUE(LEFT(M629,2)),'[1]PT VLookup table'!$A$2:$B$15,2,FALSE),"")</f>
        <v>ON</v>
      </c>
    </row>
    <row r="630" spans="1:16" ht="15.6" x14ac:dyDescent="0.3">
      <c r="A630" t="s">
        <v>31</v>
      </c>
      <c r="B630" t="s">
        <v>32</v>
      </c>
      <c r="C630" t="s">
        <v>1958</v>
      </c>
      <c r="D630" s="5">
        <f t="shared" si="9"/>
        <v>45995.623078703706</v>
      </c>
      <c r="E630" t="s">
        <v>34</v>
      </c>
      <c r="F630" t="s">
        <v>706</v>
      </c>
      <c r="G630" t="s">
        <v>49</v>
      </c>
      <c r="H630" t="s">
        <v>50</v>
      </c>
      <c r="I630" t="s">
        <v>51</v>
      </c>
      <c r="J630" t="s">
        <v>39</v>
      </c>
      <c r="K630" t="s">
        <v>1959</v>
      </c>
      <c r="L630" t="s">
        <v>1960</v>
      </c>
      <c r="M630" t="s">
        <v>1137</v>
      </c>
      <c r="N630" t="s">
        <v>30</v>
      </c>
      <c r="O630" t="s">
        <v>30</v>
      </c>
      <c r="P630" s="6" t="str">
        <f>IFERROR(VLOOKUP(VALUE(LEFT(M630,2)),'[1]PT VLookup table'!$A$2:$B$15,2,FALSE),"")</f>
        <v>NS</v>
      </c>
    </row>
    <row r="631" spans="1:16" ht="15.6" x14ac:dyDescent="0.3">
      <c r="A631" t="s">
        <v>31</v>
      </c>
      <c r="B631" t="s">
        <v>32</v>
      </c>
      <c r="C631" t="s">
        <v>1961</v>
      </c>
      <c r="D631" s="5">
        <f t="shared" si="9"/>
        <v>45995.623310185183</v>
      </c>
      <c r="E631" t="s">
        <v>23</v>
      </c>
      <c r="F631" t="s">
        <v>48</v>
      </c>
      <c r="G631" t="s">
        <v>36</v>
      </c>
      <c r="H631" t="s">
        <v>50</v>
      </c>
      <c r="I631" t="s">
        <v>70</v>
      </c>
      <c r="J631" t="s">
        <v>39</v>
      </c>
      <c r="K631" t="s">
        <v>1962</v>
      </c>
      <c r="L631" t="s">
        <v>1963</v>
      </c>
      <c r="M631" t="s">
        <v>1964</v>
      </c>
      <c r="N631" t="s">
        <v>30</v>
      </c>
      <c r="O631" t="s">
        <v>30</v>
      </c>
      <c r="P631" s="6" t="str">
        <f>IFERROR(VLOOKUP(VALUE(LEFT(M631,2)),'[1]PT VLookup table'!$A$2:$B$15,2,FALSE),"")</f>
        <v>ON</v>
      </c>
    </row>
    <row r="632" spans="1:16" ht="15.6" x14ac:dyDescent="0.3">
      <c r="A632" t="s">
        <v>31</v>
      </c>
      <c r="B632" t="s">
        <v>32</v>
      </c>
      <c r="C632" t="s">
        <v>1965</v>
      </c>
      <c r="D632" s="5">
        <f t="shared" si="9"/>
        <v>45995.623726851853</v>
      </c>
      <c r="E632" t="s">
        <v>34</v>
      </c>
      <c r="F632" t="s">
        <v>137</v>
      </c>
      <c r="G632" t="s">
        <v>36</v>
      </c>
      <c r="H632" t="s">
        <v>37</v>
      </c>
      <c r="I632" t="s">
        <v>38</v>
      </c>
      <c r="J632" t="s">
        <v>39</v>
      </c>
      <c r="K632" t="s">
        <v>1966</v>
      </c>
      <c r="L632" t="s">
        <v>1936</v>
      </c>
      <c r="M632" t="s">
        <v>547</v>
      </c>
      <c r="N632" t="s">
        <v>30</v>
      </c>
      <c r="O632" t="s">
        <v>30</v>
      </c>
      <c r="P632" s="6" t="str">
        <f>IFERROR(VLOOKUP(VALUE(LEFT(M632,2)),'[1]PT VLookup table'!$A$2:$B$15,2,FALSE),"")</f>
        <v>NS</v>
      </c>
    </row>
    <row r="633" spans="1:16" ht="15.6" x14ac:dyDescent="0.3">
      <c r="A633" t="s">
        <v>103</v>
      </c>
      <c r="B633" t="s">
        <v>32</v>
      </c>
      <c r="C633" t="s">
        <v>1967</v>
      </c>
      <c r="D633" s="5">
        <f t="shared" si="9"/>
        <v>45995.624050925922</v>
      </c>
      <c r="E633" t="s">
        <v>34</v>
      </c>
      <c r="F633" t="s">
        <v>137</v>
      </c>
      <c r="G633" t="s">
        <v>36</v>
      </c>
      <c r="H633" t="s">
        <v>37</v>
      </c>
      <c r="I633" t="s">
        <v>38</v>
      </c>
      <c r="J633" t="s">
        <v>39</v>
      </c>
      <c r="K633" t="s">
        <v>1968</v>
      </c>
      <c r="L633" t="s">
        <v>1939</v>
      </c>
      <c r="M633" t="s">
        <v>1739</v>
      </c>
      <c r="N633" t="s">
        <v>30</v>
      </c>
      <c r="O633" t="s">
        <v>30</v>
      </c>
      <c r="P633" s="6" t="str">
        <f>IFERROR(VLOOKUP(VALUE(LEFT(M633,2)),'[1]PT VLookup table'!$A$2:$B$15,2,FALSE),"")</f>
        <v>QC</v>
      </c>
    </row>
    <row r="634" spans="1:16" ht="15.6" x14ac:dyDescent="0.3">
      <c r="A634" t="s">
        <v>31</v>
      </c>
      <c r="B634" t="s">
        <v>32</v>
      </c>
      <c r="C634" t="s">
        <v>1969</v>
      </c>
      <c r="D634" s="5">
        <f t="shared" si="9"/>
        <v>45995.624976851854</v>
      </c>
      <c r="E634" t="s">
        <v>34</v>
      </c>
      <c r="F634" t="s">
        <v>35</v>
      </c>
      <c r="G634" t="s">
        <v>36</v>
      </c>
      <c r="H634" t="s">
        <v>37</v>
      </c>
      <c r="I634" t="s">
        <v>38</v>
      </c>
      <c r="J634" t="s">
        <v>39</v>
      </c>
      <c r="K634" t="s">
        <v>1970</v>
      </c>
      <c r="L634" t="s">
        <v>1945</v>
      </c>
      <c r="M634" t="s">
        <v>1749</v>
      </c>
      <c r="N634" t="s">
        <v>30</v>
      </c>
      <c r="O634" t="s">
        <v>30</v>
      </c>
      <c r="P634" s="6" t="str">
        <f>IFERROR(VLOOKUP(VALUE(LEFT(M634,2)),'[1]PT VLookup table'!$A$2:$B$15,2,FALSE),"")</f>
        <v>NS</v>
      </c>
    </row>
    <row r="635" spans="1:16" ht="15.6" x14ac:dyDescent="0.3">
      <c r="A635" t="s">
        <v>20</v>
      </c>
      <c r="B635" t="s">
        <v>21</v>
      </c>
      <c r="C635" t="s">
        <v>1971</v>
      </c>
      <c r="D635" s="5">
        <f t="shared" si="9"/>
        <v>45995.625057870369</v>
      </c>
      <c r="E635" t="s">
        <v>23</v>
      </c>
      <c r="F635" t="s">
        <v>24</v>
      </c>
      <c r="G635" t="s">
        <v>25</v>
      </c>
      <c r="H635" t="s">
        <v>25</v>
      </c>
      <c r="I635" t="s">
        <v>25</v>
      </c>
      <c r="J635" t="s">
        <v>26</v>
      </c>
      <c r="K635" t="s">
        <v>1972</v>
      </c>
      <c r="L635" t="s">
        <v>1973</v>
      </c>
      <c r="M635" t="s">
        <v>29</v>
      </c>
      <c r="N635" t="s">
        <v>30</v>
      </c>
      <c r="O635" t="s">
        <v>30</v>
      </c>
      <c r="P635" s="6" t="str">
        <f>IFERROR(VLOOKUP(VALUE(LEFT(M635,2)),'[1]PT VLookup table'!$A$2:$B$15,2,FALSE),"")</f>
        <v>NWT</v>
      </c>
    </row>
    <row r="636" spans="1:16" ht="15.6" x14ac:dyDescent="0.3">
      <c r="A636" t="s">
        <v>103</v>
      </c>
      <c r="B636" t="s">
        <v>32</v>
      </c>
      <c r="C636" t="s">
        <v>1974</v>
      </c>
      <c r="D636" s="5">
        <f t="shared" si="9"/>
        <v>45995.625648148147</v>
      </c>
      <c r="E636" t="s">
        <v>34</v>
      </c>
      <c r="F636" t="s">
        <v>35</v>
      </c>
      <c r="G636" t="s">
        <v>36</v>
      </c>
      <c r="H636" t="s">
        <v>37</v>
      </c>
      <c r="I636" t="s">
        <v>38</v>
      </c>
      <c r="J636" t="s">
        <v>39</v>
      </c>
      <c r="K636" t="s">
        <v>1975</v>
      </c>
      <c r="L636" t="s">
        <v>1951</v>
      </c>
      <c r="M636" t="s">
        <v>1739</v>
      </c>
      <c r="N636" t="s">
        <v>30</v>
      </c>
      <c r="O636" t="s">
        <v>30</v>
      </c>
      <c r="P636" s="6" t="str">
        <f>IFERROR(VLOOKUP(VALUE(LEFT(M636,2)),'[1]PT VLookup table'!$A$2:$B$15,2,FALSE),"")</f>
        <v>QC</v>
      </c>
    </row>
    <row r="637" spans="1:16" ht="15.6" x14ac:dyDescent="0.3">
      <c r="A637" t="s">
        <v>31</v>
      </c>
      <c r="B637" t="s">
        <v>32</v>
      </c>
      <c r="C637" t="s">
        <v>1976</v>
      </c>
      <c r="D637" s="5">
        <f t="shared" si="9"/>
        <v>45995.625763888886</v>
      </c>
      <c r="E637" t="s">
        <v>34</v>
      </c>
      <c r="F637" t="s">
        <v>35</v>
      </c>
      <c r="G637" t="s">
        <v>36</v>
      </c>
      <c r="H637" t="s">
        <v>37</v>
      </c>
      <c r="I637" t="s">
        <v>38</v>
      </c>
      <c r="J637" t="s">
        <v>39</v>
      </c>
      <c r="K637" t="s">
        <v>1977</v>
      </c>
      <c r="L637" t="s">
        <v>1948</v>
      </c>
      <c r="M637" t="s">
        <v>802</v>
      </c>
      <c r="N637" t="s">
        <v>30</v>
      </c>
      <c r="O637" t="s">
        <v>30</v>
      </c>
      <c r="P637" s="6" t="str">
        <f>IFERROR(VLOOKUP(VALUE(LEFT(M637,2)),'[1]PT VLookup table'!$A$2:$B$15,2,FALSE),"")</f>
        <v>PEI</v>
      </c>
    </row>
    <row r="638" spans="1:16" ht="15.6" x14ac:dyDescent="0.3">
      <c r="A638" t="s">
        <v>31</v>
      </c>
      <c r="B638" t="s">
        <v>32</v>
      </c>
      <c r="C638" t="s">
        <v>1978</v>
      </c>
      <c r="D638" s="5">
        <f t="shared" si="9"/>
        <v>45995.626087962963</v>
      </c>
      <c r="E638" t="s">
        <v>34</v>
      </c>
      <c r="F638" t="s">
        <v>579</v>
      </c>
      <c r="G638" t="s">
        <v>36</v>
      </c>
      <c r="H638" t="s">
        <v>37</v>
      </c>
      <c r="I638" t="s">
        <v>38</v>
      </c>
      <c r="J638" t="s">
        <v>39</v>
      </c>
      <c r="K638" t="s">
        <v>1979</v>
      </c>
      <c r="L638" t="s">
        <v>1954</v>
      </c>
      <c r="M638" t="s">
        <v>1350</v>
      </c>
      <c r="N638" t="s">
        <v>30</v>
      </c>
      <c r="O638" t="s">
        <v>30</v>
      </c>
      <c r="P638" s="6" t="str">
        <f>IFERROR(VLOOKUP(VALUE(LEFT(M638,2)),'[1]PT VLookup table'!$A$2:$B$15,2,FALSE),"")</f>
        <v>NB</v>
      </c>
    </row>
    <row r="639" spans="1:16" ht="15.6" x14ac:dyDescent="0.3">
      <c r="A639" t="s">
        <v>31</v>
      </c>
      <c r="B639" t="s">
        <v>32</v>
      </c>
      <c r="C639" t="s">
        <v>1980</v>
      </c>
      <c r="D639" s="5">
        <f t="shared" si="9"/>
        <v>45995.635300925926</v>
      </c>
      <c r="E639" t="s">
        <v>34</v>
      </c>
      <c r="F639" t="s">
        <v>48</v>
      </c>
      <c r="G639" t="s">
        <v>36</v>
      </c>
      <c r="H639" t="s">
        <v>50</v>
      </c>
      <c r="I639" t="s">
        <v>70</v>
      </c>
      <c r="J639" t="s">
        <v>39</v>
      </c>
      <c r="K639" t="s">
        <v>1981</v>
      </c>
      <c r="L639" t="s">
        <v>1982</v>
      </c>
      <c r="M639" t="s">
        <v>1915</v>
      </c>
      <c r="N639" t="s">
        <v>30</v>
      </c>
      <c r="O639" t="s">
        <v>30</v>
      </c>
      <c r="P639" s="6" t="str">
        <f>IFERROR(VLOOKUP(VALUE(LEFT(M639,2)),'[1]PT VLookup table'!$A$2:$B$15,2,FALSE),"")</f>
        <v>ON</v>
      </c>
    </row>
    <row r="640" spans="1:16" ht="15.6" x14ac:dyDescent="0.3">
      <c r="A640" t="s">
        <v>31</v>
      </c>
      <c r="B640" t="s">
        <v>32</v>
      </c>
      <c r="C640" t="s">
        <v>1983</v>
      </c>
      <c r="D640" s="5">
        <f t="shared" si="9"/>
        <v>45995.654756944445</v>
      </c>
      <c r="E640" t="s">
        <v>34</v>
      </c>
      <c r="F640" t="s">
        <v>60</v>
      </c>
      <c r="G640" t="s">
        <v>49</v>
      </c>
      <c r="H640" t="s">
        <v>50</v>
      </c>
      <c r="I640" t="s">
        <v>51</v>
      </c>
      <c r="J640" t="s">
        <v>39</v>
      </c>
      <c r="K640" t="s">
        <v>1984</v>
      </c>
      <c r="L640" t="s">
        <v>1985</v>
      </c>
      <c r="M640" t="s">
        <v>1688</v>
      </c>
      <c r="N640" t="s">
        <v>30</v>
      </c>
      <c r="O640" t="s">
        <v>30</v>
      </c>
      <c r="P640" s="6" t="str">
        <f>IFERROR(VLOOKUP(VALUE(LEFT(M640,2)),'[1]PT VLookup table'!$A$2:$B$15,2,FALSE),"")</f>
        <v>YK</v>
      </c>
    </row>
    <row r="641" spans="1:16" ht="15.6" x14ac:dyDescent="0.3">
      <c r="A641" t="s">
        <v>31</v>
      </c>
      <c r="B641" t="s">
        <v>32</v>
      </c>
      <c r="C641" t="s">
        <v>1983</v>
      </c>
      <c r="D641" s="5">
        <f t="shared" si="9"/>
        <v>45995.654756944445</v>
      </c>
      <c r="E641" t="s">
        <v>34</v>
      </c>
      <c r="F641" t="s">
        <v>60</v>
      </c>
      <c r="G641" t="s">
        <v>49</v>
      </c>
      <c r="H641" t="s">
        <v>50</v>
      </c>
      <c r="I641" t="s">
        <v>51</v>
      </c>
      <c r="J641" t="s">
        <v>39</v>
      </c>
      <c r="K641" t="s">
        <v>1986</v>
      </c>
      <c r="L641" t="s">
        <v>1985</v>
      </c>
      <c r="M641" t="s">
        <v>1840</v>
      </c>
      <c r="N641" t="s">
        <v>30</v>
      </c>
      <c r="O641" t="s">
        <v>30</v>
      </c>
      <c r="P641" s="6" t="str">
        <f>IFERROR(VLOOKUP(VALUE(LEFT(M641,2)),'[1]PT VLookup table'!$A$2:$B$15,2,FALSE),"")</f>
        <v>BC</v>
      </c>
    </row>
    <row r="642" spans="1:16" ht="15.6" x14ac:dyDescent="0.3">
      <c r="A642" t="s">
        <v>31</v>
      </c>
      <c r="B642" t="s">
        <v>32</v>
      </c>
      <c r="C642" t="s">
        <v>1987</v>
      </c>
      <c r="D642" s="5">
        <f t="shared" ref="D642:D705" si="10">DATEVALUE(LEFT(C642,10))+(TIMEVALUE(MID(C642,12,8))+TIMEVALUE(MID(C642,21,5)))</f>
        <v>45995.659826388888</v>
      </c>
      <c r="E642" t="s">
        <v>34</v>
      </c>
      <c r="F642" t="s">
        <v>35</v>
      </c>
      <c r="G642" t="s">
        <v>36</v>
      </c>
      <c r="H642" t="s">
        <v>110</v>
      </c>
      <c r="I642" t="s">
        <v>70</v>
      </c>
      <c r="J642" t="s">
        <v>39</v>
      </c>
      <c r="K642" t="s">
        <v>1988</v>
      </c>
      <c r="L642" t="s">
        <v>1989</v>
      </c>
      <c r="M642" t="s">
        <v>1990</v>
      </c>
      <c r="N642" t="s">
        <v>30</v>
      </c>
      <c r="O642" t="s">
        <v>30</v>
      </c>
      <c r="P642" s="6" t="str">
        <f>IFERROR(VLOOKUP(VALUE(LEFT(M642,2)),'[1]PT VLookup table'!$A$2:$B$15,2,FALSE),"")</f>
        <v>ON</v>
      </c>
    </row>
    <row r="643" spans="1:16" ht="15.6" x14ac:dyDescent="0.3">
      <c r="A643" t="s">
        <v>31</v>
      </c>
      <c r="B643" t="s">
        <v>32</v>
      </c>
      <c r="C643" t="s">
        <v>1991</v>
      </c>
      <c r="D643" s="5">
        <f t="shared" si="10"/>
        <v>45995.662118055552</v>
      </c>
      <c r="E643" t="s">
        <v>34</v>
      </c>
      <c r="F643" t="s">
        <v>35</v>
      </c>
      <c r="G643" t="s">
        <v>36</v>
      </c>
      <c r="H643" t="s">
        <v>110</v>
      </c>
      <c r="I643" t="s">
        <v>70</v>
      </c>
      <c r="J643" t="s">
        <v>39</v>
      </c>
      <c r="K643" t="s">
        <v>1992</v>
      </c>
      <c r="L643" t="s">
        <v>1989</v>
      </c>
      <c r="M643" t="s">
        <v>1990</v>
      </c>
      <c r="N643" t="s">
        <v>30</v>
      </c>
      <c r="O643" t="s">
        <v>30</v>
      </c>
      <c r="P643" s="6" t="str">
        <f>IFERROR(VLOOKUP(VALUE(LEFT(M643,2)),'[1]PT VLookup table'!$A$2:$B$15,2,FALSE),"")</f>
        <v>ON</v>
      </c>
    </row>
    <row r="644" spans="1:16" ht="15.6" x14ac:dyDescent="0.3">
      <c r="A644" t="s">
        <v>31</v>
      </c>
      <c r="B644" t="s">
        <v>32</v>
      </c>
      <c r="C644" t="s">
        <v>1993</v>
      </c>
      <c r="D644" s="5">
        <f t="shared" si="10"/>
        <v>45995.662812499999</v>
      </c>
      <c r="E644" t="s">
        <v>34</v>
      </c>
      <c r="F644" t="s">
        <v>35</v>
      </c>
      <c r="G644" t="s">
        <v>49</v>
      </c>
      <c r="H644" t="s">
        <v>50</v>
      </c>
      <c r="I644" t="s">
        <v>51</v>
      </c>
      <c r="J644" t="s">
        <v>39</v>
      </c>
      <c r="K644" t="s">
        <v>1994</v>
      </c>
      <c r="L644" t="s">
        <v>1995</v>
      </c>
      <c r="M644" t="s">
        <v>135</v>
      </c>
      <c r="N644" t="s">
        <v>30</v>
      </c>
      <c r="O644" t="s">
        <v>30</v>
      </c>
      <c r="P644" s="6" t="str">
        <f>IFERROR(VLOOKUP(VALUE(LEFT(M644,2)),'[1]PT VLookup table'!$A$2:$B$15,2,FALSE),"")</f>
        <v>ON</v>
      </c>
    </row>
    <row r="645" spans="1:16" ht="15.6" x14ac:dyDescent="0.3">
      <c r="A645" t="s">
        <v>31</v>
      </c>
      <c r="B645" t="s">
        <v>32</v>
      </c>
      <c r="C645" t="s">
        <v>1996</v>
      </c>
      <c r="D645" s="5">
        <f t="shared" si="10"/>
        <v>45995.664212962962</v>
      </c>
      <c r="E645" t="s">
        <v>34</v>
      </c>
      <c r="F645" t="s">
        <v>35</v>
      </c>
      <c r="G645" t="s">
        <v>49</v>
      </c>
      <c r="H645" t="s">
        <v>50</v>
      </c>
      <c r="I645" t="s">
        <v>51</v>
      </c>
      <c r="J645" t="s">
        <v>39</v>
      </c>
      <c r="K645" t="s">
        <v>1997</v>
      </c>
      <c r="L645" t="s">
        <v>1998</v>
      </c>
      <c r="M645" t="s">
        <v>1882</v>
      </c>
      <c r="N645" t="s">
        <v>30</v>
      </c>
      <c r="O645" t="s">
        <v>30</v>
      </c>
      <c r="P645" s="6" t="str">
        <f>IFERROR(VLOOKUP(VALUE(LEFT(M645,2)),'[1]PT VLookup table'!$A$2:$B$15,2,FALSE),"")</f>
        <v>ON</v>
      </c>
    </row>
    <row r="646" spans="1:16" ht="15.6" x14ac:dyDescent="0.3">
      <c r="A646" t="s">
        <v>103</v>
      </c>
      <c r="B646" t="s">
        <v>32</v>
      </c>
      <c r="C646" t="s">
        <v>1999</v>
      </c>
      <c r="D646" s="5">
        <f t="shared" si="10"/>
        <v>45995.669178240743</v>
      </c>
      <c r="E646" t="s">
        <v>34</v>
      </c>
      <c r="F646" t="s">
        <v>137</v>
      </c>
      <c r="G646" t="s">
        <v>36</v>
      </c>
      <c r="H646" t="s">
        <v>37</v>
      </c>
      <c r="I646" t="s">
        <v>38</v>
      </c>
      <c r="J646" t="s">
        <v>39</v>
      </c>
      <c r="K646" t="s">
        <v>2000</v>
      </c>
      <c r="L646" t="s">
        <v>2001</v>
      </c>
      <c r="M646" t="s">
        <v>1819</v>
      </c>
      <c r="N646" t="s">
        <v>30</v>
      </c>
      <c r="O646" t="s">
        <v>30</v>
      </c>
      <c r="P646" s="6" t="str">
        <f>IFERROR(VLOOKUP(VALUE(LEFT(M646,2)),'[1]PT VLookup table'!$A$2:$B$15,2,FALSE),"")</f>
        <v>QC</v>
      </c>
    </row>
    <row r="647" spans="1:16" ht="15.6" x14ac:dyDescent="0.3">
      <c r="A647" t="s">
        <v>103</v>
      </c>
      <c r="B647" t="s">
        <v>32</v>
      </c>
      <c r="C647" t="s">
        <v>2002</v>
      </c>
      <c r="D647" s="5">
        <f t="shared" si="10"/>
        <v>45995.670289351852</v>
      </c>
      <c r="E647" t="s">
        <v>34</v>
      </c>
      <c r="F647" t="s">
        <v>137</v>
      </c>
      <c r="G647" t="s">
        <v>36</v>
      </c>
      <c r="H647" t="s">
        <v>37</v>
      </c>
      <c r="I647" t="s">
        <v>38</v>
      </c>
      <c r="J647" t="s">
        <v>39</v>
      </c>
      <c r="K647" t="s">
        <v>2003</v>
      </c>
      <c r="L647" t="s">
        <v>2001</v>
      </c>
      <c r="M647" t="s">
        <v>1819</v>
      </c>
      <c r="N647" t="s">
        <v>30</v>
      </c>
      <c r="O647" t="s">
        <v>30</v>
      </c>
      <c r="P647" s="6" t="str">
        <f>IFERROR(VLOOKUP(VALUE(LEFT(M647,2)),'[1]PT VLookup table'!$A$2:$B$15,2,FALSE),"")</f>
        <v>QC</v>
      </c>
    </row>
    <row r="648" spans="1:16" ht="15.6" x14ac:dyDescent="0.3">
      <c r="A648" t="s">
        <v>103</v>
      </c>
      <c r="B648" t="s">
        <v>32</v>
      </c>
      <c r="C648" t="s">
        <v>2004</v>
      </c>
      <c r="D648" s="5">
        <f t="shared" si="10"/>
        <v>45995.670983796299</v>
      </c>
      <c r="E648" t="s">
        <v>34</v>
      </c>
      <c r="F648" t="s">
        <v>35</v>
      </c>
      <c r="G648" t="s">
        <v>36</v>
      </c>
      <c r="H648" t="s">
        <v>37</v>
      </c>
      <c r="I648" t="s">
        <v>38</v>
      </c>
      <c r="J648" t="s">
        <v>39</v>
      </c>
      <c r="K648" t="s">
        <v>2005</v>
      </c>
      <c r="L648" t="s">
        <v>2006</v>
      </c>
      <c r="M648" t="s">
        <v>292</v>
      </c>
      <c r="N648" t="s">
        <v>30</v>
      </c>
      <c r="O648" t="s">
        <v>30</v>
      </c>
      <c r="P648" s="6" t="str">
        <f>IFERROR(VLOOKUP(VALUE(LEFT(M648,2)),'[1]PT VLookup table'!$A$2:$B$15,2,FALSE),"")</f>
        <v>QC</v>
      </c>
    </row>
    <row r="649" spans="1:16" ht="15.6" x14ac:dyDescent="0.3">
      <c r="A649" t="s">
        <v>103</v>
      </c>
      <c r="B649" t="s">
        <v>32</v>
      </c>
      <c r="C649" t="s">
        <v>2007</v>
      </c>
      <c r="D649" s="5">
        <f t="shared" si="10"/>
        <v>45995.701111111113</v>
      </c>
      <c r="E649" t="s">
        <v>34</v>
      </c>
      <c r="F649" t="s">
        <v>1901</v>
      </c>
      <c r="G649" t="s">
        <v>36</v>
      </c>
      <c r="H649" t="s">
        <v>37</v>
      </c>
      <c r="I649" t="s">
        <v>38</v>
      </c>
      <c r="J649" t="s">
        <v>39</v>
      </c>
      <c r="K649" t="s">
        <v>2008</v>
      </c>
      <c r="L649" t="s">
        <v>2009</v>
      </c>
      <c r="M649" t="s">
        <v>1904</v>
      </c>
      <c r="N649" t="s">
        <v>30</v>
      </c>
      <c r="O649" t="s">
        <v>30</v>
      </c>
      <c r="P649" s="6" t="str">
        <f>IFERROR(VLOOKUP(VALUE(LEFT(M649,2)),'[1]PT VLookup table'!$A$2:$B$15,2,FALSE),"")</f>
        <v>QC</v>
      </c>
    </row>
    <row r="650" spans="1:16" ht="15.6" x14ac:dyDescent="0.3">
      <c r="A650" t="s">
        <v>31</v>
      </c>
      <c r="B650" t="s">
        <v>32</v>
      </c>
      <c r="C650" t="s">
        <v>2010</v>
      </c>
      <c r="D650" s="5">
        <f t="shared" si="10"/>
        <v>45995.7030787037</v>
      </c>
      <c r="E650" t="s">
        <v>23</v>
      </c>
      <c r="F650" t="s">
        <v>433</v>
      </c>
      <c r="G650" t="s">
        <v>198</v>
      </c>
      <c r="H650" t="s">
        <v>37</v>
      </c>
      <c r="I650" t="s">
        <v>38</v>
      </c>
      <c r="J650" t="s">
        <v>39</v>
      </c>
      <c r="K650" t="s">
        <v>2011</v>
      </c>
      <c r="L650" t="s">
        <v>2012</v>
      </c>
      <c r="M650" t="s">
        <v>2013</v>
      </c>
      <c r="N650" t="s">
        <v>30</v>
      </c>
      <c r="O650" t="s">
        <v>30</v>
      </c>
      <c r="P650" s="6" t="str">
        <f>IFERROR(VLOOKUP(VALUE(LEFT(M650,2)),'[1]PT VLookup table'!$A$2:$B$15,2,FALSE),"")</f>
        <v>NWT</v>
      </c>
    </row>
    <row r="651" spans="1:16" ht="15.6" x14ac:dyDescent="0.3">
      <c r="A651" t="s">
        <v>31</v>
      </c>
      <c r="B651" t="s">
        <v>32</v>
      </c>
      <c r="C651" t="s">
        <v>2014</v>
      </c>
      <c r="D651" s="5">
        <f t="shared" si="10"/>
        <v>45995.734976851854</v>
      </c>
      <c r="E651" t="s">
        <v>34</v>
      </c>
      <c r="F651" t="s">
        <v>48</v>
      </c>
      <c r="G651" t="s">
        <v>49</v>
      </c>
      <c r="H651" t="s">
        <v>50</v>
      </c>
      <c r="I651" t="s">
        <v>51</v>
      </c>
      <c r="J651" t="s">
        <v>39</v>
      </c>
      <c r="K651" t="s">
        <v>2015</v>
      </c>
      <c r="L651" t="s">
        <v>2016</v>
      </c>
      <c r="M651" t="s">
        <v>2017</v>
      </c>
      <c r="N651" t="s">
        <v>30</v>
      </c>
      <c r="O651" t="s">
        <v>30</v>
      </c>
      <c r="P651" s="6" t="str">
        <f>IFERROR(VLOOKUP(VALUE(LEFT(M651,2)),'[1]PT VLookup table'!$A$2:$B$15,2,FALSE),"")</f>
        <v>ON</v>
      </c>
    </row>
    <row r="652" spans="1:16" ht="15.6" x14ac:dyDescent="0.3">
      <c r="A652" t="s">
        <v>31</v>
      </c>
      <c r="B652" t="s">
        <v>32</v>
      </c>
      <c r="C652" t="s">
        <v>2018</v>
      </c>
      <c r="D652" s="5">
        <f t="shared" si="10"/>
        <v>45995.735150462962</v>
      </c>
      <c r="E652" t="s">
        <v>34</v>
      </c>
      <c r="F652" t="s">
        <v>48</v>
      </c>
      <c r="G652" t="s">
        <v>49</v>
      </c>
      <c r="H652" t="s">
        <v>50</v>
      </c>
      <c r="I652" t="s">
        <v>51</v>
      </c>
      <c r="J652" t="s">
        <v>39</v>
      </c>
      <c r="K652" t="s">
        <v>2019</v>
      </c>
      <c r="L652" t="s">
        <v>2020</v>
      </c>
      <c r="M652" t="s">
        <v>1964</v>
      </c>
      <c r="N652" t="s">
        <v>30</v>
      </c>
      <c r="O652" t="s">
        <v>30</v>
      </c>
      <c r="P652" s="6" t="str">
        <f>IFERROR(VLOOKUP(VALUE(LEFT(M652,2)),'[1]PT VLookup table'!$A$2:$B$15,2,FALSE),"")</f>
        <v>ON</v>
      </c>
    </row>
    <row r="653" spans="1:16" ht="15.6" x14ac:dyDescent="0.3">
      <c r="A653" t="s">
        <v>31</v>
      </c>
      <c r="B653" t="s">
        <v>32</v>
      </c>
      <c r="C653" t="s">
        <v>2021</v>
      </c>
      <c r="D653" s="5">
        <f t="shared" si="10"/>
        <v>45995.738067129627</v>
      </c>
      <c r="E653" t="s">
        <v>23</v>
      </c>
      <c r="F653" t="s">
        <v>660</v>
      </c>
      <c r="G653" t="s">
        <v>36</v>
      </c>
      <c r="H653" t="s">
        <v>37</v>
      </c>
      <c r="I653" t="s">
        <v>38</v>
      </c>
      <c r="J653" t="s">
        <v>39</v>
      </c>
      <c r="K653" t="s">
        <v>2022</v>
      </c>
      <c r="L653" t="s">
        <v>2023</v>
      </c>
      <c r="M653" t="s">
        <v>1487</v>
      </c>
      <c r="N653" t="s">
        <v>30</v>
      </c>
      <c r="O653" t="s">
        <v>30</v>
      </c>
      <c r="P653" s="6" t="str">
        <f>IFERROR(VLOOKUP(VALUE(LEFT(M653,2)),'[1]PT VLookup table'!$A$2:$B$15,2,FALSE),"")</f>
        <v>BC</v>
      </c>
    </row>
    <row r="654" spans="1:16" ht="15.6" x14ac:dyDescent="0.3">
      <c r="A654" t="s">
        <v>103</v>
      </c>
      <c r="B654" t="s">
        <v>32</v>
      </c>
      <c r="C654" t="s">
        <v>2024</v>
      </c>
      <c r="D654" s="5">
        <f t="shared" si="10"/>
        <v>45995.746261574073</v>
      </c>
      <c r="E654" t="s">
        <v>23</v>
      </c>
      <c r="F654" t="s">
        <v>35</v>
      </c>
      <c r="G654" t="s">
        <v>36</v>
      </c>
      <c r="H654" t="s">
        <v>37</v>
      </c>
      <c r="I654" t="s">
        <v>38</v>
      </c>
      <c r="J654" t="s">
        <v>39</v>
      </c>
      <c r="K654" t="s">
        <v>2025</v>
      </c>
      <c r="L654" t="s">
        <v>2026</v>
      </c>
      <c r="M654" t="s">
        <v>292</v>
      </c>
      <c r="N654" t="s">
        <v>30</v>
      </c>
      <c r="O654" t="s">
        <v>30</v>
      </c>
      <c r="P654" s="6" t="str">
        <f>IFERROR(VLOOKUP(VALUE(LEFT(M654,2)),'[1]PT VLookup table'!$A$2:$B$15,2,FALSE),"")</f>
        <v>QC</v>
      </c>
    </row>
    <row r="655" spans="1:16" ht="15.6" x14ac:dyDescent="0.3">
      <c r="A655" t="s">
        <v>103</v>
      </c>
      <c r="B655" t="s">
        <v>32</v>
      </c>
      <c r="C655" t="s">
        <v>2024</v>
      </c>
      <c r="D655" s="5">
        <f t="shared" si="10"/>
        <v>45995.746261574073</v>
      </c>
      <c r="E655" t="s">
        <v>34</v>
      </c>
      <c r="F655" t="s">
        <v>35</v>
      </c>
      <c r="G655" t="s">
        <v>198</v>
      </c>
      <c r="H655" t="s">
        <v>50</v>
      </c>
      <c r="I655" t="s">
        <v>25</v>
      </c>
      <c r="J655" t="s">
        <v>39</v>
      </c>
      <c r="K655" t="s">
        <v>2027</v>
      </c>
      <c r="L655" t="s">
        <v>2024</v>
      </c>
      <c r="M655" t="s">
        <v>292</v>
      </c>
      <c r="N655" t="s">
        <v>30</v>
      </c>
      <c r="O655" t="s">
        <v>30</v>
      </c>
      <c r="P655" s="6" t="str">
        <f>IFERROR(VLOOKUP(VALUE(LEFT(M655,2)),'[1]PT VLookup table'!$A$2:$B$15,2,FALSE),"")</f>
        <v>QC</v>
      </c>
    </row>
    <row r="656" spans="1:16" ht="15.6" x14ac:dyDescent="0.3">
      <c r="A656" t="s">
        <v>20</v>
      </c>
      <c r="B656" t="s">
        <v>21</v>
      </c>
      <c r="C656" t="s">
        <v>2028</v>
      </c>
      <c r="D656" s="5">
        <f t="shared" si="10"/>
        <v>45995.750069444446</v>
      </c>
      <c r="E656" t="s">
        <v>23</v>
      </c>
      <c r="F656" t="s">
        <v>24</v>
      </c>
      <c r="G656" t="s">
        <v>25</v>
      </c>
      <c r="H656" t="s">
        <v>25</v>
      </c>
      <c r="I656" t="s">
        <v>25</v>
      </c>
      <c r="J656" t="s">
        <v>26</v>
      </c>
      <c r="K656" t="s">
        <v>2029</v>
      </c>
      <c r="L656" t="s">
        <v>2030</v>
      </c>
      <c r="M656" t="s">
        <v>29</v>
      </c>
      <c r="N656" t="s">
        <v>30</v>
      </c>
      <c r="O656" t="s">
        <v>30</v>
      </c>
      <c r="P656" s="6" t="str">
        <f>IFERROR(VLOOKUP(VALUE(LEFT(M656,2)),'[1]PT VLookup table'!$A$2:$B$15,2,FALSE),"")</f>
        <v>NWT</v>
      </c>
    </row>
    <row r="657" spans="1:16" ht="15.6" x14ac:dyDescent="0.3">
      <c r="A657" t="s">
        <v>31</v>
      </c>
      <c r="B657" t="s">
        <v>32</v>
      </c>
      <c r="C657" t="s">
        <v>2031</v>
      </c>
      <c r="D657" s="5">
        <f t="shared" si="10"/>
        <v>45995.756458333337</v>
      </c>
      <c r="E657" t="s">
        <v>23</v>
      </c>
      <c r="F657" t="s">
        <v>48</v>
      </c>
      <c r="G657" t="s">
        <v>36</v>
      </c>
      <c r="H657" t="s">
        <v>37</v>
      </c>
      <c r="I657" t="s">
        <v>70</v>
      </c>
      <c r="J657" t="s">
        <v>39</v>
      </c>
      <c r="K657" t="s">
        <v>2032</v>
      </c>
      <c r="L657" t="s">
        <v>2033</v>
      </c>
      <c r="M657" t="s">
        <v>2034</v>
      </c>
      <c r="N657" t="s">
        <v>30</v>
      </c>
      <c r="O657" t="s">
        <v>30</v>
      </c>
      <c r="P657" s="6" t="str">
        <f>IFERROR(VLOOKUP(VALUE(LEFT(M657,2)),'[1]PT VLookup table'!$A$2:$B$15,2,FALSE),"")</f>
        <v>ON</v>
      </c>
    </row>
    <row r="658" spans="1:16" ht="15.6" x14ac:dyDescent="0.3">
      <c r="A658" t="s">
        <v>31</v>
      </c>
      <c r="B658" t="s">
        <v>32</v>
      </c>
      <c r="C658" t="s">
        <v>2035</v>
      </c>
      <c r="D658" s="5">
        <f t="shared" si="10"/>
        <v>45995.758819444447</v>
      </c>
      <c r="E658" t="s">
        <v>34</v>
      </c>
      <c r="F658" t="s">
        <v>35</v>
      </c>
      <c r="G658" t="s">
        <v>36</v>
      </c>
      <c r="H658" t="s">
        <v>110</v>
      </c>
      <c r="I658" t="s">
        <v>70</v>
      </c>
      <c r="J658" t="s">
        <v>39</v>
      </c>
      <c r="K658" t="s">
        <v>2036</v>
      </c>
      <c r="L658" t="s">
        <v>2037</v>
      </c>
      <c r="M658" t="s">
        <v>1430</v>
      </c>
      <c r="N658" t="s">
        <v>30</v>
      </c>
      <c r="O658" t="s">
        <v>30</v>
      </c>
      <c r="P658" s="6" t="str">
        <f>IFERROR(VLOOKUP(VALUE(LEFT(M658,2)),'[1]PT VLookup table'!$A$2:$B$15,2,FALSE),"")</f>
        <v>ON</v>
      </c>
    </row>
    <row r="659" spans="1:16" ht="15.6" x14ac:dyDescent="0.3">
      <c r="A659" t="s">
        <v>31</v>
      </c>
      <c r="B659" t="s">
        <v>32</v>
      </c>
      <c r="C659" t="s">
        <v>2038</v>
      </c>
      <c r="D659" s="5">
        <f t="shared" si="10"/>
        <v>45995.760057870371</v>
      </c>
      <c r="E659" t="s">
        <v>34</v>
      </c>
      <c r="F659" t="s">
        <v>35</v>
      </c>
      <c r="G659" t="s">
        <v>49</v>
      </c>
      <c r="H659" t="s">
        <v>50</v>
      </c>
      <c r="I659" t="s">
        <v>51</v>
      </c>
      <c r="J659" t="s">
        <v>39</v>
      </c>
      <c r="K659" t="s">
        <v>2039</v>
      </c>
      <c r="L659" t="s">
        <v>2040</v>
      </c>
      <c r="M659" t="s">
        <v>1469</v>
      </c>
      <c r="N659" t="s">
        <v>30</v>
      </c>
      <c r="O659" t="s">
        <v>30</v>
      </c>
      <c r="P659" s="6" t="str">
        <f>IFERROR(VLOOKUP(VALUE(LEFT(M659,2)),'[1]PT VLookup table'!$A$2:$B$15,2,FALSE),"")</f>
        <v>ON</v>
      </c>
    </row>
    <row r="660" spans="1:16" ht="15.6" x14ac:dyDescent="0.3">
      <c r="A660" t="s">
        <v>31</v>
      </c>
      <c r="B660" t="s">
        <v>32</v>
      </c>
      <c r="C660" t="s">
        <v>2041</v>
      </c>
      <c r="D660" s="5">
        <f t="shared" si="10"/>
        <v>45995.760254629633</v>
      </c>
      <c r="E660" t="s">
        <v>34</v>
      </c>
      <c r="F660" t="s">
        <v>35</v>
      </c>
      <c r="G660" t="s">
        <v>36</v>
      </c>
      <c r="H660" t="s">
        <v>110</v>
      </c>
      <c r="I660" t="s">
        <v>70</v>
      </c>
      <c r="J660" t="s">
        <v>39</v>
      </c>
      <c r="K660" t="s">
        <v>2042</v>
      </c>
      <c r="L660" t="s">
        <v>2037</v>
      </c>
      <c r="M660" t="s">
        <v>1430</v>
      </c>
      <c r="N660" t="s">
        <v>30</v>
      </c>
      <c r="O660" t="s">
        <v>30</v>
      </c>
      <c r="P660" s="6" t="str">
        <f>IFERROR(VLOOKUP(VALUE(LEFT(M660,2)),'[1]PT VLookup table'!$A$2:$B$15,2,FALSE),"")</f>
        <v>ON</v>
      </c>
    </row>
    <row r="661" spans="1:16" ht="15.6" x14ac:dyDescent="0.3">
      <c r="A661" t="s">
        <v>31</v>
      </c>
      <c r="B661" t="s">
        <v>32</v>
      </c>
      <c r="C661" t="s">
        <v>2043</v>
      </c>
      <c r="D661" s="5">
        <f t="shared" si="10"/>
        <v>45995.761145833334</v>
      </c>
      <c r="E661" t="s">
        <v>34</v>
      </c>
      <c r="F661" t="s">
        <v>35</v>
      </c>
      <c r="G661" t="s">
        <v>36</v>
      </c>
      <c r="H661" t="s">
        <v>110</v>
      </c>
      <c r="I661" t="s">
        <v>70</v>
      </c>
      <c r="J661" t="s">
        <v>39</v>
      </c>
      <c r="K661" t="s">
        <v>2044</v>
      </c>
      <c r="L661" t="s">
        <v>2045</v>
      </c>
      <c r="M661" t="s">
        <v>1436</v>
      </c>
      <c r="N661" t="s">
        <v>30</v>
      </c>
      <c r="O661" t="s">
        <v>30</v>
      </c>
      <c r="P661" s="6" t="str">
        <f>IFERROR(VLOOKUP(VALUE(LEFT(M661,2)),'[1]PT VLookup table'!$A$2:$B$15,2,FALSE),"")</f>
        <v>ON</v>
      </c>
    </row>
    <row r="662" spans="1:16" ht="15.6" x14ac:dyDescent="0.3">
      <c r="A662" t="s">
        <v>31</v>
      </c>
      <c r="B662" t="s">
        <v>32</v>
      </c>
      <c r="C662" t="s">
        <v>2046</v>
      </c>
      <c r="D662" s="5">
        <f t="shared" si="10"/>
        <v>45995.762337962966</v>
      </c>
      <c r="E662" t="s">
        <v>34</v>
      </c>
      <c r="F662" t="s">
        <v>35</v>
      </c>
      <c r="G662" t="s">
        <v>36</v>
      </c>
      <c r="H662" t="s">
        <v>110</v>
      </c>
      <c r="I662" t="s">
        <v>70</v>
      </c>
      <c r="J662" t="s">
        <v>39</v>
      </c>
      <c r="K662" t="s">
        <v>2047</v>
      </c>
      <c r="L662" t="s">
        <v>2045</v>
      </c>
      <c r="M662" t="s">
        <v>1436</v>
      </c>
      <c r="N662" t="s">
        <v>30</v>
      </c>
      <c r="O662" t="s">
        <v>30</v>
      </c>
      <c r="P662" s="6" t="str">
        <f>IFERROR(VLOOKUP(VALUE(LEFT(M662,2)),'[1]PT VLookup table'!$A$2:$B$15,2,FALSE),"")</f>
        <v>ON</v>
      </c>
    </row>
    <row r="663" spans="1:16" ht="15.6" x14ac:dyDescent="0.3">
      <c r="A663" t="s">
        <v>31</v>
      </c>
      <c r="B663" t="s">
        <v>32</v>
      </c>
      <c r="C663" t="s">
        <v>2048</v>
      </c>
      <c r="D663" s="5">
        <f t="shared" si="10"/>
        <v>45995.76284722222</v>
      </c>
      <c r="E663" t="s">
        <v>34</v>
      </c>
      <c r="F663" t="s">
        <v>35</v>
      </c>
      <c r="G663" t="s">
        <v>36</v>
      </c>
      <c r="H663" t="s">
        <v>37</v>
      </c>
      <c r="I663" t="s">
        <v>38</v>
      </c>
      <c r="J663" t="s">
        <v>39</v>
      </c>
      <c r="K663" t="s">
        <v>2049</v>
      </c>
      <c r="L663" t="s">
        <v>2050</v>
      </c>
      <c r="M663" t="s">
        <v>1446</v>
      </c>
      <c r="N663" t="s">
        <v>30</v>
      </c>
      <c r="O663" t="s">
        <v>30</v>
      </c>
      <c r="P663" s="6" t="str">
        <f>IFERROR(VLOOKUP(VALUE(LEFT(M663,2)),'[1]PT VLookup table'!$A$2:$B$15,2,FALSE),"")</f>
        <v>ON</v>
      </c>
    </row>
    <row r="664" spans="1:16" ht="15.6" x14ac:dyDescent="0.3">
      <c r="A664" t="s">
        <v>31</v>
      </c>
      <c r="B664" t="s">
        <v>32</v>
      </c>
      <c r="C664" t="s">
        <v>2051</v>
      </c>
      <c r="D664" s="5">
        <f t="shared" si="10"/>
        <v>45995.763831018521</v>
      </c>
      <c r="E664" t="s">
        <v>34</v>
      </c>
      <c r="F664" t="s">
        <v>35</v>
      </c>
      <c r="G664" t="s">
        <v>36</v>
      </c>
      <c r="H664" t="s">
        <v>110</v>
      </c>
      <c r="I664" t="s">
        <v>70</v>
      </c>
      <c r="J664" t="s">
        <v>39</v>
      </c>
      <c r="K664" t="s">
        <v>2052</v>
      </c>
      <c r="L664" t="s">
        <v>2053</v>
      </c>
      <c r="M664" t="s">
        <v>2054</v>
      </c>
      <c r="N664" t="s">
        <v>30</v>
      </c>
      <c r="O664" t="s">
        <v>30</v>
      </c>
      <c r="P664" s="6" t="str">
        <f>IFERROR(VLOOKUP(VALUE(LEFT(M664,2)),'[1]PT VLookup table'!$A$2:$B$15,2,FALSE),"")</f>
        <v>ON</v>
      </c>
    </row>
    <row r="665" spans="1:16" ht="15.6" x14ac:dyDescent="0.3">
      <c r="A665" t="s">
        <v>31</v>
      </c>
      <c r="B665" t="s">
        <v>32</v>
      </c>
      <c r="C665" t="s">
        <v>2055</v>
      </c>
      <c r="D665" s="5">
        <f t="shared" si="10"/>
        <v>45995.764363425929</v>
      </c>
      <c r="E665" t="s">
        <v>34</v>
      </c>
      <c r="F665" t="s">
        <v>35</v>
      </c>
      <c r="G665" t="s">
        <v>36</v>
      </c>
      <c r="H665" t="s">
        <v>110</v>
      </c>
      <c r="I665" t="s">
        <v>70</v>
      </c>
      <c r="J665" t="s">
        <v>39</v>
      </c>
      <c r="K665" t="s">
        <v>2056</v>
      </c>
      <c r="L665" t="s">
        <v>2057</v>
      </c>
      <c r="M665" t="s">
        <v>1614</v>
      </c>
      <c r="N665" t="s">
        <v>30</v>
      </c>
      <c r="O665" t="s">
        <v>30</v>
      </c>
      <c r="P665" s="6" t="str">
        <f>IFERROR(VLOOKUP(VALUE(LEFT(M665,2)),'[1]PT VLookup table'!$A$2:$B$15,2,FALSE),"")</f>
        <v>ON</v>
      </c>
    </row>
    <row r="666" spans="1:16" ht="15.6" x14ac:dyDescent="0.3">
      <c r="A666" t="s">
        <v>31</v>
      </c>
      <c r="B666" t="s">
        <v>32</v>
      </c>
      <c r="C666" t="s">
        <v>2058</v>
      </c>
      <c r="D666" s="5">
        <f t="shared" si="10"/>
        <v>45995.765300925923</v>
      </c>
      <c r="E666" t="s">
        <v>34</v>
      </c>
      <c r="F666" t="s">
        <v>35</v>
      </c>
      <c r="G666" t="s">
        <v>36</v>
      </c>
      <c r="H666" t="s">
        <v>37</v>
      </c>
      <c r="I666" t="s">
        <v>38</v>
      </c>
      <c r="J666" t="s">
        <v>39</v>
      </c>
      <c r="K666" t="s">
        <v>2059</v>
      </c>
      <c r="L666" t="s">
        <v>2050</v>
      </c>
      <c r="M666" t="s">
        <v>1446</v>
      </c>
      <c r="N666" t="s">
        <v>30</v>
      </c>
      <c r="O666" t="s">
        <v>30</v>
      </c>
      <c r="P666" s="6" t="str">
        <f>IFERROR(VLOOKUP(VALUE(LEFT(M666,2)),'[1]PT VLookup table'!$A$2:$B$15,2,FALSE),"")</f>
        <v>ON</v>
      </c>
    </row>
    <row r="667" spans="1:16" ht="15.6" x14ac:dyDescent="0.3">
      <c r="A667" t="s">
        <v>31</v>
      </c>
      <c r="B667" t="s">
        <v>32</v>
      </c>
      <c r="C667" t="s">
        <v>2060</v>
      </c>
      <c r="D667" s="5">
        <f t="shared" si="10"/>
        <v>45995.766018518516</v>
      </c>
      <c r="E667" t="s">
        <v>34</v>
      </c>
      <c r="F667" t="s">
        <v>35</v>
      </c>
      <c r="G667" t="s">
        <v>36</v>
      </c>
      <c r="H667" t="s">
        <v>110</v>
      </c>
      <c r="I667" t="s">
        <v>70</v>
      </c>
      <c r="J667" t="s">
        <v>39</v>
      </c>
      <c r="K667" t="s">
        <v>2061</v>
      </c>
      <c r="L667" t="s">
        <v>2053</v>
      </c>
      <c r="M667" t="s">
        <v>2054</v>
      </c>
      <c r="N667" t="s">
        <v>30</v>
      </c>
      <c r="O667" t="s">
        <v>30</v>
      </c>
      <c r="P667" s="6" t="str">
        <f>IFERROR(VLOOKUP(VALUE(LEFT(M667,2)),'[1]PT VLookup table'!$A$2:$B$15,2,FALSE),"")</f>
        <v>ON</v>
      </c>
    </row>
    <row r="668" spans="1:16" ht="15.6" x14ac:dyDescent="0.3">
      <c r="A668" t="s">
        <v>31</v>
      </c>
      <c r="B668" t="s">
        <v>32</v>
      </c>
      <c r="C668" t="s">
        <v>2062</v>
      </c>
      <c r="D668" s="5">
        <f t="shared" si="10"/>
        <v>45995.76699074074</v>
      </c>
      <c r="E668" t="s">
        <v>34</v>
      </c>
      <c r="F668" t="s">
        <v>35</v>
      </c>
      <c r="G668" t="s">
        <v>36</v>
      </c>
      <c r="H668" t="s">
        <v>110</v>
      </c>
      <c r="I668" t="s">
        <v>70</v>
      </c>
      <c r="J668" t="s">
        <v>39</v>
      </c>
      <c r="K668" t="s">
        <v>2063</v>
      </c>
      <c r="L668" t="s">
        <v>2057</v>
      </c>
      <c r="M668" t="s">
        <v>1614</v>
      </c>
      <c r="N668" t="s">
        <v>30</v>
      </c>
      <c r="O668" t="s">
        <v>30</v>
      </c>
      <c r="P668" s="6" t="str">
        <f>IFERROR(VLOOKUP(VALUE(LEFT(M668,2)),'[1]PT VLookup table'!$A$2:$B$15,2,FALSE),"")</f>
        <v>ON</v>
      </c>
    </row>
    <row r="669" spans="1:16" ht="15.6" x14ac:dyDescent="0.3">
      <c r="A669" t="s">
        <v>31</v>
      </c>
      <c r="B669" t="s">
        <v>32</v>
      </c>
      <c r="C669" t="s">
        <v>2064</v>
      </c>
      <c r="D669" s="5">
        <f t="shared" si="10"/>
        <v>45995.775393518517</v>
      </c>
      <c r="E669" t="s">
        <v>23</v>
      </c>
      <c r="F669" t="s">
        <v>35</v>
      </c>
      <c r="G669" t="s">
        <v>36</v>
      </c>
      <c r="H669" t="s">
        <v>37</v>
      </c>
      <c r="I669" t="s">
        <v>38</v>
      </c>
      <c r="J669" t="s">
        <v>39</v>
      </c>
      <c r="K669" t="s">
        <v>2065</v>
      </c>
      <c r="L669" t="s">
        <v>2066</v>
      </c>
      <c r="M669" t="s">
        <v>2067</v>
      </c>
      <c r="N669" t="s">
        <v>30</v>
      </c>
      <c r="O669" t="s">
        <v>30</v>
      </c>
      <c r="P669" s="6" t="str">
        <f>IFERROR(VLOOKUP(VALUE(LEFT(M669,2)),'[1]PT VLookup table'!$A$2:$B$15,2,FALSE),"")</f>
        <v>ON</v>
      </c>
    </row>
    <row r="670" spans="1:16" ht="15.6" x14ac:dyDescent="0.3">
      <c r="A670" t="s">
        <v>31</v>
      </c>
      <c r="B670" t="s">
        <v>32</v>
      </c>
      <c r="C670" t="s">
        <v>2068</v>
      </c>
      <c r="D670" s="5">
        <f t="shared" si="10"/>
        <v>45995.777407407404</v>
      </c>
      <c r="E670" t="s">
        <v>23</v>
      </c>
      <c r="F670" t="s">
        <v>35</v>
      </c>
      <c r="G670" t="s">
        <v>36</v>
      </c>
      <c r="H670" t="s">
        <v>37</v>
      </c>
      <c r="I670" t="s">
        <v>38</v>
      </c>
      <c r="J670" t="s">
        <v>39</v>
      </c>
      <c r="K670" t="s">
        <v>2069</v>
      </c>
      <c r="L670" t="s">
        <v>2070</v>
      </c>
      <c r="M670" t="s">
        <v>200</v>
      </c>
      <c r="N670" t="s">
        <v>30</v>
      </c>
      <c r="O670" t="s">
        <v>30</v>
      </c>
      <c r="P670" s="6" t="str">
        <f>IFERROR(VLOOKUP(VALUE(LEFT(M670,2)),'[1]PT VLookup table'!$A$2:$B$15,2,FALSE),"")</f>
        <v>ON</v>
      </c>
    </row>
    <row r="671" spans="1:16" ht="15.6" x14ac:dyDescent="0.3">
      <c r="A671" t="s">
        <v>31</v>
      </c>
      <c r="B671" t="s">
        <v>32</v>
      </c>
      <c r="C671" t="s">
        <v>2071</v>
      </c>
      <c r="D671" s="5">
        <f t="shared" si="10"/>
        <v>45995.779143518521</v>
      </c>
      <c r="E671" t="s">
        <v>23</v>
      </c>
      <c r="F671" t="s">
        <v>35</v>
      </c>
      <c r="G671" t="s">
        <v>36</v>
      </c>
      <c r="H671" t="s">
        <v>37</v>
      </c>
      <c r="I671" t="s">
        <v>38</v>
      </c>
      <c r="J671" t="s">
        <v>39</v>
      </c>
      <c r="K671" t="s">
        <v>2072</v>
      </c>
      <c r="L671" t="s">
        <v>2073</v>
      </c>
      <c r="M671" t="s">
        <v>2074</v>
      </c>
      <c r="N671" t="s">
        <v>30</v>
      </c>
      <c r="O671" t="s">
        <v>30</v>
      </c>
      <c r="P671" s="6" t="str">
        <f>IFERROR(VLOOKUP(VALUE(LEFT(M671,2)),'[1]PT VLookup table'!$A$2:$B$15,2,FALSE),"")</f>
        <v>ON</v>
      </c>
    </row>
    <row r="672" spans="1:16" ht="15.6" x14ac:dyDescent="0.3">
      <c r="A672" t="s">
        <v>31</v>
      </c>
      <c r="B672" t="s">
        <v>32</v>
      </c>
      <c r="C672" t="s">
        <v>2071</v>
      </c>
      <c r="D672" s="5">
        <f t="shared" si="10"/>
        <v>45995.779143518521</v>
      </c>
      <c r="E672" t="s">
        <v>23</v>
      </c>
      <c r="F672" t="s">
        <v>35</v>
      </c>
      <c r="G672" t="s">
        <v>36</v>
      </c>
      <c r="H672" t="s">
        <v>37</v>
      </c>
      <c r="I672" t="s">
        <v>38</v>
      </c>
      <c r="J672" t="s">
        <v>39</v>
      </c>
      <c r="K672" t="s">
        <v>2075</v>
      </c>
      <c r="L672" t="s">
        <v>2073</v>
      </c>
      <c r="M672" t="s">
        <v>2076</v>
      </c>
      <c r="N672" t="s">
        <v>30</v>
      </c>
      <c r="O672" t="s">
        <v>30</v>
      </c>
      <c r="P672" s="6" t="str">
        <f>IFERROR(VLOOKUP(VALUE(LEFT(M672,2)),'[1]PT VLookup table'!$A$2:$B$15,2,FALSE),"")</f>
        <v>ON</v>
      </c>
    </row>
    <row r="673" spans="1:16" ht="15.6" x14ac:dyDescent="0.3">
      <c r="A673" t="s">
        <v>31</v>
      </c>
      <c r="B673" t="s">
        <v>32</v>
      </c>
      <c r="C673" t="s">
        <v>2077</v>
      </c>
      <c r="D673" s="5">
        <f t="shared" si="10"/>
        <v>45995.782581018517</v>
      </c>
      <c r="E673" t="s">
        <v>34</v>
      </c>
      <c r="F673" t="s">
        <v>35</v>
      </c>
      <c r="G673" t="s">
        <v>36</v>
      </c>
      <c r="H673" t="s">
        <v>110</v>
      </c>
      <c r="I673" t="s">
        <v>70</v>
      </c>
      <c r="J673" t="s">
        <v>39</v>
      </c>
      <c r="K673" t="s">
        <v>2078</v>
      </c>
      <c r="L673" t="s">
        <v>2053</v>
      </c>
      <c r="M673" t="s">
        <v>2079</v>
      </c>
      <c r="N673" t="s">
        <v>30</v>
      </c>
      <c r="O673" t="s">
        <v>30</v>
      </c>
      <c r="P673" s="6" t="str">
        <f>IFERROR(VLOOKUP(VALUE(LEFT(M673,2)),'[1]PT VLookup table'!$A$2:$B$15,2,FALSE),"")</f>
        <v>ON</v>
      </c>
    </row>
    <row r="674" spans="1:16" ht="15.6" x14ac:dyDescent="0.3">
      <c r="A674" t="s">
        <v>31</v>
      </c>
      <c r="B674" t="s">
        <v>32</v>
      </c>
      <c r="C674" t="s">
        <v>2080</v>
      </c>
      <c r="D674" s="5">
        <f t="shared" si="10"/>
        <v>45995.784398148149</v>
      </c>
      <c r="E674" t="s">
        <v>34</v>
      </c>
      <c r="F674" t="s">
        <v>35</v>
      </c>
      <c r="G674" t="s">
        <v>36</v>
      </c>
      <c r="H674" t="s">
        <v>110</v>
      </c>
      <c r="I674" t="s">
        <v>70</v>
      </c>
      <c r="J674" t="s">
        <v>39</v>
      </c>
      <c r="K674" t="s">
        <v>2081</v>
      </c>
      <c r="L674" t="s">
        <v>2053</v>
      </c>
      <c r="M674" t="s">
        <v>2079</v>
      </c>
      <c r="N674" t="s">
        <v>30</v>
      </c>
      <c r="O674" t="s">
        <v>30</v>
      </c>
      <c r="P674" s="6" t="str">
        <f>IFERROR(VLOOKUP(VALUE(LEFT(M674,2)),'[1]PT VLookup table'!$A$2:$B$15,2,FALSE),"")</f>
        <v>ON</v>
      </c>
    </row>
    <row r="675" spans="1:16" ht="15.6" x14ac:dyDescent="0.3">
      <c r="A675" t="s">
        <v>31</v>
      </c>
      <c r="B675" t="s">
        <v>32</v>
      </c>
      <c r="C675" t="s">
        <v>2082</v>
      </c>
      <c r="D675" s="5">
        <f t="shared" si="10"/>
        <v>45995.800462962965</v>
      </c>
      <c r="E675" t="s">
        <v>34</v>
      </c>
      <c r="F675" t="s">
        <v>60</v>
      </c>
      <c r="G675" t="s">
        <v>49</v>
      </c>
      <c r="H675" t="s">
        <v>50</v>
      </c>
      <c r="I675" t="s">
        <v>51</v>
      </c>
      <c r="J675" t="s">
        <v>39</v>
      </c>
      <c r="K675" t="s">
        <v>2083</v>
      </c>
      <c r="L675" t="s">
        <v>2084</v>
      </c>
      <c r="M675" t="s">
        <v>2085</v>
      </c>
      <c r="N675" t="s">
        <v>30</v>
      </c>
      <c r="O675" t="s">
        <v>30</v>
      </c>
      <c r="P675" s="6" t="str">
        <f>IFERROR(VLOOKUP(VALUE(LEFT(M675,2)),'[1]PT VLookup table'!$A$2:$B$15,2,FALSE),"")</f>
        <v>BC</v>
      </c>
    </row>
    <row r="676" spans="1:16" ht="15.6" x14ac:dyDescent="0.3">
      <c r="A676" t="s">
        <v>31</v>
      </c>
      <c r="B676" t="s">
        <v>32</v>
      </c>
      <c r="C676" t="s">
        <v>2082</v>
      </c>
      <c r="D676" s="5">
        <f t="shared" si="10"/>
        <v>45995.800462962965</v>
      </c>
      <c r="E676" t="s">
        <v>34</v>
      </c>
      <c r="F676" t="s">
        <v>60</v>
      </c>
      <c r="G676" t="s">
        <v>49</v>
      </c>
      <c r="H676" t="s">
        <v>50</v>
      </c>
      <c r="I676" t="s">
        <v>51</v>
      </c>
      <c r="J676" t="s">
        <v>39</v>
      </c>
      <c r="K676" t="s">
        <v>2086</v>
      </c>
      <c r="L676" t="s">
        <v>2084</v>
      </c>
      <c r="M676" t="s">
        <v>126</v>
      </c>
      <c r="N676" t="s">
        <v>30</v>
      </c>
      <c r="O676" t="s">
        <v>30</v>
      </c>
      <c r="P676" s="6" t="str">
        <f>IFERROR(VLOOKUP(VALUE(LEFT(M676,2)),'[1]PT VLookup table'!$A$2:$B$15,2,FALSE),"")</f>
        <v>BC</v>
      </c>
    </row>
    <row r="677" spans="1:16" ht="15.6" x14ac:dyDescent="0.3">
      <c r="A677" t="s">
        <v>31</v>
      </c>
      <c r="B677" t="s">
        <v>32</v>
      </c>
      <c r="C677" t="s">
        <v>2087</v>
      </c>
      <c r="D677" s="5">
        <f t="shared" si="10"/>
        <v>45995.814456018517</v>
      </c>
      <c r="E677" t="s">
        <v>34</v>
      </c>
      <c r="F677" t="s">
        <v>137</v>
      </c>
      <c r="G677" t="s">
        <v>36</v>
      </c>
      <c r="H677" t="s">
        <v>37</v>
      </c>
      <c r="I677" t="s">
        <v>38</v>
      </c>
      <c r="J677" t="s">
        <v>39</v>
      </c>
      <c r="K677" t="s">
        <v>2088</v>
      </c>
      <c r="L677" t="s">
        <v>2089</v>
      </c>
      <c r="M677" t="s">
        <v>2090</v>
      </c>
      <c r="N677" t="s">
        <v>30</v>
      </c>
      <c r="O677" t="s">
        <v>30</v>
      </c>
      <c r="P677" s="6" t="str">
        <f>IFERROR(VLOOKUP(VALUE(LEFT(M677,2)),'[1]PT VLookup table'!$A$2:$B$15,2,FALSE),"")</f>
        <v>NL</v>
      </c>
    </row>
    <row r="678" spans="1:16" ht="15.6" x14ac:dyDescent="0.3">
      <c r="A678" t="s">
        <v>31</v>
      </c>
      <c r="B678" t="s">
        <v>32</v>
      </c>
      <c r="C678" t="s">
        <v>2091</v>
      </c>
      <c r="D678" s="5">
        <f t="shared" si="10"/>
        <v>45995.815983796296</v>
      </c>
      <c r="E678" t="s">
        <v>23</v>
      </c>
      <c r="F678" t="s">
        <v>137</v>
      </c>
      <c r="G678" t="s">
        <v>36</v>
      </c>
      <c r="H678" t="s">
        <v>37</v>
      </c>
      <c r="I678" t="s">
        <v>38</v>
      </c>
      <c r="J678" t="s">
        <v>39</v>
      </c>
      <c r="K678" t="s">
        <v>2092</v>
      </c>
      <c r="L678" t="s">
        <v>2093</v>
      </c>
      <c r="M678" t="s">
        <v>2094</v>
      </c>
      <c r="N678" t="s">
        <v>30</v>
      </c>
      <c r="O678" t="s">
        <v>30</v>
      </c>
      <c r="P678" s="6" t="str">
        <f>IFERROR(VLOOKUP(VALUE(LEFT(M678,2)),'[1]PT VLookup table'!$A$2:$B$15,2,FALSE),"")</f>
        <v>NL</v>
      </c>
    </row>
    <row r="679" spans="1:16" ht="15.6" x14ac:dyDescent="0.3">
      <c r="A679" t="s">
        <v>31</v>
      </c>
      <c r="B679" t="s">
        <v>32</v>
      </c>
      <c r="C679" t="s">
        <v>2095</v>
      </c>
      <c r="D679" s="5">
        <f t="shared" si="10"/>
        <v>45995.816770833335</v>
      </c>
      <c r="E679" t="s">
        <v>34</v>
      </c>
      <c r="F679" t="s">
        <v>105</v>
      </c>
      <c r="G679" t="s">
        <v>36</v>
      </c>
      <c r="H679" t="s">
        <v>37</v>
      </c>
      <c r="I679" t="s">
        <v>38</v>
      </c>
      <c r="J679" t="s">
        <v>39</v>
      </c>
      <c r="K679" t="s">
        <v>2096</v>
      </c>
      <c r="L679" t="s">
        <v>2097</v>
      </c>
      <c r="M679" t="s">
        <v>1762</v>
      </c>
      <c r="N679" t="s">
        <v>30</v>
      </c>
      <c r="O679" t="s">
        <v>30</v>
      </c>
      <c r="P679" s="6" t="str">
        <f>IFERROR(VLOOKUP(VALUE(LEFT(M679,2)),'[1]PT VLookup table'!$A$2:$B$15,2,FALSE),"")</f>
        <v>NL</v>
      </c>
    </row>
    <row r="680" spans="1:16" ht="15.6" x14ac:dyDescent="0.3">
      <c r="A680" t="s">
        <v>31</v>
      </c>
      <c r="B680" t="s">
        <v>32</v>
      </c>
      <c r="C680" t="s">
        <v>2098</v>
      </c>
      <c r="D680" s="5">
        <f t="shared" si="10"/>
        <v>45995.818159722221</v>
      </c>
      <c r="E680" t="s">
        <v>34</v>
      </c>
      <c r="F680" t="s">
        <v>35</v>
      </c>
      <c r="G680" t="s">
        <v>36</v>
      </c>
      <c r="H680" t="s">
        <v>37</v>
      </c>
      <c r="I680" t="s">
        <v>38</v>
      </c>
      <c r="J680" t="s">
        <v>39</v>
      </c>
      <c r="K680" t="s">
        <v>2099</v>
      </c>
      <c r="L680" t="s">
        <v>2100</v>
      </c>
      <c r="M680" t="s">
        <v>2101</v>
      </c>
      <c r="N680" t="s">
        <v>30</v>
      </c>
      <c r="O680" t="s">
        <v>30</v>
      </c>
      <c r="P680" s="6" t="str">
        <f>IFERROR(VLOOKUP(VALUE(LEFT(M680,2)),'[1]PT VLookup table'!$A$2:$B$15,2,FALSE),"")</f>
        <v>NL</v>
      </c>
    </row>
    <row r="681" spans="1:16" ht="15.6" x14ac:dyDescent="0.3">
      <c r="A681" t="s">
        <v>31</v>
      </c>
      <c r="B681" t="s">
        <v>32</v>
      </c>
      <c r="C681" t="s">
        <v>2102</v>
      </c>
      <c r="D681" s="5">
        <f t="shared" si="10"/>
        <v>45995.818715277775</v>
      </c>
      <c r="E681" t="s">
        <v>34</v>
      </c>
      <c r="F681" t="s">
        <v>105</v>
      </c>
      <c r="G681" t="s">
        <v>36</v>
      </c>
      <c r="H681" t="s">
        <v>37</v>
      </c>
      <c r="I681" t="s">
        <v>38</v>
      </c>
      <c r="J681" t="s">
        <v>39</v>
      </c>
      <c r="K681" t="s">
        <v>2103</v>
      </c>
      <c r="L681" t="s">
        <v>2104</v>
      </c>
      <c r="M681" t="s">
        <v>1762</v>
      </c>
      <c r="N681" t="s">
        <v>30</v>
      </c>
      <c r="O681" t="s">
        <v>30</v>
      </c>
      <c r="P681" s="6" t="str">
        <f>IFERROR(VLOOKUP(VALUE(LEFT(M681,2)),'[1]PT VLookup table'!$A$2:$B$15,2,FALSE),"")</f>
        <v>NL</v>
      </c>
    </row>
    <row r="682" spans="1:16" ht="15.6" x14ac:dyDescent="0.3">
      <c r="A682" t="s">
        <v>31</v>
      </c>
      <c r="B682" t="s">
        <v>32</v>
      </c>
      <c r="C682" t="s">
        <v>2105</v>
      </c>
      <c r="D682" s="5">
        <f t="shared" si="10"/>
        <v>45995.82571759259</v>
      </c>
      <c r="E682" t="s">
        <v>34</v>
      </c>
      <c r="F682" t="s">
        <v>433</v>
      </c>
      <c r="G682" t="s">
        <v>198</v>
      </c>
      <c r="H682" t="s">
        <v>37</v>
      </c>
      <c r="I682" t="s">
        <v>38</v>
      </c>
      <c r="J682" t="s">
        <v>39</v>
      </c>
      <c r="K682" t="s">
        <v>2106</v>
      </c>
      <c r="L682" t="s">
        <v>2107</v>
      </c>
      <c r="M682" t="s">
        <v>2108</v>
      </c>
      <c r="N682" t="s">
        <v>30</v>
      </c>
      <c r="O682" t="s">
        <v>30</v>
      </c>
      <c r="P682" s="6" t="str">
        <f>IFERROR(VLOOKUP(VALUE(LEFT(M682,2)),'[1]PT VLookup table'!$A$2:$B$15,2,FALSE),"")</f>
        <v>NWT</v>
      </c>
    </row>
    <row r="683" spans="1:16" ht="15.6" x14ac:dyDescent="0.3">
      <c r="A683" t="s">
        <v>31</v>
      </c>
      <c r="B683" t="s">
        <v>32</v>
      </c>
      <c r="C683" t="s">
        <v>2109</v>
      </c>
      <c r="D683" s="5">
        <f t="shared" si="10"/>
        <v>45995.825972222221</v>
      </c>
      <c r="E683" t="s">
        <v>23</v>
      </c>
      <c r="F683" t="s">
        <v>137</v>
      </c>
      <c r="G683" t="s">
        <v>36</v>
      </c>
      <c r="H683" t="s">
        <v>37</v>
      </c>
      <c r="I683" t="s">
        <v>38</v>
      </c>
      <c r="J683" t="s">
        <v>39</v>
      </c>
      <c r="K683" t="s">
        <v>2110</v>
      </c>
      <c r="L683" t="s">
        <v>2111</v>
      </c>
      <c r="M683" t="s">
        <v>802</v>
      </c>
      <c r="N683" t="s">
        <v>30</v>
      </c>
      <c r="O683" t="s">
        <v>30</v>
      </c>
      <c r="P683" s="6" t="str">
        <f>IFERROR(VLOOKUP(VALUE(LEFT(M683,2)),'[1]PT VLookup table'!$A$2:$B$15,2,FALSE),"")</f>
        <v>PEI</v>
      </c>
    </row>
    <row r="684" spans="1:16" ht="15.6" x14ac:dyDescent="0.3">
      <c r="A684" t="s">
        <v>103</v>
      </c>
      <c r="B684" t="s">
        <v>32</v>
      </c>
      <c r="C684" t="s">
        <v>2112</v>
      </c>
      <c r="D684" s="5">
        <f t="shared" si="10"/>
        <v>45995.826388888891</v>
      </c>
      <c r="E684" t="s">
        <v>34</v>
      </c>
      <c r="F684" t="s">
        <v>137</v>
      </c>
      <c r="G684" t="s">
        <v>36</v>
      </c>
      <c r="H684" t="s">
        <v>37</v>
      </c>
      <c r="I684" t="s">
        <v>38</v>
      </c>
      <c r="J684" t="s">
        <v>39</v>
      </c>
      <c r="K684" t="s">
        <v>2113</v>
      </c>
      <c r="L684" t="s">
        <v>2114</v>
      </c>
      <c r="M684" t="s">
        <v>1739</v>
      </c>
      <c r="N684" t="s">
        <v>30</v>
      </c>
      <c r="O684" t="s">
        <v>30</v>
      </c>
      <c r="P684" s="6" t="str">
        <f>IFERROR(VLOOKUP(VALUE(LEFT(M684,2)),'[1]PT VLookup table'!$A$2:$B$15,2,FALSE),"")</f>
        <v>QC</v>
      </c>
    </row>
    <row r="685" spans="1:16" ht="15.6" x14ac:dyDescent="0.3">
      <c r="A685" t="s">
        <v>31</v>
      </c>
      <c r="B685" t="s">
        <v>32</v>
      </c>
      <c r="C685" t="s">
        <v>2115</v>
      </c>
      <c r="D685" s="5">
        <f t="shared" si="10"/>
        <v>45995.826562499999</v>
      </c>
      <c r="E685" t="s">
        <v>34</v>
      </c>
      <c r="F685" t="s">
        <v>579</v>
      </c>
      <c r="G685" t="s">
        <v>36</v>
      </c>
      <c r="H685" t="s">
        <v>37</v>
      </c>
      <c r="I685" t="s">
        <v>38</v>
      </c>
      <c r="J685" t="s">
        <v>39</v>
      </c>
      <c r="K685" t="s">
        <v>2116</v>
      </c>
      <c r="L685" t="s">
        <v>2117</v>
      </c>
      <c r="M685" t="s">
        <v>1350</v>
      </c>
      <c r="N685" t="s">
        <v>30</v>
      </c>
      <c r="O685" t="s">
        <v>30</v>
      </c>
      <c r="P685" s="6" t="str">
        <f>IFERROR(VLOOKUP(VALUE(LEFT(M685,2)),'[1]PT VLookup table'!$A$2:$B$15,2,FALSE),"")</f>
        <v>NB</v>
      </c>
    </row>
    <row r="686" spans="1:16" ht="15.6" x14ac:dyDescent="0.3">
      <c r="A686" t="s">
        <v>31</v>
      </c>
      <c r="B686" t="s">
        <v>32</v>
      </c>
      <c r="C686" t="s">
        <v>2118</v>
      </c>
      <c r="D686" s="5">
        <f t="shared" si="10"/>
        <v>45995.826736111114</v>
      </c>
      <c r="E686" t="s">
        <v>34</v>
      </c>
      <c r="F686" t="s">
        <v>137</v>
      </c>
      <c r="G686" t="s">
        <v>36</v>
      </c>
      <c r="H686" t="s">
        <v>37</v>
      </c>
      <c r="I686" t="s">
        <v>38</v>
      </c>
      <c r="J686" t="s">
        <v>39</v>
      </c>
      <c r="K686" t="s">
        <v>2119</v>
      </c>
      <c r="L686" t="s">
        <v>2120</v>
      </c>
      <c r="M686" t="s">
        <v>2121</v>
      </c>
      <c r="N686" t="s">
        <v>30</v>
      </c>
      <c r="O686" t="s">
        <v>30</v>
      </c>
      <c r="P686" s="6" t="str">
        <f>IFERROR(VLOOKUP(VALUE(LEFT(M686,2)),'[1]PT VLookup table'!$A$2:$B$15,2,FALSE),"")</f>
        <v>NS</v>
      </c>
    </row>
    <row r="687" spans="1:16" ht="15.6" x14ac:dyDescent="0.3">
      <c r="A687" t="s">
        <v>31</v>
      </c>
      <c r="B687" t="s">
        <v>32</v>
      </c>
      <c r="C687" t="s">
        <v>2122</v>
      </c>
      <c r="D687" s="5">
        <f t="shared" si="10"/>
        <v>45995.827002314814</v>
      </c>
      <c r="E687" t="s">
        <v>34</v>
      </c>
      <c r="F687" t="s">
        <v>35</v>
      </c>
      <c r="G687" t="s">
        <v>36</v>
      </c>
      <c r="H687" t="s">
        <v>37</v>
      </c>
      <c r="I687" t="s">
        <v>38</v>
      </c>
      <c r="J687" t="s">
        <v>39</v>
      </c>
      <c r="K687" t="s">
        <v>2123</v>
      </c>
      <c r="L687" t="s">
        <v>2124</v>
      </c>
      <c r="M687" t="s">
        <v>1749</v>
      </c>
      <c r="N687" t="s">
        <v>30</v>
      </c>
      <c r="O687" t="s">
        <v>30</v>
      </c>
      <c r="P687" s="6" t="str">
        <f>IFERROR(VLOOKUP(VALUE(LEFT(M687,2)),'[1]PT VLookup table'!$A$2:$B$15,2,FALSE),"")</f>
        <v>NS</v>
      </c>
    </row>
    <row r="688" spans="1:16" ht="15.6" x14ac:dyDescent="0.3">
      <c r="A688" t="s">
        <v>103</v>
      </c>
      <c r="B688" t="s">
        <v>32</v>
      </c>
      <c r="C688" t="s">
        <v>2125</v>
      </c>
      <c r="D688" s="5">
        <f t="shared" si="10"/>
        <v>45995.827233796299</v>
      </c>
      <c r="E688" t="s">
        <v>34</v>
      </c>
      <c r="F688" t="s">
        <v>35</v>
      </c>
      <c r="G688" t="s">
        <v>36</v>
      </c>
      <c r="H688" t="s">
        <v>37</v>
      </c>
      <c r="I688" t="s">
        <v>38</v>
      </c>
      <c r="J688" t="s">
        <v>39</v>
      </c>
      <c r="K688" t="s">
        <v>2126</v>
      </c>
      <c r="L688" t="s">
        <v>2127</v>
      </c>
      <c r="M688" t="s">
        <v>1739</v>
      </c>
      <c r="N688" t="s">
        <v>30</v>
      </c>
      <c r="O688" t="s">
        <v>30</v>
      </c>
      <c r="P688" s="6" t="str">
        <f>IFERROR(VLOOKUP(VALUE(LEFT(M688,2)),'[1]PT VLookup table'!$A$2:$B$15,2,FALSE),"")</f>
        <v>QC</v>
      </c>
    </row>
    <row r="689" spans="1:16" ht="15.6" x14ac:dyDescent="0.3">
      <c r="A689" t="s">
        <v>31</v>
      </c>
      <c r="B689" t="s">
        <v>32</v>
      </c>
      <c r="C689" t="s">
        <v>2128</v>
      </c>
      <c r="D689" s="5">
        <f t="shared" si="10"/>
        <v>45995.827534722222</v>
      </c>
      <c r="E689" t="s">
        <v>34</v>
      </c>
      <c r="F689" t="s">
        <v>35</v>
      </c>
      <c r="G689" t="s">
        <v>36</v>
      </c>
      <c r="H689" t="s">
        <v>37</v>
      </c>
      <c r="I689" t="s">
        <v>38</v>
      </c>
      <c r="J689" t="s">
        <v>39</v>
      </c>
      <c r="K689" t="s">
        <v>2129</v>
      </c>
      <c r="L689" t="s">
        <v>2130</v>
      </c>
      <c r="M689" t="s">
        <v>802</v>
      </c>
      <c r="N689" t="s">
        <v>30</v>
      </c>
      <c r="O689" t="s">
        <v>30</v>
      </c>
      <c r="P689" s="6" t="str">
        <f>IFERROR(VLOOKUP(VALUE(LEFT(M689,2)),'[1]PT VLookup table'!$A$2:$B$15,2,FALSE),"")</f>
        <v>PEI</v>
      </c>
    </row>
    <row r="690" spans="1:16" ht="15.6" x14ac:dyDescent="0.3">
      <c r="A690" t="s">
        <v>31</v>
      </c>
      <c r="B690" t="s">
        <v>32</v>
      </c>
      <c r="C690" t="s">
        <v>2131</v>
      </c>
      <c r="D690" s="5">
        <f t="shared" si="10"/>
        <v>45995.827962962961</v>
      </c>
      <c r="E690" t="s">
        <v>34</v>
      </c>
      <c r="F690" t="s">
        <v>579</v>
      </c>
      <c r="G690" t="s">
        <v>36</v>
      </c>
      <c r="H690" t="s">
        <v>37</v>
      </c>
      <c r="I690" t="s">
        <v>38</v>
      </c>
      <c r="J690" t="s">
        <v>39</v>
      </c>
      <c r="K690" t="s">
        <v>2132</v>
      </c>
      <c r="L690" t="s">
        <v>2117</v>
      </c>
      <c r="M690" t="s">
        <v>1350</v>
      </c>
      <c r="N690" t="s">
        <v>30</v>
      </c>
      <c r="O690" t="s">
        <v>30</v>
      </c>
      <c r="P690" s="6" t="str">
        <f>IFERROR(VLOOKUP(VALUE(LEFT(M690,2)),'[1]PT VLookup table'!$A$2:$B$15,2,FALSE),"")</f>
        <v>NB</v>
      </c>
    </row>
    <row r="691" spans="1:16" ht="15.6" x14ac:dyDescent="0.3">
      <c r="A691" t="s">
        <v>31</v>
      </c>
      <c r="B691" t="s">
        <v>32</v>
      </c>
      <c r="C691" t="s">
        <v>2133</v>
      </c>
      <c r="D691" s="5">
        <f t="shared" si="10"/>
        <v>45995.82912037037</v>
      </c>
      <c r="E691" t="s">
        <v>34</v>
      </c>
      <c r="F691" t="s">
        <v>35</v>
      </c>
      <c r="G691" t="s">
        <v>36</v>
      </c>
      <c r="H691" t="s">
        <v>37</v>
      </c>
      <c r="I691" t="s">
        <v>38</v>
      </c>
      <c r="J691" t="s">
        <v>39</v>
      </c>
      <c r="K691" t="s">
        <v>2134</v>
      </c>
      <c r="L691" t="s">
        <v>2124</v>
      </c>
      <c r="M691" t="s">
        <v>1749</v>
      </c>
      <c r="N691" t="s">
        <v>30</v>
      </c>
      <c r="O691" t="s">
        <v>30</v>
      </c>
      <c r="P691" s="6" t="str">
        <f>IFERROR(VLOOKUP(VALUE(LEFT(M691,2)),'[1]PT VLookup table'!$A$2:$B$15,2,FALSE),"")</f>
        <v>NS</v>
      </c>
    </row>
    <row r="692" spans="1:16" ht="15.6" x14ac:dyDescent="0.3">
      <c r="A692" t="s">
        <v>103</v>
      </c>
      <c r="B692" t="s">
        <v>32</v>
      </c>
      <c r="C692" t="s">
        <v>2135</v>
      </c>
      <c r="D692" s="5">
        <f t="shared" si="10"/>
        <v>45995.830231481479</v>
      </c>
      <c r="E692" t="s">
        <v>34</v>
      </c>
      <c r="F692" t="s">
        <v>35</v>
      </c>
      <c r="G692" t="s">
        <v>36</v>
      </c>
      <c r="H692" t="s">
        <v>37</v>
      </c>
      <c r="I692" t="s">
        <v>38</v>
      </c>
      <c r="J692" t="s">
        <v>39</v>
      </c>
      <c r="K692" t="s">
        <v>2136</v>
      </c>
      <c r="L692" t="s">
        <v>2127</v>
      </c>
      <c r="M692" t="s">
        <v>1739</v>
      </c>
      <c r="N692" t="s">
        <v>30</v>
      </c>
      <c r="O692" t="s">
        <v>30</v>
      </c>
      <c r="P692" s="6" t="str">
        <f>IFERROR(VLOOKUP(VALUE(LEFT(M692,2)),'[1]PT VLookup table'!$A$2:$B$15,2,FALSE),"")</f>
        <v>QC</v>
      </c>
    </row>
    <row r="693" spans="1:16" ht="15.6" x14ac:dyDescent="0.3">
      <c r="A693" t="s">
        <v>31</v>
      </c>
      <c r="B693" t="s">
        <v>32</v>
      </c>
      <c r="C693" t="s">
        <v>2137</v>
      </c>
      <c r="D693" s="5">
        <f t="shared" si="10"/>
        <v>45995.831550925926</v>
      </c>
      <c r="E693" t="s">
        <v>34</v>
      </c>
      <c r="F693" t="s">
        <v>35</v>
      </c>
      <c r="G693" t="s">
        <v>36</v>
      </c>
      <c r="H693" t="s">
        <v>37</v>
      </c>
      <c r="I693" t="s">
        <v>38</v>
      </c>
      <c r="J693" t="s">
        <v>39</v>
      </c>
      <c r="K693" t="s">
        <v>2138</v>
      </c>
      <c r="L693" t="s">
        <v>2130</v>
      </c>
      <c r="M693" t="s">
        <v>802</v>
      </c>
      <c r="N693" t="s">
        <v>30</v>
      </c>
      <c r="O693" t="s">
        <v>30</v>
      </c>
      <c r="P693" s="6" t="str">
        <f>IFERROR(VLOOKUP(VALUE(LEFT(M693,2)),'[1]PT VLookup table'!$A$2:$B$15,2,FALSE),"")</f>
        <v>PEI</v>
      </c>
    </row>
    <row r="694" spans="1:16" ht="15.6" x14ac:dyDescent="0.3">
      <c r="A694" t="s">
        <v>31</v>
      </c>
      <c r="B694" t="s">
        <v>32</v>
      </c>
      <c r="C694" t="s">
        <v>2139</v>
      </c>
      <c r="D694" s="5">
        <f t="shared" si="10"/>
        <v>45995.83222222222</v>
      </c>
      <c r="E694" t="s">
        <v>34</v>
      </c>
      <c r="F694" t="s">
        <v>105</v>
      </c>
      <c r="G694" t="s">
        <v>36</v>
      </c>
      <c r="H694" t="s">
        <v>37</v>
      </c>
      <c r="I694" t="s">
        <v>38</v>
      </c>
      <c r="J694" t="s">
        <v>39</v>
      </c>
      <c r="K694" t="s">
        <v>2140</v>
      </c>
      <c r="L694" t="s">
        <v>2141</v>
      </c>
      <c r="M694" t="s">
        <v>1800</v>
      </c>
      <c r="N694" t="s">
        <v>30</v>
      </c>
      <c r="O694" t="s">
        <v>30</v>
      </c>
      <c r="P694" s="6" t="str">
        <f>IFERROR(VLOOKUP(VALUE(LEFT(M694,2)),'[1]PT VLookup table'!$A$2:$B$15,2,FALSE),"")</f>
        <v>NL</v>
      </c>
    </row>
    <row r="695" spans="1:16" ht="15.6" x14ac:dyDescent="0.3">
      <c r="A695" t="s">
        <v>31</v>
      </c>
      <c r="B695" t="s">
        <v>32</v>
      </c>
      <c r="C695" t="s">
        <v>2142</v>
      </c>
      <c r="D695" s="5">
        <f t="shared" si="10"/>
        <v>45995.832615740743</v>
      </c>
      <c r="E695" t="s">
        <v>23</v>
      </c>
      <c r="F695" t="s">
        <v>433</v>
      </c>
      <c r="G695" t="s">
        <v>36</v>
      </c>
      <c r="H695" t="s">
        <v>37</v>
      </c>
      <c r="I695" t="s">
        <v>38</v>
      </c>
      <c r="J695" t="s">
        <v>39</v>
      </c>
      <c r="K695" t="s">
        <v>2143</v>
      </c>
      <c r="L695" t="s">
        <v>2144</v>
      </c>
      <c r="M695" t="s">
        <v>2145</v>
      </c>
      <c r="N695" t="s">
        <v>30</v>
      </c>
      <c r="O695" t="s">
        <v>30</v>
      </c>
      <c r="P695" s="6" t="str">
        <f>IFERROR(VLOOKUP(VALUE(LEFT(M695,2)),'[1]PT VLookup table'!$A$2:$B$15,2,FALSE),"")</f>
        <v>NL</v>
      </c>
    </row>
    <row r="696" spans="1:16" ht="15.6" x14ac:dyDescent="0.3">
      <c r="A696" t="s">
        <v>31</v>
      </c>
      <c r="B696" t="s">
        <v>32</v>
      </c>
      <c r="C696" t="s">
        <v>2146</v>
      </c>
      <c r="D696" s="5">
        <f t="shared" si="10"/>
        <v>45995.833425925928</v>
      </c>
      <c r="E696" t="s">
        <v>23</v>
      </c>
      <c r="F696" t="s">
        <v>433</v>
      </c>
      <c r="G696" t="s">
        <v>36</v>
      </c>
      <c r="H696" t="s">
        <v>37</v>
      </c>
      <c r="I696" t="s">
        <v>38</v>
      </c>
      <c r="J696" t="s">
        <v>39</v>
      </c>
      <c r="K696" t="s">
        <v>2147</v>
      </c>
      <c r="L696" t="s">
        <v>2148</v>
      </c>
      <c r="M696" t="s">
        <v>2149</v>
      </c>
      <c r="N696" t="s">
        <v>30</v>
      </c>
      <c r="O696" t="s">
        <v>30</v>
      </c>
      <c r="P696" s="6" t="str">
        <f>IFERROR(VLOOKUP(VALUE(LEFT(M696,2)),'[1]PT VLookup table'!$A$2:$B$15,2,FALSE),"")</f>
        <v>NL</v>
      </c>
    </row>
    <row r="697" spans="1:16" ht="15.6" x14ac:dyDescent="0.3">
      <c r="A697" t="s">
        <v>31</v>
      </c>
      <c r="B697" t="s">
        <v>32</v>
      </c>
      <c r="C697" t="s">
        <v>2150</v>
      </c>
      <c r="D697" s="5">
        <f t="shared" si="10"/>
        <v>45995.834097222221</v>
      </c>
      <c r="E697" t="s">
        <v>23</v>
      </c>
      <c r="F697" t="s">
        <v>105</v>
      </c>
      <c r="G697" t="s">
        <v>36</v>
      </c>
      <c r="H697" t="s">
        <v>37</v>
      </c>
      <c r="I697" t="s">
        <v>38</v>
      </c>
      <c r="J697" t="s">
        <v>39</v>
      </c>
      <c r="K697" t="s">
        <v>2151</v>
      </c>
      <c r="L697" t="s">
        <v>2152</v>
      </c>
      <c r="M697" t="s">
        <v>2153</v>
      </c>
      <c r="N697" t="s">
        <v>30</v>
      </c>
      <c r="O697" t="s">
        <v>30</v>
      </c>
      <c r="P697" s="6" t="str">
        <f>IFERROR(VLOOKUP(VALUE(LEFT(M697,2)),'[1]PT VLookup table'!$A$2:$B$15,2,FALSE),"")</f>
        <v>NL</v>
      </c>
    </row>
    <row r="698" spans="1:16" ht="15.6" x14ac:dyDescent="0.3">
      <c r="A698" t="s">
        <v>103</v>
      </c>
      <c r="B698" t="s">
        <v>32</v>
      </c>
      <c r="C698" t="s">
        <v>2154</v>
      </c>
      <c r="D698" s="5">
        <f t="shared" si="10"/>
        <v>45995.845601851855</v>
      </c>
      <c r="E698" t="s">
        <v>34</v>
      </c>
      <c r="F698" t="s">
        <v>35</v>
      </c>
      <c r="G698" t="s">
        <v>198</v>
      </c>
      <c r="H698" t="s">
        <v>50</v>
      </c>
      <c r="I698" t="s">
        <v>25</v>
      </c>
      <c r="J698" t="s">
        <v>39</v>
      </c>
      <c r="K698" t="s">
        <v>2155</v>
      </c>
      <c r="L698" t="s">
        <v>2154</v>
      </c>
      <c r="M698" t="s">
        <v>292</v>
      </c>
      <c r="N698" t="s">
        <v>30</v>
      </c>
      <c r="O698" t="s">
        <v>30</v>
      </c>
      <c r="P698" s="6" t="str">
        <f>IFERROR(VLOOKUP(VALUE(LEFT(M698,2)),'[1]PT VLookup table'!$A$2:$B$15,2,FALSE),"")</f>
        <v>QC</v>
      </c>
    </row>
    <row r="699" spans="1:16" ht="15.6" x14ac:dyDescent="0.3">
      <c r="A699" t="s">
        <v>103</v>
      </c>
      <c r="B699" t="s">
        <v>32</v>
      </c>
      <c r="C699" t="s">
        <v>2154</v>
      </c>
      <c r="D699" s="5">
        <f t="shared" si="10"/>
        <v>45995.845601851855</v>
      </c>
      <c r="E699" t="s">
        <v>23</v>
      </c>
      <c r="F699" t="s">
        <v>35</v>
      </c>
      <c r="G699" t="s">
        <v>36</v>
      </c>
      <c r="H699" t="s">
        <v>37</v>
      </c>
      <c r="I699" t="s">
        <v>38</v>
      </c>
      <c r="J699" t="s">
        <v>39</v>
      </c>
      <c r="K699" t="s">
        <v>2156</v>
      </c>
      <c r="L699" t="s">
        <v>2157</v>
      </c>
      <c r="M699" t="s">
        <v>292</v>
      </c>
      <c r="N699" t="s">
        <v>30</v>
      </c>
      <c r="O699" t="s">
        <v>30</v>
      </c>
      <c r="P699" s="6" t="str">
        <f>IFERROR(VLOOKUP(VALUE(LEFT(M699,2)),'[1]PT VLookup table'!$A$2:$B$15,2,FALSE),"")</f>
        <v>QC</v>
      </c>
    </row>
    <row r="700" spans="1:16" ht="15.6" x14ac:dyDescent="0.3">
      <c r="A700" t="s">
        <v>103</v>
      </c>
      <c r="B700" t="s">
        <v>32</v>
      </c>
      <c r="C700" t="s">
        <v>2158</v>
      </c>
      <c r="D700" s="5">
        <f t="shared" si="10"/>
        <v>45995.845879629633</v>
      </c>
      <c r="E700" t="s">
        <v>34</v>
      </c>
      <c r="F700" t="s">
        <v>137</v>
      </c>
      <c r="G700" t="s">
        <v>36</v>
      </c>
      <c r="H700" t="s">
        <v>37</v>
      </c>
      <c r="I700" t="s">
        <v>38</v>
      </c>
      <c r="J700" t="s">
        <v>39</v>
      </c>
      <c r="K700" t="s">
        <v>2159</v>
      </c>
      <c r="L700" t="s">
        <v>2160</v>
      </c>
      <c r="M700" t="s">
        <v>1819</v>
      </c>
      <c r="N700" t="s">
        <v>30</v>
      </c>
      <c r="O700" t="s">
        <v>30</v>
      </c>
      <c r="P700" s="6" t="str">
        <f>IFERROR(VLOOKUP(VALUE(LEFT(M700,2)),'[1]PT VLookup table'!$A$2:$B$15,2,FALSE),"")</f>
        <v>QC</v>
      </c>
    </row>
    <row r="701" spans="1:16" ht="15.6" x14ac:dyDescent="0.3">
      <c r="A701" t="s">
        <v>103</v>
      </c>
      <c r="B701" t="s">
        <v>32</v>
      </c>
      <c r="C701" t="s">
        <v>2161</v>
      </c>
      <c r="D701" s="5">
        <f t="shared" si="10"/>
        <v>45995.846342592595</v>
      </c>
      <c r="E701" t="s">
        <v>34</v>
      </c>
      <c r="F701" t="s">
        <v>137</v>
      </c>
      <c r="G701" t="s">
        <v>36</v>
      </c>
      <c r="H701" t="s">
        <v>37</v>
      </c>
      <c r="I701" t="s">
        <v>38</v>
      </c>
      <c r="J701" t="s">
        <v>39</v>
      </c>
      <c r="K701" t="s">
        <v>2162</v>
      </c>
      <c r="L701" t="s">
        <v>2160</v>
      </c>
      <c r="M701" t="s">
        <v>1819</v>
      </c>
      <c r="N701" t="s">
        <v>30</v>
      </c>
      <c r="O701" t="s">
        <v>30</v>
      </c>
      <c r="P701" s="6" t="str">
        <f>IFERROR(VLOOKUP(VALUE(LEFT(M701,2)),'[1]PT VLookup table'!$A$2:$B$15,2,FALSE),"")</f>
        <v>QC</v>
      </c>
    </row>
    <row r="702" spans="1:16" ht="15.6" x14ac:dyDescent="0.3">
      <c r="A702" t="s">
        <v>103</v>
      </c>
      <c r="B702" t="s">
        <v>32</v>
      </c>
      <c r="C702" t="s">
        <v>2163</v>
      </c>
      <c r="D702" s="5">
        <f t="shared" si="10"/>
        <v>45995.846539351849</v>
      </c>
      <c r="E702" t="s">
        <v>23</v>
      </c>
      <c r="F702" t="s">
        <v>433</v>
      </c>
      <c r="G702" t="s">
        <v>36</v>
      </c>
      <c r="H702" t="s">
        <v>37</v>
      </c>
      <c r="I702" t="s">
        <v>38</v>
      </c>
      <c r="J702" t="s">
        <v>39</v>
      </c>
      <c r="K702" t="s">
        <v>2164</v>
      </c>
      <c r="L702" t="s">
        <v>2165</v>
      </c>
      <c r="M702" t="s">
        <v>2166</v>
      </c>
      <c r="N702" t="s">
        <v>30</v>
      </c>
      <c r="O702" t="s">
        <v>30</v>
      </c>
      <c r="P702" s="6" t="str">
        <f>IFERROR(VLOOKUP(VALUE(LEFT(M702,2)),'[1]PT VLookup table'!$A$2:$B$15,2,FALSE),"")</f>
        <v>QC</v>
      </c>
    </row>
    <row r="703" spans="1:16" ht="15.6" x14ac:dyDescent="0.3">
      <c r="A703" t="s">
        <v>2167</v>
      </c>
      <c r="B703" t="s">
        <v>2168</v>
      </c>
      <c r="C703" t="s">
        <v>2169</v>
      </c>
      <c r="D703" s="5">
        <f t="shared" si="10"/>
        <v>45995.851655092592</v>
      </c>
      <c r="E703" t="s">
        <v>1283</v>
      </c>
      <c r="F703" t="s">
        <v>2170</v>
      </c>
      <c r="G703" t="s">
        <v>198</v>
      </c>
      <c r="H703" t="s">
        <v>37</v>
      </c>
      <c r="I703" t="s">
        <v>51</v>
      </c>
      <c r="J703" t="s">
        <v>39</v>
      </c>
      <c r="K703" t="s">
        <v>2171</v>
      </c>
      <c r="L703" t="s">
        <v>2172</v>
      </c>
      <c r="M703" t="s">
        <v>2173</v>
      </c>
      <c r="N703" t="s">
        <v>30</v>
      </c>
      <c r="O703" t="s">
        <v>30</v>
      </c>
      <c r="P703" s="6" t="str">
        <f>IFERROR(VLOOKUP(VALUE(LEFT(M703,2)),'[1]PT VLookup table'!$A$2:$B$15,2,FALSE),"")</f>
        <v>SK</v>
      </c>
    </row>
    <row r="704" spans="1:16" ht="15.6" x14ac:dyDescent="0.3">
      <c r="A704" t="s">
        <v>103</v>
      </c>
      <c r="B704" t="s">
        <v>32</v>
      </c>
      <c r="C704" t="s">
        <v>2174</v>
      </c>
      <c r="D704" s="5">
        <f t="shared" si="10"/>
        <v>45995.853842592594</v>
      </c>
      <c r="E704" t="s">
        <v>23</v>
      </c>
      <c r="F704" t="s">
        <v>137</v>
      </c>
      <c r="G704" t="s">
        <v>36</v>
      </c>
      <c r="H704" t="s">
        <v>37</v>
      </c>
      <c r="I704" t="s">
        <v>38</v>
      </c>
      <c r="J704" t="s">
        <v>39</v>
      </c>
      <c r="K704" t="s">
        <v>2175</v>
      </c>
      <c r="L704" t="s">
        <v>2176</v>
      </c>
      <c r="M704" t="s">
        <v>2177</v>
      </c>
      <c r="N704" t="s">
        <v>30</v>
      </c>
      <c r="O704" t="s">
        <v>30</v>
      </c>
      <c r="P704" s="6" t="str">
        <f>IFERROR(VLOOKUP(VALUE(LEFT(M704,2)),'[1]PT VLookup table'!$A$2:$B$15,2,FALSE),"")</f>
        <v>QC</v>
      </c>
    </row>
    <row r="705" spans="1:16" ht="15.6" x14ac:dyDescent="0.3">
      <c r="A705" t="s">
        <v>103</v>
      </c>
      <c r="B705" t="s">
        <v>32</v>
      </c>
      <c r="C705" t="s">
        <v>2178</v>
      </c>
      <c r="D705" s="5">
        <f t="shared" si="10"/>
        <v>45995.855196759258</v>
      </c>
      <c r="E705" t="s">
        <v>34</v>
      </c>
      <c r="F705" t="s">
        <v>35</v>
      </c>
      <c r="G705" t="s">
        <v>49</v>
      </c>
      <c r="H705" t="s">
        <v>50</v>
      </c>
      <c r="I705" t="s">
        <v>51</v>
      </c>
      <c r="J705" t="s">
        <v>39</v>
      </c>
      <c r="K705" t="s">
        <v>2179</v>
      </c>
      <c r="L705" t="s">
        <v>2180</v>
      </c>
      <c r="M705" t="s">
        <v>292</v>
      </c>
      <c r="N705" t="s">
        <v>30</v>
      </c>
      <c r="O705" t="s">
        <v>30</v>
      </c>
      <c r="P705" s="6" t="str">
        <f>IFERROR(VLOOKUP(VALUE(LEFT(M705,2)),'[1]PT VLookup table'!$A$2:$B$15,2,FALSE),"")</f>
        <v>QC</v>
      </c>
    </row>
    <row r="706" spans="1:16" ht="15.6" x14ac:dyDescent="0.3">
      <c r="A706" t="s">
        <v>31</v>
      </c>
      <c r="B706" t="s">
        <v>32</v>
      </c>
      <c r="C706" t="s">
        <v>2181</v>
      </c>
      <c r="D706" s="5">
        <f t="shared" ref="D706:D769" si="11">DATEVALUE(LEFT(C706,10))+(TIMEVALUE(MID(C706,12,8))+TIMEVALUE(MID(C706,21,5)))</f>
        <v>45995.861504629633</v>
      </c>
      <c r="E706" t="s">
        <v>34</v>
      </c>
      <c r="F706" t="s">
        <v>35</v>
      </c>
      <c r="G706" t="s">
        <v>49</v>
      </c>
      <c r="H706" t="s">
        <v>50</v>
      </c>
      <c r="I706" t="s">
        <v>51</v>
      </c>
      <c r="J706" t="s">
        <v>39</v>
      </c>
      <c r="K706" t="s">
        <v>2182</v>
      </c>
      <c r="L706" t="s">
        <v>2183</v>
      </c>
      <c r="M706" t="s">
        <v>1007</v>
      </c>
      <c r="N706" t="s">
        <v>30</v>
      </c>
      <c r="O706" t="s">
        <v>30</v>
      </c>
      <c r="P706" s="6" t="str">
        <f>IFERROR(VLOOKUP(VALUE(LEFT(M706,2)),'[1]PT VLookup table'!$A$2:$B$15,2,FALSE),"")</f>
        <v>ON</v>
      </c>
    </row>
    <row r="707" spans="1:16" ht="15.6" x14ac:dyDescent="0.3">
      <c r="A707" t="s">
        <v>31</v>
      </c>
      <c r="B707" t="s">
        <v>32</v>
      </c>
      <c r="C707" t="s">
        <v>2184</v>
      </c>
      <c r="D707" s="5">
        <f t="shared" si="11"/>
        <v>45995.861932870372</v>
      </c>
      <c r="E707" t="s">
        <v>34</v>
      </c>
      <c r="F707" t="s">
        <v>35</v>
      </c>
      <c r="G707" t="s">
        <v>36</v>
      </c>
      <c r="H707" t="s">
        <v>110</v>
      </c>
      <c r="I707" t="s">
        <v>70</v>
      </c>
      <c r="J707" t="s">
        <v>39</v>
      </c>
      <c r="K707" t="s">
        <v>2185</v>
      </c>
      <c r="L707" t="s">
        <v>2186</v>
      </c>
      <c r="M707" t="s">
        <v>1614</v>
      </c>
      <c r="N707" t="s">
        <v>30</v>
      </c>
      <c r="O707" t="s">
        <v>30</v>
      </c>
      <c r="P707" s="6" t="str">
        <f>IFERROR(VLOOKUP(VALUE(LEFT(M707,2)),'[1]PT VLookup table'!$A$2:$B$15,2,FALSE),"")</f>
        <v>ON</v>
      </c>
    </row>
    <row r="708" spans="1:16" ht="15.6" x14ac:dyDescent="0.3">
      <c r="A708" t="s">
        <v>31</v>
      </c>
      <c r="B708" t="s">
        <v>32</v>
      </c>
      <c r="C708" t="s">
        <v>2187</v>
      </c>
      <c r="D708" s="5">
        <f t="shared" si="11"/>
        <v>45995.863391203704</v>
      </c>
      <c r="E708" t="s">
        <v>34</v>
      </c>
      <c r="F708" t="s">
        <v>35</v>
      </c>
      <c r="G708" t="s">
        <v>36</v>
      </c>
      <c r="H708" t="s">
        <v>37</v>
      </c>
      <c r="I708" t="s">
        <v>38</v>
      </c>
      <c r="J708" t="s">
        <v>39</v>
      </c>
      <c r="K708" t="s">
        <v>2188</v>
      </c>
      <c r="L708" t="s">
        <v>2189</v>
      </c>
      <c r="M708" t="s">
        <v>1446</v>
      </c>
      <c r="N708" t="s">
        <v>30</v>
      </c>
      <c r="O708" t="s">
        <v>30</v>
      </c>
      <c r="P708" s="6" t="str">
        <f>IFERROR(VLOOKUP(VALUE(LEFT(M708,2)),'[1]PT VLookup table'!$A$2:$B$15,2,FALSE),"")</f>
        <v>ON</v>
      </c>
    </row>
    <row r="709" spans="1:16" ht="15.6" x14ac:dyDescent="0.3">
      <c r="A709" t="s">
        <v>31</v>
      </c>
      <c r="B709" t="s">
        <v>32</v>
      </c>
      <c r="C709" t="s">
        <v>2190</v>
      </c>
      <c r="D709" s="5">
        <f t="shared" si="11"/>
        <v>45995.863969907405</v>
      </c>
      <c r="E709" t="s">
        <v>34</v>
      </c>
      <c r="F709" t="s">
        <v>35</v>
      </c>
      <c r="G709" t="s">
        <v>36</v>
      </c>
      <c r="H709" t="s">
        <v>110</v>
      </c>
      <c r="I709" t="s">
        <v>70</v>
      </c>
      <c r="J709" t="s">
        <v>39</v>
      </c>
      <c r="K709" t="s">
        <v>2191</v>
      </c>
      <c r="L709" t="s">
        <v>2186</v>
      </c>
      <c r="M709" t="s">
        <v>1614</v>
      </c>
      <c r="N709" t="s">
        <v>30</v>
      </c>
      <c r="O709" t="s">
        <v>30</v>
      </c>
      <c r="P709" s="6" t="str">
        <f>IFERROR(VLOOKUP(VALUE(LEFT(M709,2)),'[1]PT VLookup table'!$A$2:$B$15,2,FALSE),"")</f>
        <v>ON</v>
      </c>
    </row>
    <row r="710" spans="1:16" ht="15.6" x14ac:dyDescent="0.3">
      <c r="A710" t="s">
        <v>31</v>
      </c>
      <c r="B710" t="s">
        <v>32</v>
      </c>
      <c r="C710" t="s">
        <v>2192</v>
      </c>
      <c r="D710" s="5">
        <f t="shared" si="11"/>
        <v>45995.865243055552</v>
      </c>
      <c r="E710" t="s">
        <v>34</v>
      </c>
      <c r="F710" t="s">
        <v>35</v>
      </c>
      <c r="G710" t="s">
        <v>36</v>
      </c>
      <c r="H710" t="s">
        <v>37</v>
      </c>
      <c r="I710" t="s">
        <v>38</v>
      </c>
      <c r="J710" t="s">
        <v>39</v>
      </c>
      <c r="K710" t="s">
        <v>2193</v>
      </c>
      <c r="L710" t="s">
        <v>2189</v>
      </c>
      <c r="M710" t="s">
        <v>1446</v>
      </c>
      <c r="N710" t="s">
        <v>30</v>
      </c>
      <c r="O710" t="s">
        <v>30</v>
      </c>
      <c r="P710" s="6" t="str">
        <f>IFERROR(VLOOKUP(VALUE(LEFT(M710,2)),'[1]PT VLookup table'!$A$2:$B$15,2,FALSE),"")</f>
        <v>ON</v>
      </c>
    </row>
    <row r="711" spans="1:16" ht="15.6" x14ac:dyDescent="0.3">
      <c r="A711" t="s">
        <v>31</v>
      </c>
      <c r="B711" t="s">
        <v>32</v>
      </c>
      <c r="C711" t="s">
        <v>2194</v>
      </c>
      <c r="D711" s="5">
        <f t="shared" si="11"/>
        <v>45995.870613425926</v>
      </c>
      <c r="E711" t="s">
        <v>23</v>
      </c>
      <c r="F711" t="s">
        <v>48</v>
      </c>
      <c r="G711" t="s">
        <v>36</v>
      </c>
      <c r="H711" t="s">
        <v>50</v>
      </c>
      <c r="I711" t="s">
        <v>70</v>
      </c>
      <c r="J711" t="s">
        <v>39</v>
      </c>
      <c r="K711" t="s">
        <v>2195</v>
      </c>
      <c r="L711" t="s">
        <v>2196</v>
      </c>
      <c r="M711" t="s">
        <v>2197</v>
      </c>
      <c r="N711" t="s">
        <v>30</v>
      </c>
      <c r="O711" t="s">
        <v>30</v>
      </c>
      <c r="P711" s="6" t="str">
        <f>IFERROR(VLOOKUP(VALUE(LEFT(M711,2)),'[1]PT VLookup table'!$A$2:$B$15,2,FALSE),"")</f>
        <v>ON</v>
      </c>
    </row>
    <row r="712" spans="1:16" ht="15.6" x14ac:dyDescent="0.3">
      <c r="A712" t="s">
        <v>20</v>
      </c>
      <c r="B712" t="s">
        <v>21</v>
      </c>
      <c r="C712" t="s">
        <v>2198</v>
      </c>
      <c r="D712" s="5">
        <f t="shared" si="11"/>
        <v>45995.875057870369</v>
      </c>
      <c r="E712" t="s">
        <v>23</v>
      </c>
      <c r="F712" t="s">
        <v>24</v>
      </c>
      <c r="G712" t="s">
        <v>25</v>
      </c>
      <c r="H712" t="s">
        <v>25</v>
      </c>
      <c r="I712" t="s">
        <v>25</v>
      </c>
      <c r="J712" t="s">
        <v>26</v>
      </c>
      <c r="K712" t="s">
        <v>2199</v>
      </c>
      <c r="L712" t="s">
        <v>2200</v>
      </c>
      <c r="M712" t="s">
        <v>29</v>
      </c>
      <c r="N712" t="s">
        <v>30</v>
      </c>
      <c r="O712" t="s">
        <v>30</v>
      </c>
      <c r="P712" s="6" t="str">
        <f>IFERROR(VLOOKUP(VALUE(LEFT(M712,2)),'[1]PT VLookup table'!$A$2:$B$15,2,FALSE),"")</f>
        <v>NWT</v>
      </c>
    </row>
    <row r="713" spans="1:16" ht="15.6" x14ac:dyDescent="0.3">
      <c r="A713" t="s">
        <v>103</v>
      </c>
      <c r="B713" t="s">
        <v>32</v>
      </c>
      <c r="C713" t="s">
        <v>2201</v>
      </c>
      <c r="D713" s="5">
        <f t="shared" si="11"/>
        <v>45995.887094907404</v>
      </c>
      <c r="E713" t="s">
        <v>34</v>
      </c>
      <c r="F713" t="s">
        <v>1901</v>
      </c>
      <c r="G713" t="s">
        <v>36</v>
      </c>
      <c r="H713" t="s">
        <v>37</v>
      </c>
      <c r="I713" t="s">
        <v>38</v>
      </c>
      <c r="J713" t="s">
        <v>39</v>
      </c>
      <c r="K713" t="s">
        <v>2202</v>
      </c>
      <c r="L713" t="s">
        <v>2203</v>
      </c>
      <c r="M713" t="s">
        <v>2204</v>
      </c>
      <c r="N713" t="s">
        <v>30</v>
      </c>
      <c r="O713" t="s">
        <v>30</v>
      </c>
      <c r="P713" s="6" t="str">
        <f>IFERROR(VLOOKUP(VALUE(LEFT(M713,2)),'[1]PT VLookup table'!$A$2:$B$15,2,FALSE),"")</f>
        <v>QC</v>
      </c>
    </row>
    <row r="714" spans="1:16" ht="15.6" x14ac:dyDescent="0.3">
      <c r="A714" t="s">
        <v>31</v>
      </c>
      <c r="B714" t="s">
        <v>32</v>
      </c>
      <c r="C714" t="s">
        <v>2205</v>
      </c>
      <c r="D714" s="5">
        <f t="shared" si="11"/>
        <v>45995.910960648151</v>
      </c>
      <c r="E714" t="s">
        <v>34</v>
      </c>
      <c r="F714" t="s">
        <v>35</v>
      </c>
      <c r="G714" t="s">
        <v>36</v>
      </c>
      <c r="H714" t="s">
        <v>110</v>
      </c>
      <c r="I714" t="s">
        <v>70</v>
      </c>
      <c r="J714" t="s">
        <v>39</v>
      </c>
      <c r="K714" t="s">
        <v>2206</v>
      </c>
      <c r="L714" t="s">
        <v>2207</v>
      </c>
      <c r="M714" t="s">
        <v>2208</v>
      </c>
      <c r="N714" t="s">
        <v>30</v>
      </c>
      <c r="O714" t="s">
        <v>30</v>
      </c>
      <c r="P714" s="6" t="str">
        <f>IFERROR(VLOOKUP(VALUE(LEFT(M714,2)),'[1]PT VLookup table'!$A$2:$B$15,2,FALSE),"")</f>
        <v>ON</v>
      </c>
    </row>
    <row r="715" spans="1:16" ht="15.6" x14ac:dyDescent="0.3">
      <c r="A715" t="s">
        <v>31</v>
      </c>
      <c r="B715" t="s">
        <v>32</v>
      </c>
      <c r="C715" t="s">
        <v>2209</v>
      </c>
      <c r="D715" s="5">
        <f t="shared" si="11"/>
        <v>45995.912962962961</v>
      </c>
      <c r="E715" t="s">
        <v>34</v>
      </c>
      <c r="F715" t="s">
        <v>35</v>
      </c>
      <c r="G715" t="s">
        <v>36</v>
      </c>
      <c r="H715" t="s">
        <v>110</v>
      </c>
      <c r="I715" t="s">
        <v>70</v>
      </c>
      <c r="J715" t="s">
        <v>39</v>
      </c>
      <c r="K715" t="s">
        <v>2210</v>
      </c>
      <c r="L715" t="s">
        <v>2207</v>
      </c>
      <c r="M715" t="s">
        <v>2208</v>
      </c>
      <c r="N715" t="s">
        <v>30</v>
      </c>
      <c r="O715" t="s">
        <v>30</v>
      </c>
      <c r="P715" s="6" t="str">
        <f>IFERROR(VLOOKUP(VALUE(LEFT(M715,2)),'[1]PT VLookup table'!$A$2:$B$15,2,FALSE),"")</f>
        <v>ON</v>
      </c>
    </row>
    <row r="716" spans="1:16" ht="15.6" x14ac:dyDescent="0.3">
      <c r="A716" t="s">
        <v>31</v>
      </c>
      <c r="B716" t="s">
        <v>32</v>
      </c>
      <c r="C716" t="s">
        <v>2211</v>
      </c>
      <c r="D716" s="5">
        <f t="shared" si="11"/>
        <v>45995.923356481479</v>
      </c>
      <c r="E716" t="s">
        <v>34</v>
      </c>
      <c r="F716" t="s">
        <v>433</v>
      </c>
      <c r="G716" t="s">
        <v>198</v>
      </c>
      <c r="H716" t="s">
        <v>37</v>
      </c>
      <c r="I716" t="s">
        <v>38</v>
      </c>
      <c r="J716" t="s">
        <v>39</v>
      </c>
      <c r="K716" t="s">
        <v>2212</v>
      </c>
      <c r="L716" t="s">
        <v>2213</v>
      </c>
      <c r="M716" t="s">
        <v>2214</v>
      </c>
      <c r="N716" t="s">
        <v>30</v>
      </c>
      <c r="O716" t="s">
        <v>30</v>
      </c>
      <c r="P716" s="6" t="str">
        <f>IFERROR(VLOOKUP(VALUE(LEFT(M716,2)),'[1]PT VLookup table'!$A$2:$B$15,2,FALSE),"")</f>
        <v>NWT</v>
      </c>
    </row>
    <row r="717" spans="1:16" ht="15.6" x14ac:dyDescent="0.3">
      <c r="A717" t="s">
        <v>31</v>
      </c>
      <c r="B717" t="s">
        <v>32</v>
      </c>
      <c r="C717" t="s">
        <v>2215</v>
      </c>
      <c r="D717" s="5">
        <f t="shared" si="11"/>
        <v>45995.923946759256</v>
      </c>
      <c r="E717" t="s">
        <v>34</v>
      </c>
      <c r="F717" t="s">
        <v>35</v>
      </c>
      <c r="G717" t="s">
        <v>49</v>
      </c>
      <c r="H717" t="s">
        <v>50</v>
      </c>
      <c r="I717" t="s">
        <v>51</v>
      </c>
      <c r="J717" t="s">
        <v>39</v>
      </c>
      <c r="K717" t="s">
        <v>2216</v>
      </c>
      <c r="L717" t="s">
        <v>2217</v>
      </c>
      <c r="M717" t="s">
        <v>2218</v>
      </c>
      <c r="N717" t="s">
        <v>30</v>
      </c>
      <c r="O717" t="s">
        <v>30</v>
      </c>
      <c r="P717" s="6" t="str">
        <f>IFERROR(VLOOKUP(VALUE(LEFT(M717,2)),'[1]PT VLookup table'!$A$2:$B$15,2,FALSE),"")</f>
        <v>ON</v>
      </c>
    </row>
    <row r="718" spans="1:16" ht="15.6" x14ac:dyDescent="0.3">
      <c r="A718" t="s">
        <v>31</v>
      </c>
      <c r="B718" t="s">
        <v>32</v>
      </c>
      <c r="C718" t="s">
        <v>2219</v>
      </c>
      <c r="D718" s="5">
        <f t="shared" si="11"/>
        <v>45995.927361111113</v>
      </c>
      <c r="E718" t="s">
        <v>34</v>
      </c>
      <c r="F718" t="s">
        <v>105</v>
      </c>
      <c r="G718" t="s">
        <v>49</v>
      </c>
      <c r="H718" t="s">
        <v>50</v>
      </c>
      <c r="I718" t="s">
        <v>51</v>
      </c>
      <c r="J718" t="s">
        <v>39</v>
      </c>
      <c r="K718" t="s">
        <v>2220</v>
      </c>
      <c r="L718" t="s">
        <v>2221</v>
      </c>
      <c r="M718" t="s">
        <v>1529</v>
      </c>
      <c r="N718" t="s">
        <v>30</v>
      </c>
      <c r="O718" t="s">
        <v>30</v>
      </c>
      <c r="P718" s="6" t="str">
        <f>IFERROR(VLOOKUP(VALUE(LEFT(M718,2)),'[1]PT VLookup table'!$A$2:$B$15,2,FALSE),"")</f>
        <v>AB</v>
      </c>
    </row>
    <row r="719" spans="1:16" ht="15.6" x14ac:dyDescent="0.3">
      <c r="A719" t="s">
        <v>31</v>
      </c>
      <c r="B719" t="s">
        <v>32</v>
      </c>
      <c r="C719" t="s">
        <v>2222</v>
      </c>
      <c r="D719" s="5">
        <f t="shared" si="11"/>
        <v>45995.929780092592</v>
      </c>
      <c r="E719" t="s">
        <v>34</v>
      </c>
      <c r="F719" t="s">
        <v>35</v>
      </c>
      <c r="G719" t="s">
        <v>36</v>
      </c>
      <c r="H719" t="s">
        <v>110</v>
      </c>
      <c r="I719" t="s">
        <v>70</v>
      </c>
      <c r="J719" t="s">
        <v>39</v>
      </c>
      <c r="K719" t="s">
        <v>2223</v>
      </c>
      <c r="L719" t="s">
        <v>2224</v>
      </c>
      <c r="M719" t="s">
        <v>2225</v>
      </c>
      <c r="N719" t="s">
        <v>30</v>
      </c>
      <c r="O719" t="s">
        <v>30</v>
      </c>
      <c r="P719" s="6" t="str">
        <f>IFERROR(VLOOKUP(VALUE(LEFT(M719,2)),'[1]PT VLookup table'!$A$2:$B$15,2,FALSE),"")</f>
        <v>ON</v>
      </c>
    </row>
    <row r="720" spans="1:16" ht="15.6" x14ac:dyDescent="0.3">
      <c r="A720" t="s">
        <v>31</v>
      </c>
      <c r="B720" t="s">
        <v>32</v>
      </c>
      <c r="C720" t="s">
        <v>2226</v>
      </c>
      <c r="D720" s="5">
        <f t="shared" si="11"/>
        <v>45995.932511574072</v>
      </c>
      <c r="E720" t="s">
        <v>34</v>
      </c>
      <c r="F720" t="s">
        <v>35</v>
      </c>
      <c r="G720" t="s">
        <v>36</v>
      </c>
      <c r="H720" t="s">
        <v>110</v>
      </c>
      <c r="I720" t="s">
        <v>70</v>
      </c>
      <c r="J720" t="s">
        <v>39</v>
      </c>
      <c r="K720" t="s">
        <v>2227</v>
      </c>
      <c r="L720" t="s">
        <v>2224</v>
      </c>
      <c r="M720" t="s">
        <v>2225</v>
      </c>
      <c r="N720" t="s">
        <v>30</v>
      </c>
      <c r="O720" t="s">
        <v>30</v>
      </c>
      <c r="P720" s="6" t="str">
        <f>IFERROR(VLOOKUP(VALUE(LEFT(M720,2)),'[1]PT VLookup table'!$A$2:$B$15,2,FALSE),"")</f>
        <v>ON</v>
      </c>
    </row>
    <row r="721" spans="1:16" ht="15.6" x14ac:dyDescent="0.3">
      <c r="A721" t="s">
        <v>31</v>
      </c>
      <c r="B721" t="s">
        <v>32</v>
      </c>
      <c r="C721" t="s">
        <v>2228</v>
      </c>
      <c r="D721" s="5">
        <f t="shared" si="11"/>
        <v>45995.942129629628</v>
      </c>
      <c r="E721" t="s">
        <v>34</v>
      </c>
      <c r="F721" t="s">
        <v>35</v>
      </c>
      <c r="G721" t="s">
        <v>49</v>
      </c>
      <c r="H721" t="s">
        <v>50</v>
      </c>
      <c r="I721" t="s">
        <v>51</v>
      </c>
      <c r="J721" t="s">
        <v>39</v>
      </c>
      <c r="K721" t="s">
        <v>2229</v>
      </c>
      <c r="L721" t="s">
        <v>2230</v>
      </c>
      <c r="M721" t="s">
        <v>1446</v>
      </c>
      <c r="N721" t="s">
        <v>30</v>
      </c>
      <c r="O721" t="s">
        <v>30</v>
      </c>
      <c r="P721" s="6" t="str">
        <f>IFERROR(VLOOKUP(VALUE(LEFT(M721,2)),'[1]PT VLookup table'!$A$2:$B$15,2,FALSE),"")</f>
        <v>ON</v>
      </c>
    </row>
    <row r="722" spans="1:16" ht="15.6" x14ac:dyDescent="0.3">
      <c r="A722" t="s">
        <v>31</v>
      </c>
      <c r="B722" t="s">
        <v>32</v>
      </c>
      <c r="C722" t="s">
        <v>2231</v>
      </c>
      <c r="D722" s="5">
        <f t="shared" si="11"/>
        <v>45995.95385416667</v>
      </c>
      <c r="E722" t="s">
        <v>34</v>
      </c>
      <c r="F722" t="s">
        <v>48</v>
      </c>
      <c r="G722" t="s">
        <v>36</v>
      </c>
      <c r="H722" t="s">
        <v>37</v>
      </c>
      <c r="I722" t="s">
        <v>70</v>
      </c>
      <c r="J722" t="s">
        <v>39</v>
      </c>
      <c r="K722" t="s">
        <v>2232</v>
      </c>
      <c r="L722" t="s">
        <v>2233</v>
      </c>
      <c r="M722" t="s">
        <v>2034</v>
      </c>
      <c r="N722" t="s">
        <v>30</v>
      </c>
      <c r="O722" t="s">
        <v>30</v>
      </c>
      <c r="P722" s="6" t="str">
        <f>IFERROR(VLOOKUP(VALUE(LEFT(M722,2)),'[1]PT VLookup table'!$A$2:$B$15,2,FALSE),"")</f>
        <v>ON</v>
      </c>
    </row>
    <row r="723" spans="1:16" ht="15.6" x14ac:dyDescent="0.3">
      <c r="A723" t="s">
        <v>31</v>
      </c>
      <c r="B723" t="s">
        <v>32</v>
      </c>
      <c r="C723" t="s">
        <v>2234</v>
      </c>
      <c r="D723" s="5">
        <f t="shared" si="11"/>
        <v>45995.957465277781</v>
      </c>
      <c r="E723" t="s">
        <v>23</v>
      </c>
      <c r="F723" t="s">
        <v>537</v>
      </c>
      <c r="G723" t="s">
        <v>36</v>
      </c>
      <c r="H723" t="s">
        <v>110</v>
      </c>
      <c r="I723" t="s">
        <v>38</v>
      </c>
      <c r="J723" t="s">
        <v>39</v>
      </c>
      <c r="K723" t="s">
        <v>2235</v>
      </c>
      <c r="L723" t="s">
        <v>2236</v>
      </c>
      <c r="M723" t="s">
        <v>2237</v>
      </c>
      <c r="N723" t="s">
        <v>30</v>
      </c>
      <c r="O723" t="s">
        <v>30</v>
      </c>
      <c r="P723" s="6" t="str">
        <f>IFERROR(VLOOKUP(VALUE(LEFT(M723,2)),'[1]PT VLookup table'!$A$2:$B$15,2,FALSE),"")</f>
        <v>BC</v>
      </c>
    </row>
    <row r="724" spans="1:16" ht="15.6" x14ac:dyDescent="0.3">
      <c r="A724" t="s">
        <v>103</v>
      </c>
      <c r="B724" t="s">
        <v>32</v>
      </c>
      <c r="C724" t="s">
        <v>2238</v>
      </c>
      <c r="D724" s="5">
        <f t="shared" si="11"/>
        <v>45995.963726851849</v>
      </c>
      <c r="E724" t="s">
        <v>23</v>
      </c>
      <c r="F724" t="s">
        <v>433</v>
      </c>
      <c r="G724" t="s">
        <v>36</v>
      </c>
      <c r="H724" t="s">
        <v>37</v>
      </c>
      <c r="I724" t="s">
        <v>38</v>
      </c>
      <c r="J724" t="s">
        <v>39</v>
      </c>
      <c r="K724" t="s">
        <v>2239</v>
      </c>
      <c r="L724" t="s">
        <v>2240</v>
      </c>
      <c r="M724" t="s">
        <v>2241</v>
      </c>
      <c r="N724" t="s">
        <v>30</v>
      </c>
      <c r="O724" t="s">
        <v>30</v>
      </c>
      <c r="P724" s="6" t="str">
        <f>IFERROR(VLOOKUP(VALUE(LEFT(M724,2)),'[1]PT VLookup table'!$A$2:$B$15,2,FALSE),"")</f>
        <v>QC</v>
      </c>
    </row>
    <row r="725" spans="1:16" ht="15.6" x14ac:dyDescent="0.3">
      <c r="A725" t="s">
        <v>31</v>
      </c>
      <c r="B725" t="s">
        <v>32</v>
      </c>
      <c r="C725" t="s">
        <v>2242</v>
      </c>
      <c r="D725" s="5">
        <f t="shared" si="11"/>
        <v>45995.974918981483</v>
      </c>
      <c r="E725" t="s">
        <v>34</v>
      </c>
      <c r="F725" t="s">
        <v>35</v>
      </c>
      <c r="G725" t="s">
        <v>49</v>
      </c>
      <c r="H725" t="s">
        <v>50</v>
      </c>
      <c r="I725" t="s">
        <v>51</v>
      </c>
      <c r="J725" t="s">
        <v>39</v>
      </c>
      <c r="K725" t="s">
        <v>2243</v>
      </c>
      <c r="L725" t="s">
        <v>2244</v>
      </c>
      <c r="M725" t="s">
        <v>1436</v>
      </c>
      <c r="N725" t="s">
        <v>30</v>
      </c>
      <c r="O725" t="s">
        <v>30</v>
      </c>
      <c r="P725" s="6" t="str">
        <f>IFERROR(VLOOKUP(VALUE(LEFT(M725,2)),'[1]PT VLookup table'!$A$2:$B$15,2,FALSE),"")</f>
        <v>ON</v>
      </c>
    </row>
    <row r="726" spans="1:16" ht="15.6" x14ac:dyDescent="0.3">
      <c r="A726" t="s">
        <v>31</v>
      </c>
      <c r="B726" t="s">
        <v>32</v>
      </c>
      <c r="C726" t="s">
        <v>2245</v>
      </c>
      <c r="D726" s="5">
        <f t="shared" si="11"/>
        <v>45995.975034722222</v>
      </c>
      <c r="E726" t="s">
        <v>34</v>
      </c>
      <c r="F726" t="s">
        <v>35</v>
      </c>
      <c r="G726" t="s">
        <v>49</v>
      </c>
      <c r="H726" t="s">
        <v>50</v>
      </c>
      <c r="I726" t="s">
        <v>51</v>
      </c>
      <c r="J726" t="s">
        <v>39</v>
      </c>
      <c r="K726" t="s">
        <v>2246</v>
      </c>
      <c r="L726" t="s">
        <v>2247</v>
      </c>
      <c r="M726" t="s">
        <v>2248</v>
      </c>
      <c r="N726" t="s">
        <v>30</v>
      </c>
      <c r="O726" t="s">
        <v>30</v>
      </c>
      <c r="P726" s="6" t="str">
        <f>IFERROR(VLOOKUP(VALUE(LEFT(M726,2)),'[1]PT VLookup table'!$A$2:$B$15,2,FALSE),"")</f>
        <v>ON</v>
      </c>
    </row>
    <row r="727" spans="1:16" ht="15.6" x14ac:dyDescent="0.3">
      <c r="A727" t="s">
        <v>20</v>
      </c>
      <c r="B727" t="s">
        <v>21</v>
      </c>
      <c r="C727" t="s">
        <v>2249</v>
      </c>
      <c r="D727" s="5">
        <f t="shared" si="11"/>
        <v>45996.0000462963</v>
      </c>
      <c r="E727" t="s">
        <v>23</v>
      </c>
      <c r="F727" t="s">
        <v>24</v>
      </c>
      <c r="G727" t="s">
        <v>25</v>
      </c>
      <c r="H727" t="s">
        <v>25</v>
      </c>
      <c r="I727" t="s">
        <v>25</v>
      </c>
      <c r="J727" t="s">
        <v>26</v>
      </c>
      <c r="K727" t="s">
        <v>2250</v>
      </c>
      <c r="L727" t="s">
        <v>2251</v>
      </c>
      <c r="M727" t="s">
        <v>29</v>
      </c>
      <c r="N727" t="s">
        <v>30</v>
      </c>
      <c r="O727" t="s">
        <v>30</v>
      </c>
      <c r="P727" s="6" t="str">
        <f>IFERROR(VLOOKUP(VALUE(LEFT(M727,2)),'[1]PT VLookup table'!$A$2:$B$15,2,FALSE),"")</f>
        <v>NWT</v>
      </c>
    </row>
    <row r="728" spans="1:16" ht="15.6" x14ac:dyDescent="0.3">
      <c r="A728" t="s">
        <v>31</v>
      </c>
      <c r="B728" t="s">
        <v>32</v>
      </c>
      <c r="C728" t="s">
        <v>2252</v>
      </c>
      <c r="D728" s="5">
        <f t="shared" si="11"/>
        <v>45996.003206018519</v>
      </c>
      <c r="E728" t="s">
        <v>34</v>
      </c>
      <c r="F728" t="s">
        <v>433</v>
      </c>
      <c r="G728" t="s">
        <v>49</v>
      </c>
      <c r="H728" t="s">
        <v>50</v>
      </c>
      <c r="I728" t="s">
        <v>51</v>
      </c>
      <c r="J728" t="s">
        <v>39</v>
      </c>
      <c r="K728" t="s">
        <v>2253</v>
      </c>
      <c r="L728" t="s">
        <v>2254</v>
      </c>
      <c r="M728" t="s">
        <v>2255</v>
      </c>
      <c r="N728" t="s">
        <v>30</v>
      </c>
      <c r="O728" t="s">
        <v>30</v>
      </c>
      <c r="P728" s="6" t="str">
        <f>IFERROR(VLOOKUP(VALUE(LEFT(M728,2)),'[1]PT VLookup table'!$A$2:$B$15,2,FALSE),"")</f>
        <v>NWT</v>
      </c>
    </row>
    <row r="729" spans="1:16" ht="15.6" x14ac:dyDescent="0.3">
      <c r="A729" t="s">
        <v>31</v>
      </c>
      <c r="B729" t="s">
        <v>32</v>
      </c>
      <c r="C729" t="s">
        <v>2256</v>
      </c>
      <c r="D729" s="5">
        <f t="shared" si="11"/>
        <v>45996.042951388888</v>
      </c>
      <c r="E729" t="s">
        <v>34</v>
      </c>
      <c r="F729" t="s">
        <v>579</v>
      </c>
      <c r="G729" t="s">
        <v>36</v>
      </c>
      <c r="H729" t="s">
        <v>37</v>
      </c>
      <c r="I729" t="s">
        <v>38</v>
      </c>
      <c r="J729" t="s">
        <v>39</v>
      </c>
      <c r="K729" t="s">
        <v>2257</v>
      </c>
      <c r="L729" t="s">
        <v>2258</v>
      </c>
      <c r="M729" t="s">
        <v>1350</v>
      </c>
      <c r="N729" t="s">
        <v>30</v>
      </c>
      <c r="O729" t="s">
        <v>30</v>
      </c>
      <c r="P729" s="6" t="str">
        <f>IFERROR(VLOOKUP(VALUE(LEFT(M729,2)),'[1]PT VLookup table'!$A$2:$B$15,2,FALSE),"")</f>
        <v>NB</v>
      </c>
    </row>
    <row r="730" spans="1:16" ht="15.6" x14ac:dyDescent="0.3">
      <c r="A730" t="s">
        <v>31</v>
      </c>
      <c r="B730" t="s">
        <v>32</v>
      </c>
      <c r="C730" t="s">
        <v>2259</v>
      </c>
      <c r="D730" s="5">
        <f t="shared" si="11"/>
        <v>45996.043553240743</v>
      </c>
      <c r="E730" t="s">
        <v>34</v>
      </c>
      <c r="F730" t="s">
        <v>137</v>
      </c>
      <c r="G730" t="s">
        <v>36</v>
      </c>
      <c r="H730" t="s">
        <v>37</v>
      </c>
      <c r="I730" t="s">
        <v>38</v>
      </c>
      <c r="J730" t="s">
        <v>39</v>
      </c>
      <c r="K730" t="s">
        <v>2260</v>
      </c>
      <c r="L730" t="s">
        <v>2261</v>
      </c>
      <c r="M730" t="s">
        <v>802</v>
      </c>
      <c r="N730" t="s">
        <v>30</v>
      </c>
      <c r="O730" t="s">
        <v>30</v>
      </c>
      <c r="P730" s="6" t="str">
        <f>IFERROR(VLOOKUP(VALUE(LEFT(M730,2)),'[1]PT VLookup table'!$A$2:$B$15,2,FALSE),"")</f>
        <v>PEI</v>
      </c>
    </row>
    <row r="731" spans="1:16" ht="15.6" x14ac:dyDescent="0.3">
      <c r="A731" t="s">
        <v>103</v>
      </c>
      <c r="B731" t="s">
        <v>32</v>
      </c>
      <c r="C731" t="s">
        <v>2262</v>
      </c>
      <c r="D731" s="5">
        <f t="shared" si="11"/>
        <v>45996.044270833336</v>
      </c>
      <c r="E731" t="s">
        <v>34</v>
      </c>
      <c r="F731" t="s">
        <v>137</v>
      </c>
      <c r="G731" t="s">
        <v>36</v>
      </c>
      <c r="H731" t="s">
        <v>37</v>
      </c>
      <c r="I731" t="s">
        <v>38</v>
      </c>
      <c r="J731" t="s">
        <v>39</v>
      </c>
      <c r="K731" t="s">
        <v>2263</v>
      </c>
      <c r="L731" t="s">
        <v>2264</v>
      </c>
      <c r="M731" t="s">
        <v>1739</v>
      </c>
      <c r="N731" t="s">
        <v>30</v>
      </c>
      <c r="O731" t="s">
        <v>30</v>
      </c>
      <c r="P731" s="6" t="str">
        <f>IFERROR(VLOOKUP(VALUE(LEFT(M731,2)),'[1]PT VLookup table'!$A$2:$B$15,2,FALSE),"")</f>
        <v>QC</v>
      </c>
    </row>
    <row r="732" spans="1:16" ht="15.6" x14ac:dyDescent="0.3">
      <c r="A732" t="s">
        <v>31</v>
      </c>
      <c r="B732" t="s">
        <v>32</v>
      </c>
      <c r="C732" t="s">
        <v>2265</v>
      </c>
      <c r="D732" s="5">
        <f t="shared" si="11"/>
        <v>45996.047685185185</v>
      </c>
      <c r="E732" t="s">
        <v>23</v>
      </c>
      <c r="F732" t="s">
        <v>105</v>
      </c>
      <c r="G732" t="s">
        <v>36</v>
      </c>
      <c r="H732" t="s">
        <v>37</v>
      </c>
      <c r="I732" t="s">
        <v>38</v>
      </c>
      <c r="J732" t="s">
        <v>39</v>
      </c>
      <c r="K732" t="s">
        <v>2266</v>
      </c>
      <c r="L732" t="s">
        <v>2267</v>
      </c>
      <c r="M732" t="s">
        <v>2268</v>
      </c>
      <c r="N732" t="s">
        <v>30</v>
      </c>
      <c r="O732" t="s">
        <v>30</v>
      </c>
      <c r="P732" s="6" t="str">
        <f>IFERROR(VLOOKUP(VALUE(LEFT(M732,2)),'[1]PT VLookup table'!$A$2:$B$15,2,FALSE),"")</f>
        <v>BC</v>
      </c>
    </row>
    <row r="733" spans="1:16" ht="15.6" x14ac:dyDescent="0.3">
      <c r="A733" t="s">
        <v>31</v>
      </c>
      <c r="B733" t="s">
        <v>32</v>
      </c>
      <c r="C733" t="s">
        <v>2265</v>
      </c>
      <c r="D733" s="5">
        <f t="shared" si="11"/>
        <v>45996.047685185185</v>
      </c>
      <c r="E733" t="s">
        <v>23</v>
      </c>
      <c r="F733" t="s">
        <v>105</v>
      </c>
      <c r="G733" t="s">
        <v>36</v>
      </c>
      <c r="H733" t="s">
        <v>37</v>
      </c>
      <c r="I733" t="s">
        <v>38</v>
      </c>
      <c r="J733" t="s">
        <v>39</v>
      </c>
      <c r="K733" t="s">
        <v>2269</v>
      </c>
      <c r="L733" t="s">
        <v>2267</v>
      </c>
      <c r="M733" t="s">
        <v>2270</v>
      </c>
      <c r="N733" t="s">
        <v>30</v>
      </c>
      <c r="O733" t="s">
        <v>30</v>
      </c>
      <c r="P733" s="6" t="str">
        <f>IFERROR(VLOOKUP(VALUE(LEFT(M733,2)),'[1]PT VLookup table'!$A$2:$B$15,2,FALSE),"")</f>
        <v>BC</v>
      </c>
    </row>
    <row r="734" spans="1:16" ht="15.6" x14ac:dyDescent="0.3">
      <c r="A734" t="s">
        <v>103</v>
      </c>
      <c r="B734" t="s">
        <v>32</v>
      </c>
      <c r="C734" t="s">
        <v>2271</v>
      </c>
      <c r="D734" s="5">
        <f t="shared" si="11"/>
        <v>45996.048935185187</v>
      </c>
      <c r="E734" t="s">
        <v>34</v>
      </c>
      <c r="F734" t="s">
        <v>35</v>
      </c>
      <c r="G734" t="s">
        <v>36</v>
      </c>
      <c r="H734" t="s">
        <v>37</v>
      </c>
      <c r="I734" t="s">
        <v>38</v>
      </c>
      <c r="J734" t="s">
        <v>39</v>
      </c>
      <c r="K734" t="s">
        <v>2272</v>
      </c>
      <c r="L734" t="s">
        <v>2273</v>
      </c>
      <c r="M734" t="s">
        <v>1739</v>
      </c>
      <c r="N734" t="s">
        <v>30</v>
      </c>
      <c r="O734" t="s">
        <v>30</v>
      </c>
      <c r="P734" s="6" t="str">
        <f>IFERROR(VLOOKUP(VALUE(LEFT(M734,2)),'[1]PT VLookup table'!$A$2:$B$15,2,FALSE),"")</f>
        <v>QC</v>
      </c>
    </row>
    <row r="735" spans="1:16" ht="15.6" x14ac:dyDescent="0.3">
      <c r="A735" t="s">
        <v>31</v>
      </c>
      <c r="B735" t="s">
        <v>32</v>
      </c>
      <c r="C735" t="s">
        <v>2274</v>
      </c>
      <c r="D735" s="5">
        <f t="shared" si="11"/>
        <v>45996.049143518518</v>
      </c>
      <c r="E735" t="s">
        <v>34</v>
      </c>
      <c r="F735" t="s">
        <v>137</v>
      </c>
      <c r="G735" t="s">
        <v>36</v>
      </c>
      <c r="H735" t="s">
        <v>37</v>
      </c>
      <c r="I735" t="s">
        <v>38</v>
      </c>
      <c r="J735" t="s">
        <v>39</v>
      </c>
      <c r="K735" t="s">
        <v>2275</v>
      </c>
      <c r="L735" t="s">
        <v>2276</v>
      </c>
      <c r="M735" t="s">
        <v>2121</v>
      </c>
      <c r="N735" t="s">
        <v>30</v>
      </c>
      <c r="O735" t="s">
        <v>30</v>
      </c>
      <c r="P735" s="6" t="str">
        <f>IFERROR(VLOOKUP(VALUE(LEFT(M735,2)),'[1]PT VLookup table'!$A$2:$B$15,2,FALSE),"")</f>
        <v>NS</v>
      </c>
    </row>
    <row r="736" spans="1:16" ht="15.6" x14ac:dyDescent="0.3">
      <c r="A736" t="s">
        <v>31</v>
      </c>
      <c r="B736" t="s">
        <v>32</v>
      </c>
      <c r="C736" t="s">
        <v>2277</v>
      </c>
      <c r="D736" s="5">
        <f t="shared" si="11"/>
        <v>45996.050254629627</v>
      </c>
      <c r="E736" t="s">
        <v>34</v>
      </c>
      <c r="F736" t="s">
        <v>35</v>
      </c>
      <c r="G736" t="s">
        <v>36</v>
      </c>
      <c r="H736" t="s">
        <v>37</v>
      </c>
      <c r="I736" t="s">
        <v>38</v>
      </c>
      <c r="J736" t="s">
        <v>39</v>
      </c>
      <c r="K736" t="s">
        <v>2278</v>
      </c>
      <c r="L736" t="s">
        <v>2279</v>
      </c>
      <c r="M736" t="s">
        <v>802</v>
      </c>
      <c r="N736" t="s">
        <v>30</v>
      </c>
      <c r="O736" t="s">
        <v>30</v>
      </c>
      <c r="P736" s="6" t="str">
        <f>IFERROR(VLOOKUP(VALUE(LEFT(M736,2)),'[1]PT VLookup table'!$A$2:$B$15,2,FALSE),"")</f>
        <v>PEI</v>
      </c>
    </row>
    <row r="737" spans="1:16" ht="15.6" x14ac:dyDescent="0.3">
      <c r="A737" t="s">
        <v>31</v>
      </c>
      <c r="B737" t="s">
        <v>32</v>
      </c>
      <c r="C737" t="s">
        <v>2280</v>
      </c>
      <c r="D737" s="5">
        <f t="shared" si="11"/>
        <v>45996.052523148152</v>
      </c>
      <c r="E737" t="s">
        <v>23</v>
      </c>
      <c r="F737" t="s">
        <v>537</v>
      </c>
      <c r="G737" t="s">
        <v>36</v>
      </c>
      <c r="H737" t="s">
        <v>37</v>
      </c>
      <c r="I737" t="s">
        <v>38</v>
      </c>
      <c r="J737" t="s">
        <v>39</v>
      </c>
      <c r="K737" t="s">
        <v>2281</v>
      </c>
      <c r="L737" t="s">
        <v>2282</v>
      </c>
      <c r="M737" t="s">
        <v>431</v>
      </c>
      <c r="N737" t="s">
        <v>30</v>
      </c>
      <c r="O737" t="s">
        <v>30</v>
      </c>
      <c r="P737" s="6" t="str">
        <f>IFERROR(VLOOKUP(VALUE(LEFT(M737,2)),'[1]PT VLookup table'!$A$2:$B$15,2,FALSE),"")</f>
        <v>YK</v>
      </c>
    </row>
    <row r="738" spans="1:16" ht="15.6" x14ac:dyDescent="0.3">
      <c r="A738" t="s">
        <v>31</v>
      </c>
      <c r="B738" t="s">
        <v>32</v>
      </c>
      <c r="C738" t="s">
        <v>2283</v>
      </c>
      <c r="D738" s="5">
        <f t="shared" si="11"/>
        <v>45996.055393518516</v>
      </c>
      <c r="E738" t="s">
        <v>23</v>
      </c>
      <c r="F738" t="s">
        <v>35</v>
      </c>
      <c r="G738" t="s">
        <v>36</v>
      </c>
      <c r="H738" t="s">
        <v>37</v>
      </c>
      <c r="I738" t="s">
        <v>38</v>
      </c>
      <c r="J738" t="s">
        <v>39</v>
      </c>
      <c r="K738" t="s">
        <v>2284</v>
      </c>
      <c r="L738" t="s">
        <v>2285</v>
      </c>
      <c r="M738" t="s">
        <v>547</v>
      </c>
      <c r="N738" t="s">
        <v>30</v>
      </c>
      <c r="O738" t="s">
        <v>30</v>
      </c>
      <c r="P738" s="6" t="str">
        <f>IFERROR(VLOOKUP(VALUE(LEFT(M738,2)),'[1]PT VLookup table'!$A$2:$B$15,2,FALSE),"")</f>
        <v>NS</v>
      </c>
    </row>
    <row r="739" spans="1:16" ht="15.6" x14ac:dyDescent="0.3">
      <c r="A739" t="s">
        <v>31</v>
      </c>
      <c r="B739" t="s">
        <v>32</v>
      </c>
      <c r="C739" t="s">
        <v>2283</v>
      </c>
      <c r="D739" s="5">
        <f t="shared" si="11"/>
        <v>45996.055393518516</v>
      </c>
      <c r="E739" t="s">
        <v>34</v>
      </c>
      <c r="F739" t="s">
        <v>35</v>
      </c>
      <c r="G739" t="s">
        <v>36</v>
      </c>
      <c r="H739" t="s">
        <v>37</v>
      </c>
      <c r="I739" t="s">
        <v>38</v>
      </c>
      <c r="J739" t="s">
        <v>39</v>
      </c>
      <c r="K739" t="s">
        <v>2286</v>
      </c>
      <c r="L739" t="s">
        <v>2124</v>
      </c>
      <c r="M739" t="s">
        <v>2287</v>
      </c>
      <c r="N739" t="s">
        <v>30</v>
      </c>
      <c r="O739" t="s">
        <v>30</v>
      </c>
      <c r="P739" s="6" t="str">
        <f>IFERROR(VLOOKUP(VALUE(LEFT(M739,2)),'[1]PT VLookup table'!$A$2:$B$15,2,FALSE),"")</f>
        <v>NS</v>
      </c>
    </row>
    <row r="740" spans="1:16" ht="15.6" x14ac:dyDescent="0.3">
      <c r="A740" t="s">
        <v>31</v>
      </c>
      <c r="B740" t="s">
        <v>32</v>
      </c>
      <c r="C740" t="s">
        <v>2288</v>
      </c>
      <c r="D740" s="5">
        <f t="shared" si="11"/>
        <v>45996.063287037039</v>
      </c>
      <c r="E740" t="s">
        <v>34</v>
      </c>
      <c r="F740" t="s">
        <v>35</v>
      </c>
      <c r="G740" t="s">
        <v>36</v>
      </c>
      <c r="H740" t="s">
        <v>37</v>
      </c>
      <c r="I740" t="s">
        <v>38</v>
      </c>
      <c r="J740" t="s">
        <v>39</v>
      </c>
      <c r="K740" t="s">
        <v>2289</v>
      </c>
      <c r="L740" t="s">
        <v>2290</v>
      </c>
      <c r="M740" t="s">
        <v>2291</v>
      </c>
      <c r="N740" t="s">
        <v>30</v>
      </c>
      <c r="O740" t="s">
        <v>30</v>
      </c>
      <c r="P740" s="6" t="str">
        <f>IFERROR(VLOOKUP(VALUE(LEFT(M740,2)),'[1]PT VLookup table'!$A$2:$B$15,2,FALSE),"")</f>
        <v>NS</v>
      </c>
    </row>
    <row r="741" spans="1:16" ht="15.6" x14ac:dyDescent="0.3">
      <c r="A741" t="s">
        <v>31</v>
      </c>
      <c r="B741" t="s">
        <v>32</v>
      </c>
      <c r="C741" t="s">
        <v>2292</v>
      </c>
      <c r="D741" s="5">
        <f t="shared" si="11"/>
        <v>45996.102997685186</v>
      </c>
      <c r="E741" t="s">
        <v>34</v>
      </c>
      <c r="F741" t="s">
        <v>105</v>
      </c>
      <c r="G741" t="s">
        <v>36</v>
      </c>
      <c r="H741" t="s">
        <v>37</v>
      </c>
      <c r="I741" t="s">
        <v>38</v>
      </c>
      <c r="J741" t="s">
        <v>39</v>
      </c>
      <c r="K741" t="s">
        <v>2293</v>
      </c>
      <c r="L741" t="s">
        <v>2294</v>
      </c>
      <c r="M741" t="s">
        <v>2153</v>
      </c>
      <c r="N741" t="s">
        <v>30</v>
      </c>
      <c r="O741" t="s">
        <v>30</v>
      </c>
      <c r="P741" s="6" t="str">
        <f>IFERROR(VLOOKUP(VALUE(LEFT(M741,2)),'[1]PT VLookup table'!$A$2:$B$15,2,FALSE),"")</f>
        <v>NL</v>
      </c>
    </row>
    <row r="742" spans="1:16" ht="15.6" x14ac:dyDescent="0.3">
      <c r="A742" t="s">
        <v>31</v>
      </c>
      <c r="B742" t="s">
        <v>32</v>
      </c>
      <c r="C742" t="s">
        <v>2295</v>
      </c>
      <c r="D742" s="5">
        <f t="shared" si="11"/>
        <v>45996.10359953704</v>
      </c>
      <c r="E742" t="s">
        <v>34</v>
      </c>
      <c r="F742" t="s">
        <v>105</v>
      </c>
      <c r="G742" t="s">
        <v>36</v>
      </c>
      <c r="H742" t="s">
        <v>37</v>
      </c>
      <c r="I742" t="s">
        <v>38</v>
      </c>
      <c r="J742" t="s">
        <v>39</v>
      </c>
      <c r="K742" t="s">
        <v>2296</v>
      </c>
      <c r="L742" t="s">
        <v>2297</v>
      </c>
      <c r="M742" t="s">
        <v>1800</v>
      </c>
      <c r="N742" t="s">
        <v>30</v>
      </c>
      <c r="O742" t="s">
        <v>30</v>
      </c>
      <c r="P742" s="6" t="str">
        <f>IFERROR(VLOOKUP(VALUE(LEFT(M742,2)),'[1]PT VLookup table'!$A$2:$B$15,2,FALSE),"")</f>
        <v>NL</v>
      </c>
    </row>
    <row r="743" spans="1:16" ht="15.6" x14ac:dyDescent="0.3">
      <c r="A743" t="s">
        <v>31</v>
      </c>
      <c r="B743" t="s">
        <v>32</v>
      </c>
      <c r="C743" t="s">
        <v>2298</v>
      </c>
      <c r="D743" s="5">
        <f t="shared" si="11"/>
        <v>45996.104155092595</v>
      </c>
      <c r="E743" t="s">
        <v>34</v>
      </c>
      <c r="F743" t="s">
        <v>105</v>
      </c>
      <c r="G743" t="s">
        <v>36</v>
      </c>
      <c r="H743" t="s">
        <v>37</v>
      </c>
      <c r="I743" t="s">
        <v>38</v>
      </c>
      <c r="J743" t="s">
        <v>39</v>
      </c>
      <c r="K743" t="s">
        <v>2299</v>
      </c>
      <c r="L743" t="s">
        <v>2300</v>
      </c>
      <c r="M743" t="s">
        <v>1762</v>
      </c>
      <c r="N743" t="s">
        <v>30</v>
      </c>
      <c r="O743" t="s">
        <v>30</v>
      </c>
      <c r="P743" s="6" t="str">
        <f>IFERROR(VLOOKUP(VALUE(LEFT(M743,2)),'[1]PT VLookup table'!$A$2:$B$15,2,FALSE),"")</f>
        <v>NL</v>
      </c>
    </row>
    <row r="744" spans="1:16" ht="15.6" x14ac:dyDescent="0.3">
      <c r="A744" t="s">
        <v>31</v>
      </c>
      <c r="B744" t="s">
        <v>32</v>
      </c>
      <c r="C744" t="s">
        <v>2301</v>
      </c>
      <c r="D744" s="5">
        <f t="shared" si="11"/>
        <v>45996.105868055558</v>
      </c>
      <c r="E744" t="s">
        <v>34</v>
      </c>
      <c r="F744" t="s">
        <v>35</v>
      </c>
      <c r="G744" t="s">
        <v>36</v>
      </c>
      <c r="H744" t="s">
        <v>37</v>
      </c>
      <c r="I744" t="s">
        <v>38</v>
      </c>
      <c r="J744" t="s">
        <v>39</v>
      </c>
      <c r="K744" t="s">
        <v>2302</v>
      </c>
      <c r="L744" t="s">
        <v>2303</v>
      </c>
      <c r="M744" t="s">
        <v>2101</v>
      </c>
      <c r="N744" t="s">
        <v>30</v>
      </c>
      <c r="O744" t="s">
        <v>30</v>
      </c>
      <c r="P744" s="6" t="str">
        <f>IFERROR(VLOOKUP(VALUE(LEFT(M744,2)),'[1]PT VLookup table'!$A$2:$B$15,2,FALSE),"")</f>
        <v>NL</v>
      </c>
    </row>
    <row r="745" spans="1:16" ht="15.6" x14ac:dyDescent="0.3">
      <c r="A745" t="s">
        <v>31</v>
      </c>
      <c r="B745" t="s">
        <v>32</v>
      </c>
      <c r="C745" t="s">
        <v>2304</v>
      </c>
      <c r="D745" s="5">
        <f t="shared" si="11"/>
        <v>45996.106261574074</v>
      </c>
      <c r="E745" t="s">
        <v>34</v>
      </c>
      <c r="F745" t="s">
        <v>137</v>
      </c>
      <c r="G745" t="s">
        <v>36</v>
      </c>
      <c r="H745" t="s">
        <v>37</v>
      </c>
      <c r="I745" t="s">
        <v>38</v>
      </c>
      <c r="J745" t="s">
        <v>39</v>
      </c>
      <c r="K745" t="s">
        <v>2305</v>
      </c>
      <c r="L745" t="s">
        <v>2306</v>
      </c>
      <c r="M745" t="s">
        <v>2094</v>
      </c>
      <c r="N745" t="s">
        <v>30</v>
      </c>
      <c r="O745" t="s">
        <v>30</v>
      </c>
      <c r="P745" s="6" t="str">
        <f>IFERROR(VLOOKUP(VALUE(LEFT(M745,2)),'[1]PT VLookup table'!$A$2:$B$15,2,FALSE),"")</f>
        <v>NL</v>
      </c>
    </row>
    <row r="746" spans="1:16" ht="15.6" x14ac:dyDescent="0.3">
      <c r="A746" t="s">
        <v>31</v>
      </c>
      <c r="B746" t="s">
        <v>32</v>
      </c>
      <c r="C746" t="s">
        <v>2307</v>
      </c>
      <c r="D746" s="5">
        <f t="shared" si="11"/>
        <v>45996.10728009259</v>
      </c>
      <c r="E746" t="s">
        <v>34</v>
      </c>
      <c r="F746" t="s">
        <v>137</v>
      </c>
      <c r="G746" t="s">
        <v>36</v>
      </c>
      <c r="H746" t="s">
        <v>37</v>
      </c>
      <c r="I746" t="s">
        <v>38</v>
      </c>
      <c r="J746" t="s">
        <v>39</v>
      </c>
      <c r="K746" t="s">
        <v>2308</v>
      </c>
      <c r="L746" t="s">
        <v>2309</v>
      </c>
      <c r="M746" t="s">
        <v>2090</v>
      </c>
      <c r="N746" t="s">
        <v>30</v>
      </c>
      <c r="O746" t="s">
        <v>30</v>
      </c>
      <c r="P746" s="6" t="str">
        <f>IFERROR(VLOOKUP(VALUE(LEFT(M746,2)),'[1]PT VLookup table'!$A$2:$B$15,2,FALSE),"")</f>
        <v>NL</v>
      </c>
    </row>
    <row r="747" spans="1:16" ht="15.6" x14ac:dyDescent="0.3">
      <c r="A747" t="s">
        <v>31</v>
      </c>
      <c r="B747" t="s">
        <v>32</v>
      </c>
      <c r="C747" t="s">
        <v>2310</v>
      </c>
      <c r="D747" s="5">
        <f t="shared" si="11"/>
        <v>45996.107835648145</v>
      </c>
      <c r="E747" t="s">
        <v>34</v>
      </c>
      <c r="F747" t="s">
        <v>433</v>
      </c>
      <c r="G747" t="s">
        <v>36</v>
      </c>
      <c r="H747" t="s">
        <v>37</v>
      </c>
      <c r="I747" t="s">
        <v>38</v>
      </c>
      <c r="J747" t="s">
        <v>39</v>
      </c>
      <c r="K747" t="s">
        <v>2311</v>
      </c>
      <c r="L747" t="s">
        <v>2312</v>
      </c>
      <c r="M747" t="s">
        <v>2145</v>
      </c>
      <c r="N747" t="s">
        <v>30</v>
      </c>
      <c r="O747" t="s">
        <v>30</v>
      </c>
      <c r="P747" s="6" t="str">
        <f>IFERROR(VLOOKUP(VALUE(LEFT(M747,2)),'[1]PT VLookup table'!$A$2:$B$15,2,FALSE),"")</f>
        <v>NL</v>
      </c>
    </row>
    <row r="748" spans="1:16" ht="15.6" x14ac:dyDescent="0.3">
      <c r="A748" t="s">
        <v>31</v>
      </c>
      <c r="B748" t="s">
        <v>32</v>
      </c>
      <c r="C748" t="s">
        <v>2313</v>
      </c>
      <c r="D748" s="5">
        <f t="shared" si="11"/>
        <v>45996.108553240738</v>
      </c>
      <c r="E748" t="s">
        <v>34</v>
      </c>
      <c r="F748" t="s">
        <v>433</v>
      </c>
      <c r="G748" t="s">
        <v>36</v>
      </c>
      <c r="H748" t="s">
        <v>37</v>
      </c>
      <c r="I748" t="s">
        <v>38</v>
      </c>
      <c r="J748" t="s">
        <v>39</v>
      </c>
      <c r="K748" t="s">
        <v>2314</v>
      </c>
      <c r="L748" t="s">
        <v>2315</v>
      </c>
      <c r="M748" t="s">
        <v>2149</v>
      </c>
      <c r="N748" t="s">
        <v>30</v>
      </c>
      <c r="O748" t="s">
        <v>30</v>
      </c>
      <c r="P748" s="6" t="str">
        <f>IFERROR(VLOOKUP(VALUE(LEFT(M748,2)),'[1]PT VLookup table'!$A$2:$B$15,2,FALSE),"")</f>
        <v>NL</v>
      </c>
    </row>
    <row r="749" spans="1:16" ht="15.6" x14ac:dyDescent="0.3">
      <c r="A749" t="s">
        <v>31</v>
      </c>
      <c r="B749" t="s">
        <v>32</v>
      </c>
      <c r="C749" t="s">
        <v>2316</v>
      </c>
      <c r="D749" s="5">
        <f t="shared" si="11"/>
        <v>45996.123865740738</v>
      </c>
      <c r="E749" t="s">
        <v>34</v>
      </c>
      <c r="F749" t="s">
        <v>48</v>
      </c>
      <c r="G749" t="s">
        <v>36</v>
      </c>
      <c r="H749" t="s">
        <v>37</v>
      </c>
      <c r="I749" t="s">
        <v>70</v>
      </c>
      <c r="J749" t="s">
        <v>39</v>
      </c>
      <c r="K749" t="s">
        <v>2317</v>
      </c>
      <c r="L749" t="s">
        <v>2318</v>
      </c>
      <c r="M749" t="s">
        <v>2319</v>
      </c>
      <c r="N749" t="s">
        <v>30</v>
      </c>
      <c r="O749" t="s">
        <v>30</v>
      </c>
      <c r="P749" s="6" t="str">
        <f>IFERROR(VLOOKUP(VALUE(LEFT(M749,2)),'[1]PT VLookup table'!$A$2:$B$15,2,FALSE),"")</f>
        <v>ON</v>
      </c>
    </row>
    <row r="750" spans="1:16" ht="15.6" x14ac:dyDescent="0.3">
      <c r="A750" t="s">
        <v>20</v>
      </c>
      <c r="B750" t="s">
        <v>21</v>
      </c>
      <c r="C750" t="s">
        <v>2320</v>
      </c>
      <c r="D750" s="5">
        <f t="shared" si="11"/>
        <v>45996.125057870369</v>
      </c>
      <c r="E750" t="s">
        <v>23</v>
      </c>
      <c r="F750" t="s">
        <v>24</v>
      </c>
      <c r="G750" t="s">
        <v>25</v>
      </c>
      <c r="H750" t="s">
        <v>25</v>
      </c>
      <c r="I750" t="s">
        <v>25</v>
      </c>
      <c r="J750" t="s">
        <v>26</v>
      </c>
      <c r="K750" t="s">
        <v>2321</v>
      </c>
      <c r="L750" t="s">
        <v>2322</v>
      </c>
      <c r="M750" t="s">
        <v>29</v>
      </c>
      <c r="N750" t="s">
        <v>30</v>
      </c>
      <c r="O750" t="s">
        <v>30</v>
      </c>
      <c r="P750" s="6" t="str">
        <f>IFERROR(VLOOKUP(VALUE(LEFT(M750,2)),'[1]PT VLookup table'!$A$2:$B$15,2,FALSE),"")</f>
        <v>NWT</v>
      </c>
    </row>
    <row r="751" spans="1:16" ht="15.6" x14ac:dyDescent="0.3">
      <c r="A751" t="s">
        <v>31</v>
      </c>
      <c r="B751" t="s">
        <v>32</v>
      </c>
      <c r="C751" t="s">
        <v>2323</v>
      </c>
      <c r="D751" s="5">
        <f t="shared" si="11"/>
        <v>45996.164548611108</v>
      </c>
      <c r="E751" t="s">
        <v>23</v>
      </c>
      <c r="F751" t="s">
        <v>35</v>
      </c>
      <c r="G751" t="s">
        <v>36</v>
      </c>
      <c r="H751" t="s">
        <v>37</v>
      </c>
      <c r="I751" t="s">
        <v>38</v>
      </c>
      <c r="J751" t="s">
        <v>39</v>
      </c>
      <c r="K751" t="s">
        <v>2324</v>
      </c>
      <c r="L751" t="s">
        <v>2325</v>
      </c>
      <c r="M751" t="s">
        <v>2326</v>
      </c>
      <c r="N751" t="s">
        <v>30</v>
      </c>
      <c r="O751" t="s">
        <v>30</v>
      </c>
      <c r="P751" s="6" t="str">
        <f>IFERROR(VLOOKUP(VALUE(LEFT(M751,2)),'[1]PT VLookup table'!$A$2:$B$15,2,FALSE),"")</f>
        <v>ON</v>
      </c>
    </row>
    <row r="752" spans="1:16" ht="15.6" x14ac:dyDescent="0.3">
      <c r="A752" t="s">
        <v>31</v>
      </c>
      <c r="B752" t="s">
        <v>32</v>
      </c>
      <c r="C752" t="s">
        <v>2327</v>
      </c>
      <c r="D752" s="5">
        <f t="shared" si="11"/>
        <v>45996.166192129633</v>
      </c>
      <c r="E752" t="s">
        <v>23</v>
      </c>
      <c r="F752" t="s">
        <v>35</v>
      </c>
      <c r="G752" t="s">
        <v>36</v>
      </c>
      <c r="H752" t="s">
        <v>110</v>
      </c>
      <c r="I752" t="s">
        <v>38</v>
      </c>
      <c r="J752" t="s">
        <v>39</v>
      </c>
      <c r="K752" t="s">
        <v>2328</v>
      </c>
      <c r="L752" t="s">
        <v>2329</v>
      </c>
      <c r="M752" t="s">
        <v>196</v>
      </c>
      <c r="N752" t="s">
        <v>30</v>
      </c>
      <c r="O752" t="s">
        <v>30</v>
      </c>
      <c r="P752" s="6" t="str">
        <f>IFERROR(VLOOKUP(VALUE(LEFT(M752,2)),'[1]PT VLookup table'!$A$2:$B$15,2,FALSE),"")</f>
        <v>ON</v>
      </c>
    </row>
    <row r="753" spans="1:16" ht="15.6" x14ac:dyDescent="0.3">
      <c r="A753" t="s">
        <v>31</v>
      </c>
      <c r="B753" t="s">
        <v>32</v>
      </c>
      <c r="C753" t="s">
        <v>2330</v>
      </c>
      <c r="D753" s="5">
        <f t="shared" si="11"/>
        <v>45996.172395833331</v>
      </c>
      <c r="E753" t="s">
        <v>34</v>
      </c>
      <c r="F753" t="s">
        <v>48</v>
      </c>
      <c r="G753" t="s">
        <v>36</v>
      </c>
      <c r="H753" t="s">
        <v>37</v>
      </c>
      <c r="I753" t="s">
        <v>70</v>
      </c>
      <c r="J753" t="s">
        <v>39</v>
      </c>
      <c r="K753" t="s">
        <v>2331</v>
      </c>
      <c r="L753" t="s">
        <v>2332</v>
      </c>
      <c r="M753" t="s">
        <v>2333</v>
      </c>
      <c r="N753" t="s">
        <v>30</v>
      </c>
      <c r="O753" t="s">
        <v>30</v>
      </c>
      <c r="P753" s="6" t="str">
        <f>IFERROR(VLOOKUP(VALUE(LEFT(M753,2)),'[1]PT VLookup table'!$A$2:$B$15,2,FALSE),"")</f>
        <v>ON</v>
      </c>
    </row>
    <row r="754" spans="1:16" ht="15.6" x14ac:dyDescent="0.3">
      <c r="A754" t="s">
        <v>103</v>
      </c>
      <c r="B754" t="s">
        <v>32</v>
      </c>
      <c r="C754" t="s">
        <v>2334</v>
      </c>
      <c r="D754" s="5">
        <f t="shared" si="11"/>
        <v>45996.176111111112</v>
      </c>
      <c r="E754" t="s">
        <v>34</v>
      </c>
      <c r="F754" t="s">
        <v>433</v>
      </c>
      <c r="G754" t="s">
        <v>49</v>
      </c>
      <c r="H754" t="s">
        <v>50</v>
      </c>
      <c r="I754" t="s">
        <v>51</v>
      </c>
      <c r="J754" t="s">
        <v>39</v>
      </c>
      <c r="K754" t="s">
        <v>2335</v>
      </c>
      <c r="L754" t="s">
        <v>2336</v>
      </c>
      <c r="M754" t="s">
        <v>2241</v>
      </c>
      <c r="N754" t="s">
        <v>30</v>
      </c>
      <c r="O754" t="s">
        <v>30</v>
      </c>
      <c r="P754" s="6" t="str">
        <f>IFERROR(VLOOKUP(VALUE(LEFT(M754,2)),'[1]PT VLookup table'!$A$2:$B$15,2,FALSE),"")</f>
        <v>QC</v>
      </c>
    </row>
    <row r="755" spans="1:16" ht="15.6" x14ac:dyDescent="0.3">
      <c r="A755" t="s">
        <v>103</v>
      </c>
      <c r="B755" t="s">
        <v>32</v>
      </c>
      <c r="C755" t="s">
        <v>2337</v>
      </c>
      <c r="D755" s="5">
        <f t="shared" si="11"/>
        <v>45996.176782407405</v>
      </c>
      <c r="E755" t="s">
        <v>34</v>
      </c>
      <c r="F755" t="s">
        <v>137</v>
      </c>
      <c r="G755" t="s">
        <v>36</v>
      </c>
      <c r="H755" t="s">
        <v>37</v>
      </c>
      <c r="I755" t="s">
        <v>38</v>
      </c>
      <c r="J755" t="s">
        <v>39</v>
      </c>
      <c r="K755" t="s">
        <v>2338</v>
      </c>
      <c r="L755" t="s">
        <v>2339</v>
      </c>
      <c r="M755" t="s">
        <v>1819</v>
      </c>
      <c r="N755" t="s">
        <v>30</v>
      </c>
      <c r="O755" t="s">
        <v>30</v>
      </c>
      <c r="P755" s="6" t="str">
        <f>IFERROR(VLOOKUP(VALUE(LEFT(M755,2)),'[1]PT VLookup table'!$A$2:$B$15,2,FALSE),"")</f>
        <v>QC</v>
      </c>
    </row>
    <row r="756" spans="1:16" ht="15.6" x14ac:dyDescent="0.3">
      <c r="A756" t="s">
        <v>103</v>
      </c>
      <c r="B756" t="s">
        <v>32</v>
      </c>
      <c r="C756" t="s">
        <v>2340</v>
      </c>
      <c r="D756" s="5">
        <f t="shared" si="11"/>
        <v>45996.176932870374</v>
      </c>
      <c r="E756" t="s">
        <v>34</v>
      </c>
      <c r="F756" t="s">
        <v>137</v>
      </c>
      <c r="G756" t="s">
        <v>36</v>
      </c>
      <c r="H756" t="s">
        <v>37</v>
      </c>
      <c r="I756" t="s">
        <v>38</v>
      </c>
      <c r="J756" t="s">
        <v>39</v>
      </c>
      <c r="K756" t="s">
        <v>2341</v>
      </c>
      <c r="L756" t="s">
        <v>2342</v>
      </c>
      <c r="M756" t="s">
        <v>2177</v>
      </c>
      <c r="N756" t="s">
        <v>30</v>
      </c>
      <c r="O756" t="s">
        <v>30</v>
      </c>
      <c r="P756" s="6" t="str">
        <f>IFERROR(VLOOKUP(VALUE(LEFT(M756,2)),'[1]PT VLookup table'!$A$2:$B$15,2,FALSE),"")</f>
        <v>QC</v>
      </c>
    </row>
    <row r="757" spans="1:16" ht="15.6" x14ac:dyDescent="0.3">
      <c r="A757" t="s">
        <v>103</v>
      </c>
      <c r="B757" t="s">
        <v>32</v>
      </c>
      <c r="C757" t="s">
        <v>2343</v>
      </c>
      <c r="D757" s="5">
        <f t="shared" si="11"/>
        <v>45996.177789351852</v>
      </c>
      <c r="E757" t="s">
        <v>34</v>
      </c>
      <c r="F757" t="s">
        <v>137</v>
      </c>
      <c r="G757" t="s">
        <v>36</v>
      </c>
      <c r="H757" t="s">
        <v>37</v>
      </c>
      <c r="I757" t="s">
        <v>38</v>
      </c>
      <c r="J757" t="s">
        <v>39</v>
      </c>
      <c r="K757" t="s">
        <v>2344</v>
      </c>
      <c r="L757" t="s">
        <v>2342</v>
      </c>
      <c r="M757" t="s">
        <v>2177</v>
      </c>
      <c r="N757" t="s">
        <v>30</v>
      </c>
      <c r="O757" t="s">
        <v>30</v>
      </c>
      <c r="P757" s="6" t="str">
        <f>IFERROR(VLOOKUP(VALUE(LEFT(M757,2)),'[1]PT VLookup table'!$A$2:$B$15,2,FALSE),"")</f>
        <v>QC</v>
      </c>
    </row>
    <row r="758" spans="1:16" ht="15.6" x14ac:dyDescent="0.3">
      <c r="A758" t="s">
        <v>103</v>
      </c>
      <c r="B758" t="s">
        <v>32</v>
      </c>
      <c r="C758" t="s">
        <v>2345</v>
      </c>
      <c r="D758" s="5">
        <f t="shared" si="11"/>
        <v>45996.17832175926</v>
      </c>
      <c r="E758" t="s">
        <v>34</v>
      </c>
      <c r="F758" t="s">
        <v>137</v>
      </c>
      <c r="G758" t="s">
        <v>36</v>
      </c>
      <c r="H758" t="s">
        <v>37</v>
      </c>
      <c r="I758" t="s">
        <v>38</v>
      </c>
      <c r="J758" t="s">
        <v>39</v>
      </c>
      <c r="K758" t="s">
        <v>2346</v>
      </c>
      <c r="L758" t="s">
        <v>2339</v>
      </c>
      <c r="M758" t="s">
        <v>1819</v>
      </c>
      <c r="N758" t="s">
        <v>30</v>
      </c>
      <c r="O758" t="s">
        <v>30</v>
      </c>
      <c r="P758" s="6" t="str">
        <f>IFERROR(VLOOKUP(VALUE(LEFT(M758,2)),'[1]PT VLookup table'!$A$2:$B$15,2,FALSE),"")</f>
        <v>QC</v>
      </c>
    </row>
    <row r="759" spans="1:16" ht="15.6" x14ac:dyDescent="0.3">
      <c r="A759" t="s">
        <v>103</v>
      </c>
      <c r="B759" t="s">
        <v>32</v>
      </c>
      <c r="C759" t="s">
        <v>2347</v>
      </c>
      <c r="D759" s="5">
        <f t="shared" si="11"/>
        <v>45996.181921296295</v>
      </c>
      <c r="E759" t="s">
        <v>34</v>
      </c>
      <c r="F759" t="s">
        <v>433</v>
      </c>
      <c r="G759" t="s">
        <v>36</v>
      </c>
      <c r="H759" t="s">
        <v>37</v>
      </c>
      <c r="I759" t="s">
        <v>38</v>
      </c>
      <c r="J759" t="s">
        <v>39</v>
      </c>
      <c r="K759" t="s">
        <v>2348</v>
      </c>
      <c r="L759" t="s">
        <v>2349</v>
      </c>
      <c r="M759" t="s">
        <v>2166</v>
      </c>
      <c r="N759" t="s">
        <v>30</v>
      </c>
      <c r="O759" t="s">
        <v>30</v>
      </c>
      <c r="P759" s="6" t="str">
        <f>IFERROR(VLOOKUP(VALUE(LEFT(M759,2)),'[1]PT VLookup table'!$A$2:$B$15,2,FALSE),"")</f>
        <v>QC</v>
      </c>
    </row>
    <row r="760" spans="1:16" ht="15.6" x14ac:dyDescent="0.3">
      <c r="A760" t="s">
        <v>103</v>
      </c>
      <c r="B760" t="s">
        <v>32</v>
      </c>
      <c r="C760" t="s">
        <v>2350</v>
      </c>
      <c r="D760" s="5">
        <f t="shared" si="11"/>
        <v>45996.182928240742</v>
      </c>
      <c r="E760" t="s">
        <v>34</v>
      </c>
      <c r="F760" t="s">
        <v>433</v>
      </c>
      <c r="G760" t="s">
        <v>36</v>
      </c>
      <c r="H760" t="s">
        <v>37</v>
      </c>
      <c r="I760" t="s">
        <v>38</v>
      </c>
      <c r="J760" t="s">
        <v>39</v>
      </c>
      <c r="K760" t="s">
        <v>2351</v>
      </c>
      <c r="L760" t="s">
        <v>2349</v>
      </c>
      <c r="M760" t="s">
        <v>2166</v>
      </c>
      <c r="N760" t="s">
        <v>30</v>
      </c>
      <c r="O760" t="s">
        <v>30</v>
      </c>
      <c r="P760" s="6" t="str">
        <f>IFERROR(VLOOKUP(VALUE(LEFT(M760,2)),'[1]PT VLookup table'!$A$2:$B$15,2,FALSE),"")</f>
        <v>QC</v>
      </c>
    </row>
    <row r="761" spans="1:16" ht="15.6" x14ac:dyDescent="0.3">
      <c r="A761" t="s">
        <v>103</v>
      </c>
      <c r="B761" t="s">
        <v>32</v>
      </c>
      <c r="C761" t="s">
        <v>2352</v>
      </c>
      <c r="D761" s="5">
        <f t="shared" si="11"/>
        <v>45996.183240740742</v>
      </c>
      <c r="E761" t="s">
        <v>34</v>
      </c>
      <c r="F761" t="s">
        <v>1901</v>
      </c>
      <c r="G761" t="s">
        <v>36</v>
      </c>
      <c r="H761" t="s">
        <v>37</v>
      </c>
      <c r="I761" t="s">
        <v>38</v>
      </c>
      <c r="J761" t="s">
        <v>39</v>
      </c>
      <c r="K761" t="s">
        <v>2353</v>
      </c>
      <c r="L761" t="s">
        <v>2354</v>
      </c>
      <c r="M761" t="s">
        <v>2204</v>
      </c>
      <c r="N761" t="s">
        <v>30</v>
      </c>
      <c r="O761" t="s">
        <v>30</v>
      </c>
      <c r="P761" s="6" t="str">
        <f>IFERROR(VLOOKUP(VALUE(LEFT(M761,2)),'[1]PT VLookup table'!$A$2:$B$15,2,FALSE),"")</f>
        <v>QC</v>
      </c>
    </row>
    <row r="762" spans="1:16" ht="15.6" x14ac:dyDescent="0.3">
      <c r="A762" t="s">
        <v>103</v>
      </c>
      <c r="B762" t="s">
        <v>32</v>
      </c>
      <c r="C762" t="s">
        <v>2355</v>
      </c>
      <c r="D762" s="5">
        <f t="shared" si="11"/>
        <v>45996.186423611114</v>
      </c>
      <c r="E762" t="s">
        <v>34</v>
      </c>
      <c r="F762" t="s">
        <v>1901</v>
      </c>
      <c r="G762" t="s">
        <v>36</v>
      </c>
      <c r="H762" t="s">
        <v>37</v>
      </c>
      <c r="I762" t="s">
        <v>38</v>
      </c>
      <c r="J762" t="s">
        <v>39</v>
      </c>
      <c r="K762" t="s">
        <v>2356</v>
      </c>
      <c r="L762" t="s">
        <v>2354</v>
      </c>
      <c r="M762" t="s">
        <v>2204</v>
      </c>
      <c r="N762" t="s">
        <v>30</v>
      </c>
      <c r="O762" t="s">
        <v>30</v>
      </c>
      <c r="P762" s="6" t="str">
        <f>IFERROR(VLOOKUP(VALUE(LEFT(M762,2)),'[1]PT VLookup table'!$A$2:$B$15,2,FALSE),"")</f>
        <v>QC</v>
      </c>
    </row>
    <row r="763" spans="1:16" ht="15.6" x14ac:dyDescent="0.3">
      <c r="A763" t="s">
        <v>31</v>
      </c>
      <c r="B763" t="s">
        <v>32</v>
      </c>
      <c r="C763" t="s">
        <v>2357</v>
      </c>
      <c r="D763" s="5">
        <f t="shared" si="11"/>
        <v>45996.21465277778</v>
      </c>
      <c r="E763" t="s">
        <v>23</v>
      </c>
      <c r="F763" t="s">
        <v>660</v>
      </c>
      <c r="G763" t="s">
        <v>198</v>
      </c>
      <c r="H763" t="s">
        <v>37</v>
      </c>
      <c r="I763" t="s">
        <v>38</v>
      </c>
      <c r="J763" t="s">
        <v>39</v>
      </c>
      <c r="K763" t="s">
        <v>2358</v>
      </c>
      <c r="L763" t="s">
        <v>2359</v>
      </c>
      <c r="M763" t="s">
        <v>2360</v>
      </c>
      <c r="N763" t="s">
        <v>30</v>
      </c>
      <c r="O763" t="s">
        <v>30</v>
      </c>
      <c r="P763" s="6" t="str">
        <f>IFERROR(VLOOKUP(VALUE(LEFT(M763,2)),'[1]PT VLookup table'!$A$2:$B$15,2,FALSE),"")</f>
        <v>BC</v>
      </c>
    </row>
    <row r="764" spans="1:16" ht="15.6" x14ac:dyDescent="0.3">
      <c r="A764" t="s">
        <v>31</v>
      </c>
      <c r="B764" t="s">
        <v>32</v>
      </c>
      <c r="C764" t="s">
        <v>2361</v>
      </c>
      <c r="D764" s="5">
        <f t="shared" si="11"/>
        <v>45996.245196759257</v>
      </c>
      <c r="E764" t="s">
        <v>34</v>
      </c>
      <c r="F764" t="s">
        <v>48</v>
      </c>
      <c r="G764" t="s">
        <v>36</v>
      </c>
      <c r="H764" t="s">
        <v>37</v>
      </c>
      <c r="I764" t="s">
        <v>70</v>
      </c>
      <c r="J764" t="s">
        <v>39</v>
      </c>
      <c r="K764" t="s">
        <v>2362</v>
      </c>
      <c r="L764" t="s">
        <v>2363</v>
      </c>
      <c r="M764" t="s">
        <v>2364</v>
      </c>
      <c r="N764" t="s">
        <v>30</v>
      </c>
      <c r="O764" t="s">
        <v>30</v>
      </c>
      <c r="P764" s="6" t="str">
        <f>IFERROR(VLOOKUP(VALUE(LEFT(M764,2)),'[1]PT VLookup table'!$A$2:$B$15,2,FALSE),"")</f>
        <v>ON</v>
      </c>
    </row>
    <row r="765" spans="1:16" ht="15.6" x14ac:dyDescent="0.3">
      <c r="A765" t="s">
        <v>31</v>
      </c>
      <c r="B765" t="s">
        <v>32</v>
      </c>
      <c r="C765" t="s">
        <v>2365</v>
      </c>
      <c r="D765" s="5">
        <f t="shared" si="11"/>
        <v>45996.248020833336</v>
      </c>
      <c r="E765" t="s">
        <v>34</v>
      </c>
      <c r="F765" t="s">
        <v>48</v>
      </c>
      <c r="G765" t="s">
        <v>36</v>
      </c>
      <c r="H765" t="s">
        <v>50</v>
      </c>
      <c r="I765" t="s">
        <v>70</v>
      </c>
      <c r="J765" t="s">
        <v>39</v>
      </c>
      <c r="K765" t="s">
        <v>2366</v>
      </c>
      <c r="L765" t="s">
        <v>2367</v>
      </c>
      <c r="M765" t="s">
        <v>2197</v>
      </c>
      <c r="N765" t="s">
        <v>30</v>
      </c>
      <c r="O765" t="s">
        <v>30</v>
      </c>
      <c r="P765" s="6" t="str">
        <f>IFERROR(VLOOKUP(VALUE(LEFT(M765,2)),'[1]PT VLookup table'!$A$2:$B$15,2,FALSE),"")</f>
        <v>ON</v>
      </c>
    </row>
    <row r="766" spans="1:16" ht="15.6" x14ac:dyDescent="0.3">
      <c r="A766" t="s">
        <v>20</v>
      </c>
      <c r="B766" t="s">
        <v>21</v>
      </c>
      <c r="C766" t="s">
        <v>2368</v>
      </c>
      <c r="D766" s="5">
        <f t="shared" si="11"/>
        <v>45996.250057870369</v>
      </c>
      <c r="E766" t="s">
        <v>23</v>
      </c>
      <c r="F766" t="s">
        <v>24</v>
      </c>
      <c r="G766" t="s">
        <v>25</v>
      </c>
      <c r="H766" t="s">
        <v>25</v>
      </c>
      <c r="I766" t="s">
        <v>25</v>
      </c>
      <c r="J766" t="s">
        <v>26</v>
      </c>
      <c r="K766" t="s">
        <v>2369</v>
      </c>
      <c r="L766" t="s">
        <v>2370</v>
      </c>
      <c r="M766" t="s">
        <v>29</v>
      </c>
      <c r="N766" t="s">
        <v>30</v>
      </c>
      <c r="O766" t="s">
        <v>30</v>
      </c>
      <c r="P766" s="6" t="str">
        <f>IFERROR(VLOOKUP(VALUE(LEFT(M766,2)),'[1]PT VLookup table'!$A$2:$B$15,2,FALSE),"")</f>
        <v>NWT</v>
      </c>
    </row>
    <row r="767" spans="1:16" ht="15.6" x14ac:dyDescent="0.3">
      <c r="A767" t="s">
        <v>31</v>
      </c>
      <c r="B767" t="s">
        <v>32</v>
      </c>
      <c r="C767" t="s">
        <v>2371</v>
      </c>
      <c r="D767" s="5">
        <f t="shared" si="11"/>
        <v>45996.272719907407</v>
      </c>
      <c r="E767" t="s">
        <v>23</v>
      </c>
      <c r="F767" t="s">
        <v>660</v>
      </c>
      <c r="G767" t="s">
        <v>198</v>
      </c>
      <c r="H767" t="s">
        <v>37</v>
      </c>
      <c r="I767" t="s">
        <v>38</v>
      </c>
      <c r="J767" t="s">
        <v>39</v>
      </c>
      <c r="K767" t="s">
        <v>2372</v>
      </c>
      <c r="L767" t="s">
        <v>2373</v>
      </c>
      <c r="M767" t="s">
        <v>2374</v>
      </c>
      <c r="N767" t="s">
        <v>30</v>
      </c>
      <c r="O767" t="s">
        <v>30</v>
      </c>
      <c r="P767" s="6" t="str">
        <f>IFERROR(VLOOKUP(VALUE(LEFT(M767,2)),'[1]PT VLookup table'!$A$2:$B$15,2,FALSE),"")</f>
        <v>BC</v>
      </c>
    </row>
    <row r="768" spans="1:16" ht="15.6" x14ac:dyDescent="0.3">
      <c r="A768" t="s">
        <v>31</v>
      </c>
      <c r="B768" t="s">
        <v>32</v>
      </c>
      <c r="C768" t="s">
        <v>2375</v>
      </c>
      <c r="D768" s="5">
        <f t="shared" si="11"/>
        <v>45996.314513888887</v>
      </c>
      <c r="E768" t="s">
        <v>34</v>
      </c>
      <c r="F768" t="s">
        <v>660</v>
      </c>
      <c r="G768" t="s">
        <v>198</v>
      </c>
      <c r="H768" t="s">
        <v>37</v>
      </c>
      <c r="I768" t="s">
        <v>38</v>
      </c>
      <c r="J768" t="s">
        <v>39</v>
      </c>
      <c r="K768" t="s">
        <v>2376</v>
      </c>
      <c r="L768" t="s">
        <v>2377</v>
      </c>
      <c r="M768" t="s">
        <v>1487</v>
      </c>
      <c r="N768" t="s">
        <v>30</v>
      </c>
      <c r="O768" t="s">
        <v>30</v>
      </c>
      <c r="P768" s="6" t="str">
        <f>IFERROR(VLOOKUP(VALUE(LEFT(M768,2)),'[1]PT VLookup table'!$A$2:$B$15,2,FALSE),"")</f>
        <v>BC</v>
      </c>
    </row>
    <row r="769" spans="1:16" ht="15.6" x14ac:dyDescent="0.3">
      <c r="A769" t="s">
        <v>31</v>
      </c>
      <c r="B769" t="s">
        <v>32</v>
      </c>
      <c r="C769" t="s">
        <v>2378</v>
      </c>
      <c r="D769" s="5">
        <f t="shared" si="11"/>
        <v>45996.333958333336</v>
      </c>
      <c r="E769" t="s">
        <v>34</v>
      </c>
      <c r="F769" t="s">
        <v>48</v>
      </c>
      <c r="G769" t="s">
        <v>49</v>
      </c>
      <c r="H769" t="s">
        <v>50</v>
      </c>
      <c r="I769" t="s">
        <v>51</v>
      </c>
      <c r="J769" t="s">
        <v>39</v>
      </c>
      <c r="K769" t="s">
        <v>2379</v>
      </c>
      <c r="L769" t="s">
        <v>2380</v>
      </c>
      <c r="M769" t="s">
        <v>2381</v>
      </c>
      <c r="N769" t="s">
        <v>30</v>
      </c>
      <c r="O769" t="s">
        <v>30</v>
      </c>
      <c r="P769" s="6" t="str">
        <f>IFERROR(VLOOKUP(VALUE(LEFT(M769,2)),'[1]PT VLookup table'!$A$2:$B$15,2,FALSE),"")</f>
        <v>ON</v>
      </c>
    </row>
    <row r="770" spans="1:16" ht="15.6" x14ac:dyDescent="0.3">
      <c r="A770" t="s">
        <v>31</v>
      </c>
      <c r="B770" t="s">
        <v>32</v>
      </c>
      <c r="C770" t="s">
        <v>2382</v>
      </c>
      <c r="D770" s="5">
        <f t="shared" ref="D770:D833" si="12">DATEVALUE(LEFT(C770,10))+(TIMEVALUE(MID(C770,12,8))+TIMEVALUE(MID(C770,21,5)))</f>
        <v>45996.343310185184</v>
      </c>
      <c r="E770" t="s">
        <v>23</v>
      </c>
      <c r="F770" t="s">
        <v>35</v>
      </c>
      <c r="G770" t="s">
        <v>36</v>
      </c>
      <c r="H770" t="s">
        <v>37</v>
      </c>
      <c r="I770" t="s">
        <v>38</v>
      </c>
      <c r="J770" t="s">
        <v>39</v>
      </c>
      <c r="K770" t="s">
        <v>2383</v>
      </c>
      <c r="L770" t="s">
        <v>2384</v>
      </c>
      <c r="M770" t="s">
        <v>401</v>
      </c>
      <c r="N770" t="s">
        <v>30</v>
      </c>
      <c r="O770" t="s">
        <v>30</v>
      </c>
      <c r="P770" s="6" t="str">
        <f>IFERROR(VLOOKUP(VALUE(LEFT(M770,2)),'[1]PT VLookup table'!$A$2:$B$15,2,FALSE),"")</f>
        <v>ON</v>
      </c>
    </row>
    <row r="771" spans="1:16" ht="15.6" x14ac:dyDescent="0.3">
      <c r="A771" t="s">
        <v>31</v>
      </c>
      <c r="B771" t="s">
        <v>32</v>
      </c>
      <c r="C771" t="s">
        <v>2382</v>
      </c>
      <c r="D771" s="5">
        <f t="shared" si="12"/>
        <v>45996.343310185184</v>
      </c>
      <c r="E771" t="s">
        <v>34</v>
      </c>
      <c r="F771" t="s">
        <v>35</v>
      </c>
      <c r="G771" t="s">
        <v>36</v>
      </c>
      <c r="H771" t="s">
        <v>37</v>
      </c>
      <c r="I771" t="s">
        <v>38</v>
      </c>
      <c r="J771" t="s">
        <v>39</v>
      </c>
      <c r="K771" t="s">
        <v>2385</v>
      </c>
      <c r="L771" t="s">
        <v>2073</v>
      </c>
      <c r="M771" t="s">
        <v>2386</v>
      </c>
      <c r="N771" t="s">
        <v>30</v>
      </c>
      <c r="O771" t="s">
        <v>30</v>
      </c>
      <c r="P771" s="6" t="str">
        <f>IFERROR(VLOOKUP(VALUE(LEFT(M771,2)),'[1]PT VLookup table'!$A$2:$B$15,2,FALSE),"")</f>
        <v>ON</v>
      </c>
    </row>
    <row r="772" spans="1:16" ht="15.6" x14ac:dyDescent="0.3">
      <c r="A772" t="s">
        <v>31</v>
      </c>
      <c r="B772" t="s">
        <v>32</v>
      </c>
      <c r="C772" t="s">
        <v>2387</v>
      </c>
      <c r="D772" s="5">
        <f t="shared" si="12"/>
        <v>45996.344988425924</v>
      </c>
      <c r="E772" t="s">
        <v>34</v>
      </c>
      <c r="F772" t="s">
        <v>35</v>
      </c>
      <c r="G772" t="s">
        <v>36</v>
      </c>
      <c r="H772" t="s">
        <v>37</v>
      </c>
      <c r="I772" t="s">
        <v>38</v>
      </c>
      <c r="J772" t="s">
        <v>39</v>
      </c>
      <c r="K772" t="s">
        <v>2388</v>
      </c>
      <c r="L772" t="s">
        <v>2384</v>
      </c>
      <c r="M772" t="s">
        <v>401</v>
      </c>
      <c r="N772" t="s">
        <v>30</v>
      </c>
      <c r="O772" t="s">
        <v>30</v>
      </c>
      <c r="P772" s="6" t="str">
        <f>IFERROR(VLOOKUP(VALUE(LEFT(M772,2)),'[1]PT VLookup table'!$A$2:$B$15,2,FALSE),"")</f>
        <v>ON</v>
      </c>
    </row>
    <row r="773" spans="1:16" ht="15.6" x14ac:dyDescent="0.3">
      <c r="A773" t="s">
        <v>31</v>
      </c>
      <c r="B773" t="s">
        <v>32</v>
      </c>
      <c r="C773" t="s">
        <v>2389</v>
      </c>
      <c r="D773" s="5">
        <f t="shared" si="12"/>
        <v>45996.345034722224</v>
      </c>
      <c r="E773" t="s">
        <v>34</v>
      </c>
      <c r="F773" t="s">
        <v>35</v>
      </c>
      <c r="G773" t="s">
        <v>36</v>
      </c>
      <c r="H773" t="s">
        <v>37</v>
      </c>
      <c r="I773" t="s">
        <v>38</v>
      </c>
      <c r="J773" t="s">
        <v>39</v>
      </c>
      <c r="K773" t="s">
        <v>2390</v>
      </c>
      <c r="L773" t="s">
        <v>2391</v>
      </c>
      <c r="M773" t="s">
        <v>521</v>
      </c>
      <c r="N773" t="s">
        <v>30</v>
      </c>
      <c r="O773" t="s">
        <v>30</v>
      </c>
      <c r="P773" s="6" t="str">
        <f>IFERROR(VLOOKUP(VALUE(LEFT(M773,2)),'[1]PT VLookup table'!$A$2:$B$15,2,FALSE),"")</f>
        <v>ON</v>
      </c>
    </row>
    <row r="774" spans="1:16" ht="15.6" x14ac:dyDescent="0.3">
      <c r="A774" t="s">
        <v>31</v>
      </c>
      <c r="B774" t="s">
        <v>32</v>
      </c>
      <c r="C774" t="s">
        <v>2389</v>
      </c>
      <c r="D774" s="5">
        <f t="shared" si="12"/>
        <v>45996.345034722224</v>
      </c>
      <c r="E774" t="s">
        <v>34</v>
      </c>
      <c r="F774" t="s">
        <v>35</v>
      </c>
      <c r="G774" t="s">
        <v>36</v>
      </c>
      <c r="H774" t="s">
        <v>37</v>
      </c>
      <c r="I774" t="s">
        <v>38</v>
      </c>
      <c r="J774" t="s">
        <v>39</v>
      </c>
      <c r="K774" t="s">
        <v>2392</v>
      </c>
      <c r="L774" t="s">
        <v>2391</v>
      </c>
      <c r="M774" t="s">
        <v>2076</v>
      </c>
      <c r="N774" t="s">
        <v>30</v>
      </c>
      <c r="O774" t="s">
        <v>30</v>
      </c>
      <c r="P774" s="6" t="str">
        <f>IFERROR(VLOOKUP(VALUE(LEFT(M774,2)),'[1]PT VLookup table'!$A$2:$B$15,2,FALSE),"")</f>
        <v>ON</v>
      </c>
    </row>
    <row r="775" spans="1:16" ht="15.6" x14ac:dyDescent="0.3">
      <c r="A775" t="s">
        <v>31</v>
      </c>
      <c r="B775" t="s">
        <v>32</v>
      </c>
      <c r="C775" t="s">
        <v>2393</v>
      </c>
      <c r="D775" s="5">
        <f t="shared" si="12"/>
        <v>45996.346064814818</v>
      </c>
      <c r="E775" t="s">
        <v>34</v>
      </c>
      <c r="F775" t="s">
        <v>35</v>
      </c>
      <c r="G775" t="s">
        <v>49</v>
      </c>
      <c r="H775" t="s">
        <v>50</v>
      </c>
      <c r="I775" t="s">
        <v>51</v>
      </c>
      <c r="J775" t="s">
        <v>39</v>
      </c>
      <c r="K775" t="s">
        <v>2394</v>
      </c>
      <c r="L775" t="s">
        <v>2395</v>
      </c>
      <c r="M775" t="s">
        <v>2067</v>
      </c>
      <c r="N775" t="s">
        <v>30</v>
      </c>
      <c r="O775" t="s">
        <v>30</v>
      </c>
      <c r="P775" s="6" t="str">
        <f>IFERROR(VLOOKUP(VALUE(LEFT(M775,2)),'[1]PT VLookup table'!$A$2:$B$15,2,FALSE),"")</f>
        <v>ON</v>
      </c>
    </row>
    <row r="776" spans="1:16" ht="15.6" x14ac:dyDescent="0.3">
      <c r="A776" t="s">
        <v>31</v>
      </c>
      <c r="B776" t="s">
        <v>32</v>
      </c>
      <c r="C776" t="s">
        <v>2396</v>
      </c>
      <c r="D776" s="5">
        <f t="shared" si="12"/>
        <v>45996.346331018518</v>
      </c>
      <c r="E776" t="s">
        <v>34</v>
      </c>
      <c r="F776" t="s">
        <v>35</v>
      </c>
      <c r="G776" t="s">
        <v>36</v>
      </c>
      <c r="H776" t="s">
        <v>37</v>
      </c>
      <c r="I776" t="s">
        <v>38</v>
      </c>
      <c r="J776" t="s">
        <v>39</v>
      </c>
      <c r="K776" t="s">
        <v>2397</v>
      </c>
      <c r="L776" t="s">
        <v>2391</v>
      </c>
      <c r="M776" t="s">
        <v>2076</v>
      </c>
      <c r="N776" t="s">
        <v>30</v>
      </c>
      <c r="O776" t="s">
        <v>30</v>
      </c>
      <c r="P776" s="6" t="str">
        <f>IFERROR(VLOOKUP(VALUE(LEFT(M776,2)),'[1]PT VLookup table'!$A$2:$B$15,2,FALSE),"")</f>
        <v>ON</v>
      </c>
    </row>
    <row r="777" spans="1:16" ht="15.6" x14ac:dyDescent="0.3">
      <c r="A777" t="s">
        <v>31</v>
      </c>
      <c r="B777" t="s">
        <v>32</v>
      </c>
      <c r="C777" t="s">
        <v>2396</v>
      </c>
      <c r="D777" s="5">
        <f t="shared" si="12"/>
        <v>45996.346331018518</v>
      </c>
      <c r="E777" t="s">
        <v>34</v>
      </c>
      <c r="F777" t="s">
        <v>35</v>
      </c>
      <c r="G777" t="s">
        <v>36</v>
      </c>
      <c r="H777" t="s">
        <v>37</v>
      </c>
      <c r="I777" t="s">
        <v>38</v>
      </c>
      <c r="J777" t="s">
        <v>39</v>
      </c>
      <c r="K777" t="s">
        <v>2398</v>
      </c>
      <c r="L777" t="s">
        <v>2391</v>
      </c>
      <c r="M777" t="s">
        <v>521</v>
      </c>
      <c r="N777" t="s">
        <v>30</v>
      </c>
      <c r="O777" t="s">
        <v>30</v>
      </c>
      <c r="P777" s="6" t="str">
        <f>IFERROR(VLOOKUP(VALUE(LEFT(M777,2)),'[1]PT VLookup table'!$A$2:$B$15,2,FALSE),"")</f>
        <v>ON</v>
      </c>
    </row>
    <row r="778" spans="1:16" ht="15.6" x14ac:dyDescent="0.3">
      <c r="A778" t="s">
        <v>31</v>
      </c>
      <c r="B778" t="s">
        <v>32</v>
      </c>
      <c r="C778" t="s">
        <v>2399</v>
      </c>
      <c r="D778" s="5">
        <f t="shared" si="12"/>
        <v>45996.347534722219</v>
      </c>
      <c r="E778" t="s">
        <v>34</v>
      </c>
      <c r="F778" t="s">
        <v>35</v>
      </c>
      <c r="G778" t="s">
        <v>36</v>
      </c>
      <c r="H778" t="s">
        <v>37</v>
      </c>
      <c r="I778" t="s">
        <v>38</v>
      </c>
      <c r="J778" t="s">
        <v>39</v>
      </c>
      <c r="K778" t="s">
        <v>2400</v>
      </c>
      <c r="L778" t="s">
        <v>2401</v>
      </c>
      <c r="M778" t="s">
        <v>547</v>
      </c>
      <c r="N778" t="s">
        <v>30</v>
      </c>
      <c r="O778" t="s">
        <v>30</v>
      </c>
      <c r="P778" s="6" t="str">
        <f>IFERROR(VLOOKUP(VALUE(LEFT(M778,2)),'[1]PT VLookup table'!$A$2:$B$15,2,FALSE),"")</f>
        <v>NS</v>
      </c>
    </row>
    <row r="779" spans="1:16" ht="15.6" x14ac:dyDescent="0.3">
      <c r="A779" t="s">
        <v>31</v>
      </c>
      <c r="B779" t="s">
        <v>32</v>
      </c>
      <c r="C779" t="s">
        <v>2402</v>
      </c>
      <c r="D779" s="5">
        <f t="shared" si="12"/>
        <v>45996.347719907404</v>
      </c>
      <c r="E779" t="s">
        <v>34</v>
      </c>
      <c r="F779" t="s">
        <v>137</v>
      </c>
      <c r="G779" t="s">
        <v>36</v>
      </c>
      <c r="H779" t="s">
        <v>37</v>
      </c>
      <c r="I779" t="s">
        <v>38</v>
      </c>
      <c r="J779" t="s">
        <v>39</v>
      </c>
      <c r="K779" t="s">
        <v>2403</v>
      </c>
      <c r="L779" t="s">
        <v>2404</v>
      </c>
      <c r="M779" t="s">
        <v>802</v>
      </c>
      <c r="N779" t="s">
        <v>30</v>
      </c>
      <c r="O779" t="s">
        <v>30</v>
      </c>
      <c r="P779" s="6" t="str">
        <f>IFERROR(VLOOKUP(VALUE(LEFT(M779,2)),'[1]PT VLookup table'!$A$2:$B$15,2,FALSE),"")</f>
        <v>PEI</v>
      </c>
    </row>
    <row r="780" spans="1:16" ht="15.6" x14ac:dyDescent="0.3">
      <c r="A780" t="s">
        <v>31</v>
      </c>
      <c r="B780" t="s">
        <v>32</v>
      </c>
      <c r="C780" t="s">
        <v>2405</v>
      </c>
      <c r="D780" s="5">
        <f t="shared" si="12"/>
        <v>45996.34815972222</v>
      </c>
      <c r="E780" t="s">
        <v>34</v>
      </c>
      <c r="F780" t="s">
        <v>137</v>
      </c>
      <c r="G780" t="s">
        <v>36</v>
      </c>
      <c r="H780" t="s">
        <v>37</v>
      </c>
      <c r="I780" t="s">
        <v>38</v>
      </c>
      <c r="J780" t="s">
        <v>39</v>
      </c>
      <c r="K780" t="s">
        <v>2406</v>
      </c>
      <c r="L780" t="s">
        <v>2407</v>
      </c>
      <c r="M780" t="s">
        <v>2408</v>
      </c>
      <c r="N780" t="s">
        <v>30</v>
      </c>
      <c r="O780" t="s">
        <v>30</v>
      </c>
      <c r="P780" s="6" t="str">
        <f>IFERROR(VLOOKUP(VALUE(LEFT(M780,2)),'[1]PT VLookup table'!$A$2:$B$15,2,FALSE),"")</f>
        <v>NS</v>
      </c>
    </row>
    <row r="781" spans="1:16" ht="15.6" x14ac:dyDescent="0.3">
      <c r="A781" t="s">
        <v>103</v>
      </c>
      <c r="B781" t="s">
        <v>32</v>
      </c>
      <c r="C781" t="s">
        <v>2409</v>
      </c>
      <c r="D781" s="5">
        <f t="shared" si="12"/>
        <v>45996.348576388889</v>
      </c>
      <c r="E781" t="s">
        <v>34</v>
      </c>
      <c r="F781" t="s">
        <v>137</v>
      </c>
      <c r="G781" t="s">
        <v>36</v>
      </c>
      <c r="H781" t="s">
        <v>37</v>
      </c>
      <c r="I781" t="s">
        <v>38</v>
      </c>
      <c r="J781" t="s">
        <v>39</v>
      </c>
      <c r="K781" t="s">
        <v>2410</v>
      </c>
      <c r="L781" t="s">
        <v>2411</v>
      </c>
      <c r="M781" t="s">
        <v>1739</v>
      </c>
      <c r="N781" t="s">
        <v>30</v>
      </c>
      <c r="O781" t="s">
        <v>30</v>
      </c>
      <c r="P781" s="6" t="str">
        <f>IFERROR(VLOOKUP(VALUE(LEFT(M781,2)),'[1]PT VLookup table'!$A$2:$B$15,2,FALSE),"")</f>
        <v>QC</v>
      </c>
    </row>
    <row r="782" spans="1:16" ht="15.6" x14ac:dyDescent="0.3">
      <c r="A782" t="s">
        <v>31</v>
      </c>
      <c r="B782" t="s">
        <v>32</v>
      </c>
      <c r="C782" t="s">
        <v>2412</v>
      </c>
      <c r="D782" s="5">
        <f t="shared" si="12"/>
        <v>45996.348703703705</v>
      </c>
      <c r="E782" t="s">
        <v>34</v>
      </c>
      <c r="F782" t="s">
        <v>35</v>
      </c>
      <c r="G782" t="s">
        <v>36</v>
      </c>
      <c r="H782" t="s">
        <v>37</v>
      </c>
      <c r="I782" t="s">
        <v>38</v>
      </c>
      <c r="J782" t="s">
        <v>39</v>
      </c>
      <c r="K782" t="s">
        <v>2413</v>
      </c>
      <c r="L782" t="s">
        <v>2414</v>
      </c>
      <c r="M782" t="s">
        <v>401</v>
      </c>
      <c r="N782" t="s">
        <v>30</v>
      </c>
      <c r="O782" t="s">
        <v>30</v>
      </c>
      <c r="P782" s="6" t="str">
        <f>IFERROR(VLOOKUP(VALUE(LEFT(M782,2)),'[1]PT VLookup table'!$A$2:$B$15,2,FALSE),"")</f>
        <v>ON</v>
      </c>
    </row>
    <row r="783" spans="1:16" ht="15.6" x14ac:dyDescent="0.3">
      <c r="A783" t="s">
        <v>31</v>
      </c>
      <c r="B783" t="s">
        <v>32</v>
      </c>
      <c r="C783" t="s">
        <v>2415</v>
      </c>
      <c r="D783" s="5">
        <f t="shared" si="12"/>
        <v>45996.348900462966</v>
      </c>
      <c r="E783" t="s">
        <v>34</v>
      </c>
      <c r="F783" t="s">
        <v>579</v>
      </c>
      <c r="G783" t="s">
        <v>36</v>
      </c>
      <c r="H783" t="s">
        <v>37</v>
      </c>
      <c r="I783" t="s">
        <v>38</v>
      </c>
      <c r="J783" t="s">
        <v>39</v>
      </c>
      <c r="K783" t="s">
        <v>2416</v>
      </c>
      <c r="L783" t="s">
        <v>2417</v>
      </c>
      <c r="M783" t="s">
        <v>1350</v>
      </c>
      <c r="N783" t="s">
        <v>30</v>
      </c>
      <c r="O783" t="s">
        <v>30</v>
      </c>
      <c r="P783" s="6" t="str">
        <f>IFERROR(VLOOKUP(VALUE(LEFT(M783,2)),'[1]PT VLookup table'!$A$2:$B$15,2,FALSE),"")</f>
        <v>NB</v>
      </c>
    </row>
    <row r="784" spans="1:16" ht="15.6" x14ac:dyDescent="0.3">
      <c r="A784" t="s">
        <v>31</v>
      </c>
      <c r="B784" t="s">
        <v>32</v>
      </c>
      <c r="C784" t="s">
        <v>2418</v>
      </c>
      <c r="D784" s="5">
        <f t="shared" si="12"/>
        <v>45996.349675925929</v>
      </c>
      <c r="E784" t="s">
        <v>34</v>
      </c>
      <c r="F784" t="s">
        <v>35</v>
      </c>
      <c r="G784" t="s">
        <v>36</v>
      </c>
      <c r="H784" t="s">
        <v>37</v>
      </c>
      <c r="I784" t="s">
        <v>38</v>
      </c>
      <c r="J784" t="s">
        <v>39</v>
      </c>
      <c r="K784" t="s">
        <v>2419</v>
      </c>
      <c r="L784" t="s">
        <v>2420</v>
      </c>
      <c r="M784" t="s">
        <v>521</v>
      </c>
      <c r="N784" t="s">
        <v>30</v>
      </c>
      <c r="O784" t="s">
        <v>30</v>
      </c>
      <c r="P784" s="6" t="str">
        <f>IFERROR(VLOOKUP(VALUE(LEFT(M784,2)),'[1]PT VLookup table'!$A$2:$B$15,2,FALSE),"")</f>
        <v>ON</v>
      </c>
    </row>
    <row r="785" spans="1:16" ht="15.6" x14ac:dyDescent="0.3">
      <c r="A785" t="s">
        <v>31</v>
      </c>
      <c r="B785" t="s">
        <v>32</v>
      </c>
      <c r="C785" t="s">
        <v>2418</v>
      </c>
      <c r="D785" s="5">
        <f t="shared" si="12"/>
        <v>45996.349675925929</v>
      </c>
      <c r="E785" t="s">
        <v>34</v>
      </c>
      <c r="F785" t="s">
        <v>35</v>
      </c>
      <c r="G785" t="s">
        <v>36</v>
      </c>
      <c r="H785" t="s">
        <v>37</v>
      </c>
      <c r="I785" t="s">
        <v>38</v>
      </c>
      <c r="J785" t="s">
        <v>39</v>
      </c>
      <c r="K785" t="s">
        <v>2421</v>
      </c>
      <c r="L785" t="s">
        <v>2420</v>
      </c>
      <c r="M785" t="s">
        <v>2076</v>
      </c>
      <c r="N785" t="s">
        <v>30</v>
      </c>
      <c r="O785" t="s">
        <v>30</v>
      </c>
      <c r="P785" s="6" t="str">
        <f>IFERROR(VLOOKUP(VALUE(LEFT(M785,2)),'[1]PT VLookup table'!$A$2:$B$15,2,FALSE),"")</f>
        <v>ON</v>
      </c>
    </row>
    <row r="786" spans="1:16" ht="15.6" x14ac:dyDescent="0.3">
      <c r="A786" t="s">
        <v>31</v>
      </c>
      <c r="B786" t="s">
        <v>32</v>
      </c>
      <c r="C786" t="s">
        <v>2422</v>
      </c>
      <c r="D786" s="5">
        <f t="shared" si="12"/>
        <v>45996.349826388891</v>
      </c>
      <c r="E786" t="s">
        <v>34</v>
      </c>
      <c r="F786" t="s">
        <v>35</v>
      </c>
      <c r="G786" t="s">
        <v>36</v>
      </c>
      <c r="H786" t="s">
        <v>37</v>
      </c>
      <c r="I786" t="s">
        <v>38</v>
      </c>
      <c r="J786" t="s">
        <v>39</v>
      </c>
      <c r="K786" t="s">
        <v>2423</v>
      </c>
      <c r="L786" t="s">
        <v>2424</v>
      </c>
      <c r="M786" t="s">
        <v>802</v>
      </c>
      <c r="N786" t="s">
        <v>30</v>
      </c>
      <c r="O786" t="s">
        <v>30</v>
      </c>
      <c r="P786" s="6" t="str">
        <f>IFERROR(VLOOKUP(VALUE(LEFT(M786,2)),'[1]PT VLookup table'!$A$2:$B$15,2,FALSE),"")</f>
        <v>PEI</v>
      </c>
    </row>
    <row r="787" spans="1:16" ht="15.6" x14ac:dyDescent="0.3">
      <c r="A787" t="s">
        <v>31</v>
      </c>
      <c r="B787" t="s">
        <v>32</v>
      </c>
      <c r="C787" t="s">
        <v>2425</v>
      </c>
      <c r="D787" s="5">
        <f t="shared" si="12"/>
        <v>45996.350092592591</v>
      </c>
      <c r="E787" t="s">
        <v>34</v>
      </c>
      <c r="F787" t="s">
        <v>35</v>
      </c>
      <c r="G787" t="s">
        <v>36</v>
      </c>
      <c r="H787" t="s">
        <v>37</v>
      </c>
      <c r="I787" t="s">
        <v>38</v>
      </c>
      <c r="J787" t="s">
        <v>39</v>
      </c>
      <c r="K787" t="s">
        <v>2426</v>
      </c>
      <c r="L787" t="s">
        <v>2414</v>
      </c>
      <c r="M787" t="s">
        <v>401</v>
      </c>
      <c r="N787" t="s">
        <v>30</v>
      </c>
      <c r="O787" t="s">
        <v>30</v>
      </c>
      <c r="P787" s="6" t="str">
        <f>IFERROR(VLOOKUP(VALUE(LEFT(M787,2)),'[1]PT VLookup table'!$A$2:$B$15,2,FALSE),"")</f>
        <v>ON</v>
      </c>
    </row>
    <row r="788" spans="1:16" ht="15.6" x14ac:dyDescent="0.3">
      <c r="A788" t="s">
        <v>31</v>
      </c>
      <c r="B788" t="s">
        <v>32</v>
      </c>
      <c r="C788" t="s">
        <v>2427</v>
      </c>
      <c r="D788" s="5">
        <f t="shared" si="12"/>
        <v>45996.351168981484</v>
      </c>
      <c r="E788" t="s">
        <v>34</v>
      </c>
      <c r="F788" t="s">
        <v>35</v>
      </c>
      <c r="G788" t="s">
        <v>36</v>
      </c>
      <c r="H788" t="s">
        <v>37</v>
      </c>
      <c r="I788" t="s">
        <v>38</v>
      </c>
      <c r="J788" t="s">
        <v>39</v>
      </c>
      <c r="K788" t="s">
        <v>2428</v>
      </c>
      <c r="L788" t="s">
        <v>2429</v>
      </c>
      <c r="M788" t="s">
        <v>2291</v>
      </c>
      <c r="N788" t="s">
        <v>30</v>
      </c>
      <c r="O788" t="s">
        <v>30</v>
      </c>
      <c r="P788" s="6" t="str">
        <f>IFERROR(VLOOKUP(VALUE(LEFT(M788,2)),'[1]PT VLookup table'!$A$2:$B$15,2,FALSE),"")</f>
        <v>NS</v>
      </c>
    </row>
    <row r="789" spans="1:16" ht="15.6" x14ac:dyDescent="0.3">
      <c r="A789" t="s">
        <v>31</v>
      </c>
      <c r="B789" t="s">
        <v>32</v>
      </c>
      <c r="C789" t="s">
        <v>2430</v>
      </c>
      <c r="D789" s="5">
        <f t="shared" si="12"/>
        <v>45996.353148148148</v>
      </c>
      <c r="E789" t="s">
        <v>34</v>
      </c>
      <c r="F789" t="s">
        <v>35</v>
      </c>
      <c r="G789" t="s">
        <v>36</v>
      </c>
      <c r="H789" t="s">
        <v>37</v>
      </c>
      <c r="I789" t="s">
        <v>38</v>
      </c>
      <c r="J789" t="s">
        <v>39</v>
      </c>
      <c r="K789" t="s">
        <v>2431</v>
      </c>
      <c r="L789" t="s">
        <v>2414</v>
      </c>
      <c r="M789" t="s">
        <v>401</v>
      </c>
      <c r="N789" t="s">
        <v>30</v>
      </c>
      <c r="O789" t="s">
        <v>30</v>
      </c>
      <c r="P789" s="6" t="str">
        <f>IFERROR(VLOOKUP(VALUE(LEFT(M789,2)),'[1]PT VLookup table'!$A$2:$B$15,2,FALSE),"")</f>
        <v>ON</v>
      </c>
    </row>
    <row r="790" spans="1:16" ht="15.6" x14ac:dyDescent="0.3">
      <c r="A790" t="s">
        <v>103</v>
      </c>
      <c r="B790" t="s">
        <v>32</v>
      </c>
      <c r="C790" t="s">
        <v>2432</v>
      </c>
      <c r="D790" s="5">
        <f t="shared" si="12"/>
        <v>45996.353703703702</v>
      </c>
      <c r="E790" t="s">
        <v>34</v>
      </c>
      <c r="F790" t="s">
        <v>35</v>
      </c>
      <c r="G790" t="s">
        <v>36</v>
      </c>
      <c r="H790" t="s">
        <v>37</v>
      </c>
      <c r="I790" t="s">
        <v>38</v>
      </c>
      <c r="J790" t="s">
        <v>39</v>
      </c>
      <c r="K790" t="s">
        <v>2433</v>
      </c>
      <c r="L790" t="s">
        <v>2434</v>
      </c>
      <c r="M790" t="s">
        <v>1739</v>
      </c>
      <c r="N790" t="s">
        <v>30</v>
      </c>
      <c r="O790" t="s">
        <v>30</v>
      </c>
      <c r="P790" s="6" t="str">
        <f>IFERROR(VLOOKUP(VALUE(LEFT(M790,2)),'[1]PT VLookup table'!$A$2:$B$15,2,FALSE),"")</f>
        <v>QC</v>
      </c>
    </row>
    <row r="791" spans="1:16" ht="15.6" x14ac:dyDescent="0.3">
      <c r="A791" t="s">
        <v>31</v>
      </c>
      <c r="B791" t="s">
        <v>32</v>
      </c>
      <c r="C791" t="s">
        <v>2435</v>
      </c>
      <c r="D791" s="5">
        <f t="shared" si="12"/>
        <v>45996.354768518519</v>
      </c>
      <c r="E791" t="s">
        <v>34</v>
      </c>
      <c r="F791" t="s">
        <v>35</v>
      </c>
      <c r="G791" t="s">
        <v>36</v>
      </c>
      <c r="H791" t="s">
        <v>37</v>
      </c>
      <c r="I791" t="s">
        <v>38</v>
      </c>
      <c r="J791" t="s">
        <v>39</v>
      </c>
      <c r="K791" t="s">
        <v>2436</v>
      </c>
      <c r="L791" t="s">
        <v>2420</v>
      </c>
      <c r="M791" t="s">
        <v>521</v>
      </c>
      <c r="N791" t="s">
        <v>30</v>
      </c>
      <c r="O791" t="s">
        <v>30</v>
      </c>
      <c r="P791" s="6" t="str">
        <f>IFERROR(VLOOKUP(VALUE(LEFT(M791,2)),'[1]PT VLookup table'!$A$2:$B$15,2,FALSE),"")</f>
        <v>ON</v>
      </c>
    </row>
    <row r="792" spans="1:16" ht="15.6" x14ac:dyDescent="0.3">
      <c r="A792" t="s">
        <v>31</v>
      </c>
      <c r="B792" t="s">
        <v>32</v>
      </c>
      <c r="C792" t="s">
        <v>2435</v>
      </c>
      <c r="D792" s="5">
        <f t="shared" si="12"/>
        <v>45996.354768518519</v>
      </c>
      <c r="E792" t="s">
        <v>34</v>
      </c>
      <c r="F792" t="s">
        <v>35</v>
      </c>
      <c r="G792" t="s">
        <v>36</v>
      </c>
      <c r="H792" t="s">
        <v>37</v>
      </c>
      <c r="I792" t="s">
        <v>38</v>
      </c>
      <c r="J792" t="s">
        <v>39</v>
      </c>
      <c r="K792" t="s">
        <v>2437</v>
      </c>
      <c r="L792" t="s">
        <v>2420</v>
      </c>
      <c r="M792" t="s">
        <v>2076</v>
      </c>
      <c r="N792" t="s">
        <v>30</v>
      </c>
      <c r="O792" t="s">
        <v>30</v>
      </c>
      <c r="P792" s="6" t="str">
        <f>IFERROR(VLOOKUP(VALUE(LEFT(M792,2)),'[1]PT VLookup table'!$A$2:$B$15,2,FALSE),"")</f>
        <v>ON</v>
      </c>
    </row>
    <row r="793" spans="1:16" ht="15.6" x14ac:dyDescent="0.3">
      <c r="A793" t="s">
        <v>31</v>
      </c>
      <c r="B793" t="s">
        <v>32</v>
      </c>
      <c r="C793" t="s">
        <v>2438</v>
      </c>
      <c r="D793" s="5">
        <f t="shared" si="12"/>
        <v>45996.361712962964</v>
      </c>
      <c r="E793" t="s">
        <v>23</v>
      </c>
      <c r="F793" t="s">
        <v>537</v>
      </c>
      <c r="G793" t="s">
        <v>115</v>
      </c>
      <c r="H793" t="s">
        <v>37</v>
      </c>
      <c r="I793" t="s">
        <v>38</v>
      </c>
      <c r="J793" t="s">
        <v>39</v>
      </c>
      <c r="K793" t="s">
        <v>2439</v>
      </c>
      <c r="L793" t="s">
        <v>2440</v>
      </c>
      <c r="M793" t="s">
        <v>2441</v>
      </c>
      <c r="N793" t="s">
        <v>30</v>
      </c>
      <c r="O793" t="s">
        <v>30</v>
      </c>
      <c r="P793" s="6" t="str">
        <f>IFERROR(VLOOKUP(VALUE(LEFT(M793,2)),'[1]PT VLookup table'!$A$2:$B$15,2,FALSE),"")</f>
        <v>NL</v>
      </c>
    </row>
    <row r="794" spans="1:16" ht="15.6" x14ac:dyDescent="0.3">
      <c r="A794" t="s">
        <v>31</v>
      </c>
      <c r="B794" t="s">
        <v>32</v>
      </c>
      <c r="C794" t="s">
        <v>2442</v>
      </c>
      <c r="D794" s="5">
        <f t="shared" si="12"/>
        <v>45996.362638888888</v>
      </c>
      <c r="E794" t="s">
        <v>34</v>
      </c>
      <c r="F794" t="s">
        <v>105</v>
      </c>
      <c r="G794" t="s">
        <v>36</v>
      </c>
      <c r="H794" t="s">
        <v>37</v>
      </c>
      <c r="I794" t="s">
        <v>38</v>
      </c>
      <c r="J794" t="s">
        <v>39</v>
      </c>
      <c r="K794" t="s">
        <v>2443</v>
      </c>
      <c r="L794" t="s">
        <v>2444</v>
      </c>
      <c r="M794" t="s">
        <v>1762</v>
      </c>
      <c r="N794" t="s">
        <v>30</v>
      </c>
      <c r="O794" t="s">
        <v>30</v>
      </c>
      <c r="P794" s="6" t="str">
        <f>IFERROR(VLOOKUP(VALUE(LEFT(M794,2)),'[1]PT VLookup table'!$A$2:$B$15,2,FALSE),"")</f>
        <v>NL</v>
      </c>
    </row>
    <row r="795" spans="1:16" ht="15.6" x14ac:dyDescent="0.3">
      <c r="A795" t="s">
        <v>31</v>
      </c>
      <c r="B795" t="s">
        <v>32</v>
      </c>
      <c r="C795" t="s">
        <v>2445</v>
      </c>
      <c r="D795" s="5">
        <f t="shared" si="12"/>
        <v>45996.364768518521</v>
      </c>
      <c r="E795" t="s">
        <v>34</v>
      </c>
      <c r="F795" t="s">
        <v>35</v>
      </c>
      <c r="G795" t="s">
        <v>36</v>
      </c>
      <c r="H795" t="s">
        <v>37</v>
      </c>
      <c r="I795" t="s">
        <v>38</v>
      </c>
      <c r="J795" t="s">
        <v>39</v>
      </c>
      <c r="K795" t="s">
        <v>2446</v>
      </c>
      <c r="L795" t="s">
        <v>2447</v>
      </c>
      <c r="M795" t="s">
        <v>2101</v>
      </c>
      <c r="N795" t="s">
        <v>30</v>
      </c>
      <c r="O795" t="s">
        <v>30</v>
      </c>
      <c r="P795" s="6" t="str">
        <f>IFERROR(VLOOKUP(VALUE(LEFT(M795,2)),'[1]PT VLookup table'!$A$2:$B$15,2,FALSE),"")</f>
        <v>NL</v>
      </c>
    </row>
    <row r="796" spans="1:16" ht="15.6" x14ac:dyDescent="0.3">
      <c r="A796" t="s">
        <v>31</v>
      </c>
      <c r="B796" t="s">
        <v>32</v>
      </c>
      <c r="C796" t="s">
        <v>2448</v>
      </c>
      <c r="D796" s="5">
        <f t="shared" si="12"/>
        <v>45996.365902777776</v>
      </c>
      <c r="E796" t="s">
        <v>34</v>
      </c>
      <c r="F796" t="s">
        <v>137</v>
      </c>
      <c r="G796" t="s">
        <v>36</v>
      </c>
      <c r="H796" t="s">
        <v>37</v>
      </c>
      <c r="I796" t="s">
        <v>38</v>
      </c>
      <c r="J796" t="s">
        <v>39</v>
      </c>
      <c r="K796" t="s">
        <v>2449</v>
      </c>
      <c r="L796" t="s">
        <v>2450</v>
      </c>
      <c r="M796" t="s">
        <v>2090</v>
      </c>
      <c r="N796" t="s">
        <v>30</v>
      </c>
      <c r="O796" t="s">
        <v>30</v>
      </c>
      <c r="P796" s="6" t="str">
        <f>IFERROR(VLOOKUP(VALUE(LEFT(M796,2)),'[1]PT VLookup table'!$A$2:$B$15,2,FALSE),"")</f>
        <v>NL</v>
      </c>
    </row>
    <row r="797" spans="1:16" ht="15.6" x14ac:dyDescent="0.3">
      <c r="A797" t="s">
        <v>31</v>
      </c>
      <c r="B797" t="s">
        <v>32</v>
      </c>
      <c r="C797" t="s">
        <v>2451</v>
      </c>
      <c r="D797" s="5">
        <f t="shared" si="12"/>
        <v>45996.367337962962</v>
      </c>
      <c r="E797" t="s">
        <v>23</v>
      </c>
      <c r="F797" t="s">
        <v>433</v>
      </c>
      <c r="G797" t="s">
        <v>36</v>
      </c>
      <c r="H797" t="s">
        <v>37</v>
      </c>
      <c r="I797" t="s">
        <v>38</v>
      </c>
      <c r="J797" t="s">
        <v>39</v>
      </c>
      <c r="K797" t="s">
        <v>2452</v>
      </c>
      <c r="L797" t="s">
        <v>2453</v>
      </c>
      <c r="M797" t="s">
        <v>2454</v>
      </c>
      <c r="N797" t="s">
        <v>30</v>
      </c>
      <c r="O797" t="s">
        <v>30</v>
      </c>
      <c r="P797" s="6" t="str">
        <f>IFERROR(VLOOKUP(VALUE(LEFT(M797,2)),'[1]PT VLookup table'!$A$2:$B$15,2,FALSE),"")</f>
        <v>NL</v>
      </c>
    </row>
    <row r="798" spans="1:16" ht="15.6" x14ac:dyDescent="0.3">
      <c r="A798" t="s">
        <v>31</v>
      </c>
      <c r="B798" t="s">
        <v>32</v>
      </c>
      <c r="C798" t="s">
        <v>2455</v>
      </c>
      <c r="D798" s="5">
        <f t="shared" si="12"/>
        <v>45996.367893518516</v>
      </c>
      <c r="E798" t="s">
        <v>34</v>
      </c>
      <c r="F798" t="s">
        <v>137</v>
      </c>
      <c r="G798" t="s">
        <v>36</v>
      </c>
      <c r="H798" t="s">
        <v>37</v>
      </c>
      <c r="I798" t="s">
        <v>38</v>
      </c>
      <c r="J798" t="s">
        <v>39</v>
      </c>
      <c r="K798" t="s">
        <v>2456</v>
      </c>
      <c r="L798" t="s">
        <v>2457</v>
      </c>
      <c r="M798" t="s">
        <v>2458</v>
      </c>
      <c r="N798" t="s">
        <v>30</v>
      </c>
      <c r="O798" t="s">
        <v>30</v>
      </c>
      <c r="P798" s="6" t="str">
        <f>IFERROR(VLOOKUP(VALUE(LEFT(M798,2)),'[1]PT VLookup table'!$A$2:$B$15,2,FALSE),"")</f>
        <v>NL</v>
      </c>
    </row>
    <row r="799" spans="1:16" ht="15.6" x14ac:dyDescent="0.3">
      <c r="A799" t="s">
        <v>31</v>
      </c>
      <c r="B799" t="s">
        <v>32</v>
      </c>
      <c r="C799" t="s">
        <v>2459</v>
      </c>
      <c r="D799" s="5">
        <f t="shared" si="12"/>
        <v>45996.372546296298</v>
      </c>
      <c r="E799" t="s">
        <v>34</v>
      </c>
      <c r="F799" t="s">
        <v>35</v>
      </c>
      <c r="G799" t="s">
        <v>36</v>
      </c>
      <c r="H799" t="s">
        <v>37</v>
      </c>
      <c r="I799" t="s">
        <v>38</v>
      </c>
      <c r="J799" t="s">
        <v>39</v>
      </c>
      <c r="K799" t="s">
        <v>2460</v>
      </c>
      <c r="L799" t="s">
        <v>2070</v>
      </c>
      <c r="M799" t="s">
        <v>2461</v>
      </c>
      <c r="N799" t="s">
        <v>30</v>
      </c>
      <c r="O799" t="s">
        <v>30</v>
      </c>
      <c r="P799" s="6" t="str">
        <f>IFERROR(VLOOKUP(VALUE(LEFT(M799,2)),'[1]PT VLookup table'!$A$2:$B$15,2,FALSE),"")</f>
        <v>ON</v>
      </c>
    </row>
    <row r="800" spans="1:16" ht="15.6" x14ac:dyDescent="0.3">
      <c r="A800" t="s">
        <v>31</v>
      </c>
      <c r="B800" t="s">
        <v>32</v>
      </c>
      <c r="C800" t="s">
        <v>2459</v>
      </c>
      <c r="D800" s="5">
        <f t="shared" si="12"/>
        <v>45996.372546296298</v>
      </c>
      <c r="E800" t="s">
        <v>23</v>
      </c>
      <c r="F800" t="s">
        <v>35</v>
      </c>
      <c r="G800" t="s">
        <v>36</v>
      </c>
      <c r="H800" t="s">
        <v>37</v>
      </c>
      <c r="I800" t="s">
        <v>38</v>
      </c>
      <c r="J800" t="s">
        <v>39</v>
      </c>
      <c r="K800" t="s">
        <v>2462</v>
      </c>
      <c r="L800" t="s">
        <v>2463</v>
      </c>
      <c r="M800" t="s">
        <v>2464</v>
      </c>
      <c r="N800" t="s">
        <v>30</v>
      </c>
      <c r="O800" t="s">
        <v>30</v>
      </c>
      <c r="P800" s="6" t="str">
        <f>IFERROR(VLOOKUP(VALUE(LEFT(M800,2)),'[1]PT VLookup table'!$A$2:$B$15,2,FALSE),"")</f>
        <v>ON</v>
      </c>
    </row>
    <row r="801" spans="1:16" ht="15.6" x14ac:dyDescent="0.3">
      <c r="A801" t="s">
        <v>31</v>
      </c>
      <c r="B801" t="s">
        <v>32</v>
      </c>
      <c r="C801" t="s">
        <v>2465</v>
      </c>
      <c r="D801" s="5">
        <f t="shared" si="12"/>
        <v>45996.373217592591</v>
      </c>
      <c r="E801" t="s">
        <v>34</v>
      </c>
      <c r="F801" t="s">
        <v>35</v>
      </c>
      <c r="G801" t="s">
        <v>198</v>
      </c>
      <c r="H801" t="s">
        <v>50</v>
      </c>
      <c r="I801" t="s">
        <v>25</v>
      </c>
      <c r="J801" t="s">
        <v>39</v>
      </c>
      <c r="K801" t="s">
        <v>2466</v>
      </c>
      <c r="L801" t="s">
        <v>2465</v>
      </c>
      <c r="M801" t="s">
        <v>2467</v>
      </c>
      <c r="N801" t="s">
        <v>30</v>
      </c>
      <c r="O801" t="s">
        <v>30</v>
      </c>
      <c r="P801" s="6" t="str">
        <f>IFERROR(VLOOKUP(VALUE(LEFT(M801,2)),'[1]PT VLookup table'!$A$2:$B$15,2,FALSE),"")</f>
        <v>ON</v>
      </c>
    </row>
    <row r="802" spans="1:16" ht="15.6" x14ac:dyDescent="0.3">
      <c r="A802" t="s">
        <v>31</v>
      </c>
      <c r="B802" t="s">
        <v>32</v>
      </c>
      <c r="C802" t="s">
        <v>2465</v>
      </c>
      <c r="D802" s="5">
        <f t="shared" si="12"/>
        <v>45996.373217592591</v>
      </c>
      <c r="E802" t="s">
        <v>23</v>
      </c>
      <c r="F802" t="s">
        <v>35</v>
      </c>
      <c r="G802" t="s">
        <v>36</v>
      </c>
      <c r="H802" t="s">
        <v>37</v>
      </c>
      <c r="I802" t="s">
        <v>38</v>
      </c>
      <c r="J802" t="s">
        <v>39</v>
      </c>
      <c r="K802" t="s">
        <v>2468</v>
      </c>
      <c r="L802" t="s">
        <v>2469</v>
      </c>
      <c r="M802" t="s">
        <v>2467</v>
      </c>
      <c r="N802" t="s">
        <v>30</v>
      </c>
      <c r="O802" t="s">
        <v>30</v>
      </c>
      <c r="P802" s="6" t="str">
        <f>IFERROR(VLOOKUP(VALUE(LEFT(M802,2)),'[1]PT VLookup table'!$A$2:$B$15,2,FALSE),"")</f>
        <v>ON</v>
      </c>
    </row>
    <row r="803" spans="1:16" ht="15.6" x14ac:dyDescent="0.3">
      <c r="A803" t="s">
        <v>20</v>
      </c>
      <c r="B803" t="s">
        <v>21</v>
      </c>
      <c r="C803" t="s">
        <v>2470</v>
      </c>
      <c r="D803" s="5">
        <f t="shared" si="12"/>
        <v>45996.375057870369</v>
      </c>
      <c r="E803" t="s">
        <v>23</v>
      </c>
      <c r="F803" t="s">
        <v>24</v>
      </c>
      <c r="G803" t="s">
        <v>25</v>
      </c>
      <c r="H803" t="s">
        <v>25</v>
      </c>
      <c r="I803" t="s">
        <v>25</v>
      </c>
      <c r="J803" t="s">
        <v>26</v>
      </c>
      <c r="K803" t="s">
        <v>2471</v>
      </c>
      <c r="L803" t="s">
        <v>2472</v>
      </c>
      <c r="M803" t="s">
        <v>29</v>
      </c>
      <c r="N803" t="s">
        <v>30</v>
      </c>
      <c r="O803" t="s">
        <v>30</v>
      </c>
      <c r="P803" s="6" t="str">
        <f>IFERROR(VLOOKUP(VALUE(LEFT(M803,2)),'[1]PT VLookup table'!$A$2:$B$15,2,FALSE),"")</f>
        <v>NWT</v>
      </c>
    </row>
    <row r="804" spans="1:16" ht="15.6" x14ac:dyDescent="0.3">
      <c r="A804" t="s">
        <v>31</v>
      </c>
      <c r="B804" t="s">
        <v>32</v>
      </c>
      <c r="C804" t="s">
        <v>2473</v>
      </c>
      <c r="D804" s="5">
        <f t="shared" si="12"/>
        <v>45996.382453703707</v>
      </c>
      <c r="E804" t="s">
        <v>23</v>
      </c>
      <c r="F804" t="s">
        <v>433</v>
      </c>
      <c r="G804" t="s">
        <v>36</v>
      </c>
      <c r="H804" t="s">
        <v>37</v>
      </c>
      <c r="I804" t="s">
        <v>38</v>
      </c>
      <c r="J804" t="s">
        <v>39</v>
      </c>
      <c r="K804" t="s">
        <v>2474</v>
      </c>
      <c r="L804" t="s">
        <v>2475</v>
      </c>
      <c r="M804" t="s">
        <v>2476</v>
      </c>
      <c r="N804" t="s">
        <v>30</v>
      </c>
      <c r="O804" t="s">
        <v>30</v>
      </c>
      <c r="P804" s="6" t="str">
        <f>IFERROR(VLOOKUP(VALUE(LEFT(M804,2)),'[1]PT VLookup table'!$A$2:$B$15,2,FALSE),"")</f>
        <v>NL</v>
      </c>
    </row>
    <row r="805" spans="1:16" ht="15.6" x14ac:dyDescent="0.3">
      <c r="A805" t="s">
        <v>31</v>
      </c>
      <c r="B805" t="s">
        <v>32</v>
      </c>
      <c r="C805" t="s">
        <v>2477</v>
      </c>
      <c r="D805" s="5">
        <f t="shared" si="12"/>
        <v>45996.384745370371</v>
      </c>
      <c r="E805" t="s">
        <v>34</v>
      </c>
      <c r="F805" t="s">
        <v>433</v>
      </c>
      <c r="G805" t="s">
        <v>198</v>
      </c>
      <c r="H805" t="s">
        <v>50</v>
      </c>
      <c r="I805" t="s">
        <v>25</v>
      </c>
      <c r="J805" t="s">
        <v>39</v>
      </c>
      <c r="K805" t="s">
        <v>2478</v>
      </c>
      <c r="L805" t="s">
        <v>2477</v>
      </c>
      <c r="M805" t="s">
        <v>2149</v>
      </c>
      <c r="N805" t="s">
        <v>30</v>
      </c>
      <c r="O805" t="s">
        <v>30</v>
      </c>
      <c r="P805" s="6" t="str">
        <f>IFERROR(VLOOKUP(VALUE(LEFT(M805,2)),'[1]PT VLookup table'!$A$2:$B$15,2,FALSE),"")</f>
        <v>NL</v>
      </c>
    </row>
    <row r="806" spans="1:16" ht="15.6" x14ac:dyDescent="0.3">
      <c r="A806" t="s">
        <v>31</v>
      </c>
      <c r="B806" t="s">
        <v>32</v>
      </c>
      <c r="C806" t="s">
        <v>2477</v>
      </c>
      <c r="D806" s="5">
        <f t="shared" si="12"/>
        <v>45996.384745370371</v>
      </c>
      <c r="E806" t="s">
        <v>23</v>
      </c>
      <c r="F806" t="s">
        <v>537</v>
      </c>
      <c r="G806" t="s">
        <v>115</v>
      </c>
      <c r="H806" t="s">
        <v>37</v>
      </c>
      <c r="I806" t="s">
        <v>38</v>
      </c>
      <c r="J806" t="s">
        <v>39</v>
      </c>
      <c r="K806" t="s">
        <v>2479</v>
      </c>
      <c r="L806" t="s">
        <v>2480</v>
      </c>
      <c r="M806" t="s">
        <v>2149</v>
      </c>
      <c r="N806" t="s">
        <v>30</v>
      </c>
      <c r="O806" t="s">
        <v>30</v>
      </c>
      <c r="P806" s="6" t="str">
        <f>IFERROR(VLOOKUP(VALUE(LEFT(M806,2)),'[1]PT VLookup table'!$A$2:$B$15,2,FALSE),"")</f>
        <v>NL</v>
      </c>
    </row>
    <row r="807" spans="1:16" ht="15.6" x14ac:dyDescent="0.3">
      <c r="A807" t="s">
        <v>31</v>
      </c>
      <c r="B807" t="s">
        <v>32</v>
      </c>
      <c r="C807" t="s">
        <v>2481</v>
      </c>
      <c r="D807" s="5">
        <f t="shared" si="12"/>
        <v>45996.385046296295</v>
      </c>
      <c r="E807" t="s">
        <v>34</v>
      </c>
      <c r="F807" t="s">
        <v>105</v>
      </c>
      <c r="G807" t="s">
        <v>36</v>
      </c>
      <c r="H807" t="s">
        <v>37</v>
      </c>
      <c r="I807" t="s">
        <v>38</v>
      </c>
      <c r="J807" t="s">
        <v>39</v>
      </c>
      <c r="K807" t="s">
        <v>2482</v>
      </c>
      <c r="L807" t="s">
        <v>2483</v>
      </c>
      <c r="M807" t="s">
        <v>2153</v>
      </c>
      <c r="N807" t="s">
        <v>30</v>
      </c>
      <c r="O807" t="s">
        <v>30</v>
      </c>
      <c r="P807" s="6" t="str">
        <f>IFERROR(VLOOKUP(VALUE(LEFT(M807,2)),'[1]PT VLookup table'!$A$2:$B$15,2,FALSE),"")</f>
        <v>NL</v>
      </c>
    </row>
    <row r="808" spans="1:16" ht="15.6" x14ac:dyDescent="0.3">
      <c r="A808" t="s">
        <v>31</v>
      </c>
      <c r="B808" t="s">
        <v>32</v>
      </c>
      <c r="C808" t="s">
        <v>2484</v>
      </c>
      <c r="D808" s="5">
        <f t="shared" si="12"/>
        <v>45996.385740740741</v>
      </c>
      <c r="E808" t="s">
        <v>34</v>
      </c>
      <c r="F808" t="s">
        <v>105</v>
      </c>
      <c r="G808" t="s">
        <v>36</v>
      </c>
      <c r="H808" t="s">
        <v>37</v>
      </c>
      <c r="I808" t="s">
        <v>38</v>
      </c>
      <c r="J808" t="s">
        <v>39</v>
      </c>
      <c r="K808" t="s">
        <v>2485</v>
      </c>
      <c r="L808" t="s">
        <v>2486</v>
      </c>
      <c r="M808" t="s">
        <v>1800</v>
      </c>
      <c r="N808" t="s">
        <v>30</v>
      </c>
      <c r="O808" t="s">
        <v>30</v>
      </c>
      <c r="P808" s="6" t="str">
        <f>IFERROR(VLOOKUP(VALUE(LEFT(M808,2)),'[1]PT VLookup table'!$A$2:$B$15,2,FALSE),"")</f>
        <v>NL</v>
      </c>
    </row>
    <row r="809" spans="1:16" ht="15.6" x14ac:dyDescent="0.3">
      <c r="A809" t="s">
        <v>31</v>
      </c>
      <c r="B809" t="s">
        <v>32</v>
      </c>
      <c r="C809" t="s">
        <v>2487</v>
      </c>
      <c r="D809" s="5">
        <f t="shared" si="12"/>
        <v>45996.386365740742</v>
      </c>
      <c r="E809" t="s">
        <v>34</v>
      </c>
      <c r="F809" t="s">
        <v>433</v>
      </c>
      <c r="G809" t="s">
        <v>36</v>
      </c>
      <c r="H809" t="s">
        <v>37</v>
      </c>
      <c r="I809" t="s">
        <v>38</v>
      </c>
      <c r="J809" t="s">
        <v>39</v>
      </c>
      <c r="K809" t="s">
        <v>2488</v>
      </c>
      <c r="L809" t="s">
        <v>2489</v>
      </c>
      <c r="M809" t="s">
        <v>2145</v>
      </c>
      <c r="N809" t="s">
        <v>30</v>
      </c>
      <c r="O809" t="s">
        <v>30</v>
      </c>
      <c r="P809" s="6" t="str">
        <f>IFERROR(VLOOKUP(VALUE(LEFT(M809,2)),'[1]PT VLookup table'!$A$2:$B$15,2,FALSE),"")</f>
        <v>NL</v>
      </c>
    </row>
    <row r="810" spans="1:16" ht="15.6" x14ac:dyDescent="0.3">
      <c r="A810" t="s">
        <v>31</v>
      </c>
      <c r="B810" t="s">
        <v>32</v>
      </c>
      <c r="C810" t="s">
        <v>2490</v>
      </c>
      <c r="D810" s="5">
        <f t="shared" si="12"/>
        <v>45996.38894675926</v>
      </c>
      <c r="E810" t="s">
        <v>23</v>
      </c>
      <c r="F810" t="s">
        <v>105</v>
      </c>
      <c r="G810" t="s">
        <v>36</v>
      </c>
      <c r="H810" t="s">
        <v>37</v>
      </c>
      <c r="I810" t="s">
        <v>38</v>
      </c>
      <c r="J810" t="s">
        <v>39</v>
      </c>
      <c r="K810" t="s">
        <v>2491</v>
      </c>
      <c r="L810" t="s">
        <v>2492</v>
      </c>
      <c r="M810" t="s">
        <v>2493</v>
      </c>
      <c r="N810" t="s">
        <v>30</v>
      </c>
      <c r="O810" t="s">
        <v>30</v>
      </c>
      <c r="P810" s="6" t="str">
        <f>IFERROR(VLOOKUP(VALUE(LEFT(M810,2)),'[1]PT VLookup table'!$A$2:$B$15,2,FALSE),"")</f>
        <v>NU</v>
      </c>
    </row>
    <row r="811" spans="1:16" ht="15.6" x14ac:dyDescent="0.3">
      <c r="A811" t="s">
        <v>103</v>
      </c>
      <c r="B811" t="s">
        <v>32</v>
      </c>
      <c r="C811" t="s">
        <v>2494</v>
      </c>
      <c r="D811" s="5">
        <f t="shared" si="12"/>
        <v>45996.437337962961</v>
      </c>
      <c r="E811" t="s">
        <v>34</v>
      </c>
      <c r="F811" t="s">
        <v>137</v>
      </c>
      <c r="G811" t="s">
        <v>36</v>
      </c>
      <c r="H811" t="s">
        <v>37</v>
      </c>
      <c r="I811" t="s">
        <v>38</v>
      </c>
      <c r="J811" t="s">
        <v>39</v>
      </c>
      <c r="K811" t="s">
        <v>2495</v>
      </c>
      <c r="L811" t="s">
        <v>2496</v>
      </c>
      <c r="M811" t="s">
        <v>1819</v>
      </c>
      <c r="N811" t="s">
        <v>30</v>
      </c>
      <c r="O811" t="s">
        <v>30</v>
      </c>
      <c r="P811" s="6" t="str">
        <f>IFERROR(VLOOKUP(VALUE(LEFT(M811,2)),'[1]PT VLookup table'!$A$2:$B$15,2,FALSE),"")</f>
        <v>QC</v>
      </c>
    </row>
    <row r="812" spans="1:16" ht="15.6" x14ac:dyDescent="0.3">
      <c r="A812" t="s">
        <v>103</v>
      </c>
      <c r="B812" t="s">
        <v>32</v>
      </c>
      <c r="C812" t="s">
        <v>2497</v>
      </c>
      <c r="D812" s="5">
        <f t="shared" si="12"/>
        <v>45996.437708333331</v>
      </c>
      <c r="E812" t="s">
        <v>34</v>
      </c>
      <c r="F812" t="s">
        <v>137</v>
      </c>
      <c r="G812" t="s">
        <v>36</v>
      </c>
      <c r="H812" t="s">
        <v>37</v>
      </c>
      <c r="I812" t="s">
        <v>38</v>
      </c>
      <c r="J812" t="s">
        <v>39</v>
      </c>
      <c r="K812" t="s">
        <v>2498</v>
      </c>
      <c r="L812" t="s">
        <v>2499</v>
      </c>
      <c r="M812" t="s">
        <v>2177</v>
      </c>
      <c r="N812" t="s">
        <v>30</v>
      </c>
      <c r="O812" t="s">
        <v>30</v>
      </c>
      <c r="P812" s="6" t="str">
        <f>IFERROR(VLOOKUP(VALUE(LEFT(M812,2)),'[1]PT VLookup table'!$A$2:$B$15,2,FALSE),"")</f>
        <v>QC</v>
      </c>
    </row>
    <row r="813" spans="1:16" ht="15.6" x14ac:dyDescent="0.3">
      <c r="A813" t="s">
        <v>103</v>
      </c>
      <c r="B813" t="s">
        <v>32</v>
      </c>
      <c r="C813" t="s">
        <v>2500</v>
      </c>
      <c r="D813" s="5">
        <f t="shared" si="12"/>
        <v>45996.439328703702</v>
      </c>
      <c r="E813" t="s">
        <v>34</v>
      </c>
      <c r="F813" t="s">
        <v>433</v>
      </c>
      <c r="G813" t="s">
        <v>36</v>
      </c>
      <c r="H813" t="s">
        <v>37</v>
      </c>
      <c r="I813" t="s">
        <v>38</v>
      </c>
      <c r="J813" t="s">
        <v>39</v>
      </c>
      <c r="K813" t="s">
        <v>2501</v>
      </c>
      <c r="L813" t="s">
        <v>2502</v>
      </c>
      <c r="M813" t="s">
        <v>2166</v>
      </c>
      <c r="N813" t="s">
        <v>30</v>
      </c>
      <c r="O813" t="s">
        <v>30</v>
      </c>
      <c r="P813" s="6" t="str">
        <f>IFERROR(VLOOKUP(VALUE(LEFT(M813,2)),'[1]PT VLookup table'!$A$2:$B$15,2,FALSE),"")</f>
        <v>QC</v>
      </c>
    </row>
    <row r="814" spans="1:16" ht="15.6" x14ac:dyDescent="0.3">
      <c r="A814" t="s">
        <v>103</v>
      </c>
      <c r="B814" t="s">
        <v>32</v>
      </c>
      <c r="C814" t="s">
        <v>2503</v>
      </c>
      <c r="D814" s="5">
        <f t="shared" si="12"/>
        <v>45996.44122685185</v>
      </c>
      <c r="E814" t="s">
        <v>34</v>
      </c>
      <c r="F814" t="s">
        <v>1901</v>
      </c>
      <c r="G814" t="s">
        <v>36</v>
      </c>
      <c r="H814" t="s">
        <v>37</v>
      </c>
      <c r="I814" t="s">
        <v>38</v>
      </c>
      <c r="J814" t="s">
        <v>39</v>
      </c>
      <c r="K814" t="s">
        <v>2504</v>
      </c>
      <c r="L814" t="s">
        <v>2505</v>
      </c>
      <c r="M814" t="s">
        <v>2204</v>
      </c>
      <c r="N814" t="s">
        <v>30</v>
      </c>
      <c r="O814" t="s">
        <v>30</v>
      </c>
      <c r="P814" s="6" t="str">
        <f>IFERROR(VLOOKUP(VALUE(LEFT(M814,2)),'[1]PT VLookup table'!$A$2:$B$15,2,FALSE),"")</f>
        <v>QC</v>
      </c>
    </row>
    <row r="815" spans="1:16" ht="15.6" x14ac:dyDescent="0.3">
      <c r="A815" t="s">
        <v>31</v>
      </c>
      <c r="B815" t="s">
        <v>32</v>
      </c>
      <c r="C815" t="s">
        <v>2506</v>
      </c>
      <c r="D815" s="5">
        <f t="shared" si="12"/>
        <v>45996.44599537037</v>
      </c>
      <c r="E815" t="s">
        <v>34</v>
      </c>
      <c r="F815" t="s">
        <v>48</v>
      </c>
      <c r="G815" t="s">
        <v>36</v>
      </c>
      <c r="H815" t="s">
        <v>50</v>
      </c>
      <c r="I815" t="s">
        <v>70</v>
      </c>
      <c r="J815" t="s">
        <v>39</v>
      </c>
      <c r="K815" t="s">
        <v>2507</v>
      </c>
      <c r="L815" t="s">
        <v>2508</v>
      </c>
      <c r="M815" t="s">
        <v>2197</v>
      </c>
      <c r="N815" t="s">
        <v>30</v>
      </c>
      <c r="O815" t="s">
        <v>30</v>
      </c>
      <c r="P815" s="6" t="str">
        <f>IFERROR(VLOOKUP(VALUE(LEFT(M815,2)),'[1]PT VLookup table'!$A$2:$B$15,2,FALSE),"")</f>
        <v>ON</v>
      </c>
    </row>
    <row r="816" spans="1:16" ht="15.6" x14ac:dyDescent="0.3">
      <c r="A816" t="s">
        <v>31</v>
      </c>
      <c r="B816" t="s">
        <v>32</v>
      </c>
      <c r="C816" t="s">
        <v>2509</v>
      </c>
      <c r="D816" s="5">
        <f t="shared" si="12"/>
        <v>45996.47384259259</v>
      </c>
      <c r="E816" t="s">
        <v>34</v>
      </c>
      <c r="F816" t="s">
        <v>579</v>
      </c>
      <c r="G816" t="s">
        <v>49</v>
      </c>
      <c r="H816" t="s">
        <v>50</v>
      </c>
      <c r="I816" t="s">
        <v>51</v>
      </c>
      <c r="J816" t="s">
        <v>39</v>
      </c>
      <c r="K816" t="s">
        <v>2510</v>
      </c>
      <c r="L816" t="s">
        <v>2511</v>
      </c>
      <c r="M816" t="s">
        <v>1350</v>
      </c>
      <c r="N816" t="s">
        <v>30</v>
      </c>
      <c r="O816" t="s">
        <v>30</v>
      </c>
      <c r="P816" s="6" t="str">
        <f>IFERROR(VLOOKUP(VALUE(LEFT(M816,2)),'[1]PT VLookup table'!$A$2:$B$15,2,FALSE),"")</f>
        <v>NB</v>
      </c>
    </row>
    <row r="817" spans="1:16" ht="15.6" x14ac:dyDescent="0.3">
      <c r="A817" t="s">
        <v>31</v>
      </c>
      <c r="B817" t="s">
        <v>32</v>
      </c>
      <c r="C817" t="s">
        <v>2512</v>
      </c>
      <c r="D817" s="5">
        <f t="shared" si="12"/>
        <v>45996.491018518522</v>
      </c>
      <c r="E817" t="s">
        <v>34</v>
      </c>
      <c r="F817" t="s">
        <v>660</v>
      </c>
      <c r="G817" t="s">
        <v>49</v>
      </c>
      <c r="H817" t="s">
        <v>50</v>
      </c>
      <c r="I817" t="s">
        <v>51</v>
      </c>
      <c r="J817" t="s">
        <v>39</v>
      </c>
      <c r="K817" t="s">
        <v>2513</v>
      </c>
      <c r="L817" t="s">
        <v>2514</v>
      </c>
      <c r="M817" t="s">
        <v>2374</v>
      </c>
      <c r="N817" t="s">
        <v>30</v>
      </c>
      <c r="O817" t="s">
        <v>30</v>
      </c>
      <c r="P817" s="6" t="str">
        <f>IFERROR(VLOOKUP(VALUE(LEFT(M817,2)),'[1]PT VLookup table'!$A$2:$B$15,2,FALSE),"")</f>
        <v>BC</v>
      </c>
    </row>
    <row r="818" spans="1:16" ht="15.6" x14ac:dyDescent="0.3">
      <c r="A818" t="s">
        <v>223</v>
      </c>
      <c r="B818" t="s">
        <v>224</v>
      </c>
      <c r="C818" t="s">
        <v>2515</v>
      </c>
      <c r="D818" s="5">
        <f t="shared" si="12"/>
        <v>45996.493611111109</v>
      </c>
      <c r="E818" t="s">
        <v>23</v>
      </c>
      <c r="F818" t="s">
        <v>24</v>
      </c>
      <c r="G818" t="s">
        <v>25</v>
      </c>
      <c r="H818" t="s">
        <v>25</v>
      </c>
      <c r="I818" t="s">
        <v>25</v>
      </c>
      <c r="J818" t="s">
        <v>26</v>
      </c>
      <c r="K818" t="s">
        <v>2516</v>
      </c>
      <c r="L818" t="s">
        <v>2517</v>
      </c>
      <c r="M818" t="s">
        <v>752</v>
      </c>
      <c r="N818" t="s">
        <v>30</v>
      </c>
      <c r="O818" t="s">
        <v>30</v>
      </c>
      <c r="P818" s="6" t="str">
        <f>IFERROR(VLOOKUP(VALUE(LEFT(M818,2)),'[1]PT VLookup table'!$A$2:$B$15,2,FALSE),"")</f>
        <v>NWT</v>
      </c>
    </row>
    <row r="819" spans="1:16" ht="15.6" x14ac:dyDescent="0.3">
      <c r="A819" t="s">
        <v>20</v>
      </c>
      <c r="B819" t="s">
        <v>21</v>
      </c>
      <c r="C819" t="s">
        <v>2518</v>
      </c>
      <c r="D819" s="5">
        <f t="shared" si="12"/>
        <v>45996.5000462963</v>
      </c>
      <c r="E819" t="s">
        <v>23</v>
      </c>
      <c r="F819" t="s">
        <v>24</v>
      </c>
      <c r="G819" t="s">
        <v>25</v>
      </c>
      <c r="H819" t="s">
        <v>25</v>
      </c>
      <c r="I819" t="s">
        <v>25</v>
      </c>
      <c r="J819" t="s">
        <v>26</v>
      </c>
      <c r="K819" t="s">
        <v>2519</v>
      </c>
      <c r="L819" t="s">
        <v>2520</v>
      </c>
      <c r="M819" t="s">
        <v>29</v>
      </c>
      <c r="N819" t="s">
        <v>30</v>
      </c>
      <c r="O819" t="s">
        <v>30</v>
      </c>
      <c r="P819" s="6" t="str">
        <f>IFERROR(VLOOKUP(VALUE(LEFT(M819,2)),'[1]PT VLookup table'!$A$2:$B$15,2,FALSE),"")</f>
        <v>NWT</v>
      </c>
    </row>
    <row r="820" spans="1:16" ht="15.6" x14ac:dyDescent="0.3">
      <c r="A820" t="s">
        <v>31</v>
      </c>
      <c r="B820" t="s">
        <v>32</v>
      </c>
      <c r="C820" t="s">
        <v>2521</v>
      </c>
      <c r="D820" s="5">
        <f t="shared" si="12"/>
        <v>45996.512083333335</v>
      </c>
      <c r="E820" t="s">
        <v>23</v>
      </c>
      <c r="F820" t="s">
        <v>428</v>
      </c>
      <c r="G820" t="s">
        <v>36</v>
      </c>
      <c r="H820" t="s">
        <v>37</v>
      </c>
      <c r="I820" t="s">
        <v>38</v>
      </c>
      <c r="J820" t="s">
        <v>39</v>
      </c>
      <c r="K820" t="s">
        <v>2522</v>
      </c>
      <c r="L820" t="s">
        <v>2523</v>
      </c>
      <c r="M820" t="s">
        <v>431</v>
      </c>
      <c r="N820" t="s">
        <v>30</v>
      </c>
      <c r="O820" t="s">
        <v>30</v>
      </c>
      <c r="P820" s="6" t="str">
        <f>IFERROR(VLOOKUP(VALUE(LEFT(M820,2)),'[1]PT VLookup table'!$A$2:$B$15,2,FALSE),"")</f>
        <v>YK</v>
      </c>
    </row>
    <row r="821" spans="1:16" ht="15.6" x14ac:dyDescent="0.3">
      <c r="A821" t="s">
        <v>31</v>
      </c>
      <c r="B821" t="s">
        <v>32</v>
      </c>
      <c r="C821" t="s">
        <v>2521</v>
      </c>
      <c r="D821" s="5">
        <f t="shared" si="12"/>
        <v>45996.512083333335</v>
      </c>
      <c r="E821" t="s">
        <v>34</v>
      </c>
      <c r="F821" t="s">
        <v>537</v>
      </c>
      <c r="G821" t="s">
        <v>198</v>
      </c>
      <c r="H821" t="s">
        <v>50</v>
      </c>
      <c r="I821" t="s">
        <v>25</v>
      </c>
      <c r="J821" t="s">
        <v>39</v>
      </c>
      <c r="K821" t="s">
        <v>2524</v>
      </c>
      <c r="L821" t="s">
        <v>2521</v>
      </c>
      <c r="M821" t="s">
        <v>431</v>
      </c>
      <c r="N821" t="s">
        <v>30</v>
      </c>
      <c r="O821" t="s">
        <v>30</v>
      </c>
      <c r="P821" s="6" t="str">
        <f>IFERROR(VLOOKUP(VALUE(LEFT(M821,2)),'[1]PT VLookup table'!$A$2:$B$15,2,FALSE),"")</f>
        <v>YK</v>
      </c>
    </row>
    <row r="822" spans="1:16" ht="15.6" x14ac:dyDescent="0.3">
      <c r="A822" t="s">
        <v>31</v>
      </c>
      <c r="B822" t="s">
        <v>32</v>
      </c>
      <c r="C822" t="s">
        <v>2525</v>
      </c>
      <c r="D822" s="5">
        <f t="shared" si="12"/>
        <v>45996.527199074073</v>
      </c>
      <c r="E822" t="s">
        <v>23</v>
      </c>
      <c r="F822" t="s">
        <v>35</v>
      </c>
      <c r="G822" t="s">
        <v>36</v>
      </c>
      <c r="H822" t="s">
        <v>37</v>
      </c>
      <c r="I822" t="s">
        <v>38</v>
      </c>
      <c r="J822" t="s">
        <v>39</v>
      </c>
      <c r="K822" t="s">
        <v>2526</v>
      </c>
      <c r="L822" t="s">
        <v>2527</v>
      </c>
      <c r="M822" t="s">
        <v>2101</v>
      </c>
      <c r="N822" t="s">
        <v>30</v>
      </c>
      <c r="O822" t="s">
        <v>30</v>
      </c>
      <c r="P822" s="6" t="str">
        <f>IFERROR(VLOOKUP(VALUE(LEFT(M822,2)),'[1]PT VLookup table'!$A$2:$B$15,2,FALSE),"")</f>
        <v>NL</v>
      </c>
    </row>
    <row r="823" spans="1:16" ht="15.6" x14ac:dyDescent="0.3">
      <c r="A823" t="s">
        <v>31</v>
      </c>
      <c r="B823" t="s">
        <v>32</v>
      </c>
      <c r="C823" t="s">
        <v>2525</v>
      </c>
      <c r="D823" s="5">
        <f t="shared" si="12"/>
        <v>45996.527199074073</v>
      </c>
      <c r="E823" t="s">
        <v>34</v>
      </c>
      <c r="F823" t="s">
        <v>35</v>
      </c>
      <c r="G823" t="s">
        <v>198</v>
      </c>
      <c r="H823" t="s">
        <v>50</v>
      </c>
      <c r="I823" t="s">
        <v>25</v>
      </c>
      <c r="J823" t="s">
        <v>39</v>
      </c>
      <c r="K823" t="s">
        <v>2528</v>
      </c>
      <c r="L823" t="s">
        <v>2525</v>
      </c>
      <c r="M823" t="s">
        <v>2101</v>
      </c>
      <c r="N823" t="s">
        <v>30</v>
      </c>
      <c r="O823" t="s">
        <v>30</v>
      </c>
      <c r="P823" s="6" t="str">
        <f>IFERROR(VLOOKUP(VALUE(LEFT(M823,2)),'[1]PT VLookup table'!$A$2:$B$15,2,FALSE),"")</f>
        <v>NL</v>
      </c>
    </row>
    <row r="824" spans="1:16" ht="15.6" x14ac:dyDescent="0.3">
      <c r="A824" t="s">
        <v>31</v>
      </c>
      <c r="B824" t="s">
        <v>32</v>
      </c>
      <c r="C824" t="s">
        <v>2529</v>
      </c>
      <c r="D824" s="5">
        <f t="shared" si="12"/>
        <v>45996.537615740737</v>
      </c>
      <c r="E824" t="s">
        <v>34</v>
      </c>
      <c r="F824" t="s">
        <v>660</v>
      </c>
      <c r="G824" t="s">
        <v>198</v>
      </c>
      <c r="H824" t="s">
        <v>37</v>
      </c>
      <c r="I824" t="s">
        <v>38</v>
      </c>
      <c r="J824" t="s">
        <v>39</v>
      </c>
      <c r="K824" t="s">
        <v>2530</v>
      </c>
      <c r="L824" t="s">
        <v>2531</v>
      </c>
      <c r="M824" t="s">
        <v>2532</v>
      </c>
      <c r="N824" t="s">
        <v>30</v>
      </c>
      <c r="O824" t="s">
        <v>30</v>
      </c>
      <c r="P824" s="6" t="str">
        <f>IFERROR(VLOOKUP(VALUE(LEFT(M824,2)),'[1]PT VLookup table'!$A$2:$B$15,2,FALSE),"")</f>
        <v>BC</v>
      </c>
    </row>
    <row r="825" spans="1:16" ht="15.6" x14ac:dyDescent="0.3">
      <c r="A825" t="s">
        <v>31</v>
      </c>
      <c r="B825" t="s">
        <v>32</v>
      </c>
      <c r="C825" t="s">
        <v>2533</v>
      </c>
      <c r="D825" s="5">
        <f t="shared" si="12"/>
        <v>45996.542337962965</v>
      </c>
      <c r="E825" t="s">
        <v>34</v>
      </c>
      <c r="F825" t="s">
        <v>537</v>
      </c>
      <c r="G825" t="s">
        <v>36</v>
      </c>
      <c r="H825" t="s">
        <v>110</v>
      </c>
      <c r="I825" t="s">
        <v>38</v>
      </c>
      <c r="J825" t="s">
        <v>39</v>
      </c>
      <c r="K825" t="s">
        <v>2534</v>
      </c>
      <c r="L825" t="s">
        <v>2535</v>
      </c>
      <c r="M825" t="s">
        <v>2237</v>
      </c>
      <c r="N825" t="s">
        <v>30</v>
      </c>
      <c r="O825" t="s">
        <v>30</v>
      </c>
      <c r="P825" s="6" t="str">
        <f>IFERROR(VLOOKUP(VALUE(LEFT(M825,2)),'[1]PT VLookup table'!$A$2:$B$15,2,FALSE),"")</f>
        <v>BC</v>
      </c>
    </row>
    <row r="826" spans="1:16" ht="15.6" x14ac:dyDescent="0.3">
      <c r="A826" t="s">
        <v>31</v>
      </c>
      <c r="B826" t="s">
        <v>32</v>
      </c>
      <c r="C826" t="s">
        <v>2536</v>
      </c>
      <c r="D826" s="5">
        <f t="shared" si="12"/>
        <v>45996.549942129626</v>
      </c>
      <c r="E826" t="s">
        <v>34</v>
      </c>
      <c r="F826" t="s">
        <v>105</v>
      </c>
      <c r="G826" t="s">
        <v>36</v>
      </c>
      <c r="H826" t="s">
        <v>37</v>
      </c>
      <c r="I826" t="s">
        <v>38</v>
      </c>
      <c r="J826" t="s">
        <v>39</v>
      </c>
      <c r="K826" t="s">
        <v>2537</v>
      </c>
      <c r="L826" t="s">
        <v>2538</v>
      </c>
      <c r="M826" t="s">
        <v>2153</v>
      </c>
      <c r="N826" t="s">
        <v>30</v>
      </c>
      <c r="O826" t="s">
        <v>30</v>
      </c>
      <c r="P826" s="6" t="str">
        <f>IFERROR(VLOOKUP(VALUE(LEFT(M826,2)),'[1]PT VLookup table'!$A$2:$B$15,2,FALSE),"")</f>
        <v>NL</v>
      </c>
    </row>
    <row r="827" spans="1:16" ht="15.6" x14ac:dyDescent="0.3">
      <c r="A827" t="s">
        <v>31</v>
      </c>
      <c r="B827" t="s">
        <v>32</v>
      </c>
      <c r="C827" t="s">
        <v>2539</v>
      </c>
      <c r="D827" s="5">
        <f t="shared" si="12"/>
        <v>45996.553993055553</v>
      </c>
      <c r="E827" t="s">
        <v>34</v>
      </c>
      <c r="F827" t="s">
        <v>48</v>
      </c>
      <c r="G827" t="s">
        <v>36</v>
      </c>
      <c r="H827" t="s">
        <v>50</v>
      </c>
      <c r="I827" t="s">
        <v>70</v>
      </c>
      <c r="J827" t="s">
        <v>39</v>
      </c>
      <c r="K827" t="s">
        <v>2540</v>
      </c>
      <c r="L827" t="s">
        <v>2541</v>
      </c>
      <c r="M827" t="s">
        <v>2197</v>
      </c>
      <c r="N827" t="s">
        <v>30</v>
      </c>
      <c r="O827" t="s">
        <v>30</v>
      </c>
      <c r="P827" s="6" t="str">
        <f>IFERROR(VLOOKUP(VALUE(LEFT(M827,2)),'[1]PT VLookup table'!$A$2:$B$15,2,FALSE),"")</f>
        <v>ON</v>
      </c>
    </row>
    <row r="828" spans="1:16" ht="15.6" x14ac:dyDescent="0.3">
      <c r="A828" t="s">
        <v>31</v>
      </c>
      <c r="B828" t="s">
        <v>32</v>
      </c>
      <c r="C828" t="s">
        <v>2542</v>
      </c>
      <c r="D828" s="5">
        <f t="shared" si="12"/>
        <v>45996.555543981478</v>
      </c>
      <c r="E828" t="s">
        <v>34</v>
      </c>
      <c r="F828" t="s">
        <v>35</v>
      </c>
      <c r="G828" t="s">
        <v>36</v>
      </c>
      <c r="H828" t="s">
        <v>37</v>
      </c>
      <c r="I828" t="s">
        <v>38</v>
      </c>
      <c r="J828" t="s">
        <v>39</v>
      </c>
      <c r="K828" t="s">
        <v>2543</v>
      </c>
      <c r="L828" t="s">
        <v>2544</v>
      </c>
      <c r="M828" t="s">
        <v>401</v>
      </c>
      <c r="N828" t="s">
        <v>30</v>
      </c>
      <c r="O828" t="s">
        <v>30</v>
      </c>
      <c r="P828" s="6" t="str">
        <f>IFERROR(VLOOKUP(VALUE(LEFT(M828,2)),'[1]PT VLookup table'!$A$2:$B$15,2,FALSE),"")</f>
        <v>ON</v>
      </c>
    </row>
    <row r="829" spans="1:16" ht="15.6" x14ac:dyDescent="0.3">
      <c r="A829" t="s">
        <v>31</v>
      </c>
      <c r="B829" t="s">
        <v>32</v>
      </c>
      <c r="C829" t="s">
        <v>2545</v>
      </c>
      <c r="D829" s="5">
        <f t="shared" si="12"/>
        <v>45996.559548611112</v>
      </c>
      <c r="E829" t="s">
        <v>34</v>
      </c>
      <c r="F829" t="s">
        <v>105</v>
      </c>
      <c r="G829" t="s">
        <v>36</v>
      </c>
      <c r="H829" t="s">
        <v>37</v>
      </c>
      <c r="I829" t="s">
        <v>38</v>
      </c>
      <c r="J829" t="s">
        <v>39</v>
      </c>
      <c r="K829" t="s">
        <v>2546</v>
      </c>
      <c r="L829" t="s">
        <v>2547</v>
      </c>
      <c r="M829" t="s">
        <v>2268</v>
      </c>
      <c r="N829" t="s">
        <v>30</v>
      </c>
      <c r="O829" t="s">
        <v>30</v>
      </c>
      <c r="P829" s="6" t="str">
        <f>IFERROR(VLOOKUP(VALUE(LEFT(M829,2)),'[1]PT VLookup table'!$A$2:$B$15,2,FALSE),"")</f>
        <v>BC</v>
      </c>
    </row>
    <row r="830" spans="1:16" ht="15.6" x14ac:dyDescent="0.3">
      <c r="A830" t="s">
        <v>31</v>
      </c>
      <c r="B830" t="s">
        <v>32</v>
      </c>
      <c r="C830" t="s">
        <v>2545</v>
      </c>
      <c r="D830" s="5">
        <f t="shared" si="12"/>
        <v>45996.559548611112</v>
      </c>
      <c r="E830" t="s">
        <v>34</v>
      </c>
      <c r="F830" t="s">
        <v>105</v>
      </c>
      <c r="G830" t="s">
        <v>36</v>
      </c>
      <c r="H830" t="s">
        <v>37</v>
      </c>
      <c r="I830" t="s">
        <v>38</v>
      </c>
      <c r="J830" t="s">
        <v>39</v>
      </c>
      <c r="K830" t="s">
        <v>2548</v>
      </c>
      <c r="L830" t="s">
        <v>2547</v>
      </c>
      <c r="M830" t="s">
        <v>2270</v>
      </c>
      <c r="N830" t="s">
        <v>30</v>
      </c>
      <c r="O830" t="s">
        <v>30</v>
      </c>
      <c r="P830" s="6" t="str">
        <f>IFERROR(VLOOKUP(VALUE(LEFT(M830,2)),'[1]PT VLookup table'!$A$2:$B$15,2,FALSE),"")</f>
        <v>BC</v>
      </c>
    </row>
    <row r="831" spans="1:16" ht="15.6" x14ac:dyDescent="0.3">
      <c r="A831" t="s">
        <v>31</v>
      </c>
      <c r="B831" t="s">
        <v>32</v>
      </c>
      <c r="C831" t="s">
        <v>2549</v>
      </c>
      <c r="D831" s="5">
        <f t="shared" si="12"/>
        <v>45996.563414351855</v>
      </c>
      <c r="E831" t="s">
        <v>34</v>
      </c>
      <c r="F831" t="s">
        <v>35</v>
      </c>
      <c r="G831" t="s">
        <v>36</v>
      </c>
      <c r="H831" t="s">
        <v>37</v>
      </c>
      <c r="I831" t="s">
        <v>38</v>
      </c>
      <c r="J831" t="s">
        <v>39</v>
      </c>
      <c r="K831" t="s">
        <v>2550</v>
      </c>
      <c r="L831" t="s">
        <v>2551</v>
      </c>
      <c r="M831" t="s">
        <v>2467</v>
      </c>
      <c r="N831" t="s">
        <v>30</v>
      </c>
      <c r="O831" t="s">
        <v>30</v>
      </c>
      <c r="P831" s="6" t="str">
        <f>IFERROR(VLOOKUP(VALUE(LEFT(M831,2)),'[1]PT VLookup table'!$A$2:$B$15,2,FALSE),"")</f>
        <v>ON</v>
      </c>
    </row>
    <row r="832" spans="1:16" ht="15.6" x14ac:dyDescent="0.3">
      <c r="A832" t="s">
        <v>31</v>
      </c>
      <c r="B832" t="s">
        <v>32</v>
      </c>
      <c r="C832" t="s">
        <v>2552</v>
      </c>
      <c r="D832" s="5">
        <f t="shared" si="12"/>
        <v>45996.592662037037</v>
      </c>
      <c r="E832" t="s">
        <v>34</v>
      </c>
      <c r="F832" t="s">
        <v>35</v>
      </c>
      <c r="G832" t="s">
        <v>198</v>
      </c>
      <c r="H832" t="s">
        <v>50</v>
      </c>
      <c r="I832" t="s">
        <v>25</v>
      </c>
      <c r="J832" t="s">
        <v>39</v>
      </c>
      <c r="K832" t="s">
        <v>2553</v>
      </c>
      <c r="L832" t="s">
        <v>2552</v>
      </c>
      <c r="M832" t="s">
        <v>2076</v>
      </c>
      <c r="N832" t="s">
        <v>30</v>
      </c>
      <c r="O832" t="s">
        <v>30</v>
      </c>
      <c r="P832" s="6" t="str">
        <f>IFERROR(VLOOKUP(VALUE(LEFT(M832,2)),'[1]PT VLookup table'!$A$2:$B$15,2,FALSE),"")</f>
        <v>ON</v>
      </c>
    </row>
    <row r="833" spans="1:16" ht="15.6" x14ac:dyDescent="0.3">
      <c r="A833" t="s">
        <v>31</v>
      </c>
      <c r="B833" t="s">
        <v>32</v>
      </c>
      <c r="C833" t="s">
        <v>2552</v>
      </c>
      <c r="D833" s="5">
        <f t="shared" si="12"/>
        <v>45996.592662037037</v>
      </c>
      <c r="E833" t="s">
        <v>23</v>
      </c>
      <c r="F833" t="s">
        <v>35</v>
      </c>
      <c r="G833" t="s">
        <v>36</v>
      </c>
      <c r="H833" t="s">
        <v>37</v>
      </c>
      <c r="I833" t="s">
        <v>38</v>
      </c>
      <c r="J833" t="s">
        <v>39</v>
      </c>
      <c r="K833" t="s">
        <v>2554</v>
      </c>
      <c r="L833" t="s">
        <v>2555</v>
      </c>
      <c r="M833" t="s">
        <v>2076</v>
      </c>
      <c r="N833" t="s">
        <v>30</v>
      </c>
      <c r="O833" t="s">
        <v>30</v>
      </c>
      <c r="P833" s="6" t="str">
        <f>IFERROR(VLOOKUP(VALUE(LEFT(M833,2)),'[1]PT VLookup table'!$A$2:$B$15,2,FALSE),"")</f>
        <v>ON</v>
      </c>
    </row>
    <row r="834" spans="1:16" ht="15.6" x14ac:dyDescent="0.3">
      <c r="A834" t="s">
        <v>31</v>
      </c>
      <c r="B834" t="s">
        <v>32</v>
      </c>
      <c r="C834" t="s">
        <v>2552</v>
      </c>
      <c r="D834" s="5">
        <f t="shared" ref="D834:D897" si="13">DATEVALUE(LEFT(C834,10))+(TIMEVALUE(MID(C834,12,8))+TIMEVALUE(MID(C834,21,5)))</f>
        <v>45996.592662037037</v>
      </c>
      <c r="E834" t="s">
        <v>34</v>
      </c>
      <c r="F834" t="s">
        <v>35</v>
      </c>
      <c r="G834" t="s">
        <v>36</v>
      </c>
      <c r="H834" t="s">
        <v>37</v>
      </c>
      <c r="I834" t="s">
        <v>38</v>
      </c>
      <c r="J834" t="s">
        <v>39</v>
      </c>
      <c r="K834" t="s">
        <v>2556</v>
      </c>
      <c r="L834" t="s">
        <v>2555</v>
      </c>
      <c r="M834" t="s">
        <v>401</v>
      </c>
      <c r="N834" t="s">
        <v>30</v>
      </c>
      <c r="O834" t="s">
        <v>30</v>
      </c>
      <c r="P834" s="6" t="str">
        <f>IFERROR(VLOOKUP(VALUE(LEFT(M834,2)),'[1]PT VLookup table'!$A$2:$B$15,2,FALSE),"")</f>
        <v>ON</v>
      </c>
    </row>
    <row r="835" spans="1:16" ht="15.6" x14ac:dyDescent="0.3">
      <c r="A835" t="s">
        <v>31</v>
      </c>
      <c r="B835" t="s">
        <v>32</v>
      </c>
      <c r="C835" t="s">
        <v>2557</v>
      </c>
      <c r="D835" s="5">
        <f t="shared" si="13"/>
        <v>45996.600949074076</v>
      </c>
      <c r="E835" t="s">
        <v>34</v>
      </c>
      <c r="F835" t="s">
        <v>35</v>
      </c>
      <c r="G835" t="s">
        <v>36</v>
      </c>
      <c r="H835" t="s">
        <v>37</v>
      </c>
      <c r="I835" t="s">
        <v>38</v>
      </c>
      <c r="J835" t="s">
        <v>39</v>
      </c>
      <c r="K835" t="s">
        <v>2558</v>
      </c>
      <c r="L835" t="s">
        <v>2559</v>
      </c>
      <c r="M835" t="s">
        <v>2464</v>
      </c>
      <c r="N835" t="s">
        <v>30</v>
      </c>
      <c r="O835" t="s">
        <v>30</v>
      </c>
      <c r="P835" s="6" t="str">
        <f>IFERROR(VLOOKUP(VALUE(LEFT(M835,2)),'[1]PT VLookup table'!$A$2:$B$15,2,FALSE),"")</f>
        <v>ON</v>
      </c>
    </row>
    <row r="836" spans="1:16" ht="15.6" x14ac:dyDescent="0.3">
      <c r="A836" t="s">
        <v>31</v>
      </c>
      <c r="B836" t="s">
        <v>32</v>
      </c>
      <c r="C836" t="s">
        <v>2560</v>
      </c>
      <c r="D836" s="5">
        <f t="shared" si="13"/>
        <v>45996.60733796296</v>
      </c>
      <c r="E836" t="s">
        <v>34</v>
      </c>
      <c r="F836" t="s">
        <v>537</v>
      </c>
      <c r="G836" t="s">
        <v>115</v>
      </c>
      <c r="H836" t="s">
        <v>37</v>
      </c>
      <c r="I836" t="s">
        <v>38</v>
      </c>
      <c r="J836" t="s">
        <v>39</v>
      </c>
      <c r="K836" t="s">
        <v>2561</v>
      </c>
      <c r="L836" t="s">
        <v>2562</v>
      </c>
      <c r="M836" t="s">
        <v>2441</v>
      </c>
      <c r="N836" t="s">
        <v>30</v>
      </c>
      <c r="O836" t="s">
        <v>30</v>
      </c>
      <c r="P836" s="6" t="str">
        <f>IFERROR(VLOOKUP(VALUE(LEFT(M836,2)),'[1]PT VLookup table'!$A$2:$B$15,2,FALSE),"")</f>
        <v>NL</v>
      </c>
    </row>
    <row r="837" spans="1:16" ht="15.6" x14ac:dyDescent="0.3">
      <c r="A837" t="s">
        <v>31</v>
      </c>
      <c r="B837" t="s">
        <v>32</v>
      </c>
      <c r="C837" t="s">
        <v>2563</v>
      </c>
      <c r="D837" s="5">
        <f t="shared" si="13"/>
        <v>45996.607546296298</v>
      </c>
      <c r="E837" t="s">
        <v>34</v>
      </c>
      <c r="F837" t="s">
        <v>105</v>
      </c>
      <c r="G837" t="s">
        <v>36</v>
      </c>
      <c r="H837" t="s">
        <v>37</v>
      </c>
      <c r="I837" t="s">
        <v>38</v>
      </c>
      <c r="J837" t="s">
        <v>39</v>
      </c>
      <c r="K837" t="s">
        <v>2564</v>
      </c>
      <c r="L837" t="s">
        <v>2565</v>
      </c>
      <c r="M837" t="s">
        <v>1762</v>
      </c>
      <c r="N837" t="s">
        <v>30</v>
      </c>
      <c r="O837" t="s">
        <v>30</v>
      </c>
      <c r="P837" s="6" t="str">
        <f>IFERROR(VLOOKUP(VALUE(LEFT(M837,2)),'[1]PT VLookup table'!$A$2:$B$15,2,FALSE),"")</f>
        <v>NL</v>
      </c>
    </row>
    <row r="838" spans="1:16" ht="15.6" x14ac:dyDescent="0.3">
      <c r="A838" t="s">
        <v>31</v>
      </c>
      <c r="B838" t="s">
        <v>32</v>
      </c>
      <c r="C838" t="s">
        <v>2566</v>
      </c>
      <c r="D838" s="5">
        <f t="shared" si="13"/>
        <v>45996.608819444446</v>
      </c>
      <c r="E838" t="s">
        <v>34</v>
      </c>
      <c r="F838" t="s">
        <v>433</v>
      </c>
      <c r="G838" t="s">
        <v>36</v>
      </c>
      <c r="H838" t="s">
        <v>37</v>
      </c>
      <c r="I838" t="s">
        <v>38</v>
      </c>
      <c r="J838" t="s">
        <v>39</v>
      </c>
      <c r="K838" t="s">
        <v>2567</v>
      </c>
      <c r="L838" t="s">
        <v>2568</v>
      </c>
      <c r="M838" t="s">
        <v>2454</v>
      </c>
      <c r="N838" t="s">
        <v>30</v>
      </c>
      <c r="O838" t="s">
        <v>30</v>
      </c>
      <c r="P838" s="6" t="str">
        <f>IFERROR(VLOOKUP(VALUE(LEFT(M838,2)),'[1]PT VLookup table'!$A$2:$B$15,2,FALSE),"")</f>
        <v>NL</v>
      </c>
    </row>
    <row r="839" spans="1:16" ht="15.6" x14ac:dyDescent="0.3">
      <c r="A839" t="s">
        <v>31</v>
      </c>
      <c r="B839" t="s">
        <v>32</v>
      </c>
      <c r="C839" t="s">
        <v>2569</v>
      </c>
      <c r="D839" s="5">
        <f t="shared" si="13"/>
        <v>45996.609074074076</v>
      </c>
      <c r="E839" t="s">
        <v>34</v>
      </c>
      <c r="F839" t="s">
        <v>137</v>
      </c>
      <c r="G839" t="s">
        <v>36</v>
      </c>
      <c r="H839" t="s">
        <v>37</v>
      </c>
      <c r="I839" t="s">
        <v>38</v>
      </c>
      <c r="J839" t="s">
        <v>39</v>
      </c>
      <c r="K839" t="s">
        <v>2570</v>
      </c>
      <c r="L839" t="s">
        <v>2571</v>
      </c>
      <c r="M839" t="s">
        <v>2572</v>
      </c>
      <c r="N839" t="s">
        <v>30</v>
      </c>
      <c r="O839" t="s">
        <v>30</v>
      </c>
      <c r="P839" s="6" t="str">
        <f>IFERROR(VLOOKUP(VALUE(LEFT(M839,2)),'[1]PT VLookup table'!$A$2:$B$15,2,FALSE),"")</f>
        <v>NL</v>
      </c>
    </row>
    <row r="840" spans="1:16" ht="15.6" x14ac:dyDescent="0.3">
      <c r="A840" t="s">
        <v>31</v>
      </c>
      <c r="B840" t="s">
        <v>32</v>
      </c>
      <c r="C840" t="s">
        <v>2573</v>
      </c>
      <c r="D840" s="5">
        <f t="shared" si="13"/>
        <v>45996.609259259261</v>
      </c>
      <c r="E840" t="s">
        <v>34</v>
      </c>
      <c r="F840" t="s">
        <v>137</v>
      </c>
      <c r="G840" t="s">
        <v>36</v>
      </c>
      <c r="H840" t="s">
        <v>37</v>
      </c>
      <c r="I840" t="s">
        <v>38</v>
      </c>
      <c r="J840" t="s">
        <v>39</v>
      </c>
      <c r="K840" t="s">
        <v>2574</v>
      </c>
      <c r="L840" t="s">
        <v>2575</v>
      </c>
      <c r="M840" t="s">
        <v>2090</v>
      </c>
      <c r="N840" t="s">
        <v>30</v>
      </c>
      <c r="O840" t="s">
        <v>30</v>
      </c>
      <c r="P840" s="6" t="str">
        <f>IFERROR(VLOOKUP(VALUE(LEFT(M840,2)),'[1]PT VLookup table'!$A$2:$B$15,2,FALSE),"")</f>
        <v>NL</v>
      </c>
    </row>
    <row r="841" spans="1:16" ht="15.6" x14ac:dyDescent="0.3">
      <c r="A841" t="s">
        <v>31</v>
      </c>
      <c r="B841" t="s">
        <v>32</v>
      </c>
      <c r="C841" t="s">
        <v>2576</v>
      </c>
      <c r="D841" s="5">
        <f t="shared" si="13"/>
        <v>45996.609606481485</v>
      </c>
      <c r="E841" t="s">
        <v>34</v>
      </c>
      <c r="F841" t="s">
        <v>35</v>
      </c>
      <c r="G841" t="s">
        <v>36</v>
      </c>
      <c r="H841" t="s">
        <v>37</v>
      </c>
      <c r="I841" t="s">
        <v>38</v>
      </c>
      <c r="J841" t="s">
        <v>39</v>
      </c>
      <c r="K841" t="s">
        <v>2577</v>
      </c>
      <c r="L841" t="s">
        <v>2578</v>
      </c>
      <c r="M841" t="s">
        <v>2101</v>
      </c>
      <c r="N841" t="s">
        <v>30</v>
      </c>
      <c r="O841" t="s">
        <v>30</v>
      </c>
      <c r="P841" s="6" t="str">
        <f>IFERROR(VLOOKUP(VALUE(LEFT(M841,2)),'[1]PT VLookup table'!$A$2:$B$15,2,FALSE),"")</f>
        <v>NL</v>
      </c>
    </row>
    <row r="842" spans="1:16" ht="15.6" x14ac:dyDescent="0.3">
      <c r="A842" t="s">
        <v>31</v>
      </c>
      <c r="B842" t="s">
        <v>32</v>
      </c>
      <c r="C842" t="s">
        <v>2579</v>
      </c>
      <c r="D842" s="5">
        <f t="shared" si="13"/>
        <v>45996.614861111113</v>
      </c>
      <c r="E842" t="s">
        <v>34</v>
      </c>
      <c r="F842" t="s">
        <v>137</v>
      </c>
      <c r="G842" t="s">
        <v>36</v>
      </c>
      <c r="H842" t="s">
        <v>37</v>
      </c>
      <c r="I842" t="s">
        <v>38</v>
      </c>
      <c r="J842" t="s">
        <v>39</v>
      </c>
      <c r="K842" t="s">
        <v>2580</v>
      </c>
      <c r="L842" t="s">
        <v>2581</v>
      </c>
      <c r="M842" t="s">
        <v>802</v>
      </c>
      <c r="N842" t="s">
        <v>30</v>
      </c>
      <c r="O842" t="s">
        <v>30</v>
      </c>
      <c r="P842" s="6" t="str">
        <f>IFERROR(VLOOKUP(VALUE(LEFT(M842,2)),'[1]PT VLookup table'!$A$2:$B$15,2,FALSE),"")</f>
        <v>PEI</v>
      </c>
    </row>
    <row r="843" spans="1:16" ht="15.6" x14ac:dyDescent="0.3">
      <c r="A843" t="s">
        <v>31</v>
      </c>
      <c r="B843" t="s">
        <v>32</v>
      </c>
      <c r="C843" t="s">
        <v>2582</v>
      </c>
      <c r="D843" s="5">
        <f t="shared" si="13"/>
        <v>45996.614953703705</v>
      </c>
      <c r="E843" t="s">
        <v>34</v>
      </c>
      <c r="F843" t="s">
        <v>137</v>
      </c>
      <c r="G843" t="s">
        <v>36</v>
      </c>
      <c r="H843" t="s">
        <v>37</v>
      </c>
      <c r="I843" t="s">
        <v>38</v>
      </c>
      <c r="J843" t="s">
        <v>39</v>
      </c>
      <c r="K843" t="s">
        <v>2583</v>
      </c>
      <c r="L843" t="s">
        <v>2584</v>
      </c>
      <c r="M843" t="s">
        <v>2585</v>
      </c>
      <c r="N843" t="s">
        <v>30</v>
      </c>
      <c r="O843" t="s">
        <v>30</v>
      </c>
      <c r="P843" s="6" t="str">
        <f>IFERROR(VLOOKUP(VALUE(LEFT(M843,2)),'[1]PT VLookup table'!$A$2:$B$15,2,FALSE),"")</f>
        <v>NS</v>
      </c>
    </row>
    <row r="844" spans="1:16" ht="15.6" x14ac:dyDescent="0.3">
      <c r="A844" t="s">
        <v>103</v>
      </c>
      <c r="B844" t="s">
        <v>32</v>
      </c>
      <c r="C844" t="s">
        <v>2586</v>
      </c>
      <c r="D844" s="5">
        <f t="shared" si="13"/>
        <v>45996.615034722221</v>
      </c>
      <c r="E844" t="s">
        <v>34</v>
      </c>
      <c r="F844" t="s">
        <v>137</v>
      </c>
      <c r="G844" t="s">
        <v>36</v>
      </c>
      <c r="H844" t="s">
        <v>37</v>
      </c>
      <c r="I844" t="s">
        <v>38</v>
      </c>
      <c r="J844" t="s">
        <v>39</v>
      </c>
      <c r="K844" t="s">
        <v>2587</v>
      </c>
      <c r="L844" t="s">
        <v>2588</v>
      </c>
      <c r="M844" t="s">
        <v>1739</v>
      </c>
      <c r="N844" t="s">
        <v>30</v>
      </c>
      <c r="O844" t="s">
        <v>30</v>
      </c>
      <c r="P844" s="6" t="str">
        <f>IFERROR(VLOOKUP(VALUE(LEFT(M844,2)),'[1]PT VLookup table'!$A$2:$B$15,2,FALSE),"")</f>
        <v>QC</v>
      </c>
    </row>
    <row r="845" spans="1:16" ht="15.6" x14ac:dyDescent="0.3">
      <c r="A845" t="s">
        <v>31</v>
      </c>
      <c r="B845" t="s">
        <v>32</v>
      </c>
      <c r="C845" t="s">
        <v>2589</v>
      </c>
      <c r="D845" s="5">
        <f t="shared" si="13"/>
        <v>45996.615127314813</v>
      </c>
      <c r="E845" t="s">
        <v>34</v>
      </c>
      <c r="F845" t="s">
        <v>35</v>
      </c>
      <c r="G845" t="s">
        <v>36</v>
      </c>
      <c r="H845" t="s">
        <v>37</v>
      </c>
      <c r="I845" t="s">
        <v>38</v>
      </c>
      <c r="J845" t="s">
        <v>39</v>
      </c>
      <c r="K845" t="s">
        <v>2590</v>
      </c>
      <c r="L845" t="s">
        <v>2591</v>
      </c>
      <c r="M845" t="s">
        <v>2291</v>
      </c>
      <c r="N845" t="s">
        <v>30</v>
      </c>
      <c r="O845" t="s">
        <v>30</v>
      </c>
      <c r="P845" s="6" t="str">
        <f>IFERROR(VLOOKUP(VALUE(LEFT(M845,2)),'[1]PT VLookup table'!$A$2:$B$15,2,FALSE),"")</f>
        <v>NS</v>
      </c>
    </row>
    <row r="846" spans="1:16" ht="15.6" x14ac:dyDescent="0.3">
      <c r="A846" t="s">
        <v>103</v>
      </c>
      <c r="B846" t="s">
        <v>32</v>
      </c>
      <c r="C846" t="s">
        <v>2592</v>
      </c>
      <c r="D846" s="5">
        <f t="shared" si="13"/>
        <v>45996.615300925929</v>
      </c>
      <c r="E846" t="s">
        <v>34</v>
      </c>
      <c r="F846" t="s">
        <v>35</v>
      </c>
      <c r="G846" t="s">
        <v>36</v>
      </c>
      <c r="H846" t="s">
        <v>37</v>
      </c>
      <c r="I846" t="s">
        <v>38</v>
      </c>
      <c r="J846" t="s">
        <v>39</v>
      </c>
      <c r="K846" t="s">
        <v>2593</v>
      </c>
      <c r="L846" t="s">
        <v>2594</v>
      </c>
      <c r="M846" t="s">
        <v>1739</v>
      </c>
      <c r="N846" t="s">
        <v>30</v>
      </c>
      <c r="O846" t="s">
        <v>30</v>
      </c>
      <c r="P846" s="6" t="str">
        <f>IFERROR(VLOOKUP(VALUE(LEFT(M846,2)),'[1]PT VLookup table'!$A$2:$B$15,2,FALSE),"")</f>
        <v>QC</v>
      </c>
    </row>
    <row r="847" spans="1:16" ht="15.6" x14ac:dyDescent="0.3">
      <c r="A847" t="s">
        <v>31</v>
      </c>
      <c r="B847" t="s">
        <v>32</v>
      </c>
      <c r="C847" t="s">
        <v>2595</v>
      </c>
      <c r="D847" s="5">
        <f t="shared" si="13"/>
        <v>45996.615370370368</v>
      </c>
      <c r="E847" t="s">
        <v>34</v>
      </c>
      <c r="F847" t="s">
        <v>137</v>
      </c>
      <c r="G847" t="s">
        <v>36</v>
      </c>
      <c r="H847" t="s">
        <v>37</v>
      </c>
      <c r="I847" t="s">
        <v>38</v>
      </c>
      <c r="J847" t="s">
        <v>39</v>
      </c>
      <c r="K847" t="s">
        <v>2596</v>
      </c>
      <c r="L847" t="s">
        <v>2584</v>
      </c>
      <c r="M847" t="s">
        <v>2585</v>
      </c>
      <c r="N847" t="s">
        <v>30</v>
      </c>
      <c r="O847" t="s">
        <v>30</v>
      </c>
      <c r="P847" s="6" t="str">
        <f>IFERROR(VLOOKUP(VALUE(LEFT(M847,2)),'[1]PT VLookup table'!$A$2:$B$15,2,FALSE),"")</f>
        <v>NS</v>
      </c>
    </row>
    <row r="848" spans="1:16" ht="15.6" x14ac:dyDescent="0.3">
      <c r="A848" t="s">
        <v>31</v>
      </c>
      <c r="B848" t="s">
        <v>32</v>
      </c>
      <c r="C848" t="s">
        <v>2597</v>
      </c>
      <c r="D848" s="5">
        <f t="shared" si="13"/>
        <v>45996.615405092591</v>
      </c>
      <c r="E848" t="s">
        <v>34</v>
      </c>
      <c r="F848" t="s">
        <v>35</v>
      </c>
      <c r="G848" t="s">
        <v>36</v>
      </c>
      <c r="H848" t="s">
        <v>37</v>
      </c>
      <c r="I848" t="s">
        <v>38</v>
      </c>
      <c r="J848" t="s">
        <v>39</v>
      </c>
      <c r="K848" t="s">
        <v>2598</v>
      </c>
      <c r="L848" t="s">
        <v>2599</v>
      </c>
      <c r="M848" t="s">
        <v>802</v>
      </c>
      <c r="N848" t="s">
        <v>30</v>
      </c>
      <c r="O848" t="s">
        <v>30</v>
      </c>
      <c r="P848" s="6" t="str">
        <f>IFERROR(VLOOKUP(VALUE(LEFT(M848,2)),'[1]PT VLookup table'!$A$2:$B$15,2,FALSE),"")</f>
        <v>PEI</v>
      </c>
    </row>
    <row r="849" spans="1:16" ht="15.6" x14ac:dyDescent="0.3">
      <c r="A849" t="s">
        <v>31</v>
      </c>
      <c r="B849" t="s">
        <v>32</v>
      </c>
      <c r="C849" t="s">
        <v>2600</v>
      </c>
      <c r="D849" s="5">
        <f t="shared" si="13"/>
        <v>45996.615740740737</v>
      </c>
      <c r="E849" t="s">
        <v>34</v>
      </c>
      <c r="F849" t="s">
        <v>35</v>
      </c>
      <c r="G849" t="s">
        <v>36</v>
      </c>
      <c r="H849" t="s">
        <v>37</v>
      </c>
      <c r="I849" t="s">
        <v>38</v>
      </c>
      <c r="J849" t="s">
        <v>39</v>
      </c>
      <c r="K849" t="s">
        <v>2601</v>
      </c>
      <c r="L849" t="s">
        <v>2602</v>
      </c>
      <c r="M849" t="s">
        <v>547</v>
      </c>
      <c r="N849" t="s">
        <v>30</v>
      </c>
      <c r="O849" t="s">
        <v>30</v>
      </c>
      <c r="P849" s="6" t="str">
        <f>IFERROR(VLOOKUP(VALUE(LEFT(M849,2)),'[1]PT VLookup table'!$A$2:$B$15,2,FALSE),"")</f>
        <v>NS</v>
      </c>
    </row>
    <row r="850" spans="1:16" ht="15.6" x14ac:dyDescent="0.3">
      <c r="A850" t="s">
        <v>31</v>
      </c>
      <c r="B850" t="s">
        <v>32</v>
      </c>
      <c r="C850" t="s">
        <v>2603</v>
      </c>
      <c r="D850" s="5">
        <f t="shared" si="13"/>
        <v>45996.615879629629</v>
      </c>
      <c r="E850" t="s">
        <v>34</v>
      </c>
      <c r="F850" t="s">
        <v>137</v>
      </c>
      <c r="G850" t="s">
        <v>36</v>
      </c>
      <c r="H850" t="s">
        <v>37</v>
      </c>
      <c r="I850" t="s">
        <v>38</v>
      </c>
      <c r="J850" t="s">
        <v>39</v>
      </c>
      <c r="K850" t="s">
        <v>2604</v>
      </c>
      <c r="L850" t="s">
        <v>2581</v>
      </c>
      <c r="M850" t="s">
        <v>802</v>
      </c>
      <c r="N850" t="s">
        <v>30</v>
      </c>
      <c r="O850" t="s">
        <v>30</v>
      </c>
      <c r="P850" s="6" t="str">
        <f>IFERROR(VLOOKUP(VALUE(LEFT(M850,2)),'[1]PT VLookup table'!$A$2:$B$15,2,FALSE),"")</f>
        <v>PEI</v>
      </c>
    </row>
    <row r="851" spans="1:16" ht="15.6" x14ac:dyDescent="0.3">
      <c r="A851" t="s">
        <v>31</v>
      </c>
      <c r="B851" t="s">
        <v>32</v>
      </c>
      <c r="C851" t="s">
        <v>2605</v>
      </c>
      <c r="D851" s="5">
        <f t="shared" si="13"/>
        <v>45996.616828703707</v>
      </c>
      <c r="E851" t="s">
        <v>34</v>
      </c>
      <c r="F851" t="s">
        <v>35</v>
      </c>
      <c r="G851" t="s">
        <v>36</v>
      </c>
      <c r="H851" t="s">
        <v>37</v>
      </c>
      <c r="I851" t="s">
        <v>38</v>
      </c>
      <c r="J851" t="s">
        <v>39</v>
      </c>
      <c r="K851" t="s">
        <v>2606</v>
      </c>
      <c r="L851" t="s">
        <v>2602</v>
      </c>
      <c r="M851" t="s">
        <v>547</v>
      </c>
      <c r="N851" t="s">
        <v>30</v>
      </c>
      <c r="O851" t="s">
        <v>30</v>
      </c>
      <c r="P851" s="6" t="str">
        <f>IFERROR(VLOOKUP(VALUE(LEFT(M851,2)),'[1]PT VLookup table'!$A$2:$B$15,2,FALSE),"")</f>
        <v>NS</v>
      </c>
    </row>
    <row r="852" spans="1:16" ht="15.6" x14ac:dyDescent="0.3">
      <c r="A852" t="s">
        <v>31</v>
      </c>
      <c r="B852" t="s">
        <v>32</v>
      </c>
      <c r="C852" t="s">
        <v>2607</v>
      </c>
      <c r="D852" s="5">
        <f t="shared" si="13"/>
        <v>45996.6171875</v>
      </c>
      <c r="E852" t="s">
        <v>34</v>
      </c>
      <c r="F852" t="s">
        <v>35</v>
      </c>
      <c r="G852" t="s">
        <v>36</v>
      </c>
      <c r="H852" t="s">
        <v>37</v>
      </c>
      <c r="I852" t="s">
        <v>38</v>
      </c>
      <c r="J852" t="s">
        <v>39</v>
      </c>
      <c r="K852" t="s">
        <v>2608</v>
      </c>
      <c r="L852" t="s">
        <v>2591</v>
      </c>
      <c r="M852" t="s">
        <v>2291</v>
      </c>
      <c r="N852" t="s">
        <v>30</v>
      </c>
      <c r="O852" t="s">
        <v>30</v>
      </c>
      <c r="P852" s="6" t="str">
        <f>IFERROR(VLOOKUP(VALUE(LEFT(M852,2)),'[1]PT VLookup table'!$A$2:$B$15,2,FALSE),"")</f>
        <v>NS</v>
      </c>
    </row>
    <row r="853" spans="1:16" ht="15.6" x14ac:dyDescent="0.3">
      <c r="A853" t="s">
        <v>103</v>
      </c>
      <c r="B853" t="s">
        <v>32</v>
      </c>
      <c r="C853" t="s">
        <v>2609</v>
      </c>
      <c r="D853" s="5">
        <f t="shared" si="13"/>
        <v>45996.617303240739</v>
      </c>
      <c r="E853" t="s">
        <v>34</v>
      </c>
      <c r="F853" t="s">
        <v>137</v>
      </c>
      <c r="G853" t="s">
        <v>36</v>
      </c>
      <c r="H853" t="s">
        <v>37</v>
      </c>
      <c r="I853" t="s">
        <v>38</v>
      </c>
      <c r="J853" t="s">
        <v>39</v>
      </c>
      <c r="K853" t="s">
        <v>2610</v>
      </c>
      <c r="L853" t="s">
        <v>2588</v>
      </c>
      <c r="M853" t="s">
        <v>1739</v>
      </c>
      <c r="N853" t="s">
        <v>30</v>
      </c>
      <c r="O853" t="s">
        <v>30</v>
      </c>
      <c r="P853" s="6" t="str">
        <f>IFERROR(VLOOKUP(VALUE(LEFT(M853,2)),'[1]PT VLookup table'!$A$2:$B$15,2,FALSE),"")</f>
        <v>QC</v>
      </c>
    </row>
    <row r="854" spans="1:16" ht="15.6" x14ac:dyDescent="0.3">
      <c r="A854" t="s">
        <v>103</v>
      </c>
      <c r="B854" t="s">
        <v>32</v>
      </c>
      <c r="C854" t="s">
        <v>2611</v>
      </c>
      <c r="D854" s="5">
        <f t="shared" si="13"/>
        <v>45996.617881944447</v>
      </c>
      <c r="E854" t="s">
        <v>34</v>
      </c>
      <c r="F854" t="s">
        <v>35</v>
      </c>
      <c r="G854" t="s">
        <v>36</v>
      </c>
      <c r="H854" t="s">
        <v>37</v>
      </c>
      <c r="I854" t="s">
        <v>38</v>
      </c>
      <c r="J854" t="s">
        <v>39</v>
      </c>
      <c r="K854" t="s">
        <v>2612</v>
      </c>
      <c r="L854" t="s">
        <v>2594</v>
      </c>
      <c r="M854" t="s">
        <v>1739</v>
      </c>
      <c r="N854" t="s">
        <v>30</v>
      </c>
      <c r="O854" t="s">
        <v>30</v>
      </c>
      <c r="P854" s="6" t="str">
        <f>IFERROR(VLOOKUP(VALUE(LEFT(M854,2)),'[1]PT VLookup table'!$A$2:$B$15,2,FALSE),"")</f>
        <v>QC</v>
      </c>
    </row>
    <row r="855" spans="1:16" ht="15.6" x14ac:dyDescent="0.3">
      <c r="A855" t="s">
        <v>31</v>
      </c>
      <c r="B855" t="s">
        <v>32</v>
      </c>
      <c r="C855" t="s">
        <v>2613</v>
      </c>
      <c r="D855" s="5">
        <f t="shared" si="13"/>
        <v>45996.618414351855</v>
      </c>
      <c r="E855" t="s">
        <v>34</v>
      </c>
      <c r="F855" t="s">
        <v>35</v>
      </c>
      <c r="G855" t="s">
        <v>36</v>
      </c>
      <c r="H855" t="s">
        <v>37</v>
      </c>
      <c r="I855" t="s">
        <v>38</v>
      </c>
      <c r="J855" t="s">
        <v>39</v>
      </c>
      <c r="K855" t="s">
        <v>2614</v>
      </c>
      <c r="L855" t="s">
        <v>2599</v>
      </c>
      <c r="M855" t="s">
        <v>802</v>
      </c>
      <c r="N855" t="s">
        <v>30</v>
      </c>
      <c r="O855" t="s">
        <v>30</v>
      </c>
      <c r="P855" s="6" t="str">
        <f>IFERROR(VLOOKUP(VALUE(LEFT(M855,2)),'[1]PT VLookup table'!$A$2:$B$15,2,FALSE),"")</f>
        <v>PEI</v>
      </c>
    </row>
    <row r="856" spans="1:16" ht="15.6" x14ac:dyDescent="0.3">
      <c r="A856" t="s">
        <v>31</v>
      </c>
      <c r="B856" t="s">
        <v>32</v>
      </c>
      <c r="C856" t="s">
        <v>2615</v>
      </c>
      <c r="D856" s="5">
        <f t="shared" si="13"/>
        <v>45996.621863425928</v>
      </c>
      <c r="E856" t="s">
        <v>23</v>
      </c>
      <c r="F856" t="s">
        <v>48</v>
      </c>
      <c r="G856" t="s">
        <v>36</v>
      </c>
      <c r="H856" t="s">
        <v>50</v>
      </c>
      <c r="I856" t="s">
        <v>70</v>
      </c>
      <c r="J856" t="s">
        <v>39</v>
      </c>
      <c r="K856" t="s">
        <v>2616</v>
      </c>
      <c r="L856" t="s">
        <v>2617</v>
      </c>
      <c r="M856" t="s">
        <v>2618</v>
      </c>
      <c r="N856" t="s">
        <v>30</v>
      </c>
      <c r="O856" t="s">
        <v>30</v>
      </c>
      <c r="P856" s="6" t="str">
        <f>IFERROR(VLOOKUP(VALUE(LEFT(M856,2)),'[1]PT VLookup table'!$A$2:$B$15,2,FALSE),"")</f>
        <v>ON</v>
      </c>
    </row>
    <row r="857" spans="1:16" ht="15.6" x14ac:dyDescent="0.3">
      <c r="A857" t="s">
        <v>31</v>
      </c>
      <c r="B857" t="s">
        <v>32</v>
      </c>
      <c r="C857" t="s">
        <v>2619</v>
      </c>
      <c r="D857" s="5">
        <f t="shared" si="13"/>
        <v>45996.623576388891</v>
      </c>
      <c r="E857" t="s">
        <v>34</v>
      </c>
      <c r="F857" t="s">
        <v>105</v>
      </c>
      <c r="G857" t="s">
        <v>36</v>
      </c>
      <c r="H857" t="s">
        <v>37</v>
      </c>
      <c r="I857" t="s">
        <v>38</v>
      </c>
      <c r="J857" t="s">
        <v>39</v>
      </c>
      <c r="K857" t="s">
        <v>2620</v>
      </c>
      <c r="L857" t="s">
        <v>2621</v>
      </c>
      <c r="M857" t="s">
        <v>2153</v>
      </c>
      <c r="N857" t="s">
        <v>30</v>
      </c>
      <c r="O857" t="s">
        <v>30</v>
      </c>
      <c r="P857" s="6" t="str">
        <f>IFERROR(VLOOKUP(VALUE(LEFT(M857,2)),'[1]PT VLookup table'!$A$2:$B$15,2,FALSE),"")</f>
        <v>NL</v>
      </c>
    </row>
    <row r="858" spans="1:16" ht="15.6" x14ac:dyDescent="0.3">
      <c r="A858" t="s">
        <v>31</v>
      </c>
      <c r="B858" t="s">
        <v>32</v>
      </c>
      <c r="C858" t="s">
        <v>2622</v>
      </c>
      <c r="D858" s="5">
        <f t="shared" si="13"/>
        <v>45996.625011574077</v>
      </c>
      <c r="E858" t="s">
        <v>34</v>
      </c>
      <c r="F858" t="s">
        <v>537</v>
      </c>
      <c r="G858" t="s">
        <v>115</v>
      </c>
      <c r="H858" t="s">
        <v>37</v>
      </c>
      <c r="I858" t="s">
        <v>38</v>
      </c>
      <c r="J858" t="s">
        <v>39</v>
      </c>
      <c r="K858" t="s">
        <v>2623</v>
      </c>
      <c r="L858" t="s">
        <v>2624</v>
      </c>
      <c r="M858" t="s">
        <v>2149</v>
      </c>
      <c r="N858" t="s">
        <v>30</v>
      </c>
      <c r="O858" t="s">
        <v>30</v>
      </c>
      <c r="P858" s="6" t="str">
        <f>IFERROR(VLOOKUP(VALUE(LEFT(M858,2)),'[1]PT VLookup table'!$A$2:$B$15,2,FALSE),"")</f>
        <v>NL</v>
      </c>
    </row>
    <row r="859" spans="1:16" ht="15.6" x14ac:dyDescent="0.3">
      <c r="A859" t="s">
        <v>20</v>
      </c>
      <c r="B859" t="s">
        <v>21</v>
      </c>
      <c r="C859" t="s">
        <v>2625</v>
      </c>
      <c r="D859" s="5">
        <f t="shared" si="13"/>
        <v>45996.625057870369</v>
      </c>
      <c r="E859" t="s">
        <v>23</v>
      </c>
      <c r="F859" t="s">
        <v>24</v>
      </c>
      <c r="G859" t="s">
        <v>25</v>
      </c>
      <c r="H859" t="s">
        <v>25</v>
      </c>
      <c r="I859" t="s">
        <v>25</v>
      </c>
      <c r="J859" t="s">
        <v>26</v>
      </c>
      <c r="K859" t="s">
        <v>2626</v>
      </c>
      <c r="L859" t="s">
        <v>2627</v>
      </c>
      <c r="M859" t="s">
        <v>29</v>
      </c>
      <c r="N859" t="s">
        <v>30</v>
      </c>
      <c r="O859" t="s">
        <v>30</v>
      </c>
      <c r="P859" s="6" t="str">
        <f>IFERROR(VLOOKUP(VALUE(LEFT(M859,2)),'[1]PT VLookup table'!$A$2:$B$15,2,FALSE),"")</f>
        <v>NWT</v>
      </c>
    </row>
    <row r="860" spans="1:16" ht="15.6" x14ac:dyDescent="0.3">
      <c r="A860" t="s">
        <v>31</v>
      </c>
      <c r="B860" t="s">
        <v>32</v>
      </c>
      <c r="C860" t="s">
        <v>2628</v>
      </c>
      <c r="D860" s="5">
        <f t="shared" si="13"/>
        <v>45996.6252662037</v>
      </c>
      <c r="E860" t="s">
        <v>34</v>
      </c>
      <c r="F860" t="s">
        <v>433</v>
      </c>
      <c r="G860" t="s">
        <v>36</v>
      </c>
      <c r="H860" t="s">
        <v>37</v>
      </c>
      <c r="I860" t="s">
        <v>38</v>
      </c>
      <c r="J860" t="s">
        <v>39</v>
      </c>
      <c r="K860" t="s">
        <v>2629</v>
      </c>
      <c r="L860" t="s">
        <v>2630</v>
      </c>
      <c r="M860" t="s">
        <v>2476</v>
      </c>
      <c r="N860" t="s">
        <v>30</v>
      </c>
      <c r="O860" t="s">
        <v>30</v>
      </c>
      <c r="P860" s="6" t="str">
        <f>IFERROR(VLOOKUP(VALUE(LEFT(M860,2)),'[1]PT VLookup table'!$A$2:$B$15,2,FALSE),"")</f>
        <v>NL</v>
      </c>
    </row>
    <row r="861" spans="1:16" ht="15.6" x14ac:dyDescent="0.3">
      <c r="A861" t="s">
        <v>31</v>
      </c>
      <c r="B861" t="s">
        <v>32</v>
      </c>
      <c r="C861" t="s">
        <v>2631</v>
      </c>
      <c r="D861" s="5">
        <f t="shared" si="13"/>
        <v>45996.625613425924</v>
      </c>
      <c r="E861" t="s">
        <v>34</v>
      </c>
      <c r="F861" t="s">
        <v>433</v>
      </c>
      <c r="G861" t="s">
        <v>36</v>
      </c>
      <c r="H861" t="s">
        <v>37</v>
      </c>
      <c r="I861" t="s">
        <v>38</v>
      </c>
      <c r="J861" t="s">
        <v>39</v>
      </c>
      <c r="K861" t="s">
        <v>2632</v>
      </c>
      <c r="L861" t="s">
        <v>2633</v>
      </c>
      <c r="M861" t="s">
        <v>2145</v>
      </c>
      <c r="N861" t="s">
        <v>30</v>
      </c>
      <c r="O861" t="s">
        <v>30</v>
      </c>
      <c r="P861" s="6" t="str">
        <f>IFERROR(VLOOKUP(VALUE(LEFT(M861,2)),'[1]PT VLookup table'!$A$2:$B$15,2,FALSE),"")</f>
        <v>NL</v>
      </c>
    </row>
    <row r="862" spans="1:16" ht="15.6" x14ac:dyDescent="0.3">
      <c r="A862" t="s">
        <v>103</v>
      </c>
      <c r="B862" t="s">
        <v>32</v>
      </c>
      <c r="C862" t="s">
        <v>2634</v>
      </c>
      <c r="D862" s="5">
        <f t="shared" si="13"/>
        <v>45996.627546296295</v>
      </c>
      <c r="E862" t="s">
        <v>34</v>
      </c>
      <c r="F862" t="s">
        <v>137</v>
      </c>
      <c r="G862" t="s">
        <v>49</v>
      </c>
      <c r="H862" t="s">
        <v>50</v>
      </c>
      <c r="I862" t="s">
        <v>51</v>
      </c>
      <c r="J862" t="s">
        <v>39</v>
      </c>
      <c r="K862" t="s">
        <v>2635</v>
      </c>
      <c r="L862" t="s">
        <v>2636</v>
      </c>
      <c r="M862" t="s">
        <v>1819</v>
      </c>
      <c r="N862" t="s">
        <v>30</v>
      </c>
      <c r="O862" t="s">
        <v>30</v>
      </c>
      <c r="P862" s="6" t="str">
        <f>IFERROR(VLOOKUP(VALUE(LEFT(M862,2)),'[1]PT VLookup table'!$A$2:$B$15,2,FALSE),"")</f>
        <v>QC</v>
      </c>
    </row>
    <row r="863" spans="1:16" ht="15.6" x14ac:dyDescent="0.3">
      <c r="A863" t="s">
        <v>31</v>
      </c>
      <c r="B863" t="s">
        <v>32</v>
      </c>
      <c r="C863" t="s">
        <v>2637</v>
      </c>
      <c r="D863" s="5">
        <f t="shared" si="13"/>
        <v>45996.629247685189</v>
      </c>
      <c r="E863" t="s">
        <v>34</v>
      </c>
      <c r="F863" t="s">
        <v>105</v>
      </c>
      <c r="G863" t="s">
        <v>36</v>
      </c>
      <c r="H863" t="s">
        <v>37</v>
      </c>
      <c r="I863" t="s">
        <v>38</v>
      </c>
      <c r="J863" t="s">
        <v>39</v>
      </c>
      <c r="K863" t="s">
        <v>2638</v>
      </c>
      <c r="L863" t="s">
        <v>2639</v>
      </c>
      <c r="M863" t="s">
        <v>1800</v>
      </c>
      <c r="N863" t="s">
        <v>30</v>
      </c>
      <c r="O863" t="s">
        <v>30</v>
      </c>
      <c r="P863" s="6" t="str">
        <f>IFERROR(VLOOKUP(VALUE(LEFT(M863,2)),'[1]PT VLookup table'!$A$2:$B$15,2,FALSE),"")</f>
        <v>NL</v>
      </c>
    </row>
    <row r="864" spans="1:16" ht="15.6" x14ac:dyDescent="0.3">
      <c r="A864" t="s">
        <v>103</v>
      </c>
      <c r="B864" t="s">
        <v>32</v>
      </c>
      <c r="C864" t="s">
        <v>2640</v>
      </c>
      <c r="D864" s="5">
        <f t="shared" si="13"/>
        <v>45996.631030092591</v>
      </c>
      <c r="E864" t="s">
        <v>34</v>
      </c>
      <c r="F864" t="s">
        <v>137</v>
      </c>
      <c r="G864" t="s">
        <v>36</v>
      </c>
      <c r="H864" t="s">
        <v>37</v>
      </c>
      <c r="I864" t="s">
        <v>38</v>
      </c>
      <c r="J864" t="s">
        <v>39</v>
      </c>
      <c r="K864" t="s">
        <v>2641</v>
      </c>
      <c r="L864" t="s">
        <v>2642</v>
      </c>
      <c r="M864" t="s">
        <v>2177</v>
      </c>
      <c r="N864" t="s">
        <v>30</v>
      </c>
      <c r="O864" t="s">
        <v>30</v>
      </c>
      <c r="P864" s="6" t="str">
        <f>IFERROR(VLOOKUP(VALUE(LEFT(M864,2)),'[1]PT VLookup table'!$A$2:$B$15,2,FALSE),"")</f>
        <v>QC</v>
      </c>
    </row>
    <row r="865" spans="1:16" ht="15.6" x14ac:dyDescent="0.3">
      <c r="A865" t="s">
        <v>103</v>
      </c>
      <c r="B865" t="s">
        <v>32</v>
      </c>
      <c r="C865" t="s">
        <v>2643</v>
      </c>
      <c r="D865" s="5">
        <f t="shared" si="13"/>
        <v>45996.636400462965</v>
      </c>
      <c r="E865" t="s">
        <v>34</v>
      </c>
      <c r="F865" t="s">
        <v>35</v>
      </c>
      <c r="G865" t="s">
        <v>36</v>
      </c>
      <c r="H865" t="s">
        <v>37</v>
      </c>
      <c r="I865" t="s">
        <v>38</v>
      </c>
      <c r="J865" t="s">
        <v>39</v>
      </c>
      <c r="K865" t="s">
        <v>2644</v>
      </c>
      <c r="L865" t="s">
        <v>2645</v>
      </c>
      <c r="M865" t="s">
        <v>1739</v>
      </c>
      <c r="N865" t="s">
        <v>30</v>
      </c>
      <c r="O865" t="s">
        <v>30</v>
      </c>
      <c r="P865" s="6" t="str">
        <f>IFERROR(VLOOKUP(VALUE(LEFT(M865,2)),'[1]PT VLookup table'!$A$2:$B$15,2,FALSE),"")</f>
        <v>QC</v>
      </c>
    </row>
    <row r="866" spans="1:16" ht="15.6" x14ac:dyDescent="0.3">
      <c r="A866" t="s">
        <v>31</v>
      </c>
      <c r="B866" t="s">
        <v>32</v>
      </c>
      <c r="C866" t="s">
        <v>2646</v>
      </c>
      <c r="D866" s="5">
        <f t="shared" si="13"/>
        <v>45996.636504629627</v>
      </c>
      <c r="E866" t="s">
        <v>34</v>
      </c>
      <c r="F866" t="s">
        <v>35</v>
      </c>
      <c r="G866" t="s">
        <v>36</v>
      </c>
      <c r="H866" t="s">
        <v>37</v>
      </c>
      <c r="I866" t="s">
        <v>38</v>
      </c>
      <c r="J866" t="s">
        <v>39</v>
      </c>
      <c r="K866" t="s">
        <v>2647</v>
      </c>
      <c r="L866" t="s">
        <v>2648</v>
      </c>
      <c r="M866" t="s">
        <v>802</v>
      </c>
      <c r="N866" t="s">
        <v>30</v>
      </c>
      <c r="O866" t="s">
        <v>30</v>
      </c>
      <c r="P866" s="6" t="str">
        <f>IFERROR(VLOOKUP(VALUE(LEFT(M866,2)),'[1]PT VLookup table'!$A$2:$B$15,2,FALSE),"")</f>
        <v>PEI</v>
      </c>
    </row>
    <row r="867" spans="1:16" ht="15.6" x14ac:dyDescent="0.3">
      <c r="A867" t="s">
        <v>103</v>
      </c>
      <c r="B867" t="s">
        <v>32</v>
      </c>
      <c r="C867" t="s">
        <v>2649</v>
      </c>
      <c r="D867" s="5">
        <f t="shared" si="13"/>
        <v>45996.637395833335</v>
      </c>
      <c r="E867" t="s">
        <v>34</v>
      </c>
      <c r="F867" t="s">
        <v>35</v>
      </c>
      <c r="G867" t="s">
        <v>36</v>
      </c>
      <c r="H867" t="s">
        <v>37</v>
      </c>
      <c r="I867" t="s">
        <v>38</v>
      </c>
      <c r="J867" t="s">
        <v>39</v>
      </c>
      <c r="K867" t="s">
        <v>2650</v>
      </c>
      <c r="L867" t="s">
        <v>2645</v>
      </c>
      <c r="M867" t="s">
        <v>1739</v>
      </c>
      <c r="N867" t="s">
        <v>30</v>
      </c>
      <c r="O867" t="s">
        <v>30</v>
      </c>
      <c r="P867" s="6" t="str">
        <f>IFERROR(VLOOKUP(VALUE(LEFT(M867,2)),'[1]PT VLookup table'!$A$2:$B$15,2,FALSE),"")</f>
        <v>QC</v>
      </c>
    </row>
    <row r="868" spans="1:16" ht="15.6" x14ac:dyDescent="0.3">
      <c r="A868" t="s">
        <v>31</v>
      </c>
      <c r="B868" t="s">
        <v>32</v>
      </c>
      <c r="C868" t="s">
        <v>2651</v>
      </c>
      <c r="D868" s="5">
        <f t="shared" si="13"/>
        <v>45996.637881944444</v>
      </c>
      <c r="E868" t="s">
        <v>34</v>
      </c>
      <c r="F868" t="s">
        <v>35</v>
      </c>
      <c r="G868" t="s">
        <v>36</v>
      </c>
      <c r="H868" t="s">
        <v>37</v>
      </c>
      <c r="I868" t="s">
        <v>38</v>
      </c>
      <c r="J868" t="s">
        <v>39</v>
      </c>
      <c r="K868" t="s">
        <v>2652</v>
      </c>
      <c r="L868" t="s">
        <v>2648</v>
      </c>
      <c r="M868" t="s">
        <v>802</v>
      </c>
      <c r="N868" t="s">
        <v>30</v>
      </c>
      <c r="O868" t="s">
        <v>30</v>
      </c>
      <c r="P868" s="6" t="str">
        <f>IFERROR(VLOOKUP(VALUE(LEFT(M868,2)),'[1]PT VLookup table'!$A$2:$B$15,2,FALSE),"")</f>
        <v>PEI</v>
      </c>
    </row>
    <row r="869" spans="1:16" ht="15.6" x14ac:dyDescent="0.3">
      <c r="A869" t="s">
        <v>103</v>
      </c>
      <c r="B869" t="s">
        <v>32</v>
      </c>
      <c r="C869" t="s">
        <v>2653</v>
      </c>
      <c r="D869" s="5">
        <f t="shared" si="13"/>
        <v>45996.641469907408</v>
      </c>
      <c r="E869" t="s">
        <v>34</v>
      </c>
      <c r="F869" t="s">
        <v>1901</v>
      </c>
      <c r="G869" t="s">
        <v>36</v>
      </c>
      <c r="H869" t="s">
        <v>37</v>
      </c>
      <c r="I869" t="s">
        <v>38</v>
      </c>
      <c r="J869" t="s">
        <v>39</v>
      </c>
      <c r="K869" t="s">
        <v>2654</v>
      </c>
      <c r="L869" t="s">
        <v>2655</v>
      </c>
      <c r="M869" t="s">
        <v>2204</v>
      </c>
      <c r="N869" t="s">
        <v>30</v>
      </c>
      <c r="O869" t="s">
        <v>30</v>
      </c>
      <c r="P869" s="6" t="str">
        <f>IFERROR(VLOOKUP(VALUE(LEFT(M869,2)),'[1]PT VLookup table'!$A$2:$B$15,2,FALSE),"")</f>
        <v>QC</v>
      </c>
    </row>
    <row r="870" spans="1:16" ht="15.6" x14ac:dyDescent="0.3">
      <c r="A870" t="s">
        <v>31</v>
      </c>
      <c r="B870" t="s">
        <v>32</v>
      </c>
      <c r="C870" t="s">
        <v>2656</v>
      </c>
      <c r="D870" s="5">
        <f t="shared" si="13"/>
        <v>45996.654826388891</v>
      </c>
      <c r="E870" t="s">
        <v>34</v>
      </c>
      <c r="F870" t="s">
        <v>660</v>
      </c>
      <c r="G870" t="s">
        <v>49</v>
      </c>
      <c r="H870" t="s">
        <v>50</v>
      </c>
      <c r="I870" t="s">
        <v>51</v>
      </c>
      <c r="J870" t="s">
        <v>39</v>
      </c>
      <c r="K870" t="s">
        <v>2657</v>
      </c>
      <c r="L870" t="s">
        <v>2658</v>
      </c>
      <c r="M870" t="s">
        <v>1487</v>
      </c>
      <c r="N870" t="s">
        <v>30</v>
      </c>
      <c r="O870" t="s">
        <v>30</v>
      </c>
      <c r="P870" s="6" t="str">
        <f>IFERROR(VLOOKUP(VALUE(LEFT(M870,2)),'[1]PT VLookup table'!$A$2:$B$15,2,FALSE),"")</f>
        <v>BC</v>
      </c>
    </row>
    <row r="871" spans="1:16" ht="15.6" x14ac:dyDescent="0.3">
      <c r="A871" t="s">
        <v>31</v>
      </c>
      <c r="B871" t="s">
        <v>32</v>
      </c>
      <c r="C871" t="s">
        <v>2659</v>
      </c>
      <c r="D871" s="5">
        <f t="shared" si="13"/>
        <v>45996.657060185185</v>
      </c>
      <c r="E871" t="s">
        <v>34</v>
      </c>
      <c r="F871" t="s">
        <v>660</v>
      </c>
      <c r="G871" t="s">
        <v>198</v>
      </c>
      <c r="H871" t="s">
        <v>37</v>
      </c>
      <c r="I871" t="s">
        <v>38</v>
      </c>
      <c r="J871" t="s">
        <v>39</v>
      </c>
      <c r="K871" t="s">
        <v>2660</v>
      </c>
      <c r="L871" t="s">
        <v>2661</v>
      </c>
      <c r="M871" t="s">
        <v>2662</v>
      </c>
      <c r="N871" t="s">
        <v>30</v>
      </c>
      <c r="O871" t="s">
        <v>30</v>
      </c>
      <c r="P871" s="6" t="str">
        <f>IFERROR(VLOOKUP(VALUE(LEFT(M871,2)),'[1]PT VLookup table'!$A$2:$B$15,2,FALSE),"")</f>
        <v>BC</v>
      </c>
    </row>
    <row r="872" spans="1:16" ht="15.6" x14ac:dyDescent="0.3">
      <c r="A872" t="s">
        <v>31</v>
      </c>
      <c r="B872" t="s">
        <v>32</v>
      </c>
      <c r="C872" t="s">
        <v>2663</v>
      </c>
      <c r="D872" s="5">
        <f t="shared" si="13"/>
        <v>45996.65828703704</v>
      </c>
      <c r="E872" t="s">
        <v>34</v>
      </c>
      <c r="F872" t="s">
        <v>48</v>
      </c>
      <c r="G872" t="s">
        <v>36</v>
      </c>
      <c r="H872" t="s">
        <v>50</v>
      </c>
      <c r="I872" t="s">
        <v>70</v>
      </c>
      <c r="J872" t="s">
        <v>39</v>
      </c>
      <c r="K872" t="s">
        <v>2664</v>
      </c>
      <c r="L872" t="s">
        <v>2665</v>
      </c>
      <c r="M872" t="s">
        <v>2618</v>
      </c>
      <c r="N872" t="s">
        <v>30</v>
      </c>
      <c r="O872" t="s">
        <v>30</v>
      </c>
      <c r="P872" s="6" t="str">
        <f>IFERROR(VLOOKUP(VALUE(LEFT(M872,2)),'[1]PT VLookup table'!$A$2:$B$15,2,FALSE),"")</f>
        <v>ON</v>
      </c>
    </row>
    <row r="873" spans="1:16" ht="15.6" x14ac:dyDescent="0.3">
      <c r="A873" t="s">
        <v>103</v>
      </c>
      <c r="B873" t="s">
        <v>32</v>
      </c>
      <c r="C873" t="s">
        <v>2666</v>
      </c>
      <c r="D873" s="5">
        <f t="shared" si="13"/>
        <v>45996.671759259261</v>
      </c>
      <c r="E873" t="s">
        <v>34</v>
      </c>
      <c r="F873" t="s">
        <v>433</v>
      </c>
      <c r="G873" t="s">
        <v>36</v>
      </c>
      <c r="H873" t="s">
        <v>37</v>
      </c>
      <c r="I873" t="s">
        <v>38</v>
      </c>
      <c r="J873" t="s">
        <v>39</v>
      </c>
      <c r="K873" t="s">
        <v>2667</v>
      </c>
      <c r="L873" t="s">
        <v>2668</v>
      </c>
      <c r="M873" t="s">
        <v>2166</v>
      </c>
      <c r="N873" t="s">
        <v>30</v>
      </c>
      <c r="O873" t="s">
        <v>30</v>
      </c>
      <c r="P873" s="6" t="str">
        <f>IFERROR(VLOOKUP(VALUE(LEFT(M873,2)),'[1]PT VLookup table'!$A$2:$B$15,2,FALSE),"")</f>
        <v>QC</v>
      </c>
    </row>
    <row r="874" spans="1:16" ht="15.6" x14ac:dyDescent="0.3">
      <c r="A874" t="s">
        <v>31</v>
      </c>
      <c r="B874" t="s">
        <v>32</v>
      </c>
      <c r="C874" t="s">
        <v>2669</v>
      </c>
      <c r="D874" s="5">
        <f t="shared" si="13"/>
        <v>45996.672824074078</v>
      </c>
      <c r="E874" t="s">
        <v>34</v>
      </c>
      <c r="F874" t="s">
        <v>35</v>
      </c>
      <c r="G874" t="s">
        <v>49</v>
      </c>
      <c r="H874" t="s">
        <v>50</v>
      </c>
      <c r="I874" t="s">
        <v>51</v>
      </c>
      <c r="J874" t="s">
        <v>39</v>
      </c>
      <c r="K874" t="s">
        <v>2670</v>
      </c>
      <c r="L874" t="s">
        <v>2671</v>
      </c>
      <c r="M874" t="s">
        <v>2464</v>
      </c>
      <c r="N874" t="s">
        <v>30</v>
      </c>
      <c r="O874" t="s">
        <v>30</v>
      </c>
      <c r="P874" s="6" t="str">
        <f>IFERROR(VLOOKUP(VALUE(LEFT(M874,2)),'[1]PT VLookup table'!$A$2:$B$15,2,FALSE),"")</f>
        <v>ON</v>
      </c>
    </row>
    <row r="875" spans="1:16" ht="15.6" x14ac:dyDescent="0.3">
      <c r="A875" t="s">
        <v>31</v>
      </c>
      <c r="B875" t="s">
        <v>32</v>
      </c>
      <c r="C875" t="s">
        <v>2672</v>
      </c>
      <c r="D875" s="5">
        <f t="shared" si="13"/>
        <v>45996.674004629633</v>
      </c>
      <c r="E875" t="s">
        <v>34</v>
      </c>
      <c r="F875" t="s">
        <v>48</v>
      </c>
      <c r="G875" t="s">
        <v>49</v>
      </c>
      <c r="H875" t="s">
        <v>50</v>
      </c>
      <c r="I875" t="s">
        <v>51</v>
      </c>
      <c r="J875" t="s">
        <v>39</v>
      </c>
      <c r="K875" t="s">
        <v>2673</v>
      </c>
      <c r="L875" t="s">
        <v>2674</v>
      </c>
      <c r="M875" t="s">
        <v>2197</v>
      </c>
      <c r="N875" t="s">
        <v>30</v>
      </c>
      <c r="O875" t="s">
        <v>30</v>
      </c>
      <c r="P875" s="6" t="str">
        <f>IFERROR(VLOOKUP(VALUE(LEFT(M875,2)),'[1]PT VLookup table'!$A$2:$B$15,2,FALSE),"")</f>
        <v>ON</v>
      </c>
    </row>
    <row r="876" spans="1:16" ht="15.6" x14ac:dyDescent="0.3">
      <c r="A876" t="s">
        <v>31</v>
      </c>
      <c r="B876" t="s">
        <v>32</v>
      </c>
      <c r="C876" t="s">
        <v>2675</v>
      </c>
      <c r="D876" s="5">
        <f t="shared" si="13"/>
        <v>45996.674467592595</v>
      </c>
      <c r="E876" t="s">
        <v>34</v>
      </c>
      <c r="F876" t="s">
        <v>35</v>
      </c>
      <c r="G876" t="s">
        <v>36</v>
      </c>
      <c r="H876" t="s">
        <v>37</v>
      </c>
      <c r="I876" t="s">
        <v>38</v>
      </c>
      <c r="J876" t="s">
        <v>39</v>
      </c>
      <c r="K876" t="s">
        <v>2676</v>
      </c>
      <c r="L876" t="s">
        <v>2677</v>
      </c>
      <c r="M876" t="s">
        <v>196</v>
      </c>
      <c r="N876" t="s">
        <v>30</v>
      </c>
      <c r="O876" t="s">
        <v>30</v>
      </c>
      <c r="P876" s="6" t="str">
        <f>IFERROR(VLOOKUP(VALUE(LEFT(M876,2)),'[1]PT VLookup table'!$A$2:$B$15,2,FALSE),"")</f>
        <v>ON</v>
      </c>
    </row>
    <row r="877" spans="1:16" ht="15.6" x14ac:dyDescent="0.3">
      <c r="A877" t="s">
        <v>31</v>
      </c>
      <c r="B877" t="s">
        <v>32</v>
      </c>
      <c r="C877" t="s">
        <v>2678</v>
      </c>
      <c r="D877" s="5">
        <f t="shared" si="13"/>
        <v>45996.678576388891</v>
      </c>
      <c r="E877" t="s">
        <v>34</v>
      </c>
      <c r="F877" t="s">
        <v>137</v>
      </c>
      <c r="G877" t="s">
        <v>36</v>
      </c>
      <c r="H877" t="s">
        <v>37</v>
      </c>
      <c r="I877" t="s">
        <v>38</v>
      </c>
      <c r="J877" t="s">
        <v>39</v>
      </c>
      <c r="K877" t="s">
        <v>2679</v>
      </c>
      <c r="L877" t="s">
        <v>2680</v>
      </c>
      <c r="M877" t="s">
        <v>802</v>
      </c>
      <c r="N877" t="s">
        <v>30</v>
      </c>
      <c r="O877" t="s">
        <v>30</v>
      </c>
      <c r="P877" s="6" t="str">
        <f>IFERROR(VLOOKUP(VALUE(LEFT(M877,2)),'[1]PT VLookup table'!$A$2:$B$15,2,FALSE),"")</f>
        <v>PEI</v>
      </c>
    </row>
    <row r="878" spans="1:16" ht="15.6" x14ac:dyDescent="0.3">
      <c r="A878" t="s">
        <v>31</v>
      </c>
      <c r="B878" t="s">
        <v>32</v>
      </c>
      <c r="C878" t="s">
        <v>2681</v>
      </c>
      <c r="D878" s="5">
        <f t="shared" si="13"/>
        <v>45996.678888888891</v>
      </c>
      <c r="E878" t="s">
        <v>34</v>
      </c>
      <c r="F878" t="s">
        <v>35</v>
      </c>
      <c r="G878" t="s">
        <v>36</v>
      </c>
      <c r="H878" t="s">
        <v>37</v>
      </c>
      <c r="I878" t="s">
        <v>38</v>
      </c>
      <c r="J878" t="s">
        <v>39</v>
      </c>
      <c r="K878" t="s">
        <v>2682</v>
      </c>
      <c r="L878" t="s">
        <v>2683</v>
      </c>
      <c r="M878" t="s">
        <v>2684</v>
      </c>
      <c r="N878" t="s">
        <v>30</v>
      </c>
      <c r="O878" t="s">
        <v>30</v>
      </c>
      <c r="P878" s="6" t="str">
        <f>IFERROR(VLOOKUP(VALUE(LEFT(M878,2)),'[1]PT VLookup table'!$A$2:$B$15,2,FALSE),"")</f>
        <v>NS</v>
      </c>
    </row>
    <row r="879" spans="1:16" ht="15.6" x14ac:dyDescent="0.3">
      <c r="A879" t="s">
        <v>31</v>
      </c>
      <c r="B879" t="s">
        <v>32</v>
      </c>
      <c r="C879" t="s">
        <v>2685</v>
      </c>
      <c r="D879" s="5">
        <f t="shared" si="13"/>
        <v>45996.679236111115</v>
      </c>
      <c r="E879" t="s">
        <v>34</v>
      </c>
      <c r="F879" t="s">
        <v>137</v>
      </c>
      <c r="G879" t="s">
        <v>36</v>
      </c>
      <c r="H879" t="s">
        <v>37</v>
      </c>
      <c r="I879" t="s">
        <v>38</v>
      </c>
      <c r="J879" t="s">
        <v>39</v>
      </c>
      <c r="K879" t="s">
        <v>2686</v>
      </c>
      <c r="L879" t="s">
        <v>2680</v>
      </c>
      <c r="M879" t="s">
        <v>802</v>
      </c>
      <c r="N879" t="s">
        <v>30</v>
      </c>
      <c r="O879" t="s">
        <v>30</v>
      </c>
      <c r="P879" s="6" t="str">
        <f>IFERROR(VLOOKUP(VALUE(LEFT(M879,2)),'[1]PT VLookup table'!$A$2:$B$15,2,FALSE),"")</f>
        <v>PEI</v>
      </c>
    </row>
    <row r="880" spans="1:16" ht="15.6" x14ac:dyDescent="0.3">
      <c r="A880" t="s">
        <v>31</v>
      </c>
      <c r="B880" t="s">
        <v>32</v>
      </c>
      <c r="C880" t="s">
        <v>2687</v>
      </c>
      <c r="D880" s="5">
        <f t="shared" si="13"/>
        <v>45996.679386574076</v>
      </c>
      <c r="E880" t="s">
        <v>34</v>
      </c>
      <c r="F880" t="s">
        <v>35</v>
      </c>
      <c r="G880" t="s">
        <v>49</v>
      </c>
      <c r="H880" t="s">
        <v>50</v>
      </c>
      <c r="I880" t="s">
        <v>51</v>
      </c>
      <c r="J880" t="s">
        <v>39</v>
      </c>
      <c r="K880" t="s">
        <v>2688</v>
      </c>
      <c r="L880" t="s">
        <v>2689</v>
      </c>
      <c r="M880" t="s">
        <v>802</v>
      </c>
      <c r="N880" t="s">
        <v>30</v>
      </c>
      <c r="O880" t="s">
        <v>30</v>
      </c>
      <c r="P880" s="6" t="str">
        <f>IFERROR(VLOOKUP(VALUE(LEFT(M880,2)),'[1]PT VLookup table'!$A$2:$B$15,2,FALSE),"")</f>
        <v>PEI</v>
      </c>
    </row>
    <row r="881" spans="1:16" ht="15.6" x14ac:dyDescent="0.3">
      <c r="A881" t="s">
        <v>31</v>
      </c>
      <c r="B881" t="s">
        <v>32</v>
      </c>
      <c r="C881" t="s">
        <v>2690</v>
      </c>
      <c r="D881" s="5">
        <f t="shared" si="13"/>
        <v>45996.679606481484</v>
      </c>
      <c r="E881" t="s">
        <v>34</v>
      </c>
      <c r="F881" t="s">
        <v>35</v>
      </c>
      <c r="G881" t="s">
        <v>36</v>
      </c>
      <c r="H881" t="s">
        <v>110</v>
      </c>
      <c r="I881" t="s">
        <v>70</v>
      </c>
      <c r="J881" t="s">
        <v>39</v>
      </c>
      <c r="K881" t="s">
        <v>2691</v>
      </c>
      <c r="L881" t="s">
        <v>2692</v>
      </c>
      <c r="M881" t="s">
        <v>2326</v>
      </c>
      <c r="N881" t="s">
        <v>30</v>
      </c>
      <c r="O881" t="s">
        <v>30</v>
      </c>
      <c r="P881" s="6" t="str">
        <f>IFERROR(VLOOKUP(VALUE(LEFT(M881,2)),'[1]PT VLookup table'!$A$2:$B$15,2,FALSE),"")</f>
        <v>ON</v>
      </c>
    </row>
    <row r="882" spans="1:16" ht="15.6" x14ac:dyDescent="0.3">
      <c r="A882" t="s">
        <v>31</v>
      </c>
      <c r="B882" t="s">
        <v>32</v>
      </c>
      <c r="C882" t="s">
        <v>2693</v>
      </c>
      <c r="D882" s="5">
        <f t="shared" si="13"/>
        <v>45996.680023148147</v>
      </c>
      <c r="E882" t="s">
        <v>34</v>
      </c>
      <c r="F882" t="s">
        <v>35</v>
      </c>
      <c r="G882" t="s">
        <v>36</v>
      </c>
      <c r="H882" t="s">
        <v>37</v>
      </c>
      <c r="I882" t="s">
        <v>38</v>
      </c>
      <c r="J882" t="s">
        <v>39</v>
      </c>
      <c r="K882" t="s">
        <v>2694</v>
      </c>
      <c r="L882" t="s">
        <v>2683</v>
      </c>
      <c r="M882" t="s">
        <v>2684</v>
      </c>
      <c r="N882" t="s">
        <v>30</v>
      </c>
      <c r="O882" t="s">
        <v>30</v>
      </c>
      <c r="P882" s="6" t="str">
        <f>IFERROR(VLOOKUP(VALUE(LEFT(M882,2)),'[1]PT VLookup table'!$A$2:$B$15,2,FALSE),"")</f>
        <v>NS</v>
      </c>
    </row>
    <row r="883" spans="1:16" ht="15.6" x14ac:dyDescent="0.3">
      <c r="A883" t="s">
        <v>31</v>
      </c>
      <c r="B883" t="s">
        <v>32</v>
      </c>
      <c r="C883" t="s">
        <v>2695</v>
      </c>
      <c r="D883" s="5">
        <f t="shared" si="13"/>
        <v>45996.683310185188</v>
      </c>
      <c r="E883" t="s">
        <v>23</v>
      </c>
      <c r="F883" t="s">
        <v>48</v>
      </c>
      <c r="G883" t="s">
        <v>36</v>
      </c>
      <c r="H883" t="s">
        <v>50</v>
      </c>
      <c r="I883" t="s">
        <v>70</v>
      </c>
      <c r="J883" t="s">
        <v>39</v>
      </c>
      <c r="K883" t="s">
        <v>2696</v>
      </c>
      <c r="L883" t="s">
        <v>2697</v>
      </c>
      <c r="M883" t="s">
        <v>2698</v>
      </c>
      <c r="N883" t="s">
        <v>30</v>
      </c>
      <c r="O883" t="s">
        <v>30</v>
      </c>
      <c r="P883" s="6" t="str">
        <f>IFERROR(VLOOKUP(VALUE(LEFT(M883,2)),'[1]PT VLookup table'!$A$2:$B$15,2,FALSE),"")</f>
        <v>BC</v>
      </c>
    </row>
    <row r="884" spans="1:16" ht="15.6" x14ac:dyDescent="0.3">
      <c r="A884" t="s">
        <v>31</v>
      </c>
      <c r="B884" t="s">
        <v>32</v>
      </c>
      <c r="C884" t="s">
        <v>2699</v>
      </c>
      <c r="D884" s="5">
        <f t="shared" si="13"/>
        <v>45996.686574074076</v>
      </c>
      <c r="E884" t="s">
        <v>34</v>
      </c>
      <c r="F884" t="s">
        <v>35</v>
      </c>
      <c r="G884" t="s">
        <v>36</v>
      </c>
      <c r="H884" t="s">
        <v>37</v>
      </c>
      <c r="I884" t="s">
        <v>38</v>
      </c>
      <c r="J884" t="s">
        <v>39</v>
      </c>
      <c r="K884" t="s">
        <v>2700</v>
      </c>
      <c r="L884" t="s">
        <v>2701</v>
      </c>
      <c r="M884" t="s">
        <v>2467</v>
      </c>
      <c r="N884" t="s">
        <v>30</v>
      </c>
      <c r="O884" t="s">
        <v>30</v>
      </c>
      <c r="P884" s="6" t="str">
        <f>IFERROR(VLOOKUP(VALUE(LEFT(M884,2)),'[1]PT VLookup table'!$A$2:$B$15,2,FALSE),"")</f>
        <v>ON</v>
      </c>
    </row>
    <row r="885" spans="1:16" ht="15.6" x14ac:dyDescent="0.3">
      <c r="A885" t="s">
        <v>31</v>
      </c>
      <c r="B885" t="s">
        <v>32</v>
      </c>
      <c r="C885" t="s">
        <v>2702</v>
      </c>
      <c r="D885" s="5">
        <f t="shared" si="13"/>
        <v>45996.691192129627</v>
      </c>
      <c r="E885" t="s">
        <v>23</v>
      </c>
      <c r="F885" t="s">
        <v>48</v>
      </c>
      <c r="G885" t="s">
        <v>36</v>
      </c>
      <c r="H885" t="s">
        <v>50</v>
      </c>
      <c r="I885" t="s">
        <v>70</v>
      </c>
      <c r="J885" t="s">
        <v>39</v>
      </c>
      <c r="K885" t="s">
        <v>2703</v>
      </c>
      <c r="L885" t="s">
        <v>2704</v>
      </c>
      <c r="M885" t="s">
        <v>2705</v>
      </c>
      <c r="N885" t="s">
        <v>30</v>
      </c>
      <c r="O885" t="s">
        <v>30</v>
      </c>
      <c r="P885" s="6" t="str">
        <f>IFERROR(VLOOKUP(VALUE(LEFT(M885,2)),'[1]PT VLookup table'!$A$2:$B$15,2,FALSE),"")</f>
        <v>ON</v>
      </c>
    </row>
    <row r="886" spans="1:16" ht="15.6" x14ac:dyDescent="0.3">
      <c r="A886" t="s">
        <v>31</v>
      </c>
      <c r="B886" t="s">
        <v>32</v>
      </c>
      <c r="C886" t="s">
        <v>2706</v>
      </c>
      <c r="D886" s="5">
        <f t="shared" si="13"/>
        <v>45996.710590277777</v>
      </c>
      <c r="E886" t="s">
        <v>34</v>
      </c>
      <c r="F886" t="s">
        <v>137</v>
      </c>
      <c r="G886" t="s">
        <v>49</v>
      </c>
      <c r="H886" t="s">
        <v>50</v>
      </c>
      <c r="I886" t="s">
        <v>51</v>
      </c>
      <c r="J886" t="s">
        <v>39</v>
      </c>
      <c r="K886" t="s">
        <v>2707</v>
      </c>
      <c r="L886" t="s">
        <v>2708</v>
      </c>
      <c r="M886" t="s">
        <v>802</v>
      </c>
      <c r="N886" t="s">
        <v>30</v>
      </c>
      <c r="O886" t="s">
        <v>30</v>
      </c>
      <c r="P886" s="6" t="str">
        <f>IFERROR(VLOOKUP(VALUE(LEFT(M886,2)),'[1]PT VLookup table'!$A$2:$B$15,2,FALSE),"")</f>
        <v>PEI</v>
      </c>
    </row>
    <row r="887" spans="1:16" ht="15.6" x14ac:dyDescent="0.3">
      <c r="A887" t="s">
        <v>103</v>
      </c>
      <c r="B887" t="s">
        <v>32</v>
      </c>
      <c r="C887" t="s">
        <v>2709</v>
      </c>
      <c r="D887" s="5">
        <f t="shared" si="13"/>
        <v>45996.7112037037</v>
      </c>
      <c r="E887" t="s">
        <v>34</v>
      </c>
      <c r="F887" t="s">
        <v>35</v>
      </c>
      <c r="G887" t="s">
        <v>49</v>
      </c>
      <c r="H887" t="s">
        <v>50</v>
      </c>
      <c r="I887" t="s">
        <v>51</v>
      </c>
      <c r="J887" t="s">
        <v>39</v>
      </c>
      <c r="K887" t="s">
        <v>2710</v>
      </c>
      <c r="L887" t="s">
        <v>2711</v>
      </c>
      <c r="M887" t="s">
        <v>1739</v>
      </c>
      <c r="N887" t="s">
        <v>30</v>
      </c>
      <c r="O887" t="s">
        <v>30</v>
      </c>
      <c r="P887" s="6" t="str">
        <f>IFERROR(VLOOKUP(VALUE(LEFT(M887,2)),'[1]PT VLookup table'!$A$2:$B$15,2,FALSE),"")</f>
        <v>QC</v>
      </c>
    </row>
    <row r="888" spans="1:16" ht="15.6" x14ac:dyDescent="0.3">
      <c r="A888" t="s">
        <v>31</v>
      </c>
      <c r="B888" t="s">
        <v>32</v>
      </c>
      <c r="C888" t="s">
        <v>2712</v>
      </c>
      <c r="D888" s="5">
        <f t="shared" si="13"/>
        <v>45996.711851851855</v>
      </c>
      <c r="E888" t="s">
        <v>34</v>
      </c>
      <c r="F888" t="s">
        <v>35</v>
      </c>
      <c r="G888" t="s">
        <v>36</v>
      </c>
      <c r="H888" t="s">
        <v>37</v>
      </c>
      <c r="I888" t="s">
        <v>38</v>
      </c>
      <c r="J888" t="s">
        <v>39</v>
      </c>
      <c r="K888" t="s">
        <v>2713</v>
      </c>
      <c r="L888" t="s">
        <v>2714</v>
      </c>
      <c r="M888" t="s">
        <v>2715</v>
      </c>
      <c r="N888" t="s">
        <v>30</v>
      </c>
      <c r="O888" t="s">
        <v>30</v>
      </c>
      <c r="P888" s="6" t="str">
        <f>IFERROR(VLOOKUP(VALUE(LEFT(M888,2)),'[1]PT VLookup table'!$A$2:$B$15,2,FALSE),"")</f>
        <v>NS</v>
      </c>
    </row>
    <row r="889" spans="1:16" ht="15.6" x14ac:dyDescent="0.3">
      <c r="A889" t="s">
        <v>31</v>
      </c>
      <c r="B889" t="s">
        <v>32</v>
      </c>
      <c r="C889" t="s">
        <v>2716</v>
      </c>
      <c r="D889" s="5">
        <f t="shared" si="13"/>
        <v>45996.712835648148</v>
      </c>
      <c r="E889" t="s">
        <v>34</v>
      </c>
      <c r="F889" t="s">
        <v>35</v>
      </c>
      <c r="G889" t="s">
        <v>36</v>
      </c>
      <c r="H889" t="s">
        <v>37</v>
      </c>
      <c r="I889" t="s">
        <v>38</v>
      </c>
      <c r="J889" t="s">
        <v>39</v>
      </c>
      <c r="K889" t="s">
        <v>2717</v>
      </c>
      <c r="L889" t="s">
        <v>2714</v>
      </c>
      <c r="M889" t="s">
        <v>2715</v>
      </c>
      <c r="N889" t="s">
        <v>30</v>
      </c>
      <c r="O889" t="s">
        <v>30</v>
      </c>
      <c r="P889" s="6" t="str">
        <f>IFERROR(VLOOKUP(VALUE(LEFT(M889,2)),'[1]PT VLookup table'!$A$2:$B$15,2,FALSE),"")</f>
        <v>NS</v>
      </c>
    </row>
    <row r="890" spans="1:16" ht="15.6" x14ac:dyDescent="0.3">
      <c r="A890" t="s">
        <v>31</v>
      </c>
      <c r="B890" t="s">
        <v>32</v>
      </c>
      <c r="C890" t="s">
        <v>2718</v>
      </c>
      <c r="D890" s="5">
        <f t="shared" si="13"/>
        <v>45996.726215277777</v>
      </c>
      <c r="E890" t="s">
        <v>34</v>
      </c>
      <c r="F890" t="s">
        <v>660</v>
      </c>
      <c r="G890" t="s">
        <v>49</v>
      </c>
      <c r="H890" t="s">
        <v>50</v>
      </c>
      <c r="I890" t="s">
        <v>51</v>
      </c>
      <c r="J890" t="s">
        <v>39</v>
      </c>
      <c r="K890" t="s">
        <v>2719</v>
      </c>
      <c r="L890" t="s">
        <v>2720</v>
      </c>
      <c r="M890" t="s">
        <v>2721</v>
      </c>
      <c r="N890" t="s">
        <v>30</v>
      </c>
      <c r="O890" t="s">
        <v>30</v>
      </c>
      <c r="P890" s="6" t="str">
        <f>IFERROR(VLOOKUP(VALUE(LEFT(M890,2)),'[1]PT VLookup table'!$A$2:$B$15,2,FALSE),"")</f>
        <v>BC</v>
      </c>
    </row>
    <row r="891" spans="1:16" ht="15.6" x14ac:dyDescent="0.3">
      <c r="A891" t="s">
        <v>31</v>
      </c>
      <c r="B891" t="s">
        <v>32</v>
      </c>
      <c r="C891" t="s">
        <v>2722</v>
      </c>
      <c r="D891" s="5">
        <f t="shared" si="13"/>
        <v>45996.749444444446</v>
      </c>
      <c r="E891" t="s">
        <v>34</v>
      </c>
      <c r="F891" t="s">
        <v>537</v>
      </c>
      <c r="G891" t="s">
        <v>198</v>
      </c>
      <c r="H891" t="s">
        <v>50</v>
      </c>
      <c r="I891" t="s">
        <v>25</v>
      </c>
      <c r="J891" t="s">
        <v>39</v>
      </c>
      <c r="K891" t="s">
        <v>2723</v>
      </c>
      <c r="L891" t="s">
        <v>2722</v>
      </c>
      <c r="M891" t="s">
        <v>2237</v>
      </c>
      <c r="N891" t="s">
        <v>30</v>
      </c>
      <c r="O891" t="s">
        <v>30</v>
      </c>
      <c r="P891" s="6" t="str">
        <f>IFERROR(VLOOKUP(VALUE(LEFT(M891,2)),'[1]PT VLookup table'!$A$2:$B$15,2,FALSE),"")</f>
        <v>BC</v>
      </c>
    </row>
    <row r="892" spans="1:16" ht="15.6" x14ac:dyDescent="0.3">
      <c r="A892" t="s">
        <v>31</v>
      </c>
      <c r="B892" t="s">
        <v>32</v>
      </c>
      <c r="C892" t="s">
        <v>2722</v>
      </c>
      <c r="D892" s="5">
        <f t="shared" si="13"/>
        <v>45996.749444444446</v>
      </c>
      <c r="E892" t="s">
        <v>23</v>
      </c>
      <c r="F892" t="s">
        <v>537</v>
      </c>
      <c r="G892" t="s">
        <v>115</v>
      </c>
      <c r="H892" t="s">
        <v>37</v>
      </c>
      <c r="I892" t="s">
        <v>38</v>
      </c>
      <c r="J892" t="s">
        <v>39</v>
      </c>
      <c r="K892" t="s">
        <v>2724</v>
      </c>
      <c r="L892" t="s">
        <v>2725</v>
      </c>
      <c r="M892" t="s">
        <v>2726</v>
      </c>
      <c r="N892" t="s">
        <v>30</v>
      </c>
      <c r="O892" t="s">
        <v>30</v>
      </c>
      <c r="P892" s="6" t="str">
        <f>IFERROR(VLOOKUP(VALUE(LEFT(M892,2)),'[1]PT VLookup table'!$A$2:$B$15,2,FALSE),"")</f>
        <v>BC</v>
      </c>
    </row>
    <row r="893" spans="1:16" ht="15.6" x14ac:dyDescent="0.3">
      <c r="A893" t="s">
        <v>20</v>
      </c>
      <c r="B893" t="s">
        <v>21</v>
      </c>
      <c r="C893" t="s">
        <v>2727</v>
      </c>
      <c r="D893" s="5">
        <f t="shared" si="13"/>
        <v>45996.750057870369</v>
      </c>
      <c r="E893" t="s">
        <v>23</v>
      </c>
      <c r="F893" t="s">
        <v>24</v>
      </c>
      <c r="G893" t="s">
        <v>25</v>
      </c>
      <c r="H893" t="s">
        <v>25</v>
      </c>
      <c r="I893" t="s">
        <v>25</v>
      </c>
      <c r="J893" t="s">
        <v>26</v>
      </c>
      <c r="K893" t="s">
        <v>2728</v>
      </c>
      <c r="L893" t="s">
        <v>2729</v>
      </c>
      <c r="M893" t="s">
        <v>29</v>
      </c>
      <c r="N893" t="s">
        <v>30</v>
      </c>
      <c r="O893" t="s">
        <v>30</v>
      </c>
      <c r="P893" s="6" t="str">
        <f>IFERROR(VLOOKUP(VALUE(LEFT(M893,2)),'[1]PT VLookup table'!$A$2:$B$15,2,FALSE),"")</f>
        <v>NWT</v>
      </c>
    </row>
    <row r="894" spans="1:16" ht="15.6" x14ac:dyDescent="0.3">
      <c r="A894" t="s">
        <v>31</v>
      </c>
      <c r="B894" t="s">
        <v>32</v>
      </c>
      <c r="C894" t="s">
        <v>2730</v>
      </c>
      <c r="D894" s="5">
        <f t="shared" si="13"/>
        <v>45996.755324074074</v>
      </c>
      <c r="E894" t="s">
        <v>34</v>
      </c>
      <c r="F894" t="s">
        <v>48</v>
      </c>
      <c r="G894" t="s">
        <v>49</v>
      </c>
      <c r="H894" t="s">
        <v>50</v>
      </c>
      <c r="I894" t="s">
        <v>51</v>
      </c>
      <c r="J894" t="s">
        <v>39</v>
      </c>
      <c r="K894" t="s">
        <v>2731</v>
      </c>
      <c r="L894" t="s">
        <v>2732</v>
      </c>
      <c r="M894" t="s">
        <v>2618</v>
      </c>
      <c r="N894" t="s">
        <v>30</v>
      </c>
      <c r="O894" t="s">
        <v>30</v>
      </c>
      <c r="P894" s="6" t="str">
        <f>IFERROR(VLOOKUP(VALUE(LEFT(M894,2)),'[1]PT VLookup table'!$A$2:$B$15,2,FALSE),"")</f>
        <v>ON</v>
      </c>
    </row>
    <row r="895" spans="1:16" ht="15.6" x14ac:dyDescent="0.3">
      <c r="A895" t="s">
        <v>31</v>
      </c>
      <c r="B895" t="s">
        <v>32</v>
      </c>
      <c r="C895" t="s">
        <v>2733</v>
      </c>
      <c r="D895" s="5">
        <f t="shared" si="13"/>
        <v>45996.755509259259</v>
      </c>
      <c r="E895" t="s">
        <v>34</v>
      </c>
      <c r="F895" t="s">
        <v>48</v>
      </c>
      <c r="G895" t="s">
        <v>49</v>
      </c>
      <c r="H895" t="s">
        <v>50</v>
      </c>
      <c r="I895" t="s">
        <v>51</v>
      </c>
      <c r="J895" t="s">
        <v>39</v>
      </c>
      <c r="K895" t="s">
        <v>2734</v>
      </c>
      <c r="L895" t="s">
        <v>2735</v>
      </c>
      <c r="M895" t="s">
        <v>2705</v>
      </c>
      <c r="N895" t="s">
        <v>30</v>
      </c>
      <c r="O895" t="s">
        <v>30</v>
      </c>
      <c r="P895" s="6" t="str">
        <f>IFERROR(VLOOKUP(VALUE(LEFT(M895,2)),'[1]PT VLookup table'!$A$2:$B$15,2,FALSE),"")</f>
        <v>ON</v>
      </c>
    </row>
    <row r="896" spans="1:16" ht="15.6" x14ac:dyDescent="0.3">
      <c r="A896" t="s">
        <v>31</v>
      </c>
      <c r="B896" t="s">
        <v>32</v>
      </c>
      <c r="C896" t="s">
        <v>2736</v>
      </c>
      <c r="D896" s="5">
        <f t="shared" si="13"/>
        <v>45996.755624999998</v>
      </c>
      <c r="E896" t="s">
        <v>34</v>
      </c>
      <c r="F896" t="s">
        <v>537</v>
      </c>
      <c r="G896" t="s">
        <v>115</v>
      </c>
      <c r="H896" t="s">
        <v>37</v>
      </c>
      <c r="I896" t="s">
        <v>38</v>
      </c>
      <c r="J896" t="s">
        <v>39</v>
      </c>
      <c r="K896" t="s">
        <v>2737</v>
      </c>
      <c r="L896" t="s">
        <v>2738</v>
      </c>
      <c r="M896" t="s">
        <v>2726</v>
      </c>
      <c r="N896" t="s">
        <v>30</v>
      </c>
      <c r="O896" t="s">
        <v>30</v>
      </c>
      <c r="P896" s="6" t="str">
        <f>IFERROR(VLOOKUP(VALUE(LEFT(M896,2)),'[1]PT VLookup table'!$A$2:$B$15,2,FALSE),"")</f>
        <v>BC</v>
      </c>
    </row>
    <row r="897" spans="1:16" ht="15.6" x14ac:dyDescent="0.3">
      <c r="A897" t="s">
        <v>31</v>
      </c>
      <c r="B897" t="s">
        <v>32</v>
      </c>
      <c r="C897" t="s">
        <v>2739</v>
      </c>
      <c r="D897" s="5">
        <f t="shared" si="13"/>
        <v>45996.766099537039</v>
      </c>
      <c r="E897" t="s">
        <v>23</v>
      </c>
      <c r="F897" t="s">
        <v>660</v>
      </c>
      <c r="G897" t="s">
        <v>36</v>
      </c>
      <c r="H897" t="s">
        <v>37</v>
      </c>
      <c r="I897" t="s">
        <v>38</v>
      </c>
      <c r="J897" t="s">
        <v>39</v>
      </c>
      <c r="K897" t="s">
        <v>2740</v>
      </c>
      <c r="L897" t="s">
        <v>2741</v>
      </c>
      <c r="M897" t="s">
        <v>2742</v>
      </c>
      <c r="N897" t="s">
        <v>30</v>
      </c>
      <c r="O897" t="s">
        <v>30</v>
      </c>
      <c r="P897" s="6" t="str">
        <f>IFERROR(VLOOKUP(VALUE(LEFT(M897,2)),'[1]PT VLookup table'!$A$2:$B$15,2,FALSE),"")</f>
        <v>NU</v>
      </c>
    </row>
    <row r="898" spans="1:16" ht="15.6" x14ac:dyDescent="0.3">
      <c r="A898" t="s">
        <v>103</v>
      </c>
      <c r="B898" t="s">
        <v>32</v>
      </c>
      <c r="C898" t="s">
        <v>2743</v>
      </c>
      <c r="D898" s="5">
        <f t="shared" ref="D898:D961" si="14">DATEVALUE(LEFT(C898,10))+(TIMEVALUE(MID(C898,12,8))+TIMEVALUE(MID(C898,21,5)))</f>
        <v>45996.772314814814</v>
      </c>
      <c r="E898" t="s">
        <v>34</v>
      </c>
      <c r="F898" t="s">
        <v>137</v>
      </c>
      <c r="G898" t="s">
        <v>49</v>
      </c>
      <c r="H898" t="s">
        <v>50</v>
      </c>
      <c r="I898" t="s">
        <v>51</v>
      </c>
      <c r="J898" t="s">
        <v>39</v>
      </c>
      <c r="K898" t="s">
        <v>2744</v>
      </c>
      <c r="L898" t="s">
        <v>2745</v>
      </c>
      <c r="M898" t="s">
        <v>1739</v>
      </c>
      <c r="N898" t="s">
        <v>30</v>
      </c>
      <c r="O898" t="s">
        <v>30</v>
      </c>
      <c r="P898" s="6" t="str">
        <f>IFERROR(VLOOKUP(VALUE(LEFT(M898,2)),'[1]PT VLookup table'!$A$2:$B$15,2,FALSE),"")</f>
        <v>QC</v>
      </c>
    </row>
    <row r="899" spans="1:16" ht="15.6" x14ac:dyDescent="0.3">
      <c r="A899" t="s">
        <v>31</v>
      </c>
      <c r="B899" t="s">
        <v>32</v>
      </c>
      <c r="C899" t="s">
        <v>2746</v>
      </c>
      <c r="D899" s="5">
        <f t="shared" si="14"/>
        <v>45996.772465277776</v>
      </c>
      <c r="E899" t="s">
        <v>34</v>
      </c>
      <c r="F899" t="s">
        <v>35</v>
      </c>
      <c r="G899" t="s">
        <v>49</v>
      </c>
      <c r="H899" t="s">
        <v>50</v>
      </c>
      <c r="I899" t="s">
        <v>51</v>
      </c>
      <c r="J899" t="s">
        <v>39</v>
      </c>
      <c r="K899" t="s">
        <v>2747</v>
      </c>
      <c r="L899" t="s">
        <v>2748</v>
      </c>
      <c r="M899" t="s">
        <v>2715</v>
      </c>
      <c r="N899" t="s">
        <v>30</v>
      </c>
      <c r="O899" t="s">
        <v>30</v>
      </c>
      <c r="P899" s="6" t="str">
        <f>IFERROR(VLOOKUP(VALUE(LEFT(M899,2)),'[1]PT VLookup table'!$A$2:$B$15,2,FALSE),"")</f>
        <v>NS</v>
      </c>
    </row>
    <row r="900" spans="1:16" ht="15.6" x14ac:dyDescent="0.3">
      <c r="A900" t="s">
        <v>31</v>
      </c>
      <c r="B900" t="s">
        <v>32</v>
      </c>
      <c r="C900" t="s">
        <v>2749</v>
      </c>
      <c r="D900" s="5">
        <f t="shared" si="14"/>
        <v>45996.77416666667</v>
      </c>
      <c r="E900" t="s">
        <v>34</v>
      </c>
      <c r="F900" t="s">
        <v>137</v>
      </c>
      <c r="G900" t="s">
        <v>36</v>
      </c>
      <c r="H900" t="s">
        <v>37</v>
      </c>
      <c r="I900" t="s">
        <v>38</v>
      </c>
      <c r="J900" t="s">
        <v>39</v>
      </c>
      <c r="K900" t="s">
        <v>2750</v>
      </c>
      <c r="L900" t="s">
        <v>2751</v>
      </c>
      <c r="M900" t="s">
        <v>2752</v>
      </c>
      <c r="N900" t="s">
        <v>30</v>
      </c>
      <c r="O900" t="s">
        <v>30</v>
      </c>
      <c r="P900" s="6" t="str">
        <f>IFERROR(VLOOKUP(VALUE(LEFT(M900,2)),'[1]PT VLookup table'!$A$2:$B$15,2,FALSE),"")</f>
        <v>NS</v>
      </c>
    </row>
    <row r="901" spans="1:16" ht="15.6" x14ac:dyDescent="0.3">
      <c r="A901" t="s">
        <v>31</v>
      </c>
      <c r="B901" t="s">
        <v>32</v>
      </c>
      <c r="C901" t="s">
        <v>2753</v>
      </c>
      <c r="D901" s="5">
        <f t="shared" si="14"/>
        <v>45996.774687500001</v>
      </c>
      <c r="E901" t="s">
        <v>34</v>
      </c>
      <c r="F901" t="s">
        <v>137</v>
      </c>
      <c r="G901" t="s">
        <v>36</v>
      </c>
      <c r="H901" t="s">
        <v>37</v>
      </c>
      <c r="I901" t="s">
        <v>38</v>
      </c>
      <c r="J901" t="s">
        <v>39</v>
      </c>
      <c r="K901" t="s">
        <v>2754</v>
      </c>
      <c r="L901" t="s">
        <v>2751</v>
      </c>
      <c r="M901" t="s">
        <v>2752</v>
      </c>
      <c r="N901" t="s">
        <v>30</v>
      </c>
      <c r="O901" t="s">
        <v>30</v>
      </c>
      <c r="P901" s="6" t="str">
        <f>IFERROR(VLOOKUP(VALUE(LEFT(M901,2)),'[1]PT VLookup table'!$A$2:$B$15,2,FALSE),"")</f>
        <v>NS</v>
      </c>
    </row>
    <row r="902" spans="1:16" ht="15.6" x14ac:dyDescent="0.3">
      <c r="A902" t="s">
        <v>31</v>
      </c>
      <c r="B902" t="s">
        <v>32</v>
      </c>
      <c r="C902" t="s">
        <v>2755</v>
      </c>
      <c r="D902" s="5">
        <f t="shared" si="14"/>
        <v>45996.816261574073</v>
      </c>
      <c r="E902" t="s">
        <v>34</v>
      </c>
      <c r="F902" t="s">
        <v>137</v>
      </c>
      <c r="G902" t="s">
        <v>36</v>
      </c>
      <c r="H902" t="s">
        <v>37</v>
      </c>
      <c r="I902" t="s">
        <v>38</v>
      </c>
      <c r="J902" t="s">
        <v>39</v>
      </c>
      <c r="K902" t="s">
        <v>2756</v>
      </c>
      <c r="L902" t="s">
        <v>2757</v>
      </c>
      <c r="M902" t="s">
        <v>2758</v>
      </c>
      <c r="N902" t="s">
        <v>30</v>
      </c>
      <c r="O902" t="s">
        <v>30</v>
      </c>
      <c r="P902" s="6" t="str">
        <f>IFERROR(VLOOKUP(VALUE(LEFT(M902,2)),'[1]PT VLookup table'!$A$2:$B$15,2,FALSE),"")</f>
        <v>NS</v>
      </c>
    </row>
    <row r="903" spans="1:16" ht="15.6" x14ac:dyDescent="0.3">
      <c r="A903" t="s">
        <v>31</v>
      </c>
      <c r="B903" t="s">
        <v>32</v>
      </c>
      <c r="C903" t="s">
        <v>2759</v>
      </c>
      <c r="D903" s="5">
        <f t="shared" si="14"/>
        <v>45996.816481481481</v>
      </c>
      <c r="E903" t="s">
        <v>34</v>
      </c>
      <c r="F903" t="s">
        <v>537</v>
      </c>
      <c r="G903" t="s">
        <v>115</v>
      </c>
      <c r="H903" t="s">
        <v>37</v>
      </c>
      <c r="I903" t="s">
        <v>38</v>
      </c>
      <c r="J903" t="s">
        <v>39</v>
      </c>
      <c r="K903" t="s">
        <v>2760</v>
      </c>
      <c r="L903" t="s">
        <v>2761</v>
      </c>
      <c r="M903" t="s">
        <v>2441</v>
      </c>
      <c r="N903" t="s">
        <v>30</v>
      </c>
      <c r="O903" t="s">
        <v>30</v>
      </c>
      <c r="P903" s="6" t="str">
        <f>IFERROR(VLOOKUP(VALUE(LEFT(M903,2)),'[1]PT VLookup table'!$A$2:$B$15,2,FALSE),"")</f>
        <v>NL</v>
      </c>
    </row>
    <row r="904" spans="1:16" ht="15.6" x14ac:dyDescent="0.3">
      <c r="A904" t="s">
        <v>31</v>
      </c>
      <c r="B904" t="s">
        <v>32</v>
      </c>
      <c r="C904" t="s">
        <v>2762</v>
      </c>
      <c r="D904" s="5">
        <f t="shared" si="14"/>
        <v>45996.816678240742</v>
      </c>
      <c r="E904" t="s">
        <v>34</v>
      </c>
      <c r="F904" t="s">
        <v>35</v>
      </c>
      <c r="G904" t="s">
        <v>36</v>
      </c>
      <c r="H904" t="s">
        <v>37</v>
      </c>
      <c r="I904" t="s">
        <v>38</v>
      </c>
      <c r="J904" t="s">
        <v>39</v>
      </c>
      <c r="K904" t="s">
        <v>2763</v>
      </c>
      <c r="L904" t="s">
        <v>2764</v>
      </c>
      <c r="M904" t="s">
        <v>547</v>
      </c>
      <c r="N904" t="s">
        <v>30</v>
      </c>
      <c r="O904" t="s">
        <v>30</v>
      </c>
      <c r="P904" s="6" t="str">
        <f>IFERROR(VLOOKUP(VALUE(LEFT(M904,2)),'[1]PT VLookup table'!$A$2:$B$15,2,FALSE),"")</f>
        <v>NS</v>
      </c>
    </row>
    <row r="905" spans="1:16" ht="15.6" x14ac:dyDescent="0.3">
      <c r="A905" t="s">
        <v>31</v>
      </c>
      <c r="B905" t="s">
        <v>32</v>
      </c>
      <c r="C905" t="s">
        <v>2765</v>
      </c>
      <c r="D905" s="5">
        <f t="shared" si="14"/>
        <v>45996.816782407404</v>
      </c>
      <c r="E905" t="s">
        <v>34</v>
      </c>
      <c r="F905" t="s">
        <v>137</v>
      </c>
      <c r="G905" t="s">
        <v>36</v>
      </c>
      <c r="H905" t="s">
        <v>37</v>
      </c>
      <c r="I905" t="s">
        <v>38</v>
      </c>
      <c r="J905" t="s">
        <v>39</v>
      </c>
      <c r="K905" t="s">
        <v>2766</v>
      </c>
      <c r="L905" t="s">
        <v>2757</v>
      </c>
      <c r="M905" t="s">
        <v>2758</v>
      </c>
      <c r="N905" t="s">
        <v>30</v>
      </c>
      <c r="O905" t="s">
        <v>30</v>
      </c>
      <c r="P905" s="6" t="str">
        <f>IFERROR(VLOOKUP(VALUE(LEFT(M905,2)),'[1]PT VLookup table'!$A$2:$B$15,2,FALSE),"")</f>
        <v>NS</v>
      </c>
    </row>
    <row r="906" spans="1:16" ht="15.6" x14ac:dyDescent="0.3">
      <c r="A906" t="s">
        <v>31</v>
      </c>
      <c r="B906" t="s">
        <v>32</v>
      </c>
      <c r="C906" t="s">
        <v>2767</v>
      </c>
      <c r="D906" s="5">
        <f t="shared" si="14"/>
        <v>45996.817615740743</v>
      </c>
      <c r="E906" t="s">
        <v>34</v>
      </c>
      <c r="F906" t="s">
        <v>35</v>
      </c>
      <c r="G906" t="s">
        <v>36</v>
      </c>
      <c r="H906" t="s">
        <v>37</v>
      </c>
      <c r="I906" t="s">
        <v>38</v>
      </c>
      <c r="J906" t="s">
        <v>39</v>
      </c>
      <c r="K906" t="s">
        <v>2768</v>
      </c>
      <c r="L906" t="s">
        <v>2764</v>
      </c>
      <c r="M906" t="s">
        <v>547</v>
      </c>
      <c r="N906" t="s">
        <v>30</v>
      </c>
      <c r="O906" t="s">
        <v>30</v>
      </c>
      <c r="P906" s="6" t="str">
        <f>IFERROR(VLOOKUP(VALUE(LEFT(M906,2)),'[1]PT VLookup table'!$A$2:$B$15,2,FALSE),"")</f>
        <v>NS</v>
      </c>
    </row>
    <row r="907" spans="1:16" ht="15.6" x14ac:dyDescent="0.3">
      <c r="A907" t="s">
        <v>31</v>
      </c>
      <c r="B907" t="s">
        <v>32</v>
      </c>
      <c r="C907" t="s">
        <v>2769</v>
      </c>
      <c r="D907" s="5">
        <f t="shared" si="14"/>
        <v>45996.819282407407</v>
      </c>
      <c r="E907" t="s">
        <v>34</v>
      </c>
      <c r="F907" t="s">
        <v>137</v>
      </c>
      <c r="G907" t="s">
        <v>36</v>
      </c>
      <c r="H907" t="s">
        <v>37</v>
      </c>
      <c r="I907" t="s">
        <v>38</v>
      </c>
      <c r="J907" t="s">
        <v>39</v>
      </c>
      <c r="K907" t="s">
        <v>2770</v>
      </c>
      <c r="L907" t="s">
        <v>2571</v>
      </c>
      <c r="M907" t="s">
        <v>2771</v>
      </c>
      <c r="N907" t="s">
        <v>30</v>
      </c>
      <c r="O907" t="s">
        <v>30</v>
      </c>
      <c r="P907" s="6" t="str">
        <f>IFERROR(VLOOKUP(VALUE(LEFT(M907,2)),'[1]PT VLookup table'!$A$2:$B$15,2,FALSE),"")</f>
        <v>NL</v>
      </c>
    </row>
    <row r="908" spans="1:16" ht="15.6" x14ac:dyDescent="0.3">
      <c r="A908" t="s">
        <v>31</v>
      </c>
      <c r="B908" t="s">
        <v>32</v>
      </c>
      <c r="C908" t="s">
        <v>2769</v>
      </c>
      <c r="D908" s="5">
        <f t="shared" si="14"/>
        <v>45996.819282407407</v>
      </c>
      <c r="E908" t="s">
        <v>23</v>
      </c>
      <c r="F908" t="s">
        <v>137</v>
      </c>
      <c r="G908" t="s">
        <v>36</v>
      </c>
      <c r="H908" t="s">
        <v>110</v>
      </c>
      <c r="I908" t="s">
        <v>38</v>
      </c>
      <c r="J908" t="s">
        <v>39</v>
      </c>
      <c r="K908" t="s">
        <v>2772</v>
      </c>
      <c r="L908" t="s">
        <v>2773</v>
      </c>
      <c r="M908" t="s">
        <v>1720</v>
      </c>
      <c r="N908" t="s">
        <v>30</v>
      </c>
      <c r="O908" t="s">
        <v>30</v>
      </c>
      <c r="P908" s="6" t="str">
        <f>IFERROR(VLOOKUP(VALUE(LEFT(M908,2)),'[1]PT VLookup table'!$A$2:$B$15,2,FALSE),"")</f>
        <v>NL</v>
      </c>
    </row>
    <row r="909" spans="1:16" ht="15.6" x14ac:dyDescent="0.3">
      <c r="A909" t="s">
        <v>31</v>
      </c>
      <c r="B909" t="s">
        <v>32</v>
      </c>
      <c r="C909" t="s">
        <v>2774</v>
      </c>
      <c r="D909" s="5">
        <f t="shared" si="14"/>
        <v>45996.819421296299</v>
      </c>
      <c r="E909" t="s">
        <v>34</v>
      </c>
      <c r="F909" t="s">
        <v>137</v>
      </c>
      <c r="G909" t="s">
        <v>36</v>
      </c>
      <c r="H909" t="s">
        <v>37</v>
      </c>
      <c r="I909" t="s">
        <v>38</v>
      </c>
      <c r="J909" t="s">
        <v>39</v>
      </c>
      <c r="K909" t="s">
        <v>2775</v>
      </c>
      <c r="L909" t="s">
        <v>2535</v>
      </c>
      <c r="M909" t="s">
        <v>2090</v>
      </c>
      <c r="N909" t="s">
        <v>30</v>
      </c>
      <c r="O909" t="s">
        <v>30</v>
      </c>
      <c r="P909" s="6" t="str">
        <f>IFERROR(VLOOKUP(VALUE(LEFT(M909,2)),'[1]PT VLookup table'!$A$2:$B$15,2,FALSE),"")</f>
        <v>NL</v>
      </c>
    </row>
    <row r="910" spans="1:16" ht="15.6" x14ac:dyDescent="0.3">
      <c r="A910" t="s">
        <v>31</v>
      </c>
      <c r="B910" t="s">
        <v>32</v>
      </c>
      <c r="C910" t="s">
        <v>2776</v>
      </c>
      <c r="D910" s="5">
        <f t="shared" si="14"/>
        <v>45996.819861111115</v>
      </c>
      <c r="E910" t="s">
        <v>34</v>
      </c>
      <c r="F910" t="s">
        <v>433</v>
      </c>
      <c r="G910" t="s">
        <v>36</v>
      </c>
      <c r="H910" t="s">
        <v>37</v>
      </c>
      <c r="I910" t="s">
        <v>38</v>
      </c>
      <c r="J910" t="s">
        <v>39</v>
      </c>
      <c r="K910" t="s">
        <v>2777</v>
      </c>
      <c r="L910" t="s">
        <v>2778</v>
      </c>
      <c r="M910" t="s">
        <v>2454</v>
      </c>
      <c r="N910" t="s">
        <v>30</v>
      </c>
      <c r="O910" t="s">
        <v>30</v>
      </c>
      <c r="P910" s="6" t="str">
        <f>IFERROR(VLOOKUP(VALUE(LEFT(M910,2)),'[1]PT VLookup table'!$A$2:$B$15,2,FALSE),"")</f>
        <v>NL</v>
      </c>
    </row>
    <row r="911" spans="1:16" ht="15.6" x14ac:dyDescent="0.3">
      <c r="A911" t="s">
        <v>31</v>
      </c>
      <c r="B911" t="s">
        <v>32</v>
      </c>
      <c r="C911" t="s">
        <v>2776</v>
      </c>
      <c r="D911" s="5">
        <f t="shared" si="14"/>
        <v>45996.819861111115</v>
      </c>
      <c r="E911" t="s">
        <v>34</v>
      </c>
      <c r="F911" t="s">
        <v>35</v>
      </c>
      <c r="G911" t="s">
        <v>36</v>
      </c>
      <c r="H911" t="s">
        <v>37</v>
      </c>
      <c r="I911" t="s">
        <v>38</v>
      </c>
      <c r="J911" t="s">
        <v>39</v>
      </c>
      <c r="K911" t="s">
        <v>2779</v>
      </c>
      <c r="L911" t="s">
        <v>2780</v>
      </c>
      <c r="M911" t="s">
        <v>2101</v>
      </c>
      <c r="N911" t="s">
        <v>30</v>
      </c>
      <c r="O911" t="s">
        <v>30</v>
      </c>
      <c r="P911" s="6" t="str">
        <f>IFERROR(VLOOKUP(VALUE(LEFT(M911,2)),'[1]PT VLookup table'!$A$2:$B$15,2,FALSE),"")</f>
        <v>NL</v>
      </c>
    </row>
    <row r="912" spans="1:16" ht="15.6" x14ac:dyDescent="0.3">
      <c r="A912" t="s">
        <v>31</v>
      </c>
      <c r="B912" t="s">
        <v>32</v>
      </c>
      <c r="C912" t="s">
        <v>2781</v>
      </c>
      <c r="D912" s="5">
        <f t="shared" si="14"/>
        <v>45996.821250000001</v>
      </c>
      <c r="E912" t="s">
        <v>23</v>
      </c>
      <c r="F912" t="s">
        <v>706</v>
      </c>
      <c r="G912" t="s">
        <v>36</v>
      </c>
      <c r="H912" t="s">
        <v>50</v>
      </c>
      <c r="I912" t="s">
        <v>70</v>
      </c>
      <c r="J912" t="s">
        <v>39</v>
      </c>
      <c r="K912" t="s">
        <v>2782</v>
      </c>
      <c r="L912" t="s">
        <v>2783</v>
      </c>
      <c r="M912" t="s">
        <v>2784</v>
      </c>
      <c r="N912" t="s">
        <v>30</v>
      </c>
      <c r="O912" t="s">
        <v>30</v>
      </c>
      <c r="P912" s="6" t="str">
        <f>IFERROR(VLOOKUP(VALUE(LEFT(M912,2)),'[1]PT VLookup table'!$A$2:$B$15,2,FALSE),"")</f>
        <v>NB</v>
      </c>
    </row>
    <row r="913" spans="1:16" ht="15.6" x14ac:dyDescent="0.3">
      <c r="A913" t="s">
        <v>31</v>
      </c>
      <c r="B913" t="s">
        <v>32</v>
      </c>
      <c r="C913" t="s">
        <v>2785</v>
      </c>
      <c r="D913" s="5">
        <f t="shared" si="14"/>
        <v>45996.822337962964</v>
      </c>
      <c r="E913" t="s">
        <v>34</v>
      </c>
      <c r="F913" t="s">
        <v>137</v>
      </c>
      <c r="G913" t="s">
        <v>36</v>
      </c>
      <c r="H913" t="s">
        <v>37</v>
      </c>
      <c r="I913" t="s">
        <v>38</v>
      </c>
      <c r="J913" t="s">
        <v>39</v>
      </c>
      <c r="K913" t="s">
        <v>2786</v>
      </c>
      <c r="L913" t="s">
        <v>2787</v>
      </c>
      <c r="M913" t="s">
        <v>2788</v>
      </c>
      <c r="N913" t="s">
        <v>30</v>
      </c>
      <c r="O913" t="s">
        <v>30</v>
      </c>
      <c r="P913" s="6" t="str">
        <f>IFERROR(VLOOKUP(VALUE(LEFT(M913,2)),'[1]PT VLookup table'!$A$2:$B$15,2,FALSE),"")</f>
        <v>NL</v>
      </c>
    </row>
    <row r="914" spans="1:16" ht="15.6" x14ac:dyDescent="0.3">
      <c r="A914" t="s">
        <v>31</v>
      </c>
      <c r="B914" t="s">
        <v>32</v>
      </c>
      <c r="C914" t="s">
        <v>2789</v>
      </c>
      <c r="D914" s="5">
        <f t="shared" si="14"/>
        <v>45996.823865740742</v>
      </c>
      <c r="E914" t="s">
        <v>34</v>
      </c>
      <c r="F914" t="s">
        <v>105</v>
      </c>
      <c r="G914" t="s">
        <v>36</v>
      </c>
      <c r="H914" t="s">
        <v>37</v>
      </c>
      <c r="I914" t="s">
        <v>38</v>
      </c>
      <c r="J914" t="s">
        <v>39</v>
      </c>
      <c r="K914" t="s">
        <v>2790</v>
      </c>
      <c r="L914" t="s">
        <v>2791</v>
      </c>
      <c r="M914" t="s">
        <v>1762</v>
      </c>
      <c r="N914" t="s">
        <v>30</v>
      </c>
      <c r="O914" t="s">
        <v>30</v>
      </c>
      <c r="P914" s="6" t="str">
        <f>IFERROR(VLOOKUP(VALUE(LEFT(M914,2)),'[1]PT VLookup table'!$A$2:$B$15,2,FALSE),"")</f>
        <v>NL</v>
      </c>
    </row>
    <row r="915" spans="1:16" ht="15.6" x14ac:dyDescent="0.3">
      <c r="A915" t="s">
        <v>31</v>
      </c>
      <c r="B915" t="s">
        <v>32</v>
      </c>
      <c r="C915" t="s">
        <v>2792</v>
      </c>
      <c r="D915" s="5">
        <f t="shared" si="14"/>
        <v>45996.826874999999</v>
      </c>
      <c r="E915" t="s">
        <v>23</v>
      </c>
      <c r="F915" t="s">
        <v>706</v>
      </c>
      <c r="G915" t="s">
        <v>36</v>
      </c>
      <c r="H915" t="s">
        <v>37</v>
      </c>
      <c r="I915" t="s">
        <v>70</v>
      </c>
      <c r="J915" t="s">
        <v>39</v>
      </c>
      <c r="K915" t="s">
        <v>2793</v>
      </c>
      <c r="L915" t="s">
        <v>2794</v>
      </c>
      <c r="M915" t="s">
        <v>2795</v>
      </c>
      <c r="N915" t="s">
        <v>30</v>
      </c>
      <c r="O915" t="s">
        <v>30</v>
      </c>
      <c r="P915" s="6" t="str">
        <f>IFERROR(VLOOKUP(VALUE(LEFT(M915,2)),'[1]PT VLookup table'!$A$2:$B$15,2,FALSE),"")</f>
        <v>NL</v>
      </c>
    </row>
    <row r="916" spans="1:16" ht="15.6" x14ac:dyDescent="0.3">
      <c r="A916" t="s">
        <v>31</v>
      </c>
      <c r="B916" t="s">
        <v>32</v>
      </c>
      <c r="C916" t="s">
        <v>2796</v>
      </c>
      <c r="D916" s="5">
        <f t="shared" si="14"/>
        <v>45996.831967592596</v>
      </c>
      <c r="E916" t="s">
        <v>34</v>
      </c>
      <c r="F916" t="s">
        <v>35</v>
      </c>
      <c r="G916" t="s">
        <v>36</v>
      </c>
      <c r="H916" t="s">
        <v>37</v>
      </c>
      <c r="I916" t="s">
        <v>38</v>
      </c>
      <c r="J916" t="s">
        <v>39</v>
      </c>
      <c r="K916" t="s">
        <v>2797</v>
      </c>
      <c r="L916" t="s">
        <v>2798</v>
      </c>
      <c r="M916" t="s">
        <v>401</v>
      </c>
      <c r="N916" t="s">
        <v>30</v>
      </c>
      <c r="O916" t="s">
        <v>30</v>
      </c>
      <c r="P916" s="6" t="str">
        <f>IFERROR(VLOOKUP(VALUE(LEFT(M916,2)),'[1]PT VLookup table'!$A$2:$B$15,2,FALSE),"")</f>
        <v>ON</v>
      </c>
    </row>
    <row r="917" spans="1:16" ht="15.6" x14ac:dyDescent="0.3">
      <c r="A917" t="s">
        <v>31</v>
      </c>
      <c r="B917" t="s">
        <v>32</v>
      </c>
      <c r="C917" t="s">
        <v>2796</v>
      </c>
      <c r="D917" s="5">
        <f t="shared" si="14"/>
        <v>45996.831967592596</v>
      </c>
      <c r="E917" t="s">
        <v>34</v>
      </c>
      <c r="F917" t="s">
        <v>35</v>
      </c>
      <c r="G917" t="s">
        <v>36</v>
      </c>
      <c r="H917" t="s">
        <v>37</v>
      </c>
      <c r="I917" t="s">
        <v>38</v>
      </c>
      <c r="J917" t="s">
        <v>39</v>
      </c>
      <c r="K917" t="s">
        <v>2799</v>
      </c>
      <c r="L917" t="s">
        <v>2798</v>
      </c>
      <c r="M917" t="s">
        <v>2076</v>
      </c>
      <c r="N917" t="s">
        <v>30</v>
      </c>
      <c r="O917" t="s">
        <v>30</v>
      </c>
      <c r="P917" s="6" t="str">
        <f>IFERROR(VLOOKUP(VALUE(LEFT(M917,2)),'[1]PT VLookup table'!$A$2:$B$15,2,FALSE),"")</f>
        <v>ON</v>
      </c>
    </row>
    <row r="918" spans="1:16" ht="15.6" x14ac:dyDescent="0.3">
      <c r="A918" t="s">
        <v>31</v>
      </c>
      <c r="B918" t="s">
        <v>32</v>
      </c>
      <c r="C918" t="s">
        <v>2800</v>
      </c>
      <c r="D918" s="5">
        <f t="shared" si="14"/>
        <v>45996.832106481481</v>
      </c>
      <c r="E918" t="s">
        <v>34</v>
      </c>
      <c r="F918" t="s">
        <v>35</v>
      </c>
      <c r="G918" t="s">
        <v>49</v>
      </c>
      <c r="H918" t="s">
        <v>50</v>
      </c>
      <c r="I918" t="s">
        <v>51</v>
      </c>
      <c r="J918" t="s">
        <v>39</v>
      </c>
      <c r="K918" t="s">
        <v>2801</v>
      </c>
      <c r="L918" t="s">
        <v>2802</v>
      </c>
      <c r="M918" t="s">
        <v>2467</v>
      </c>
      <c r="N918" t="s">
        <v>30</v>
      </c>
      <c r="O918" t="s">
        <v>30</v>
      </c>
      <c r="P918" s="6" t="str">
        <f>IFERROR(VLOOKUP(VALUE(LEFT(M918,2)),'[1]PT VLookup table'!$A$2:$B$15,2,FALSE),"")</f>
        <v>ON</v>
      </c>
    </row>
    <row r="919" spans="1:16" ht="15.6" x14ac:dyDescent="0.3">
      <c r="A919" t="s">
        <v>31</v>
      </c>
      <c r="B919" t="s">
        <v>32</v>
      </c>
      <c r="C919" t="s">
        <v>2803</v>
      </c>
      <c r="D919" s="5">
        <f t="shared" si="14"/>
        <v>45996.832731481481</v>
      </c>
      <c r="E919" t="s">
        <v>23</v>
      </c>
      <c r="F919" t="s">
        <v>48</v>
      </c>
      <c r="G919" t="s">
        <v>36</v>
      </c>
      <c r="H919" t="s">
        <v>50</v>
      </c>
      <c r="I919" t="s">
        <v>70</v>
      </c>
      <c r="J919" t="s">
        <v>39</v>
      </c>
      <c r="K919" t="s">
        <v>2804</v>
      </c>
      <c r="L919" t="s">
        <v>2805</v>
      </c>
      <c r="M919" t="s">
        <v>1297</v>
      </c>
      <c r="N919" t="s">
        <v>30</v>
      </c>
      <c r="O919" t="s">
        <v>30</v>
      </c>
      <c r="P919" s="6" t="str">
        <f>IFERROR(VLOOKUP(VALUE(LEFT(M919,2)),'[1]PT VLookup table'!$A$2:$B$15,2,FALSE),"")</f>
        <v>ON</v>
      </c>
    </row>
    <row r="920" spans="1:16" ht="15.6" x14ac:dyDescent="0.3">
      <c r="A920" t="s">
        <v>31</v>
      </c>
      <c r="B920" t="s">
        <v>32</v>
      </c>
      <c r="C920" t="s">
        <v>2806</v>
      </c>
      <c r="D920" s="5">
        <f t="shared" si="14"/>
        <v>45996.834155092591</v>
      </c>
      <c r="E920" t="s">
        <v>34</v>
      </c>
      <c r="F920" t="s">
        <v>105</v>
      </c>
      <c r="G920" t="s">
        <v>49</v>
      </c>
      <c r="H920" t="s">
        <v>50</v>
      </c>
      <c r="I920" t="s">
        <v>51</v>
      </c>
      <c r="J920" t="s">
        <v>39</v>
      </c>
      <c r="K920" t="s">
        <v>2807</v>
      </c>
      <c r="L920" t="s">
        <v>2808</v>
      </c>
      <c r="M920" t="s">
        <v>1800</v>
      </c>
      <c r="N920" t="s">
        <v>30</v>
      </c>
      <c r="O920" t="s">
        <v>30</v>
      </c>
      <c r="P920" s="6" t="str">
        <f>IFERROR(VLOOKUP(VALUE(LEFT(M920,2)),'[1]PT VLookup table'!$A$2:$B$15,2,FALSE),"")</f>
        <v>NL</v>
      </c>
    </row>
    <row r="921" spans="1:16" ht="15.6" x14ac:dyDescent="0.3">
      <c r="A921" t="s">
        <v>31</v>
      </c>
      <c r="B921" t="s">
        <v>32</v>
      </c>
      <c r="C921" t="s">
        <v>2809</v>
      </c>
      <c r="D921" s="5">
        <f t="shared" si="14"/>
        <v>45996.835347222222</v>
      </c>
      <c r="E921" t="s">
        <v>34</v>
      </c>
      <c r="F921" t="s">
        <v>433</v>
      </c>
      <c r="G921" t="s">
        <v>36</v>
      </c>
      <c r="H921" t="s">
        <v>37</v>
      </c>
      <c r="I921" t="s">
        <v>38</v>
      </c>
      <c r="J921" t="s">
        <v>39</v>
      </c>
      <c r="K921" t="s">
        <v>2810</v>
      </c>
      <c r="L921" t="s">
        <v>2811</v>
      </c>
      <c r="M921" t="s">
        <v>2476</v>
      </c>
      <c r="N921" t="s">
        <v>30</v>
      </c>
      <c r="O921" t="s">
        <v>30</v>
      </c>
      <c r="P921" s="6" t="str">
        <f>IFERROR(VLOOKUP(VALUE(LEFT(M921,2)),'[1]PT VLookup table'!$A$2:$B$15,2,FALSE),"")</f>
        <v>NL</v>
      </c>
    </row>
    <row r="922" spans="1:16" ht="15.6" x14ac:dyDescent="0.3">
      <c r="A922" t="s">
        <v>31</v>
      </c>
      <c r="B922" t="s">
        <v>32</v>
      </c>
      <c r="C922" t="s">
        <v>2812</v>
      </c>
      <c r="D922" s="5">
        <f t="shared" si="14"/>
        <v>45996.835578703707</v>
      </c>
      <c r="E922" t="s">
        <v>34</v>
      </c>
      <c r="F922" t="s">
        <v>433</v>
      </c>
      <c r="G922" t="s">
        <v>36</v>
      </c>
      <c r="H922" t="s">
        <v>37</v>
      </c>
      <c r="I922" t="s">
        <v>38</v>
      </c>
      <c r="J922" t="s">
        <v>39</v>
      </c>
      <c r="K922" t="s">
        <v>2813</v>
      </c>
      <c r="L922" t="s">
        <v>2814</v>
      </c>
      <c r="M922" t="s">
        <v>2145</v>
      </c>
      <c r="N922" t="s">
        <v>30</v>
      </c>
      <c r="O922" t="s">
        <v>30</v>
      </c>
      <c r="P922" s="6" t="str">
        <f>IFERROR(VLOOKUP(VALUE(LEFT(M922,2)),'[1]PT VLookup table'!$A$2:$B$15,2,FALSE),"")</f>
        <v>NL</v>
      </c>
    </row>
    <row r="923" spans="1:16" ht="15.6" x14ac:dyDescent="0.3">
      <c r="A923" t="s">
        <v>31</v>
      </c>
      <c r="B923" t="s">
        <v>32</v>
      </c>
      <c r="C923" t="s">
        <v>2815</v>
      </c>
      <c r="D923" s="5">
        <f t="shared" si="14"/>
        <v>45996.835879629631</v>
      </c>
      <c r="E923" t="s">
        <v>34</v>
      </c>
      <c r="F923" t="s">
        <v>537</v>
      </c>
      <c r="G923" t="s">
        <v>115</v>
      </c>
      <c r="H923" t="s">
        <v>37</v>
      </c>
      <c r="I923" t="s">
        <v>38</v>
      </c>
      <c r="J923" t="s">
        <v>39</v>
      </c>
      <c r="K923" t="s">
        <v>2816</v>
      </c>
      <c r="L923" t="s">
        <v>2817</v>
      </c>
      <c r="M923" t="s">
        <v>2149</v>
      </c>
      <c r="N923" t="s">
        <v>30</v>
      </c>
      <c r="O923" t="s">
        <v>30</v>
      </c>
      <c r="P923" s="6" t="str">
        <f>IFERROR(VLOOKUP(VALUE(LEFT(M923,2)),'[1]PT VLookup table'!$A$2:$B$15,2,FALSE),"")</f>
        <v>NL</v>
      </c>
    </row>
    <row r="924" spans="1:16" ht="15.6" x14ac:dyDescent="0.3">
      <c r="A924" t="s">
        <v>31</v>
      </c>
      <c r="B924" t="s">
        <v>32</v>
      </c>
      <c r="C924" t="s">
        <v>2818</v>
      </c>
      <c r="D924" s="5">
        <f t="shared" si="14"/>
        <v>45996.836412037039</v>
      </c>
      <c r="E924" t="s">
        <v>34</v>
      </c>
      <c r="F924" t="s">
        <v>105</v>
      </c>
      <c r="G924" t="s">
        <v>36</v>
      </c>
      <c r="H924" t="s">
        <v>37</v>
      </c>
      <c r="I924" t="s">
        <v>38</v>
      </c>
      <c r="J924" t="s">
        <v>39</v>
      </c>
      <c r="K924" t="s">
        <v>2819</v>
      </c>
      <c r="L924" t="s">
        <v>2820</v>
      </c>
      <c r="M924" t="s">
        <v>2153</v>
      </c>
      <c r="N924" t="s">
        <v>30</v>
      </c>
      <c r="O924" t="s">
        <v>30</v>
      </c>
      <c r="P924" s="6" t="str">
        <f>IFERROR(VLOOKUP(VALUE(LEFT(M924,2)),'[1]PT VLookup table'!$A$2:$B$15,2,FALSE),"")</f>
        <v>NL</v>
      </c>
    </row>
    <row r="925" spans="1:16" ht="15.6" x14ac:dyDescent="0.3">
      <c r="A925" t="s">
        <v>103</v>
      </c>
      <c r="B925" t="s">
        <v>32</v>
      </c>
      <c r="C925" t="s">
        <v>2821</v>
      </c>
      <c r="D925" s="5">
        <f t="shared" si="14"/>
        <v>45996.837442129632</v>
      </c>
      <c r="E925" t="s">
        <v>34</v>
      </c>
      <c r="F925" t="s">
        <v>1901</v>
      </c>
      <c r="G925" t="s">
        <v>49</v>
      </c>
      <c r="H925" t="s">
        <v>50</v>
      </c>
      <c r="I925" t="s">
        <v>51</v>
      </c>
      <c r="J925" t="s">
        <v>39</v>
      </c>
      <c r="K925" t="s">
        <v>2822</v>
      </c>
      <c r="L925" t="s">
        <v>2823</v>
      </c>
      <c r="M925" t="s">
        <v>2204</v>
      </c>
      <c r="N925" t="s">
        <v>30</v>
      </c>
      <c r="O925" t="s">
        <v>30</v>
      </c>
      <c r="P925" s="6" t="str">
        <f>IFERROR(VLOOKUP(VALUE(LEFT(M925,2)),'[1]PT VLookup table'!$A$2:$B$15,2,FALSE),"")</f>
        <v>QC</v>
      </c>
    </row>
    <row r="926" spans="1:16" ht="15.6" x14ac:dyDescent="0.3">
      <c r="A926" t="s">
        <v>31</v>
      </c>
      <c r="B926" t="s">
        <v>32</v>
      </c>
      <c r="C926" t="s">
        <v>2824</v>
      </c>
      <c r="D926" s="5">
        <f t="shared" si="14"/>
        <v>45996.839988425927</v>
      </c>
      <c r="E926" t="s">
        <v>34</v>
      </c>
      <c r="F926" t="s">
        <v>35</v>
      </c>
      <c r="G926" t="s">
        <v>36</v>
      </c>
      <c r="H926" t="s">
        <v>37</v>
      </c>
      <c r="I926" t="s">
        <v>38</v>
      </c>
      <c r="J926" t="s">
        <v>39</v>
      </c>
      <c r="K926" t="s">
        <v>2825</v>
      </c>
      <c r="L926" t="s">
        <v>2826</v>
      </c>
      <c r="M926" t="s">
        <v>521</v>
      </c>
      <c r="N926" t="s">
        <v>30</v>
      </c>
      <c r="O926" t="s">
        <v>30</v>
      </c>
      <c r="P926" s="6" t="str">
        <f>IFERROR(VLOOKUP(VALUE(LEFT(M926,2)),'[1]PT VLookup table'!$A$2:$B$15,2,FALSE),"")</f>
        <v>ON</v>
      </c>
    </row>
    <row r="927" spans="1:16" ht="15.6" x14ac:dyDescent="0.3">
      <c r="A927" t="s">
        <v>31</v>
      </c>
      <c r="B927" t="s">
        <v>32</v>
      </c>
      <c r="C927" t="s">
        <v>2827</v>
      </c>
      <c r="D927" s="5">
        <f t="shared" si="14"/>
        <v>45996.841932870368</v>
      </c>
      <c r="E927" t="s">
        <v>23</v>
      </c>
      <c r="F927" t="s">
        <v>660</v>
      </c>
      <c r="G927" t="s">
        <v>198</v>
      </c>
      <c r="H927" t="s">
        <v>37</v>
      </c>
      <c r="I927" t="s">
        <v>38</v>
      </c>
      <c r="J927" t="s">
        <v>39</v>
      </c>
      <c r="K927" t="s">
        <v>2828</v>
      </c>
      <c r="L927" t="s">
        <v>2829</v>
      </c>
      <c r="M927" t="s">
        <v>2830</v>
      </c>
      <c r="N927" t="s">
        <v>30</v>
      </c>
      <c r="O927" t="s">
        <v>30</v>
      </c>
      <c r="P927" s="6" t="str">
        <f>IFERROR(VLOOKUP(VALUE(LEFT(M927,2)),'[1]PT VLookup table'!$A$2:$B$15,2,FALSE),"")</f>
        <v>AB</v>
      </c>
    </row>
    <row r="928" spans="1:16" ht="15.6" x14ac:dyDescent="0.3">
      <c r="A928" t="s">
        <v>31</v>
      </c>
      <c r="B928" t="s">
        <v>32</v>
      </c>
      <c r="C928" t="s">
        <v>2831</v>
      </c>
      <c r="D928" s="5">
        <f t="shared" si="14"/>
        <v>45996.842256944445</v>
      </c>
      <c r="E928" t="s">
        <v>34</v>
      </c>
      <c r="F928" t="s">
        <v>35</v>
      </c>
      <c r="G928" t="s">
        <v>36</v>
      </c>
      <c r="H928" t="s">
        <v>37</v>
      </c>
      <c r="I928" t="s">
        <v>38</v>
      </c>
      <c r="J928" t="s">
        <v>39</v>
      </c>
      <c r="K928" t="s">
        <v>2832</v>
      </c>
      <c r="L928" t="s">
        <v>2833</v>
      </c>
      <c r="M928" t="s">
        <v>196</v>
      </c>
      <c r="N928" t="s">
        <v>30</v>
      </c>
      <c r="O928" t="s">
        <v>30</v>
      </c>
      <c r="P928" s="6" t="str">
        <f>IFERROR(VLOOKUP(VALUE(LEFT(M928,2)),'[1]PT VLookup table'!$A$2:$B$15,2,FALSE),"")</f>
        <v>ON</v>
      </c>
    </row>
    <row r="929" spans="1:16" ht="15.6" x14ac:dyDescent="0.3">
      <c r="A929" t="s">
        <v>31</v>
      </c>
      <c r="B929" t="s">
        <v>32</v>
      </c>
      <c r="C929" t="s">
        <v>2834</v>
      </c>
      <c r="D929" s="5">
        <f t="shared" si="14"/>
        <v>45996.842719907407</v>
      </c>
      <c r="E929" t="s">
        <v>34</v>
      </c>
      <c r="F929" t="s">
        <v>105</v>
      </c>
      <c r="G929" t="s">
        <v>36</v>
      </c>
      <c r="H929" t="s">
        <v>37</v>
      </c>
      <c r="I929" t="s">
        <v>38</v>
      </c>
      <c r="J929" t="s">
        <v>39</v>
      </c>
      <c r="K929" t="s">
        <v>2835</v>
      </c>
      <c r="L929" t="s">
        <v>2836</v>
      </c>
      <c r="M929" t="s">
        <v>2493</v>
      </c>
      <c r="N929" t="s">
        <v>30</v>
      </c>
      <c r="O929" t="s">
        <v>30</v>
      </c>
      <c r="P929" s="6" t="str">
        <f>IFERROR(VLOOKUP(VALUE(LEFT(M929,2)),'[1]PT VLookup table'!$A$2:$B$15,2,FALSE),"")</f>
        <v>NU</v>
      </c>
    </row>
    <row r="930" spans="1:16" ht="15.6" x14ac:dyDescent="0.3">
      <c r="A930" t="s">
        <v>31</v>
      </c>
      <c r="B930" t="s">
        <v>32</v>
      </c>
      <c r="C930" t="s">
        <v>2837</v>
      </c>
      <c r="D930" s="5">
        <f t="shared" si="14"/>
        <v>45996.843993055554</v>
      </c>
      <c r="E930" t="s">
        <v>34</v>
      </c>
      <c r="F930" t="s">
        <v>35</v>
      </c>
      <c r="G930" t="s">
        <v>36</v>
      </c>
      <c r="H930" t="s">
        <v>110</v>
      </c>
      <c r="I930" t="s">
        <v>70</v>
      </c>
      <c r="J930" t="s">
        <v>39</v>
      </c>
      <c r="K930" t="s">
        <v>2838</v>
      </c>
      <c r="L930" t="s">
        <v>2839</v>
      </c>
      <c r="M930" t="s">
        <v>2326</v>
      </c>
      <c r="N930" t="s">
        <v>30</v>
      </c>
      <c r="O930" t="s">
        <v>30</v>
      </c>
      <c r="P930" s="6" t="str">
        <f>IFERROR(VLOOKUP(VALUE(LEFT(M930,2)),'[1]PT VLookup table'!$A$2:$B$15,2,FALSE),"")</f>
        <v>ON</v>
      </c>
    </row>
    <row r="931" spans="1:16" ht="15.6" x14ac:dyDescent="0.3">
      <c r="A931" t="s">
        <v>103</v>
      </c>
      <c r="B931" t="s">
        <v>32</v>
      </c>
      <c r="C931" t="s">
        <v>2840</v>
      </c>
      <c r="D931" s="5">
        <f t="shared" si="14"/>
        <v>45996.847557870373</v>
      </c>
      <c r="E931" t="s">
        <v>34</v>
      </c>
      <c r="F931" t="s">
        <v>137</v>
      </c>
      <c r="G931" t="s">
        <v>49</v>
      </c>
      <c r="H931" t="s">
        <v>50</v>
      </c>
      <c r="I931" t="s">
        <v>51</v>
      </c>
      <c r="J931" t="s">
        <v>39</v>
      </c>
      <c r="K931" t="s">
        <v>2841</v>
      </c>
      <c r="L931" t="s">
        <v>2842</v>
      </c>
      <c r="M931" t="s">
        <v>2843</v>
      </c>
      <c r="N931" t="s">
        <v>30</v>
      </c>
      <c r="O931" t="s">
        <v>30</v>
      </c>
      <c r="P931" s="6" t="str">
        <f>IFERROR(VLOOKUP(VALUE(LEFT(M931,2)),'[1]PT VLookup table'!$A$2:$B$15,2,FALSE),"")</f>
        <v>QC</v>
      </c>
    </row>
    <row r="932" spans="1:16" ht="15.6" x14ac:dyDescent="0.3">
      <c r="A932" t="s">
        <v>103</v>
      </c>
      <c r="B932" t="s">
        <v>32</v>
      </c>
      <c r="C932" t="s">
        <v>2844</v>
      </c>
      <c r="D932" s="5">
        <f t="shared" si="14"/>
        <v>45996.847604166665</v>
      </c>
      <c r="E932" t="s">
        <v>34</v>
      </c>
      <c r="F932" t="s">
        <v>433</v>
      </c>
      <c r="G932" t="s">
        <v>49</v>
      </c>
      <c r="H932" t="s">
        <v>50</v>
      </c>
      <c r="I932" t="s">
        <v>51</v>
      </c>
      <c r="J932" t="s">
        <v>39</v>
      </c>
      <c r="K932" t="s">
        <v>2845</v>
      </c>
      <c r="L932" t="s">
        <v>2846</v>
      </c>
      <c r="M932" t="s">
        <v>2166</v>
      </c>
      <c r="N932" t="s">
        <v>30</v>
      </c>
      <c r="O932" t="s">
        <v>30</v>
      </c>
      <c r="P932" s="6" t="str">
        <f>IFERROR(VLOOKUP(VALUE(LEFT(M932,2)),'[1]PT VLookup table'!$A$2:$B$15,2,FALSE),"")</f>
        <v>QC</v>
      </c>
    </row>
    <row r="933" spans="1:16" ht="15.6" x14ac:dyDescent="0.3">
      <c r="A933" t="s">
        <v>31</v>
      </c>
      <c r="B933" t="s">
        <v>32</v>
      </c>
      <c r="C933" t="s">
        <v>2847</v>
      </c>
      <c r="D933" s="5">
        <f t="shared" si="14"/>
        <v>45996.852395833332</v>
      </c>
      <c r="E933" t="s">
        <v>23</v>
      </c>
      <c r="F933" t="s">
        <v>706</v>
      </c>
      <c r="G933" t="s">
        <v>36</v>
      </c>
      <c r="H933" t="s">
        <v>50</v>
      </c>
      <c r="I933" t="s">
        <v>70</v>
      </c>
      <c r="J933" t="s">
        <v>39</v>
      </c>
      <c r="K933" t="s">
        <v>2848</v>
      </c>
      <c r="L933" t="s">
        <v>2849</v>
      </c>
      <c r="M933" t="s">
        <v>2850</v>
      </c>
      <c r="N933" t="s">
        <v>30</v>
      </c>
      <c r="O933" t="s">
        <v>30</v>
      </c>
      <c r="P933" s="6" t="str">
        <f>IFERROR(VLOOKUP(VALUE(LEFT(M933,2)),'[1]PT VLookup table'!$A$2:$B$15,2,FALSE),"")</f>
        <v>NL</v>
      </c>
    </row>
    <row r="934" spans="1:16" ht="15.6" x14ac:dyDescent="0.3">
      <c r="A934" t="s">
        <v>31</v>
      </c>
      <c r="B934" t="s">
        <v>32</v>
      </c>
      <c r="C934" t="s">
        <v>2851</v>
      </c>
      <c r="D934" s="5">
        <f t="shared" si="14"/>
        <v>45996.870266203703</v>
      </c>
      <c r="E934" t="s">
        <v>23</v>
      </c>
      <c r="F934" t="s">
        <v>105</v>
      </c>
      <c r="G934" t="s">
        <v>36</v>
      </c>
      <c r="H934" t="s">
        <v>37</v>
      </c>
      <c r="I934" t="s">
        <v>38</v>
      </c>
      <c r="J934" t="s">
        <v>39</v>
      </c>
      <c r="K934" t="s">
        <v>2852</v>
      </c>
      <c r="L934" t="s">
        <v>2853</v>
      </c>
      <c r="M934" t="s">
        <v>2854</v>
      </c>
      <c r="N934" t="s">
        <v>30</v>
      </c>
      <c r="O934" t="s">
        <v>30</v>
      </c>
      <c r="P934" s="6" t="str">
        <f>IFERROR(VLOOKUP(VALUE(LEFT(M934,2)),'[1]PT VLookup table'!$A$2:$B$15,2,FALSE),"")</f>
        <v>BC</v>
      </c>
    </row>
    <row r="935" spans="1:16" ht="15.6" x14ac:dyDescent="0.3">
      <c r="A935" t="s">
        <v>20</v>
      </c>
      <c r="B935" t="s">
        <v>21</v>
      </c>
      <c r="C935" t="s">
        <v>2855</v>
      </c>
      <c r="D935" s="5">
        <f t="shared" si="14"/>
        <v>45996.875069444446</v>
      </c>
      <c r="E935" t="s">
        <v>23</v>
      </c>
      <c r="F935" t="s">
        <v>24</v>
      </c>
      <c r="G935" t="s">
        <v>25</v>
      </c>
      <c r="H935" t="s">
        <v>25</v>
      </c>
      <c r="I935" t="s">
        <v>25</v>
      </c>
      <c r="J935" t="s">
        <v>26</v>
      </c>
      <c r="K935" t="s">
        <v>2856</v>
      </c>
      <c r="L935" t="s">
        <v>2857</v>
      </c>
      <c r="M935" t="s">
        <v>29</v>
      </c>
      <c r="N935" t="s">
        <v>30</v>
      </c>
      <c r="O935" t="s">
        <v>30</v>
      </c>
      <c r="P935" s="6" t="str">
        <f>IFERROR(VLOOKUP(VALUE(LEFT(M935,2)),'[1]PT VLookup table'!$A$2:$B$15,2,FALSE),"")</f>
        <v>NWT</v>
      </c>
    </row>
    <row r="936" spans="1:16" ht="15.6" x14ac:dyDescent="0.3">
      <c r="A936" t="s">
        <v>103</v>
      </c>
      <c r="B936" t="s">
        <v>32</v>
      </c>
      <c r="C936" t="s">
        <v>2858</v>
      </c>
      <c r="D936" s="5">
        <f t="shared" si="14"/>
        <v>45996.879351851851</v>
      </c>
      <c r="E936" t="s">
        <v>23</v>
      </c>
      <c r="F936" t="s">
        <v>35</v>
      </c>
      <c r="G936" t="s">
        <v>36</v>
      </c>
      <c r="H936" t="s">
        <v>37</v>
      </c>
      <c r="I936" t="s">
        <v>38</v>
      </c>
      <c r="J936" t="s">
        <v>39</v>
      </c>
      <c r="K936" t="s">
        <v>2859</v>
      </c>
      <c r="L936" t="s">
        <v>2860</v>
      </c>
      <c r="M936" t="s">
        <v>2861</v>
      </c>
      <c r="N936" t="s">
        <v>30</v>
      </c>
      <c r="O936" t="s">
        <v>30</v>
      </c>
      <c r="P936" s="6" t="str">
        <f>IFERROR(VLOOKUP(VALUE(LEFT(M936,2)),'[1]PT VLookup table'!$A$2:$B$15,2,FALSE),"")</f>
        <v>QC</v>
      </c>
    </row>
    <row r="937" spans="1:16" ht="15.6" x14ac:dyDescent="0.3">
      <c r="A937" t="s">
        <v>103</v>
      </c>
      <c r="B937" t="s">
        <v>32</v>
      </c>
      <c r="C937" t="s">
        <v>2862</v>
      </c>
      <c r="D937" s="5">
        <f t="shared" si="14"/>
        <v>45996.917673611111</v>
      </c>
      <c r="E937" t="s">
        <v>23</v>
      </c>
      <c r="F937" t="s">
        <v>1901</v>
      </c>
      <c r="G937" t="s">
        <v>36</v>
      </c>
      <c r="H937" t="s">
        <v>37</v>
      </c>
      <c r="I937" t="s">
        <v>38</v>
      </c>
      <c r="J937" t="s">
        <v>39</v>
      </c>
      <c r="K937" t="s">
        <v>2863</v>
      </c>
      <c r="L937" t="s">
        <v>2864</v>
      </c>
      <c r="M937" t="s">
        <v>2865</v>
      </c>
      <c r="N937" t="s">
        <v>30</v>
      </c>
      <c r="O937" t="s">
        <v>30</v>
      </c>
      <c r="P937" s="6" t="str">
        <f>IFERROR(VLOOKUP(VALUE(LEFT(M937,2)),'[1]PT VLookup table'!$A$2:$B$15,2,FALSE),"")</f>
        <v>QC</v>
      </c>
    </row>
    <row r="938" spans="1:16" ht="15.6" x14ac:dyDescent="0.3">
      <c r="A938" t="s">
        <v>31</v>
      </c>
      <c r="B938" t="s">
        <v>32</v>
      </c>
      <c r="C938" t="s">
        <v>2866</v>
      </c>
      <c r="D938" s="5">
        <f t="shared" si="14"/>
        <v>45996.925613425927</v>
      </c>
      <c r="E938" t="s">
        <v>34</v>
      </c>
      <c r="F938" t="s">
        <v>35</v>
      </c>
      <c r="G938" t="s">
        <v>198</v>
      </c>
      <c r="H938" t="s">
        <v>50</v>
      </c>
      <c r="I938" t="s">
        <v>25</v>
      </c>
      <c r="J938" t="s">
        <v>39</v>
      </c>
      <c r="K938" t="s">
        <v>2867</v>
      </c>
      <c r="L938" t="s">
        <v>2866</v>
      </c>
      <c r="M938" t="s">
        <v>401</v>
      </c>
      <c r="N938" t="s">
        <v>30</v>
      </c>
      <c r="O938" t="s">
        <v>30</v>
      </c>
      <c r="P938" s="6" t="str">
        <f>IFERROR(VLOOKUP(VALUE(LEFT(M938,2)),'[1]PT VLookup table'!$A$2:$B$15,2,FALSE),"")</f>
        <v>ON</v>
      </c>
    </row>
    <row r="939" spans="1:16" ht="15.6" x14ac:dyDescent="0.3">
      <c r="A939" t="s">
        <v>31</v>
      </c>
      <c r="B939" t="s">
        <v>32</v>
      </c>
      <c r="C939" t="s">
        <v>2866</v>
      </c>
      <c r="D939" s="5">
        <f t="shared" si="14"/>
        <v>45996.925613425927</v>
      </c>
      <c r="E939" t="s">
        <v>34</v>
      </c>
      <c r="F939" t="s">
        <v>35</v>
      </c>
      <c r="G939" t="s">
        <v>36</v>
      </c>
      <c r="H939" t="s">
        <v>37</v>
      </c>
      <c r="I939" t="s">
        <v>38</v>
      </c>
      <c r="J939" t="s">
        <v>39</v>
      </c>
      <c r="K939" t="s">
        <v>2868</v>
      </c>
      <c r="L939" t="s">
        <v>2869</v>
      </c>
      <c r="M939" t="s">
        <v>2074</v>
      </c>
      <c r="N939" t="s">
        <v>30</v>
      </c>
      <c r="O939" t="s">
        <v>30</v>
      </c>
      <c r="P939" s="6" t="str">
        <f>IFERROR(VLOOKUP(VALUE(LEFT(M939,2)),'[1]PT VLookup table'!$A$2:$B$15,2,FALSE),"")</f>
        <v>ON</v>
      </c>
    </row>
    <row r="940" spans="1:16" ht="15.6" x14ac:dyDescent="0.3">
      <c r="A940" t="s">
        <v>31</v>
      </c>
      <c r="B940" t="s">
        <v>32</v>
      </c>
      <c r="C940" t="s">
        <v>2870</v>
      </c>
      <c r="D940" s="5">
        <f t="shared" si="14"/>
        <v>45996.927499999998</v>
      </c>
      <c r="E940" t="s">
        <v>34</v>
      </c>
      <c r="F940" t="s">
        <v>137</v>
      </c>
      <c r="G940" t="s">
        <v>36</v>
      </c>
      <c r="H940" t="s">
        <v>37</v>
      </c>
      <c r="I940" t="s">
        <v>38</v>
      </c>
      <c r="J940" t="s">
        <v>39</v>
      </c>
      <c r="K940" t="s">
        <v>2871</v>
      </c>
      <c r="L940" t="s">
        <v>2872</v>
      </c>
      <c r="M940" t="s">
        <v>2873</v>
      </c>
      <c r="N940" t="s">
        <v>30</v>
      </c>
      <c r="O940" t="s">
        <v>30</v>
      </c>
      <c r="P940" s="6" t="str">
        <f>IFERROR(VLOOKUP(VALUE(LEFT(M940,2)),'[1]PT VLookup table'!$A$2:$B$15,2,FALSE),"")</f>
        <v>NS</v>
      </c>
    </row>
    <row r="941" spans="1:16" ht="15.6" x14ac:dyDescent="0.3">
      <c r="A941" t="s">
        <v>31</v>
      </c>
      <c r="B941" t="s">
        <v>32</v>
      </c>
      <c r="C941" t="s">
        <v>2874</v>
      </c>
      <c r="D941" s="5">
        <f t="shared" si="14"/>
        <v>45996.927858796298</v>
      </c>
      <c r="E941" t="s">
        <v>34</v>
      </c>
      <c r="F941" t="s">
        <v>35</v>
      </c>
      <c r="G941" t="s">
        <v>49</v>
      </c>
      <c r="H941" t="s">
        <v>50</v>
      </c>
      <c r="I941" t="s">
        <v>51</v>
      </c>
      <c r="J941" t="s">
        <v>39</v>
      </c>
      <c r="K941" t="s">
        <v>2875</v>
      </c>
      <c r="L941" t="s">
        <v>2876</v>
      </c>
      <c r="M941" t="s">
        <v>547</v>
      </c>
      <c r="N941" t="s">
        <v>30</v>
      </c>
      <c r="O941" t="s">
        <v>30</v>
      </c>
      <c r="P941" s="6" t="str">
        <f>IFERROR(VLOOKUP(VALUE(LEFT(M941,2)),'[1]PT VLookup table'!$A$2:$B$15,2,FALSE),"")</f>
        <v>NS</v>
      </c>
    </row>
    <row r="942" spans="1:16" ht="15.6" x14ac:dyDescent="0.3">
      <c r="A942" t="s">
        <v>31</v>
      </c>
      <c r="B942" t="s">
        <v>32</v>
      </c>
      <c r="C942" t="s">
        <v>2877</v>
      </c>
      <c r="D942" s="5">
        <f t="shared" si="14"/>
        <v>45996.930567129632</v>
      </c>
      <c r="E942" t="s">
        <v>34</v>
      </c>
      <c r="F942" t="s">
        <v>137</v>
      </c>
      <c r="G942" t="s">
        <v>36</v>
      </c>
      <c r="H942" t="s">
        <v>37</v>
      </c>
      <c r="I942" t="s">
        <v>38</v>
      </c>
      <c r="J942" t="s">
        <v>39</v>
      </c>
      <c r="K942" t="s">
        <v>2878</v>
      </c>
      <c r="L942" t="s">
        <v>2872</v>
      </c>
      <c r="M942" t="s">
        <v>2873</v>
      </c>
      <c r="N942" t="s">
        <v>30</v>
      </c>
      <c r="O942" t="s">
        <v>30</v>
      </c>
      <c r="P942" s="6" t="str">
        <f>IFERROR(VLOOKUP(VALUE(LEFT(M942,2)),'[1]PT VLookup table'!$A$2:$B$15,2,FALSE),"")</f>
        <v>NS</v>
      </c>
    </row>
    <row r="943" spans="1:16" ht="15.6" x14ac:dyDescent="0.3">
      <c r="A943" t="s">
        <v>31</v>
      </c>
      <c r="B943" t="s">
        <v>32</v>
      </c>
      <c r="C943" t="s">
        <v>2879</v>
      </c>
      <c r="D943" s="5">
        <f t="shared" si="14"/>
        <v>45996.937442129631</v>
      </c>
      <c r="E943" t="s">
        <v>23</v>
      </c>
      <c r="F943" t="s">
        <v>105</v>
      </c>
      <c r="G943" t="s">
        <v>36</v>
      </c>
      <c r="H943" t="s">
        <v>37</v>
      </c>
      <c r="I943" t="s">
        <v>38</v>
      </c>
      <c r="J943" t="s">
        <v>39</v>
      </c>
      <c r="K943" t="s">
        <v>2880</v>
      </c>
      <c r="L943" t="s">
        <v>2881</v>
      </c>
      <c r="M943" t="s">
        <v>2882</v>
      </c>
      <c r="N943" t="s">
        <v>30</v>
      </c>
      <c r="O943" t="s">
        <v>30</v>
      </c>
      <c r="P943" s="6" t="str">
        <f>IFERROR(VLOOKUP(VALUE(LEFT(M943,2)),'[1]PT VLookup table'!$A$2:$B$15,2,FALSE),"")</f>
        <v>BC</v>
      </c>
    </row>
    <row r="944" spans="1:16" ht="15.6" x14ac:dyDescent="0.3">
      <c r="A944" t="s">
        <v>31</v>
      </c>
      <c r="B944" t="s">
        <v>32</v>
      </c>
      <c r="C944" t="s">
        <v>2879</v>
      </c>
      <c r="D944" s="5">
        <f t="shared" si="14"/>
        <v>45996.937442129631</v>
      </c>
      <c r="E944" t="s">
        <v>23</v>
      </c>
      <c r="F944" t="s">
        <v>105</v>
      </c>
      <c r="G944" t="s">
        <v>36</v>
      </c>
      <c r="H944" t="s">
        <v>37</v>
      </c>
      <c r="I944" t="s">
        <v>38</v>
      </c>
      <c r="J944" t="s">
        <v>39</v>
      </c>
      <c r="K944" t="s">
        <v>2883</v>
      </c>
      <c r="L944" t="s">
        <v>2881</v>
      </c>
      <c r="M944" t="s">
        <v>2884</v>
      </c>
      <c r="N944" t="s">
        <v>30</v>
      </c>
      <c r="O944" t="s">
        <v>30</v>
      </c>
      <c r="P944" s="6" t="str">
        <f>IFERROR(VLOOKUP(VALUE(LEFT(M944,2)),'[1]PT VLookup table'!$A$2:$B$15,2,FALSE),"")</f>
        <v>YK</v>
      </c>
    </row>
    <row r="945" spans="1:16" ht="15.6" x14ac:dyDescent="0.3">
      <c r="A945" t="s">
        <v>31</v>
      </c>
      <c r="B945" t="s">
        <v>32</v>
      </c>
      <c r="C945" t="s">
        <v>2885</v>
      </c>
      <c r="D945" s="5">
        <f t="shared" si="14"/>
        <v>45996.938043981485</v>
      </c>
      <c r="E945" t="s">
        <v>34</v>
      </c>
      <c r="F945" t="s">
        <v>428</v>
      </c>
      <c r="G945" t="s">
        <v>36</v>
      </c>
      <c r="H945" t="s">
        <v>37</v>
      </c>
      <c r="I945" t="s">
        <v>38</v>
      </c>
      <c r="J945" t="s">
        <v>39</v>
      </c>
      <c r="K945" t="s">
        <v>2886</v>
      </c>
      <c r="L945" t="s">
        <v>2887</v>
      </c>
      <c r="M945" t="s">
        <v>431</v>
      </c>
      <c r="N945" t="s">
        <v>30</v>
      </c>
      <c r="O945" t="s">
        <v>30</v>
      </c>
      <c r="P945" s="6" t="str">
        <f>IFERROR(VLOOKUP(VALUE(LEFT(M945,2)),'[1]PT VLookup table'!$A$2:$B$15,2,FALSE),"")</f>
        <v>YK</v>
      </c>
    </row>
    <row r="946" spans="1:16" ht="15.6" x14ac:dyDescent="0.3">
      <c r="A946" t="s">
        <v>31</v>
      </c>
      <c r="B946" t="s">
        <v>32</v>
      </c>
      <c r="C946" t="s">
        <v>2888</v>
      </c>
      <c r="D946" s="5">
        <f t="shared" si="14"/>
        <v>45996.990428240744</v>
      </c>
      <c r="E946" t="s">
        <v>34</v>
      </c>
      <c r="F946" t="s">
        <v>35</v>
      </c>
      <c r="G946" t="s">
        <v>36</v>
      </c>
      <c r="H946" t="s">
        <v>37</v>
      </c>
      <c r="I946" t="s">
        <v>38</v>
      </c>
      <c r="J946" t="s">
        <v>39</v>
      </c>
      <c r="K946" t="s">
        <v>2889</v>
      </c>
      <c r="L946" t="s">
        <v>2869</v>
      </c>
      <c r="M946" t="s">
        <v>2386</v>
      </c>
      <c r="N946" t="s">
        <v>30</v>
      </c>
      <c r="O946" t="s">
        <v>30</v>
      </c>
      <c r="P946" s="6" t="str">
        <f>IFERROR(VLOOKUP(VALUE(LEFT(M946,2)),'[1]PT VLookup table'!$A$2:$B$15,2,FALSE),"")</f>
        <v>ON</v>
      </c>
    </row>
    <row r="947" spans="1:16" ht="15.6" x14ac:dyDescent="0.3">
      <c r="A947" t="s">
        <v>31</v>
      </c>
      <c r="B947" t="s">
        <v>32</v>
      </c>
      <c r="C947" t="s">
        <v>2888</v>
      </c>
      <c r="D947" s="5">
        <f t="shared" si="14"/>
        <v>45996.990428240744</v>
      </c>
      <c r="E947" t="s">
        <v>23</v>
      </c>
      <c r="F947" t="s">
        <v>35</v>
      </c>
      <c r="G947" t="s">
        <v>36</v>
      </c>
      <c r="H947" t="s">
        <v>37</v>
      </c>
      <c r="I947" t="s">
        <v>38</v>
      </c>
      <c r="J947" t="s">
        <v>39</v>
      </c>
      <c r="K947" t="s">
        <v>2890</v>
      </c>
      <c r="L947" t="s">
        <v>2891</v>
      </c>
      <c r="M947" t="s">
        <v>401</v>
      </c>
      <c r="N947" t="s">
        <v>30</v>
      </c>
      <c r="O947" t="s">
        <v>30</v>
      </c>
      <c r="P947" s="6" t="str">
        <f>IFERROR(VLOOKUP(VALUE(LEFT(M947,2)),'[1]PT VLookup table'!$A$2:$B$15,2,FALSE),"")</f>
        <v>ON</v>
      </c>
    </row>
    <row r="948" spans="1:16" ht="15.6" x14ac:dyDescent="0.3">
      <c r="A948" t="s">
        <v>31</v>
      </c>
      <c r="B948" t="s">
        <v>32</v>
      </c>
      <c r="C948" t="s">
        <v>2892</v>
      </c>
      <c r="D948" s="5">
        <f t="shared" si="14"/>
        <v>45996.995983796296</v>
      </c>
      <c r="E948" t="s">
        <v>34</v>
      </c>
      <c r="F948" t="s">
        <v>433</v>
      </c>
      <c r="G948" t="s">
        <v>36</v>
      </c>
      <c r="H948" t="s">
        <v>37</v>
      </c>
      <c r="I948" t="s">
        <v>38</v>
      </c>
      <c r="J948" t="s">
        <v>39</v>
      </c>
      <c r="K948" t="s">
        <v>2893</v>
      </c>
      <c r="L948" t="s">
        <v>2894</v>
      </c>
      <c r="M948" t="s">
        <v>2895</v>
      </c>
      <c r="N948" t="s">
        <v>30</v>
      </c>
      <c r="O948" t="s">
        <v>30</v>
      </c>
      <c r="P948" s="6" t="str">
        <f>IFERROR(VLOOKUP(VALUE(LEFT(M948,2)),'[1]PT VLookup table'!$A$2:$B$15,2,FALSE),"")</f>
        <v>NL</v>
      </c>
    </row>
    <row r="949" spans="1:16" ht="15.6" x14ac:dyDescent="0.3">
      <c r="A949" t="s">
        <v>20</v>
      </c>
      <c r="B949" t="s">
        <v>21</v>
      </c>
      <c r="C949" t="s">
        <v>2896</v>
      </c>
      <c r="D949" s="5">
        <f t="shared" si="14"/>
        <v>45997.000081018516</v>
      </c>
      <c r="E949" t="s">
        <v>23</v>
      </c>
      <c r="F949" t="s">
        <v>24</v>
      </c>
      <c r="G949" t="s">
        <v>25</v>
      </c>
      <c r="H949" t="s">
        <v>25</v>
      </c>
      <c r="I949" t="s">
        <v>25</v>
      </c>
      <c r="J949" t="s">
        <v>26</v>
      </c>
      <c r="K949" t="s">
        <v>2897</v>
      </c>
      <c r="L949" t="s">
        <v>2898</v>
      </c>
      <c r="M949" t="s">
        <v>29</v>
      </c>
      <c r="N949" t="s">
        <v>30</v>
      </c>
      <c r="O949" t="s">
        <v>30</v>
      </c>
      <c r="P949" s="6" t="str">
        <f>IFERROR(VLOOKUP(VALUE(LEFT(M949,2)),'[1]PT VLookup table'!$A$2:$B$15,2,FALSE),"")</f>
        <v>NWT</v>
      </c>
    </row>
    <row r="950" spans="1:16" ht="15.6" x14ac:dyDescent="0.3">
      <c r="A950" t="s">
        <v>31</v>
      </c>
      <c r="B950" t="s">
        <v>32</v>
      </c>
      <c r="C950" t="s">
        <v>2899</v>
      </c>
      <c r="D950" s="5">
        <f t="shared" si="14"/>
        <v>45997.005914351852</v>
      </c>
      <c r="E950" t="s">
        <v>34</v>
      </c>
      <c r="F950" t="s">
        <v>105</v>
      </c>
      <c r="G950" t="s">
        <v>36</v>
      </c>
      <c r="H950" t="s">
        <v>37</v>
      </c>
      <c r="I950" t="s">
        <v>38</v>
      </c>
      <c r="J950" t="s">
        <v>39</v>
      </c>
      <c r="K950" t="s">
        <v>2900</v>
      </c>
      <c r="L950" t="s">
        <v>2901</v>
      </c>
      <c r="M950" t="s">
        <v>2268</v>
      </c>
      <c r="N950" t="s">
        <v>30</v>
      </c>
      <c r="O950" t="s">
        <v>30</v>
      </c>
      <c r="P950" s="6" t="str">
        <f>IFERROR(VLOOKUP(VALUE(LEFT(M950,2)),'[1]PT VLookup table'!$A$2:$B$15,2,FALSE),"")</f>
        <v>BC</v>
      </c>
    </row>
    <row r="951" spans="1:16" ht="15.6" x14ac:dyDescent="0.3">
      <c r="A951" t="s">
        <v>31</v>
      </c>
      <c r="B951" t="s">
        <v>32</v>
      </c>
      <c r="C951" t="s">
        <v>2899</v>
      </c>
      <c r="D951" s="5">
        <f t="shared" si="14"/>
        <v>45997.005914351852</v>
      </c>
      <c r="E951" t="s">
        <v>34</v>
      </c>
      <c r="F951" t="s">
        <v>105</v>
      </c>
      <c r="G951" t="s">
        <v>36</v>
      </c>
      <c r="H951" t="s">
        <v>37</v>
      </c>
      <c r="I951" t="s">
        <v>38</v>
      </c>
      <c r="J951" t="s">
        <v>39</v>
      </c>
      <c r="K951" t="s">
        <v>2902</v>
      </c>
      <c r="L951" t="s">
        <v>2901</v>
      </c>
      <c r="M951" t="s">
        <v>2270</v>
      </c>
      <c r="N951" t="s">
        <v>30</v>
      </c>
      <c r="O951" t="s">
        <v>30</v>
      </c>
      <c r="P951" s="6" t="str">
        <f>IFERROR(VLOOKUP(VALUE(LEFT(M951,2)),'[1]PT VLookup table'!$A$2:$B$15,2,FALSE),"")</f>
        <v>BC</v>
      </c>
    </row>
    <row r="952" spans="1:16" ht="15.6" x14ac:dyDescent="0.3">
      <c r="A952" t="s">
        <v>31</v>
      </c>
      <c r="B952" t="s">
        <v>32</v>
      </c>
      <c r="C952" t="s">
        <v>2903</v>
      </c>
      <c r="D952" s="5">
        <f t="shared" si="14"/>
        <v>45997.009085648147</v>
      </c>
      <c r="E952" t="s">
        <v>34</v>
      </c>
      <c r="F952" t="s">
        <v>137</v>
      </c>
      <c r="G952" t="s">
        <v>49</v>
      </c>
      <c r="H952" t="s">
        <v>50</v>
      </c>
      <c r="I952" t="s">
        <v>51</v>
      </c>
      <c r="J952" t="s">
        <v>39</v>
      </c>
      <c r="K952" t="s">
        <v>2904</v>
      </c>
      <c r="L952" t="s">
        <v>2905</v>
      </c>
      <c r="M952" t="s">
        <v>2906</v>
      </c>
      <c r="N952" t="s">
        <v>30</v>
      </c>
      <c r="O952" t="s">
        <v>30</v>
      </c>
      <c r="P952" s="6" t="str">
        <f>IFERROR(VLOOKUP(VALUE(LEFT(M952,2)),'[1]PT VLookup table'!$A$2:$B$15,2,FALSE),"")</f>
        <v>NS</v>
      </c>
    </row>
    <row r="953" spans="1:16" ht="15.6" x14ac:dyDescent="0.3">
      <c r="A953" t="s">
        <v>31</v>
      </c>
      <c r="B953" t="s">
        <v>32</v>
      </c>
      <c r="C953" t="s">
        <v>2907</v>
      </c>
      <c r="D953" s="5">
        <f t="shared" si="14"/>
        <v>45997.03162037037</v>
      </c>
      <c r="E953" t="s">
        <v>34</v>
      </c>
      <c r="F953" t="s">
        <v>537</v>
      </c>
      <c r="G953" t="s">
        <v>115</v>
      </c>
      <c r="H953" t="s">
        <v>37</v>
      </c>
      <c r="I953" t="s">
        <v>38</v>
      </c>
      <c r="J953" t="s">
        <v>39</v>
      </c>
      <c r="K953" t="s">
        <v>2908</v>
      </c>
      <c r="L953" t="s">
        <v>2909</v>
      </c>
      <c r="M953" t="s">
        <v>2726</v>
      </c>
      <c r="N953" t="s">
        <v>30</v>
      </c>
      <c r="O953" t="s">
        <v>30</v>
      </c>
      <c r="P953" s="6" t="str">
        <f>IFERROR(VLOOKUP(VALUE(LEFT(M953,2)),'[1]PT VLookup table'!$A$2:$B$15,2,FALSE),"")</f>
        <v>BC</v>
      </c>
    </row>
    <row r="954" spans="1:16" ht="15.6" x14ac:dyDescent="0.3">
      <c r="A954" t="s">
        <v>31</v>
      </c>
      <c r="B954" t="s">
        <v>32</v>
      </c>
      <c r="C954" t="s">
        <v>2910</v>
      </c>
      <c r="D954" s="5">
        <f t="shared" si="14"/>
        <v>45997.056921296295</v>
      </c>
      <c r="E954" t="s">
        <v>34</v>
      </c>
      <c r="F954" t="s">
        <v>660</v>
      </c>
      <c r="G954" t="s">
        <v>49</v>
      </c>
      <c r="H954" t="s">
        <v>50</v>
      </c>
      <c r="I954" t="s">
        <v>51</v>
      </c>
      <c r="J954" t="s">
        <v>39</v>
      </c>
      <c r="K954" t="s">
        <v>2911</v>
      </c>
      <c r="L954" t="s">
        <v>2912</v>
      </c>
      <c r="M954" t="s">
        <v>2830</v>
      </c>
      <c r="N954" t="s">
        <v>30</v>
      </c>
      <c r="O954" t="s">
        <v>30</v>
      </c>
      <c r="P954" s="6" t="str">
        <f>IFERROR(VLOOKUP(VALUE(LEFT(M954,2)),'[1]PT VLookup table'!$A$2:$B$15,2,FALSE),"")</f>
        <v>AB</v>
      </c>
    </row>
    <row r="955" spans="1:16" ht="15.6" x14ac:dyDescent="0.3">
      <c r="A955" t="s">
        <v>31</v>
      </c>
      <c r="B955" t="s">
        <v>32</v>
      </c>
      <c r="C955" t="s">
        <v>2913</v>
      </c>
      <c r="D955" s="5">
        <f t="shared" si="14"/>
        <v>45997.097071759257</v>
      </c>
      <c r="E955" t="s">
        <v>34</v>
      </c>
      <c r="F955" t="s">
        <v>433</v>
      </c>
      <c r="G955" t="s">
        <v>36</v>
      </c>
      <c r="H955" t="s">
        <v>37</v>
      </c>
      <c r="I955" t="s">
        <v>38</v>
      </c>
      <c r="J955" t="s">
        <v>39</v>
      </c>
      <c r="K955" t="s">
        <v>2914</v>
      </c>
      <c r="L955" t="s">
        <v>2915</v>
      </c>
      <c r="M955" t="s">
        <v>2145</v>
      </c>
      <c r="N955" t="s">
        <v>30</v>
      </c>
      <c r="O955" t="s">
        <v>30</v>
      </c>
      <c r="P955" s="6" t="str">
        <f>IFERROR(VLOOKUP(VALUE(LEFT(M955,2)),'[1]PT VLookup table'!$A$2:$B$15,2,FALSE),"")</f>
        <v>NL</v>
      </c>
    </row>
    <row r="956" spans="1:16" ht="15.6" x14ac:dyDescent="0.3">
      <c r="A956" t="s">
        <v>31</v>
      </c>
      <c r="B956" t="s">
        <v>32</v>
      </c>
      <c r="C956" t="s">
        <v>2916</v>
      </c>
      <c r="D956" s="5">
        <f t="shared" si="14"/>
        <v>45997.09815972222</v>
      </c>
      <c r="E956" t="s">
        <v>34</v>
      </c>
      <c r="F956" t="s">
        <v>433</v>
      </c>
      <c r="G956" t="s">
        <v>36</v>
      </c>
      <c r="H956" t="s">
        <v>37</v>
      </c>
      <c r="I956" t="s">
        <v>38</v>
      </c>
      <c r="J956" t="s">
        <v>39</v>
      </c>
      <c r="K956" t="s">
        <v>2917</v>
      </c>
      <c r="L956" t="s">
        <v>2918</v>
      </c>
      <c r="M956" t="s">
        <v>2476</v>
      </c>
      <c r="N956" t="s">
        <v>30</v>
      </c>
      <c r="O956" t="s">
        <v>30</v>
      </c>
      <c r="P956" s="6" t="str">
        <f>IFERROR(VLOOKUP(VALUE(LEFT(M956,2)),'[1]PT VLookup table'!$A$2:$B$15,2,FALSE),"")</f>
        <v>NL</v>
      </c>
    </row>
    <row r="957" spans="1:16" ht="15.6" x14ac:dyDescent="0.3">
      <c r="A957" t="s">
        <v>31</v>
      </c>
      <c r="B957" t="s">
        <v>32</v>
      </c>
      <c r="C957" t="s">
        <v>2919</v>
      </c>
      <c r="D957" s="5">
        <f t="shared" si="14"/>
        <v>45997.098900462966</v>
      </c>
      <c r="E957" t="s">
        <v>34</v>
      </c>
      <c r="F957" t="s">
        <v>537</v>
      </c>
      <c r="G957" t="s">
        <v>115</v>
      </c>
      <c r="H957" t="s">
        <v>37</v>
      </c>
      <c r="I957" t="s">
        <v>38</v>
      </c>
      <c r="J957" t="s">
        <v>39</v>
      </c>
      <c r="K957" t="s">
        <v>2920</v>
      </c>
      <c r="L957" t="s">
        <v>2921</v>
      </c>
      <c r="M957" t="s">
        <v>2149</v>
      </c>
      <c r="N957" t="s">
        <v>30</v>
      </c>
      <c r="O957" t="s">
        <v>30</v>
      </c>
      <c r="P957" s="6" t="str">
        <f>IFERROR(VLOOKUP(VALUE(LEFT(M957,2)),'[1]PT VLookup table'!$A$2:$B$15,2,FALSE),"")</f>
        <v>NL</v>
      </c>
    </row>
    <row r="958" spans="1:16" ht="15.6" x14ac:dyDescent="0.3">
      <c r="A958" t="s">
        <v>31</v>
      </c>
      <c r="B958" t="s">
        <v>32</v>
      </c>
      <c r="C958" t="s">
        <v>2922</v>
      </c>
      <c r="D958" s="5">
        <f t="shared" si="14"/>
        <v>45997.099710648145</v>
      </c>
      <c r="E958" t="s">
        <v>34</v>
      </c>
      <c r="F958" t="s">
        <v>105</v>
      </c>
      <c r="G958" t="s">
        <v>36</v>
      </c>
      <c r="H958" t="s">
        <v>37</v>
      </c>
      <c r="I958" t="s">
        <v>38</v>
      </c>
      <c r="J958" t="s">
        <v>39</v>
      </c>
      <c r="K958" t="s">
        <v>2923</v>
      </c>
      <c r="L958" t="s">
        <v>2924</v>
      </c>
      <c r="M958" t="s">
        <v>2153</v>
      </c>
      <c r="N958" t="s">
        <v>30</v>
      </c>
      <c r="O958" t="s">
        <v>30</v>
      </c>
      <c r="P958" s="6" t="str">
        <f>IFERROR(VLOOKUP(VALUE(LEFT(M958,2)),'[1]PT VLookup table'!$A$2:$B$15,2,FALSE),"")</f>
        <v>NL</v>
      </c>
    </row>
    <row r="959" spans="1:16" ht="15.6" x14ac:dyDescent="0.3">
      <c r="A959" t="s">
        <v>31</v>
      </c>
      <c r="B959" t="s">
        <v>32</v>
      </c>
      <c r="C959" t="s">
        <v>2925</v>
      </c>
      <c r="D959" s="5">
        <f t="shared" si="14"/>
        <v>45997.101400462961</v>
      </c>
      <c r="E959" t="s">
        <v>34</v>
      </c>
      <c r="F959" t="s">
        <v>105</v>
      </c>
      <c r="G959" t="s">
        <v>49</v>
      </c>
      <c r="H959" t="s">
        <v>50</v>
      </c>
      <c r="I959" t="s">
        <v>51</v>
      </c>
      <c r="J959" t="s">
        <v>39</v>
      </c>
      <c r="K959" t="s">
        <v>2926</v>
      </c>
      <c r="L959" t="s">
        <v>2927</v>
      </c>
      <c r="M959" t="s">
        <v>1762</v>
      </c>
      <c r="N959" t="s">
        <v>30</v>
      </c>
      <c r="O959" t="s">
        <v>30</v>
      </c>
      <c r="P959" s="6" t="str">
        <f>IFERROR(VLOOKUP(VALUE(LEFT(M959,2)),'[1]PT VLookup table'!$A$2:$B$15,2,FALSE),"")</f>
        <v>NL</v>
      </c>
    </row>
    <row r="960" spans="1:16" ht="15.6" x14ac:dyDescent="0.3">
      <c r="A960" t="s">
        <v>31</v>
      </c>
      <c r="B960" t="s">
        <v>32</v>
      </c>
      <c r="C960" t="s">
        <v>2928</v>
      </c>
      <c r="D960" s="5">
        <f t="shared" si="14"/>
        <v>45997.111273148148</v>
      </c>
      <c r="E960" t="s">
        <v>34</v>
      </c>
      <c r="F960" t="s">
        <v>706</v>
      </c>
      <c r="G960" t="s">
        <v>36</v>
      </c>
      <c r="H960" t="s">
        <v>37</v>
      </c>
      <c r="I960" t="s">
        <v>70</v>
      </c>
      <c r="J960" t="s">
        <v>39</v>
      </c>
      <c r="K960" t="s">
        <v>2929</v>
      </c>
      <c r="L960" t="s">
        <v>2930</v>
      </c>
      <c r="M960" t="s">
        <v>2795</v>
      </c>
      <c r="N960" t="s">
        <v>30</v>
      </c>
      <c r="O960" t="s">
        <v>30</v>
      </c>
      <c r="P960" s="6" t="str">
        <f>IFERROR(VLOOKUP(VALUE(LEFT(M960,2)),'[1]PT VLookup table'!$A$2:$B$15,2,FALSE),"")</f>
        <v>NL</v>
      </c>
    </row>
    <row r="961" spans="1:16" ht="15.6" x14ac:dyDescent="0.3">
      <c r="A961" t="s">
        <v>31</v>
      </c>
      <c r="B961" t="s">
        <v>32</v>
      </c>
      <c r="C961" t="s">
        <v>2931</v>
      </c>
      <c r="D961" s="5">
        <f t="shared" si="14"/>
        <v>45997.112615740742</v>
      </c>
      <c r="E961" t="s">
        <v>34</v>
      </c>
      <c r="F961" t="s">
        <v>433</v>
      </c>
      <c r="G961" t="s">
        <v>49</v>
      </c>
      <c r="H961" t="s">
        <v>50</v>
      </c>
      <c r="I961" t="s">
        <v>51</v>
      </c>
      <c r="J961" t="s">
        <v>39</v>
      </c>
      <c r="K961" t="s">
        <v>2932</v>
      </c>
      <c r="L961" t="s">
        <v>2933</v>
      </c>
      <c r="M961" t="s">
        <v>2895</v>
      </c>
      <c r="N961" t="s">
        <v>30</v>
      </c>
      <c r="O961" t="s">
        <v>30</v>
      </c>
      <c r="P961" s="6" t="str">
        <f>IFERROR(VLOOKUP(VALUE(LEFT(M961,2)),'[1]PT VLookup table'!$A$2:$B$15,2,FALSE),"")</f>
        <v>NL</v>
      </c>
    </row>
    <row r="962" spans="1:16" ht="15.6" x14ac:dyDescent="0.3">
      <c r="A962" t="s">
        <v>31</v>
      </c>
      <c r="B962" t="s">
        <v>32</v>
      </c>
      <c r="C962" t="s">
        <v>2934</v>
      </c>
      <c r="D962" s="5">
        <f t="shared" ref="D962:D1025" si="15">DATEVALUE(LEFT(C962,10))+(TIMEVALUE(MID(C962,12,8))+TIMEVALUE(MID(C962,21,5)))</f>
        <v>45997.11277777778</v>
      </c>
      <c r="E962" t="s">
        <v>34</v>
      </c>
      <c r="F962" t="s">
        <v>706</v>
      </c>
      <c r="G962" t="s">
        <v>36</v>
      </c>
      <c r="H962" t="s">
        <v>50</v>
      </c>
      <c r="I962" t="s">
        <v>70</v>
      </c>
      <c r="J962" t="s">
        <v>39</v>
      </c>
      <c r="K962" t="s">
        <v>2935</v>
      </c>
      <c r="L962" t="s">
        <v>2936</v>
      </c>
      <c r="M962" t="s">
        <v>2850</v>
      </c>
      <c r="N962" t="s">
        <v>30</v>
      </c>
      <c r="O962" t="s">
        <v>30</v>
      </c>
      <c r="P962" s="6" t="str">
        <f>IFERROR(VLOOKUP(VALUE(LEFT(M962,2)),'[1]PT VLookup table'!$A$2:$B$15,2,FALSE),"")</f>
        <v>NL</v>
      </c>
    </row>
    <row r="963" spans="1:16" ht="15.6" x14ac:dyDescent="0.3">
      <c r="A963" t="s">
        <v>31</v>
      </c>
      <c r="B963" t="s">
        <v>32</v>
      </c>
      <c r="C963" t="s">
        <v>2937</v>
      </c>
      <c r="D963" s="5">
        <f t="shared" si="15"/>
        <v>45997.113668981481</v>
      </c>
      <c r="E963" t="s">
        <v>34</v>
      </c>
      <c r="F963" t="s">
        <v>537</v>
      </c>
      <c r="G963" t="s">
        <v>49</v>
      </c>
      <c r="H963" t="s">
        <v>50</v>
      </c>
      <c r="I963" t="s">
        <v>51</v>
      </c>
      <c r="J963" t="s">
        <v>39</v>
      </c>
      <c r="K963" t="s">
        <v>2938</v>
      </c>
      <c r="L963" t="s">
        <v>2939</v>
      </c>
      <c r="M963" t="s">
        <v>2149</v>
      </c>
      <c r="N963" t="s">
        <v>30</v>
      </c>
      <c r="O963" t="s">
        <v>30</v>
      </c>
      <c r="P963" s="6" t="str">
        <f>IFERROR(VLOOKUP(VALUE(LEFT(M963,2)),'[1]PT VLookup table'!$A$2:$B$15,2,FALSE),"")</f>
        <v>NL</v>
      </c>
    </row>
    <row r="964" spans="1:16" ht="15.6" x14ac:dyDescent="0.3">
      <c r="A964" t="s">
        <v>31</v>
      </c>
      <c r="B964" t="s">
        <v>32</v>
      </c>
      <c r="C964" t="s">
        <v>2940</v>
      </c>
      <c r="D964" s="5">
        <f t="shared" si="15"/>
        <v>45997.115810185183</v>
      </c>
      <c r="E964" t="s">
        <v>34</v>
      </c>
      <c r="F964" t="s">
        <v>137</v>
      </c>
      <c r="G964" t="s">
        <v>36</v>
      </c>
      <c r="H964" t="s">
        <v>37</v>
      </c>
      <c r="I964" t="s">
        <v>38</v>
      </c>
      <c r="J964" t="s">
        <v>39</v>
      </c>
      <c r="K964" t="s">
        <v>2941</v>
      </c>
      <c r="L964" t="s">
        <v>2942</v>
      </c>
      <c r="M964" t="s">
        <v>2943</v>
      </c>
      <c r="N964" t="s">
        <v>30</v>
      </c>
      <c r="O964" t="s">
        <v>30</v>
      </c>
      <c r="P964" s="6" t="str">
        <f>IFERROR(VLOOKUP(VALUE(LEFT(M964,2)),'[1]PT VLookup table'!$A$2:$B$15,2,FALSE),"")</f>
        <v>NL</v>
      </c>
    </row>
    <row r="965" spans="1:16" ht="15.6" x14ac:dyDescent="0.3">
      <c r="A965" t="s">
        <v>31</v>
      </c>
      <c r="B965" t="s">
        <v>32</v>
      </c>
      <c r="C965" t="s">
        <v>2944</v>
      </c>
      <c r="D965" s="5">
        <f t="shared" si="15"/>
        <v>45997.11787037037</v>
      </c>
      <c r="E965" t="s">
        <v>34</v>
      </c>
      <c r="F965" t="s">
        <v>137</v>
      </c>
      <c r="G965" t="s">
        <v>36</v>
      </c>
      <c r="H965" t="s">
        <v>110</v>
      </c>
      <c r="I965" t="s">
        <v>38</v>
      </c>
      <c r="J965" t="s">
        <v>39</v>
      </c>
      <c r="K965" t="s">
        <v>2945</v>
      </c>
      <c r="L965" t="s">
        <v>2946</v>
      </c>
      <c r="M965" t="s">
        <v>1720</v>
      </c>
      <c r="N965" t="s">
        <v>30</v>
      </c>
      <c r="O965" t="s">
        <v>30</v>
      </c>
      <c r="P965" s="6" t="str">
        <f>IFERROR(VLOOKUP(VALUE(LEFT(M965,2)),'[1]PT VLookup table'!$A$2:$B$15,2,FALSE),"")</f>
        <v>NL</v>
      </c>
    </row>
    <row r="966" spans="1:16" ht="15.6" x14ac:dyDescent="0.3">
      <c r="A966" t="s">
        <v>31</v>
      </c>
      <c r="B966" t="s">
        <v>32</v>
      </c>
      <c r="C966" t="s">
        <v>2947</v>
      </c>
      <c r="D966" s="5">
        <f t="shared" si="15"/>
        <v>45997.119375000002</v>
      </c>
      <c r="E966" t="s">
        <v>34</v>
      </c>
      <c r="F966" t="s">
        <v>35</v>
      </c>
      <c r="G966" t="s">
        <v>36</v>
      </c>
      <c r="H966" t="s">
        <v>37</v>
      </c>
      <c r="I966" t="s">
        <v>38</v>
      </c>
      <c r="J966" t="s">
        <v>39</v>
      </c>
      <c r="K966" t="s">
        <v>2948</v>
      </c>
      <c r="L966" t="s">
        <v>2811</v>
      </c>
      <c r="M966" t="s">
        <v>2101</v>
      </c>
      <c r="N966" t="s">
        <v>30</v>
      </c>
      <c r="O966" t="s">
        <v>30</v>
      </c>
      <c r="P966" s="6" t="str">
        <f>IFERROR(VLOOKUP(VALUE(LEFT(M966,2)),'[1]PT VLookup table'!$A$2:$B$15,2,FALSE),"")</f>
        <v>NL</v>
      </c>
    </row>
    <row r="967" spans="1:16" ht="15.6" x14ac:dyDescent="0.3">
      <c r="A967" t="s">
        <v>31</v>
      </c>
      <c r="B967" t="s">
        <v>32</v>
      </c>
      <c r="C967" t="s">
        <v>2949</v>
      </c>
      <c r="D967" s="5">
        <f t="shared" si="15"/>
        <v>45997.119652777779</v>
      </c>
      <c r="E967" t="s">
        <v>34</v>
      </c>
      <c r="F967" t="s">
        <v>137</v>
      </c>
      <c r="G967" t="s">
        <v>36</v>
      </c>
      <c r="H967" t="s">
        <v>37</v>
      </c>
      <c r="I967" t="s">
        <v>38</v>
      </c>
      <c r="J967" t="s">
        <v>39</v>
      </c>
      <c r="K967" t="s">
        <v>2950</v>
      </c>
      <c r="L967" t="s">
        <v>2951</v>
      </c>
      <c r="M967" t="s">
        <v>2952</v>
      </c>
      <c r="N967" t="s">
        <v>30</v>
      </c>
      <c r="O967" t="s">
        <v>30</v>
      </c>
      <c r="P967" s="6" t="str">
        <f>IFERROR(VLOOKUP(VALUE(LEFT(M967,2)),'[1]PT VLookup table'!$A$2:$B$15,2,FALSE),"")</f>
        <v>NL</v>
      </c>
    </row>
    <row r="968" spans="1:16" ht="15.6" x14ac:dyDescent="0.3">
      <c r="A968" t="s">
        <v>31</v>
      </c>
      <c r="B968" t="s">
        <v>32</v>
      </c>
      <c r="C968" t="s">
        <v>2953</v>
      </c>
      <c r="D968" s="5">
        <f t="shared" si="15"/>
        <v>45997.123483796298</v>
      </c>
      <c r="E968" t="s">
        <v>34</v>
      </c>
      <c r="F968" t="s">
        <v>537</v>
      </c>
      <c r="G968" t="s">
        <v>49</v>
      </c>
      <c r="H968" t="s">
        <v>50</v>
      </c>
      <c r="I968" t="s">
        <v>51</v>
      </c>
      <c r="J968" t="s">
        <v>39</v>
      </c>
      <c r="K968" t="s">
        <v>2954</v>
      </c>
      <c r="L968" t="s">
        <v>2955</v>
      </c>
      <c r="M968" t="s">
        <v>2441</v>
      </c>
      <c r="N968" t="s">
        <v>30</v>
      </c>
      <c r="O968" t="s">
        <v>30</v>
      </c>
      <c r="P968" s="6" t="str">
        <f>IFERROR(VLOOKUP(VALUE(LEFT(M968,2)),'[1]PT VLookup table'!$A$2:$B$15,2,FALSE),"")</f>
        <v>NL</v>
      </c>
    </row>
    <row r="969" spans="1:16" ht="15.6" x14ac:dyDescent="0.3">
      <c r="A969" t="s">
        <v>31</v>
      </c>
      <c r="B969" t="s">
        <v>32</v>
      </c>
      <c r="C969" t="s">
        <v>2956</v>
      </c>
      <c r="D969" s="5">
        <f t="shared" si="15"/>
        <v>45997.12395833333</v>
      </c>
      <c r="E969" t="s">
        <v>34</v>
      </c>
      <c r="F969" t="s">
        <v>537</v>
      </c>
      <c r="G969" t="s">
        <v>198</v>
      </c>
      <c r="H969" t="s">
        <v>50</v>
      </c>
      <c r="I969" t="s">
        <v>25</v>
      </c>
      <c r="J969" t="s">
        <v>39</v>
      </c>
      <c r="K969" t="s">
        <v>2957</v>
      </c>
      <c r="L969" t="s">
        <v>2956</v>
      </c>
      <c r="M969" t="s">
        <v>2149</v>
      </c>
      <c r="N969" t="s">
        <v>30</v>
      </c>
      <c r="O969" t="s">
        <v>30</v>
      </c>
      <c r="P969" s="6" t="str">
        <f>IFERROR(VLOOKUP(VALUE(LEFT(M969,2)),'[1]PT VLookup table'!$A$2:$B$15,2,FALSE),"")</f>
        <v>NL</v>
      </c>
    </row>
    <row r="970" spans="1:16" ht="15.6" x14ac:dyDescent="0.3">
      <c r="A970" t="s">
        <v>31</v>
      </c>
      <c r="B970" t="s">
        <v>32</v>
      </c>
      <c r="C970" t="s">
        <v>2956</v>
      </c>
      <c r="D970" s="5">
        <f t="shared" si="15"/>
        <v>45997.12395833333</v>
      </c>
      <c r="E970" t="s">
        <v>23</v>
      </c>
      <c r="F970" t="s">
        <v>537</v>
      </c>
      <c r="G970" t="s">
        <v>115</v>
      </c>
      <c r="H970" t="s">
        <v>37</v>
      </c>
      <c r="I970" t="s">
        <v>38</v>
      </c>
      <c r="J970" t="s">
        <v>39</v>
      </c>
      <c r="K970" t="s">
        <v>2958</v>
      </c>
      <c r="L970" t="s">
        <v>2959</v>
      </c>
      <c r="M970" t="s">
        <v>2149</v>
      </c>
      <c r="N970" t="s">
        <v>30</v>
      </c>
      <c r="O970" t="s">
        <v>30</v>
      </c>
      <c r="P970" s="6" t="str">
        <f>IFERROR(VLOOKUP(VALUE(LEFT(M970,2)),'[1]PT VLookup table'!$A$2:$B$15,2,FALSE),"")</f>
        <v>NL</v>
      </c>
    </row>
    <row r="971" spans="1:16" ht="15.6" x14ac:dyDescent="0.3">
      <c r="A971" t="s">
        <v>20</v>
      </c>
      <c r="B971" t="s">
        <v>21</v>
      </c>
      <c r="C971" t="s">
        <v>2639</v>
      </c>
      <c r="D971" s="5">
        <f t="shared" si="15"/>
        <v>45997.125081018516</v>
      </c>
      <c r="E971" t="s">
        <v>23</v>
      </c>
      <c r="F971" t="s">
        <v>24</v>
      </c>
      <c r="G971" t="s">
        <v>25</v>
      </c>
      <c r="H971" t="s">
        <v>25</v>
      </c>
      <c r="I971" t="s">
        <v>25</v>
      </c>
      <c r="J971" t="s">
        <v>26</v>
      </c>
      <c r="K971" t="s">
        <v>2960</v>
      </c>
      <c r="L971" t="s">
        <v>2961</v>
      </c>
      <c r="M971" t="s">
        <v>29</v>
      </c>
      <c r="N971" t="s">
        <v>30</v>
      </c>
      <c r="O971" t="s">
        <v>30</v>
      </c>
      <c r="P971" s="6" t="str">
        <f>IFERROR(VLOOKUP(VALUE(LEFT(M971,2)),'[1]PT VLookup table'!$A$2:$B$15,2,FALSE),"")</f>
        <v>NWT</v>
      </c>
    </row>
    <row r="972" spans="1:16" ht="15.6" x14ac:dyDescent="0.3">
      <c r="A972" t="s">
        <v>31</v>
      </c>
      <c r="B972" t="s">
        <v>32</v>
      </c>
      <c r="C972" t="s">
        <v>2962</v>
      </c>
      <c r="D972" s="5">
        <f t="shared" si="15"/>
        <v>45997.136458333334</v>
      </c>
      <c r="E972" t="s">
        <v>34</v>
      </c>
      <c r="F972" t="s">
        <v>706</v>
      </c>
      <c r="G972" t="s">
        <v>36</v>
      </c>
      <c r="H972" t="s">
        <v>50</v>
      </c>
      <c r="I972" t="s">
        <v>70</v>
      </c>
      <c r="J972" t="s">
        <v>39</v>
      </c>
      <c r="K972" t="s">
        <v>2963</v>
      </c>
      <c r="L972" t="s">
        <v>2964</v>
      </c>
      <c r="M972" t="s">
        <v>2784</v>
      </c>
      <c r="N972" t="s">
        <v>30</v>
      </c>
      <c r="O972" t="s">
        <v>30</v>
      </c>
      <c r="P972" s="6" t="str">
        <f>IFERROR(VLOOKUP(VALUE(LEFT(M972,2)),'[1]PT VLookup table'!$A$2:$B$15,2,FALSE),"")</f>
        <v>NB</v>
      </c>
    </row>
    <row r="973" spans="1:16" ht="15.6" x14ac:dyDescent="0.3">
      <c r="A973" t="s">
        <v>31</v>
      </c>
      <c r="B973" t="s">
        <v>32</v>
      </c>
      <c r="C973" t="s">
        <v>2965</v>
      </c>
      <c r="D973" s="5">
        <f t="shared" si="15"/>
        <v>45997.136759259258</v>
      </c>
      <c r="E973" t="s">
        <v>23</v>
      </c>
      <c r="F973" t="s">
        <v>579</v>
      </c>
      <c r="G973" t="s">
        <v>36</v>
      </c>
      <c r="H973" t="s">
        <v>37</v>
      </c>
      <c r="I973" t="s">
        <v>38</v>
      </c>
      <c r="J973" t="s">
        <v>39</v>
      </c>
      <c r="K973" t="s">
        <v>2966</v>
      </c>
      <c r="L973" t="s">
        <v>2967</v>
      </c>
      <c r="M973" t="s">
        <v>2968</v>
      </c>
      <c r="N973" t="s">
        <v>30</v>
      </c>
      <c r="O973" t="s">
        <v>30</v>
      </c>
      <c r="P973" s="6" t="str">
        <f>IFERROR(VLOOKUP(VALUE(LEFT(M973,2)),'[1]PT VLookup table'!$A$2:$B$15,2,FALSE),"")</f>
        <v>AB</v>
      </c>
    </row>
    <row r="974" spans="1:16" ht="15.6" x14ac:dyDescent="0.3">
      <c r="A974" t="s">
        <v>31</v>
      </c>
      <c r="B974" t="s">
        <v>32</v>
      </c>
      <c r="C974" t="s">
        <v>2969</v>
      </c>
      <c r="D974" s="5">
        <f t="shared" si="15"/>
        <v>45997.160185185188</v>
      </c>
      <c r="E974" t="s">
        <v>34</v>
      </c>
      <c r="F974" t="s">
        <v>35</v>
      </c>
      <c r="G974" t="s">
        <v>36</v>
      </c>
      <c r="H974" t="s">
        <v>110</v>
      </c>
      <c r="I974" t="s">
        <v>70</v>
      </c>
      <c r="J974" t="s">
        <v>39</v>
      </c>
      <c r="K974" t="s">
        <v>2970</v>
      </c>
      <c r="L974" t="s">
        <v>2971</v>
      </c>
      <c r="M974" t="s">
        <v>2326</v>
      </c>
      <c r="N974" t="s">
        <v>30</v>
      </c>
      <c r="O974" t="s">
        <v>30</v>
      </c>
      <c r="P974" s="6" t="str">
        <f>IFERROR(VLOOKUP(VALUE(LEFT(M974,2)),'[1]PT VLookup table'!$A$2:$B$15,2,FALSE),"")</f>
        <v>ON</v>
      </c>
    </row>
    <row r="975" spans="1:16" ht="15.6" x14ac:dyDescent="0.3">
      <c r="A975" t="s">
        <v>31</v>
      </c>
      <c r="B975" t="s">
        <v>32</v>
      </c>
      <c r="C975" t="s">
        <v>2972</v>
      </c>
      <c r="D975" s="5">
        <f t="shared" si="15"/>
        <v>45997.160567129627</v>
      </c>
      <c r="E975" t="s">
        <v>34</v>
      </c>
      <c r="F975" t="s">
        <v>35</v>
      </c>
      <c r="G975" t="s">
        <v>36</v>
      </c>
      <c r="H975" t="s">
        <v>37</v>
      </c>
      <c r="I975" t="s">
        <v>38</v>
      </c>
      <c r="J975" t="s">
        <v>39</v>
      </c>
      <c r="K975" t="s">
        <v>2973</v>
      </c>
      <c r="L975" t="s">
        <v>2974</v>
      </c>
      <c r="M975" t="s">
        <v>196</v>
      </c>
      <c r="N975" t="s">
        <v>30</v>
      </c>
      <c r="O975" t="s">
        <v>30</v>
      </c>
      <c r="P975" s="6" t="str">
        <f>IFERROR(VLOOKUP(VALUE(LEFT(M975,2)),'[1]PT VLookup table'!$A$2:$B$15,2,FALSE),"")</f>
        <v>ON</v>
      </c>
    </row>
    <row r="976" spans="1:16" ht="15.6" x14ac:dyDescent="0.3">
      <c r="A976" t="s">
        <v>31</v>
      </c>
      <c r="B976" t="s">
        <v>32</v>
      </c>
      <c r="C976" t="s">
        <v>2975</v>
      </c>
      <c r="D976" s="5">
        <f t="shared" si="15"/>
        <v>45997.161030092589</v>
      </c>
      <c r="E976" t="s">
        <v>34</v>
      </c>
      <c r="F976" t="s">
        <v>35</v>
      </c>
      <c r="G976" t="s">
        <v>36</v>
      </c>
      <c r="H976" t="s">
        <v>37</v>
      </c>
      <c r="I976" t="s">
        <v>38</v>
      </c>
      <c r="J976" t="s">
        <v>39</v>
      </c>
      <c r="K976" t="s">
        <v>2976</v>
      </c>
      <c r="L976" t="s">
        <v>2977</v>
      </c>
      <c r="M976" t="s">
        <v>2076</v>
      </c>
      <c r="N976" t="s">
        <v>30</v>
      </c>
      <c r="O976" t="s">
        <v>30</v>
      </c>
      <c r="P976" s="6" t="str">
        <f>IFERROR(VLOOKUP(VALUE(LEFT(M976,2)),'[1]PT VLookup table'!$A$2:$B$15,2,FALSE),"")</f>
        <v>ON</v>
      </c>
    </row>
    <row r="977" spans="1:16" ht="15.6" x14ac:dyDescent="0.3">
      <c r="A977" t="s">
        <v>31</v>
      </c>
      <c r="B977" t="s">
        <v>32</v>
      </c>
      <c r="C977" t="s">
        <v>2978</v>
      </c>
      <c r="D977" s="5">
        <f t="shared" si="15"/>
        <v>45997.161539351851</v>
      </c>
      <c r="E977" t="s">
        <v>34</v>
      </c>
      <c r="F977" t="s">
        <v>35</v>
      </c>
      <c r="G977" t="s">
        <v>36</v>
      </c>
      <c r="H977" t="s">
        <v>110</v>
      </c>
      <c r="I977" t="s">
        <v>70</v>
      </c>
      <c r="J977" t="s">
        <v>39</v>
      </c>
      <c r="K977" t="s">
        <v>2979</v>
      </c>
      <c r="L977" t="s">
        <v>2971</v>
      </c>
      <c r="M977" t="s">
        <v>2326</v>
      </c>
      <c r="N977" t="s">
        <v>30</v>
      </c>
      <c r="O977" t="s">
        <v>30</v>
      </c>
      <c r="P977" s="6" t="str">
        <f>IFERROR(VLOOKUP(VALUE(LEFT(M977,2)),'[1]PT VLookup table'!$A$2:$B$15,2,FALSE),"")</f>
        <v>ON</v>
      </c>
    </row>
    <row r="978" spans="1:16" ht="15.6" x14ac:dyDescent="0.3">
      <c r="A978" t="s">
        <v>31</v>
      </c>
      <c r="B978" t="s">
        <v>32</v>
      </c>
      <c r="C978" t="s">
        <v>2980</v>
      </c>
      <c r="D978" s="5">
        <f t="shared" si="15"/>
        <v>45997.162118055552</v>
      </c>
      <c r="E978" t="s">
        <v>34</v>
      </c>
      <c r="F978" t="s">
        <v>35</v>
      </c>
      <c r="G978" t="s">
        <v>36</v>
      </c>
      <c r="H978" t="s">
        <v>37</v>
      </c>
      <c r="I978" t="s">
        <v>38</v>
      </c>
      <c r="J978" t="s">
        <v>39</v>
      </c>
      <c r="K978" t="s">
        <v>2981</v>
      </c>
      <c r="L978" t="s">
        <v>2977</v>
      </c>
      <c r="M978" t="s">
        <v>2076</v>
      </c>
      <c r="N978" t="s">
        <v>30</v>
      </c>
      <c r="O978" t="s">
        <v>30</v>
      </c>
      <c r="P978" s="6" t="str">
        <f>IFERROR(VLOOKUP(VALUE(LEFT(M978,2)),'[1]PT VLookup table'!$A$2:$B$15,2,FALSE),"")</f>
        <v>ON</v>
      </c>
    </row>
    <row r="979" spans="1:16" ht="15.6" x14ac:dyDescent="0.3">
      <c r="A979" t="s">
        <v>31</v>
      </c>
      <c r="B979" t="s">
        <v>32</v>
      </c>
      <c r="C979" t="s">
        <v>2982</v>
      </c>
      <c r="D979" s="5">
        <f t="shared" si="15"/>
        <v>45997.162905092591</v>
      </c>
      <c r="E979" t="s">
        <v>34</v>
      </c>
      <c r="F979" t="s">
        <v>35</v>
      </c>
      <c r="G979" t="s">
        <v>36</v>
      </c>
      <c r="H979" t="s">
        <v>37</v>
      </c>
      <c r="I979" t="s">
        <v>38</v>
      </c>
      <c r="J979" t="s">
        <v>39</v>
      </c>
      <c r="K979" t="s">
        <v>2983</v>
      </c>
      <c r="L979" t="s">
        <v>2974</v>
      </c>
      <c r="M979" t="s">
        <v>196</v>
      </c>
      <c r="N979" t="s">
        <v>30</v>
      </c>
      <c r="O979" t="s">
        <v>30</v>
      </c>
      <c r="P979" s="6" t="str">
        <f>IFERROR(VLOOKUP(VALUE(LEFT(M979,2)),'[1]PT VLookup table'!$A$2:$B$15,2,FALSE),"")</f>
        <v>ON</v>
      </c>
    </row>
    <row r="980" spans="1:16" ht="15.6" x14ac:dyDescent="0.3">
      <c r="A980" t="s">
        <v>31</v>
      </c>
      <c r="B980" t="s">
        <v>32</v>
      </c>
      <c r="C980" t="s">
        <v>2984</v>
      </c>
      <c r="D980" s="5">
        <f t="shared" si="15"/>
        <v>45997.1716087963</v>
      </c>
      <c r="E980" t="s">
        <v>34</v>
      </c>
      <c r="F980" t="s">
        <v>48</v>
      </c>
      <c r="G980" t="s">
        <v>36</v>
      </c>
      <c r="H980" t="s">
        <v>50</v>
      </c>
      <c r="I980" t="s">
        <v>70</v>
      </c>
      <c r="J980" t="s">
        <v>39</v>
      </c>
      <c r="K980" t="s">
        <v>2985</v>
      </c>
      <c r="L980" t="s">
        <v>2986</v>
      </c>
      <c r="M980" t="s">
        <v>1297</v>
      </c>
      <c r="N980" t="s">
        <v>30</v>
      </c>
      <c r="O980" t="s">
        <v>30</v>
      </c>
      <c r="P980" s="6" t="str">
        <f>IFERROR(VLOOKUP(VALUE(LEFT(M980,2)),'[1]PT VLookup table'!$A$2:$B$15,2,FALSE),"")</f>
        <v>ON</v>
      </c>
    </row>
    <row r="981" spans="1:16" ht="15.6" x14ac:dyDescent="0.3">
      <c r="A981" t="s">
        <v>31</v>
      </c>
      <c r="B981" t="s">
        <v>32</v>
      </c>
      <c r="C981" t="s">
        <v>2987</v>
      </c>
      <c r="D981" s="5">
        <f t="shared" si="15"/>
        <v>45997.179513888892</v>
      </c>
      <c r="E981" t="s">
        <v>34</v>
      </c>
      <c r="F981" t="s">
        <v>433</v>
      </c>
      <c r="G981" t="s">
        <v>49</v>
      </c>
      <c r="H981" t="s">
        <v>50</v>
      </c>
      <c r="I981" t="s">
        <v>51</v>
      </c>
      <c r="J981" t="s">
        <v>39</v>
      </c>
      <c r="K981" t="s">
        <v>2988</v>
      </c>
      <c r="L981" t="s">
        <v>2989</v>
      </c>
      <c r="M981" t="s">
        <v>2145</v>
      </c>
      <c r="N981" t="s">
        <v>30</v>
      </c>
      <c r="O981" t="s">
        <v>30</v>
      </c>
      <c r="P981" s="6" t="str">
        <f>IFERROR(VLOOKUP(VALUE(LEFT(M981,2)),'[1]PT VLookup table'!$A$2:$B$15,2,FALSE),"")</f>
        <v>NL</v>
      </c>
    </row>
    <row r="982" spans="1:16" ht="15.6" x14ac:dyDescent="0.3">
      <c r="A982" t="s">
        <v>31</v>
      </c>
      <c r="B982" t="s">
        <v>32</v>
      </c>
      <c r="C982" t="s">
        <v>2990</v>
      </c>
      <c r="D982" s="5">
        <f t="shared" si="15"/>
        <v>45997.179618055554</v>
      </c>
      <c r="E982" t="s">
        <v>34</v>
      </c>
      <c r="F982" t="s">
        <v>137</v>
      </c>
      <c r="G982" t="s">
        <v>49</v>
      </c>
      <c r="H982" t="s">
        <v>50</v>
      </c>
      <c r="I982" t="s">
        <v>51</v>
      </c>
      <c r="J982" t="s">
        <v>39</v>
      </c>
      <c r="K982" t="s">
        <v>2991</v>
      </c>
      <c r="L982" t="s">
        <v>2992</v>
      </c>
      <c r="M982" t="s">
        <v>1753</v>
      </c>
      <c r="N982" t="s">
        <v>30</v>
      </c>
      <c r="O982" t="s">
        <v>30</v>
      </c>
      <c r="P982" s="6" t="str">
        <f>IFERROR(VLOOKUP(VALUE(LEFT(M982,2)),'[1]PT VLookup table'!$A$2:$B$15,2,FALSE),"")</f>
        <v>NL</v>
      </c>
    </row>
    <row r="983" spans="1:16" ht="15.6" x14ac:dyDescent="0.3">
      <c r="A983" t="s">
        <v>31</v>
      </c>
      <c r="B983" t="s">
        <v>32</v>
      </c>
      <c r="C983" t="s">
        <v>2993</v>
      </c>
      <c r="D983" s="5">
        <f t="shared" si="15"/>
        <v>45997.180474537039</v>
      </c>
      <c r="E983" t="s">
        <v>34</v>
      </c>
      <c r="F983" t="s">
        <v>137</v>
      </c>
      <c r="G983" t="s">
        <v>36</v>
      </c>
      <c r="H983" t="s">
        <v>37</v>
      </c>
      <c r="I983" t="s">
        <v>38</v>
      </c>
      <c r="J983" t="s">
        <v>39</v>
      </c>
      <c r="K983" t="s">
        <v>2994</v>
      </c>
      <c r="L983" t="s">
        <v>2995</v>
      </c>
      <c r="M983" t="s">
        <v>2996</v>
      </c>
      <c r="N983" t="s">
        <v>30</v>
      </c>
      <c r="O983" t="s">
        <v>30</v>
      </c>
      <c r="P983" s="6" t="str">
        <f>IFERROR(VLOOKUP(VALUE(LEFT(M983,2)),'[1]PT VLookup table'!$A$2:$B$15,2,FALSE),"")</f>
        <v>NL</v>
      </c>
    </row>
    <row r="984" spans="1:16" ht="15.6" x14ac:dyDescent="0.3">
      <c r="A984" t="s">
        <v>31</v>
      </c>
      <c r="B984" t="s">
        <v>32</v>
      </c>
      <c r="C984" t="s">
        <v>2997</v>
      </c>
      <c r="D984" s="5">
        <f t="shared" si="15"/>
        <v>45997.184560185182</v>
      </c>
      <c r="E984" t="s">
        <v>34</v>
      </c>
      <c r="F984" t="s">
        <v>48</v>
      </c>
      <c r="G984" t="s">
        <v>115</v>
      </c>
      <c r="H984" t="s">
        <v>50</v>
      </c>
      <c r="I984" t="s">
        <v>70</v>
      </c>
      <c r="J984" t="s">
        <v>39</v>
      </c>
      <c r="K984" t="s">
        <v>2998</v>
      </c>
      <c r="L984" t="s">
        <v>2999</v>
      </c>
      <c r="M984" t="s">
        <v>2698</v>
      </c>
      <c r="N984" t="s">
        <v>30</v>
      </c>
      <c r="O984" t="s">
        <v>30</v>
      </c>
      <c r="P984" s="6" t="str">
        <f>IFERROR(VLOOKUP(VALUE(LEFT(M984,2)),'[1]PT VLookup table'!$A$2:$B$15,2,FALSE),"")</f>
        <v>BC</v>
      </c>
    </row>
    <row r="985" spans="1:16" ht="15.6" x14ac:dyDescent="0.3">
      <c r="A985" t="s">
        <v>103</v>
      </c>
      <c r="B985" t="s">
        <v>32</v>
      </c>
      <c r="C985" t="s">
        <v>3000</v>
      </c>
      <c r="D985" s="5">
        <f t="shared" si="15"/>
        <v>45997.185868055552</v>
      </c>
      <c r="E985" t="s">
        <v>34</v>
      </c>
      <c r="F985" t="s">
        <v>35</v>
      </c>
      <c r="G985" t="s">
        <v>36</v>
      </c>
      <c r="H985" t="s">
        <v>37</v>
      </c>
      <c r="I985" t="s">
        <v>38</v>
      </c>
      <c r="J985" t="s">
        <v>39</v>
      </c>
      <c r="K985" t="s">
        <v>3001</v>
      </c>
      <c r="L985" t="s">
        <v>3002</v>
      </c>
      <c r="M985" t="s">
        <v>2861</v>
      </c>
      <c r="N985" t="s">
        <v>30</v>
      </c>
      <c r="O985" t="s">
        <v>30</v>
      </c>
      <c r="P985" s="6" t="str">
        <f>IFERROR(VLOOKUP(VALUE(LEFT(M985,2)),'[1]PT VLookup table'!$A$2:$B$15,2,FALSE),"")</f>
        <v>QC</v>
      </c>
    </row>
    <row r="986" spans="1:16" ht="15.6" x14ac:dyDescent="0.3">
      <c r="A986" t="s">
        <v>103</v>
      </c>
      <c r="B986" t="s">
        <v>32</v>
      </c>
      <c r="C986" t="s">
        <v>3003</v>
      </c>
      <c r="D986" s="5">
        <f t="shared" si="15"/>
        <v>45997.187314814815</v>
      </c>
      <c r="E986" t="s">
        <v>34</v>
      </c>
      <c r="F986" t="s">
        <v>35</v>
      </c>
      <c r="G986" t="s">
        <v>36</v>
      </c>
      <c r="H986" t="s">
        <v>37</v>
      </c>
      <c r="I986" t="s">
        <v>38</v>
      </c>
      <c r="J986" t="s">
        <v>39</v>
      </c>
      <c r="K986" t="s">
        <v>3004</v>
      </c>
      <c r="L986" t="s">
        <v>3002</v>
      </c>
      <c r="M986" t="s">
        <v>2861</v>
      </c>
      <c r="N986" t="s">
        <v>30</v>
      </c>
      <c r="O986" t="s">
        <v>30</v>
      </c>
      <c r="P986" s="6" t="str">
        <f>IFERROR(VLOOKUP(VALUE(LEFT(M986,2)),'[1]PT VLookup table'!$A$2:$B$15,2,FALSE),"")</f>
        <v>QC</v>
      </c>
    </row>
    <row r="987" spans="1:16" ht="15.6" x14ac:dyDescent="0.3">
      <c r="A987" t="s">
        <v>31</v>
      </c>
      <c r="B987" t="s">
        <v>32</v>
      </c>
      <c r="C987" t="s">
        <v>3005</v>
      </c>
      <c r="D987" s="5">
        <f t="shared" si="15"/>
        <v>45997.21775462963</v>
      </c>
      <c r="E987" t="s">
        <v>34</v>
      </c>
      <c r="F987" t="s">
        <v>579</v>
      </c>
      <c r="G987" t="s">
        <v>36</v>
      </c>
      <c r="H987" t="s">
        <v>37</v>
      </c>
      <c r="I987" t="s">
        <v>38</v>
      </c>
      <c r="J987" t="s">
        <v>39</v>
      </c>
      <c r="K987" t="s">
        <v>3006</v>
      </c>
      <c r="L987" t="s">
        <v>3007</v>
      </c>
      <c r="M987" t="s">
        <v>3008</v>
      </c>
      <c r="N987" t="s">
        <v>30</v>
      </c>
      <c r="O987" t="s">
        <v>30</v>
      </c>
      <c r="P987" s="6" t="str">
        <f>IFERROR(VLOOKUP(VALUE(LEFT(M987,2)),'[1]PT VLookup table'!$A$2:$B$15,2,FALSE),"")</f>
        <v>AB</v>
      </c>
    </row>
    <row r="988" spans="1:16" ht="15.6" x14ac:dyDescent="0.3">
      <c r="A988" t="s">
        <v>31</v>
      </c>
      <c r="B988" t="s">
        <v>32</v>
      </c>
      <c r="C988" t="s">
        <v>3009</v>
      </c>
      <c r="D988" s="5">
        <f t="shared" si="15"/>
        <v>45997.227025462962</v>
      </c>
      <c r="E988" t="s">
        <v>34</v>
      </c>
      <c r="F988" t="s">
        <v>35</v>
      </c>
      <c r="G988" t="s">
        <v>36</v>
      </c>
      <c r="H988" t="s">
        <v>37</v>
      </c>
      <c r="I988" t="s">
        <v>38</v>
      </c>
      <c r="J988" t="s">
        <v>39</v>
      </c>
      <c r="K988" t="s">
        <v>3010</v>
      </c>
      <c r="L988" t="s">
        <v>3011</v>
      </c>
      <c r="M988" t="s">
        <v>521</v>
      </c>
      <c r="N988" t="s">
        <v>30</v>
      </c>
      <c r="O988" t="s">
        <v>30</v>
      </c>
      <c r="P988" s="6" t="str">
        <f>IFERROR(VLOOKUP(VALUE(LEFT(M988,2)),'[1]PT VLookup table'!$A$2:$B$15,2,FALSE),"")</f>
        <v>ON</v>
      </c>
    </row>
    <row r="989" spans="1:16" ht="15.6" x14ac:dyDescent="0.3">
      <c r="A989" t="s">
        <v>31</v>
      </c>
      <c r="B989" t="s">
        <v>32</v>
      </c>
      <c r="C989" t="s">
        <v>3012</v>
      </c>
      <c r="D989" s="5">
        <f t="shared" si="15"/>
        <v>45997.228344907409</v>
      </c>
      <c r="E989" t="s">
        <v>34</v>
      </c>
      <c r="F989" t="s">
        <v>35</v>
      </c>
      <c r="G989" t="s">
        <v>36</v>
      </c>
      <c r="H989" t="s">
        <v>37</v>
      </c>
      <c r="I989" t="s">
        <v>38</v>
      </c>
      <c r="J989" t="s">
        <v>39</v>
      </c>
      <c r="K989" t="s">
        <v>3013</v>
      </c>
      <c r="L989" t="s">
        <v>3014</v>
      </c>
      <c r="M989" t="s">
        <v>401</v>
      </c>
      <c r="N989" t="s">
        <v>30</v>
      </c>
      <c r="O989" t="s">
        <v>30</v>
      </c>
      <c r="P989" s="6" t="str">
        <f>IFERROR(VLOOKUP(VALUE(LEFT(M989,2)),'[1]PT VLookup table'!$A$2:$B$15,2,FALSE),"")</f>
        <v>ON</v>
      </c>
    </row>
    <row r="990" spans="1:16" ht="15.6" x14ac:dyDescent="0.3">
      <c r="A990" t="s">
        <v>103</v>
      </c>
      <c r="B990" t="s">
        <v>32</v>
      </c>
      <c r="C990" t="s">
        <v>3015</v>
      </c>
      <c r="D990" s="5">
        <f t="shared" si="15"/>
        <v>45997.244212962964</v>
      </c>
      <c r="E990" t="s">
        <v>34</v>
      </c>
      <c r="F990" t="s">
        <v>1901</v>
      </c>
      <c r="G990" t="s">
        <v>36</v>
      </c>
      <c r="H990" t="s">
        <v>37</v>
      </c>
      <c r="I990" t="s">
        <v>38</v>
      </c>
      <c r="J990" t="s">
        <v>39</v>
      </c>
      <c r="K990" t="s">
        <v>3016</v>
      </c>
      <c r="L990" t="s">
        <v>3017</v>
      </c>
      <c r="M990" t="s">
        <v>2865</v>
      </c>
      <c r="N990" t="s">
        <v>30</v>
      </c>
      <c r="O990" t="s">
        <v>30</v>
      </c>
      <c r="P990" s="6" t="str">
        <f>IFERROR(VLOOKUP(VALUE(LEFT(M990,2)),'[1]PT VLookup table'!$A$2:$B$15,2,FALSE),"")</f>
        <v>QC</v>
      </c>
    </row>
    <row r="991" spans="1:16" ht="15.6" x14ac:dyDescent="0.3">
      <c r="A991" t="s">
        <v>103</v>
      </c>
      <c r="B991" t="s">
        <v>32</v>
      </c>
      <c r="C991" t="s">
        <v>3018</v>
      </c>
      <c r="D991" s="5">
        <f t="shared" si="15"/>
        <v>45997.246539351851</v>
      </c>
      <c r="E991" t="s">
        <v>34</v>
      </c>
      <c r="F991" t="s">
        <v>1901</v>
      </c>
      <c r="G991" t="s">
        <v>36</v>
      </c>
      <c r="H991" t="s">
        <v>37</v>
      </c>
      <c r="I991" t="s">
        <v>38</v>
      </c>
      <c r="J991" t="s">
        <v>39</v>
      </c>
      <c r="K991" t="s">
        <v>3019</v>
      </c>
      <c r="L991" t="s">
        <v>3017</v>
      </c>
      <c r="M991" t="s">
        <v>2865</v>
      </c>
      <c r="N991" t="s">
        <v>30</v>
      </c>
      <c r="O991" t="s">
        <v>30</v>
      </c>
      <c r="P991" s="6" t="str">
        <f>IFERROR(VLOOKUP(VALUE(LEFT(M991,2)),'[1]PT VLookup table'!$A$2:$B$15,2,FALSE),"")</f>
        <v>QC</v>
      </c>
    </row>
    <row r="992" spans="1:16" ht="15.6" x14ac:dyDescent="0.3">
      <c r="A992" t="s">
        <v>20</v>
      </c>
      <c r="B992" t="s">
        <v>21</v>
      </c>
      <c r="C992" t="s">
        <v>3020</v>
      </c>
      <c r="D992" s="5">
        <f t="shared" si="15"/>
        <v>45997.250069444446</v>
      </c>
      <c r="E992" t="s">
        <v>23</v>
      </c>
      <c r="F992" t="s">
        <v>24</v>
      </c>
      <c r="G992" t="s">
        <v>25</v>
      </c>
      <c r="H992" t="s">
        <v>25</v>
      </c>
      <c r="I992" t="s">
        <v>25</v>
      </c>
      <c r="J992" t="s">
        <v>26</v>
      </c>
      <c r="K992" t="s">
        <v>3021</v>
      </c>
      <c r="L992" t="s">
        <v>3022</v>
      </c>
      <c r="M992" t="s">
        <v>29</v>
      </c>
      <c r="N992" t="s">
        <v>30</v>
      </c>
      <c r="O992" t="s">
        <v>30</v>
      </c>
      <c r="P992" s="6" t="str">
        <f>IFERROR(VLOOKUP(VALUE(LEFT(M992,2)),'[1]PT VLookup table'!$A$2:$B$15,2,FALSE),"")</f>
        <v>NWT</v>
      </c>
    </row>
    <row r="993" spans="1:16" ht="15.6" x14ac:dyDescent="0.3">
      <c r="A993" t="s">
        <v>3023</v>
      </c>
      <c r="B993" t="s">
        <v>32</v>
      </c>
      <c r="C993" t="s">
        <v>3024</v>
      </c>
      <c r="D993" s="5">
        <f t="shared" si="15"/>
        <v>45997.308368055557</v>
      </c>
      <c r="E993" t="s">
        <v>23</v>
      </c>
      <c r="F993" t="s">
        <v>3025</v>
      </c>
      <c r="G993" t="s">
        <v>36</v>
      </c>
      <c r="H993" t="s">
        <v>37</v>
      </c>
      <c r="I993" t="s">
        <v>38</v>
      </c>
      <c r="J993" t="s">
        <v>39</v>
      </c>
      <c r="K993" t="s">
        <v>3026</v>
      </c>
      <c r="L993" t="s">
        <v>3027</v>
      </c>
      <c r="M993" t="s">
        <v>108</v>
      </c>
      <c r="N993" t="s">
        <v>30</v>
      </c>
      <c r="O993" t="s">
        <v>30</v>
      </c>
      <c r="P993" s="6" t="str">
        <f>IFERROR(VLOOKUP(VALUE(LEFT(M993,2)),'[1]PT VLookup table'!$A$2:$B$15,2,FALSE),"")</f>
        <v>QC</v>
      </c>
    </row>
    <row r="994" spans="1:16" ht="15.6" x14ac:dyDescent="0.3">
      <c r="A994" t="s">
        <v>31</v>
      </c>
      <c r="B994" t="s">
        <v>32</v>
      </c>
      <c r="C994" t="s">
        <v>3028</v>
      </c>
      <c r="D994" s="5">
        <f t="shared" si="15"/>
        <v>45997.32849537037</v>
      </c>
      <c r="E994" t="s">
        <v>34</v>
      </c>
      <c r="F994" t="s">
        <v>35</v>
      </c>
      <c r="G994" t="s">
        <v>49</v>
      </c>
      <c r="H994" t="s">
        <v>50</v>
      </c>
      <c r="I994" t="s">
        <v>51</v>
      </c>
      <c r="J994" t="s">
        <v>39</v>
      </c>
      <c r="K994" t="s">
        <v>3029</v>
      </c>
      <c r="L994" t="s">
        <v>3030</v>
      </c>
      <c r="M994" t="s">
        <v>2101</v>
      </c>
      <c r="N994" t="s">
        <v>30</v>
      </c>
      <c r="O994" t="s">
        <v>30</v>
      </c>
      <c r="P994" s="6" t="str">
        <f>IFERROR(VLOOKUP(VALUE(LEFT(M994,2)),'[1]PT VLookup table'!$A$2:$B$15,2,FALSE),"")</f>
        <v>NL</v>
      </c>
    </row>
    <row r="995" spans="1:16" ht="15.6" x14ac:dyDescent="0.3">
      <c r="A995" t="s">
        <v>31</v>
      </c>
      <c r="B995" t="s">
        <v>32</v>
      </c>
      <c r="C995" t="s">
        <v>3031</v>
      </c>
      <c r="D995" s="5">
        <f t="shared" si="15"/>
        <v>45997.348298611112</v>
      </c>
      <c r="E995" t="s">
        <v>34</v>
      </c>
      <c r="F995" t="s">
        <v>105</v>
      </c>
      <c r="G995" t="s">
        <v>49</v>
      </c>
      <c r="H995" t="s">
        <v>50</v>
      </c>
      <c r="I995" t="s">
        <v>51</v>
      </c>
      <c r="J995" t="s">
        <v>39</v>
      </c>
      <c r="K995" t="s">
        <v>3032</v>
      </c>
      <c r="L995" t="s">
        <v>3033</v>
      </c>
      <c r="M995" t="s">
        <v>2153</v>
      </c>
      <c r="N995" t="s">
        <v>30</v>
      </c>
      <c r="O995" t="s">
        <v>30</v>
      </c>
      <c r="P995" s="6" t="str">
        <f>IFERROR(VLOOKUP(VALUE(LEFT(M995,2)),'[1]PT VLookup table'!$A$2:$B$15,2,FALSE),"")</f>
        <v>NL</v>
      </c>
    </row>
    <row r="996" spans="1:16" ht="15.6" x14ac:dyDescent="0.3">
      <c r="A996" t="s">
        <v>31</v>
      </c>
      <c r="B996" t="s">
        <v>32</v>
      </c>
      <c r="C996" t="s">
        <v>3034</v>
      </c>
      <c r="D996" s="5">
        <f t="shared" si="15"/>
        <v>45997.352986111109</v>
      </c>
      <c r="E996" t="s">
        <v>34</v>
      </c>
      <c r="F996" t="s">
        <v>706</v>
      </c>
      <c r="G996" t="s">
        <v>36</v>
      </c>
      <c r="H996" t="s">
        <v>50</v>
      </c>
      <c r="I996" t="s">
        <v>70</v>
      </c>
      <c r="J996" t="s">
        <v>39</v>
      </c>
      <c r="K996" t="s">
        <v>3035</v>
      </c>
      <c r="L996" t="s">
        <v>3036</v>
      </c>
      <c r="M996" t="s">
        <v>2784</v>
      </c>
      <c r="N996" t="s">
        <v>30</v>
      </c>
      <c r="O996" t="s">
        <v>30</v>
      </c>
      <c r="P996" s="6" t="str">
        <f>IFERROR(VLOOKUP(VALUE(LEFT(M996,2)),'[1]PT VLookup table'!$A$2:$B$15,2,FALSE),"")</f>
        <v>NB</v>
      </c>
    </row>
    <row r="997" spans="1:16" ht="15.6" x14ac:dyDescent="0.3">
      <c r="A997" t="s">
        <v>31</v>
      </c>
      <c r="B997" t="s">
        <v>32</v>
      </c>
      <c r="C997" t="s">
        <v>3037</v>
      </c>
      <c r="D997" s="5">
        <f t="shared" si="15"/>
        <v>45997.370023148149</v>
      </c>
      <c r="E997" t="s">
        <v>34</v>
      </c>
      <c r="F997" t="s">
        <v>137</v>
      </c>
      <c r="G997" t="s">
        <v>36</v>
      </c>
      <c r="H997" t="s">
        <v>37</v>
      </c>
      <c r="I997" t="s">
        <v>38</v>
      </c>
      <c r="J997" t="s">
        <v>39</v>
      </c>
      <c r="K997" t="s">
        <v>3038</v>
      </c>
      <c r="L997" t="s">
        <v>3039</v>
      </c>
      <c r="M997" t="s">
        <v>3040</v>
      </c>
      <c r="N997" t="s">
        <v>30</v>
      </c>
      <c r="O997" t="s">
        <v>30</v>
      </c>
      <c r="P997" s="6" t="str">
        <f>IFERROR(VLOOKUP(VALUE(LEFT(M997,2)),'[1]PT VLookup table'!$A$2:$B$15,2,FALSE),"")</f>
        <v>NL</v>
      </c>
    </row>
    <row r="998" spans="1:16" ht="15.6" x14ac:dyDescent="0.3">
      <c r="A998" t="s">
        <v>31</v>
      </c>
      <c r="B998" t="s">
        <v>32</v>
      </c>
      <c r="C998" t="s">
        <v>3037</v>
      </c>
      <c r="D998" s="5">
        <f t="shared" si="15"/>
        <v>45997.370023148149</v>
      </c>
      <c r="E998" t="s">
        <v>34</v>
      </c>
      <c r="F998" t="s">
        <v>137</v>
      </c>
      <c r="G998" t="s">
        <v>198</v>
      </c>
      <c r="H998" t="s">
        <v>50</v>
      </c>
      <c r="I998" t="s">
        <v>25</v>
      </c>
      <c r="J998" t="s">
        <v>39</v>
      </c>
      <c r="K998" t="s">
        <v>3041</v>
      </c>
      <c r="L998" t="s">
        <v>3037</v>
      </c>
      <c r="M998" t="s">
        <v>1720</v>
      </c>
      <c r="N998" t="s">
        <v>30</v>
      </c>
      <c r="O998" t="s">
        <v>30</v>
      </c>
      <c r="P998" s="6" t="str">
        <f>IFERROR(VLOOKUP(VALUE(LEFT(M998,2)),'[1]PT VLookup table'!$A$2:$B$15,2,FALSE),"")</f>
        <v>NL</v>
      </c>
    </row>
    <row r="999" spans="1:16" ht="15.6" x14ac:dyDescent="0.3">
      <c r="A999" t="s">
        <v>223</v>
      </c>
      <c r="B999" t="s">
        <v>224</v>
      </c>
      <c r="C999" t="s">
        <v>3042</v>
      </c>
      <c r="D999" s="5">
        <f t="shared" si="15"/>
        <v>45997.371493055558</v>
      </c>
      <c r="E999" t="s">
        <v>23</v>
      </c>
      <c r="F999" t="s">
        <v>24</v>
      </c>
      <c r="G999" t="s">
        <v>25</v>
      </c>
      <c r="H999" t="s">
        <v>25</v>
      </c>
      <c r="I999" t="s">
        <v>25</v>
      </c>
      <c r="J999" t="s">
        <v>26</v>
      </c>
      <c r="K999" t="s">
        <v>3043</v>
      </c>
      <c r="L999" t="s">
        <v>3044</v>
      </c>
      <c r="M999" t="s">
        <v>3045</v>
      </c>
      <c r="N999" t="s">
        <v>30</v>
      </c>
      <c r="O999" t="s">
        <v>30</v>
      </c>
      <c r="P999" s="6" t="str">
        <f>IFERROR(VLOOKUP(VALUE(LEFT(M999,2)),'[1]PT VLookup table'!$A$2:$B$15,2,FALSE),"")</f>
        <v>NWT</v>
      </c>
    </row>
    <row r="1000" spans="1:16" ht="15.6" x14ac:dyDescent="0.3">
      <c r="A1000" t="s">
        <v>31</v>
      </c>
      <c r="B1000" t="s">
        <v>32</v>
      </c>
      <c r="C1000" t="s">
        <v>3046</v>
      </c>
      <c r="D1000" s="5">
        <f t="shared" si="15"/>
        <v>45997.37431712963</v>
      </c>
      <c r="E1000" t="s">
        <v>34</v>
      </c>
      <c r="F1000" t="s">
        <v>706</v>
      </c>
      <c r="G1000" t="s">
        <v>36</v>
      </c>
      <c r="H1000" t="s">
        <v>37</v>
      </c>
      <c r="I1000" t="s">
        <v>70</v>
      </c>
      <c r="J1000" t="s">
        <v>39</v>
      </c>
      <c r="K1000" t="s">
        <v>3047</v>
      </c>
      <c r="L1000" t="s">
        <v>3048</v>
      </c>
      <c r="M1000" t="s">
        <v>2795</v>
      </c>
      <c r="N1000" t="s">
        <v>30</v>
      </c>
      <c r="O1000" t="s">
        <v>30</v>
      </c>
      <c r="P1000" s="6" t="str">
        <f>IFERROR(VLOOKUP(VALUE(LEFT(M1000,2)),'[1]PT VLookup table'!$A$2:$B$15,2,FALSE),"")</f>
        <v>NL</v>
      </c>
    </row>
    <row r="1001" spans="1:16" ht="15.6" x14ac:dyDescent="0.3">
      <c r="A1001" t="s">
        <v>20</v>
      </c>
      <c r="B1001" t="s">
        <v>21</v>
      </c>
      <c r="C1001" t="s">
        <v>3049</v>
      </c>
      <c r="D1001" s="5">
        <f t="shared" si="15"/>
        <v>45997.375069444446</v>
      </c>
      <c r="E1001" t="s">
        <v>23</v>
      </c>
      <c r="F1001" t="s">
        <v>24</v>
      </c>
      <c r="G1001" t="s">
        <v>25</v>
      </c>
      <c r="H1001" t="s">
        <v>25</v>
      </c>
      <c r="I1001" t="s">
        <v>25</v>
      </c>
      <c r="J1001" t="s">
        <v>26</v>
      </c>
      <c r="K1001" t="s">
        <v>3050</v>
      </c>
      <c r="L1001" t="s">
        <v>3051</v>
      </c>
      <c r="M1001" t="s">
        <v>29</v>
      </c>
      <c r="N1001" t="s">
        <v>30</v>
      </c>
      <c r="O1001" t="s">
        <v>30</v>
      </c>
      <c r="P1001" s="6" t="str">
        <f>IFERROR(VLOOKUP(VALUE(LEFT(M1001,2)),'[1]PT VLookup table'!$A$2:$B$15,2,FALSE),"")</f>
        <v>NWT</v>
      </c>
    </row>
    <row r="1002" spans="1:16" ht="15.6" x14ac:dyDescent="0.3">
      <c r="A1002" t="s">
        <v>31</v>
      </c>
      <c r="B1002" t="s">
        <v>32</v>
      </c>
      <c r="C1002" t="s">
        <v>3052</v>
      </c>
      <c r="D1002" s="5">
        <f t="shared" si="15"/>
        <v>45997.375150462962</v>
      </c>
      <c r="E1002" t="s">
        <v>34</v>
      </c>
      <c r="F1002" t="s">
        <v>706</v>
      </c>
      <c r="G1002" t="s">
        <v>36</v>
      </c>
      <c r="H1002" t="s">
        <v>50</v>
      </c>
      <c r="I1002" t="s">
        <v>70</v>
      </c>
      <c r="J1002" t="s">
        <v>39</v>
      </c>
      <c r="K1002" t="s">
        <v>3053</v>
      </c>
      <c r="L1002" t="s">
        <v>3054</v>
      </c>
      <c r="M1002" t="s">
        <v>2850</v>
      </c>
      <c r="N1002" t="s">
        <v>30</v>
      </c>
      <c r="O1002" t="s">
        <v>30</v>
      </c>
      <c r="P1002" s="6" t="str">
        <f>IFERROR(VLOOKUP(VALUE(LEFT(M1002,2)),'[1]PT VLookup table'!$A$2:$B$15,2,FALSE),"")</f>
        <v>NL</v>
      </c>
    </row>
    <row r="1003" spans="1:16" ht="15.6" x14ac:dyDescent="0.3">
      <c r="A1003" t="s">
        <v>31</v>
      </c>
      <c r="B1003" t="s">
        <v>32</v>
      </c>
      <c r="C1003" t="s">
        <v>3055</v>
      </c>
      <c r="D1003" s="5">
        <f t="shared" si="15"/>
        <v>45997.38758101852</v>
      </c>
      <c r="E1003" t="s">
        <v>34</v>
      </c>
      <c r="F1003" t="s">
        <v>537</v>
      </c>
      <c r="G1003" t="s">
        <v>198</v>
      </c>
      <c r="H1003" t="s">
        <v>50</v>
      </c>
      <c r="I1003" t="s">
        <v>25</v>
      </c>
      <c r="J1003" t="s">
        <v>39</v>
      </c>
      <c r="K1003" t="s">
        <v>3056</v>
      </c>
      <c r="L1003" t="s">
        <v>3055</v>
      </c>
      <c r="M1003" t="s">
        <v>2149</v>
      </c>
      <c r="N1003" t="s">
        <v>30</v>
      </c>
      <c r="O1003" t="s">
        <v>30</v>
      </c>
      <c r="P1003" s="6" t="str">
        <f>IFERROR(VLOOKUP(VALUE(LEFT(M1003,2)),'[1]PT VLookup table'!$A$2:$B$15,2,FALSE),"")</f>
        <v>NL</v>
      </c>
    </row>
    <row r="1004" spans="1:16" ht="15.6" x14ac:dyDescent="0.3">
      <c r="A1004" t="s">
        <v>31</v>
      </c>
      <c r="B1004" t="s">
        <v>32</v>
      </c>
      <c r="C1004" t="s">
        <v>3055</v>
      </c>
      <c r="D1004" s="5">
        <f t="shared" si="15"/>
        <v>45997.38758101852</v>
      </c>
      <c r="E1004" t="s">
        <v>34</v>
      </c>
      <c r="F1004" t="s">
        <v>433</v>
      </c>
      <c r="G1004" t="s">
        <v>36</v>
      </c>
      <c r="H1004" t="s">
        <v>37</v>
      </c>
      <c r="I1004" t="s">
        <v>38</v>
      </c>
      <c r="J1004" t="s">
        <v>39</v>
      </c>
      <c r="K1004" t="s">
        <v>3057</v>
      </c>
      <c r="L1004" t="s">
        <v>3058</v>
      </c>
      <c r="M1004" t="s">
        <v>3059</v>
      </c>
      <c r="N1004" t="s">
        <v>30</v>
      </c>
      <c r="O1004" t="s">
        <v>30</v>
      </c>
      <c r="P1004" s="6" t="str">
        <f>IFERROR(VLOOKUP(VALUE(LEFT(M1004,2)),'[1]PT VLookup table'!$A$2:$B$15,2,FALSE),"")</f>
        <v>NL</v>
      </c>
    </row>
    <row r="1005" spans="1:16" ht="15.6" x14ac:dyDescent="0.3">
      <c r="A1005" t="s">
        <v>31</v>
      </c>
      <c r="B1005" t="s">
        <v>32</v>
      </c>
      <c r="C1005" t="s">
        <v>3060</v>
      </c>
      <c r="D1005" s="5">
        <f t="shared" si="15"/>
        <v>45997.397789351853</v>
      </c>
      <c r="E1005" t="s">
        <v>34</v>
      </c>
      <c r="F1005" t="s">
        <v>105</v>
      </c>
      <c r="G1005" t="s">
        <v>36</v>
      </c>
      <c r="H1005" t="s">
        <v>37</v>
      </c>
      <c r="I1005" t="s">
        <v>38</v>
      </c>
      <c r="J1005" t="s">
        <v>39</v>
      </c>
      <c r="K1005" t="s">
        <v>3061</v>
      </c>
      <c r="L1005" t="s">
        <v>3062</v>
      </c>
      <c r="M1005" t="s">
        <v>2493</v>
      </c>
      <c r="N1005" t="s">
        <v>30</v>
      </c>
      <c r="O1005" t="s">
        <v>30</v>
      </c>
      <c r="P1005" s="6" t="str">
        <f>IFERROR(VLOOKUP(VALUE(LEFT(M1005,2)),'[1]PT VLookup table'!$A$2:$B$15,2,FALSE),"")</f>
        <v>NU</v>
      </c>
    </row>
    <row r="1006" spans="1:16" ht="15.6" x14ac:dyDescent="0.3">
      <c r="A1006" t="s">
        <v>31</v>
      </c>
      <c r="B1006" t="s">
        <v>32</v>
      </c>
      <c r="C1006" t="s">
        <v>3063</v>
      </c>
      <c r="D1006" s="5">
        <f t="shared" si="15"/>
        <v>45997.406076388892</v>
      </c>
      <c r="E1006" t="s">
        <v>23</v>
      </c>
      <c r="F1006" t="s">
        <v>35</v>
      </c>
      <c r="G1006" t="s">
        <v>36</v>
      </c>
      <c r="H1006" t="s">
        <v>37</v>
      </c>
      <c r="I1006" t="s">
        <v>38</v>
      </c>
      <c r="J1006" t="s">
        <v>39</v>
      </c>
      <c r="K1006" t="s">
        <v>3064</v>
      </c>
      <c r="L1006" t="s">
        <v>3065</v>
      </c>
      <c r="M1006" t="s">
        <v>401</v>
      </c>
      <c r="N1006" t="s">
        <v>30</v>
      </c>
      <c r="O1006" t="s">
        <v>30</v>
      </c>
      <c r="P1006" s="6" t="str">
        <f>IFERROR(VLOOKUP(VALUE(LEFT(M1006,2)),'[1]PT VLookup table'!$A$2:$B$15,2,FALSE),"")</f>
        <v>ON</v>
      </c>
    </row>
    <row r="1007" spans="1:16" ht="15.6" x14ac:dyDescent="0.3">
      <c r="A1007" t="s">
        <v>31</v>
      </c>
      <c r="B1007" t="s">
        <v>32</v>
      </c>
      <c r="C1007" t="s">
        <v>3063</v>
      </c>
      <c r="D1007" s="5">
        <f t="shared" si="15"/>
        <v>45997.406076388892</v>
      </c>
      <c r="E1007" t="s">
        <v>34</v>
      </c>
      <c r="F1007" t="s">
        <v>35</v>
      </c>
      <c r="G1007" t="s">
        <v>198</v>
      </c>
      <c r="H1007" t="s">
        <v>50</v>
      </c>
      <c r="I1007" t="s">
        <v>25</v>
      </c>
      <c r="J1007" t="s">
        <v>39</v>
      </c>
      <c r="K1007" t="s">
        <v>3066</v>
      </c>
      <c r="L1007" t="s">
        <v>3063</v>
      </c>
      <c r="M1007" t="s">
        <v>401</v>
      </c>
      <c r="N1007" t="s">
        <v>30</v>
      </c>
      <c r="O1007" t="s">
        <v>30</v>
      </c>
      <c r="P1007" s="6" t="str">
        <f>IFERROR(VLOOKUP(VALUE(LEFT(M1007,2)),'[1]PT VLookup table'!$A$2:$B$15,2,FALSE),"")</f>
        <v>ON</v>
      </c>
    </row>
    <row r="1008" spans="1:16" ht="15.6" x14ac:dyDescent="0.3">
      <c r="A1008" t="s">
        <v>31</v>
      </c>
      <c r="B1008" t="s">
        <v>32</v>
      </c>
      <c r="C1008" t="s">
        <v>3063</v>
      </c>
      <c r="D1008" s="5">
        <f t="shared" si="15"/>
        <v>45997.406076388892</v>
      </c>
      <c r="E1008" t="s">
        <v>34</v>
      </c>
      <c r="F1008" t="s">
        <v>35</v>
      </c>
      <c r="G1008" t="s">
        <v>36</v>
      </c>
      <c r="H1008" t="s">
        <v>37</v>
      </c>
      <c r="I1008" t="s">
        <v>38</v>
      </c>
      <c r="J1008" t="s">
        <v>39</v>
      </c>
      <c r="K1008" t="s">
        <v>3067</v>
      </c>
      <c r="L1008" t="s">
        <v>3065</v>
      </c>
      <c r="M1008" t="s">
        <v>2076</v>
      </c>
      <c r="N1008" t="s">
        <v>30</v>
      </c>
      <c r="O1008" t="s">
        <v>30</v>
      </c>
      <c r="P1008" s="6" t="str">
        <f>IFERROR(VLOOKUP(VALUE(LEFT(M1008,2)),'[1]PT VLookup table'!$A$2:$B$15,2,FALSE),"")</f>
        <v>ON</v>
      </c>
    </row>
    <row r="1009" spans="1:16" ht="15.6" x14ac:dyDescent="0.3">
      <c r="A1009" t="s">
        <v>31</v>
      </c>
      <c r="B1009" t="s">
        <v>32</v>
      </c>
      <c r="C1009" t="s">
        <v>3068</v>
      </c>
      <c r="D1009" s="5">
        <f t="shared" si="15"/>
        <v>45997.406724537039</v>
      </c>
      <c r="E1009" t="s">
        <v>34</v>
      </c>
      <c r="F1009" t="s">
        <v>35</v>
      </c>
      <c r="G1009" t="s">
        <v>36</v>
      </c>
      <c r="H1009" t="s">
        <v>37</v>
      </c>
      <c r="I1009" t="s">
        <v>38</v>
      </c>
      <c r="J1009" t="s">
        <v>39</v>
      </c>
      <c r="K1009" t="s">
        <v>3069</v>
      </c>
      <c r="L1009" t="s">
        <v>3070</v>
      </c>
      <c r="M1009" t="s">
        <v>196</v>
      </c>
      <c r="N1009" t="s">
        <v>30</v>
      </c>
      <c r="O1009" t="s">
        <v>30</v>
      </c>
      <c r="P1009" s="6" t="str">
        <f>IFERROR(VLOOKUP(VALUE(LEFT(M1009,2)),'[1]PT VLookup table'!$A$2:$B$15,2,FALSE),"")</f>
        <v>ON</v>
      </c>
    </row>
    <row r="1010" spans="1:16" ht="15.6" x14ac:dyDescent="0.3">
      <c r="A1010" t="s">
        <v>31</v>
      </c>
      <c r="B1010" t="s">
        <v>32</v>
      </c>
      <c r="C1010" t="s">
        <v>3071</v>
      </c>
      <c r="D1010" s="5">
        <f t="shared" si="15"/>
        <v>45997.407256944447</v>
      </c>
      <c r="E1010" t="s">
        <v>34</v>
      </c>
      <c r="F1010" t="s">
        <v>35</v>
      </c>
      <c r="G1010" t="s">
        <v>36</v>
      </c>
      <c r="H1010" t="s">
        <v>37</v>
      </c>
      <c r="I1010" t="s">
        <v>38</v>
      </c>
      <c r="J1010" t="s">
        <v>39</v>
      </c>
      <c r="K1010" t="s">
        <v>3072</v>
      </c>
      <c r="L1010" t="s">
        <v>3065</v>
      </c>
      <c r="M1010" t="s">
        <v>401</v>
      </c>
      <c r="N1010" t="s">
        <v>30</v>
      </c>
      <c r="O1010" t="s">
        <v>30</v>
      </c>
      <c r="P1010" s="6" t="str">
        <f>IFERROR(VLOOKUP(VALUE(LEFT(M1010,2)),'[1]PT VLookup table'!$A$2:$B$15,2,FALSE),"")</f>
        <v>ON</v>
      </c>
    </row>
    <row r="1011" spans="1:16" ht="15.6" x14ac:dyDescent="0.3">
      <c r="A1011" t="s">
        <v>31</v>
      </c>
      <c r="B1011" t="s">
        <v>32</v>
      </c>
      <c r="C1011" t="s">
        <v>3071</v>
      </c>
      <c r="D1011" s="5">
        <f t="shared" si="15"/>
        <v>45997.407256944447</v>
      </c>
      <c r="E1011" t="s">
        <v>34</v>
      </c>
      <c r="F1011" t="s">
        <v>35</v>
      </c>
      <c r="G1011" t="s">
        <v>36</v>
      </c>
      <c r="H1011" t="s">
        <v>37</v>
      </c>
      <c r="I1011" t="s">
        <v>38</v>
      </c>
      <c r="J1011" t="s">
        <v>39</v>
      </c>
      <c r="K1011" t="s">
        <v>3073</v>
      </c>
      <c r="L1011" t="s">
        <v>3065</v>
      </c>
      <c r="M1011" t="s">
        <v>2076</v>
      </c>
      <c r="N1011" t="s">
        <v>30</v>
      </c>
      <c r="O1011" t="s">
        <v>30</v>
      </c>
      <c r="P1011" s="6" t="str">
        <f>IFERROR(VLOOKUP(VALUE(LEFT(M1011,2)),'[1]PT VLookup table'!$A$2:$B$15,2,FALSE),"")</f>
        <v>ON</v>
      </c>
    </row>
    <row r="1012" spans="1:16" ht="15.6" x14ac:dyDescent="0.3">
      <c r="A1012" t="s">
        <v>31</v>
      </c>
      <c r="B1012" t="s">
        <v>32</v>
      </c>
      <c r="C1012" t="s">
        <v>3074</v>
      </c>
      <c r="D1012" s="5">
        <f t="shared" si="15"/>
        <v>45997.408182870371</v>
      </c>
      <c r="E1012" t="s">
        <v>34</v>
      </c>
      <c r="F1012" t="s">
        <v>35</v>
      </c>
      <c r="G1012" t="s">
        <v>36</v>
      </c>
      <c r="H1012" t="s">
        <v>37</v>
      </c>
      <c r="I1012" t="s">
        <v>38</v>
      </c>
      <c r="J1012" t="s">
        <v>39</v>
      </c>
      <c r="K1012" t="s">
        <v>3075</v>
      </c>
      <c r="L1012" t="s">
        <v>3070</v>
      </c>
      <c r="M1012" t="s">
        <v>196</v>
      </c>
      <c r="N1012" t="s">
        <v>30</v>
      </c>
      <c r="O1012" t="s">
        <v>30</v>
      </c>
      <c r="P1012" s="6" t="str">
        <f>IFERROR(VLOOKUP(VALUE(LEFT(M1012,2)),'[1]PT VLookup table'!$A$2:$B$15,2,FALSE),"")</f>
        <v>ON</v>
      </c>
    </row>
    <row r="1013" spans="1:16" ht="15.6" x14ac:dyDescent="0.3">
      <c r="A1013" t="s">
        <v>31</v>
      </c>
      <c r="B1013" t="s">
        <v>32</v>
      </c>
      <c r="C1013" t="s">
        <v>3076</v>
      </c>
      <c r="D1013" s="5">
        <f t="shared" si="15"/>
        <v>45997.409502314818</v>
      </c>
      <c r="E1013" t="s">
        <v>34</v>
      </c>
      <c r="F1013" t="s">
        <v>35</v>
      </c>
      <c r="G1013" t="s">
        <v>36</v>
      </c>
      <c r="H1013" t="s">
        <v>110</v>
      </c>
      <c r="I1013" t="s">
        <v>70</v>
      </c>
      <c r="J1013" t="s">
        <v>39</v>
      </c>
      <c r="K1013" t="s">
        <v>3077</v>
      </c>
      <c r="L1013" t="s">
        <v>3078</v>
      </c>
      <c r="M1013" t="s">
        <v>3079</v>
      </c>
      <c r="N1013" t="s">
        <v>30</v>
      </c>
      <c r="O1013" t="s">
        <v>30</v>
      </c>
      <c r="P1013" s="6" t="str">
        <f>IFERROR(VLOOKUP(VALUE(LEFT(M1013,2)),'[1]PT VLookup table'!$A$2:$B$15,2,FALSE),"")</f>
        <v>ON</v>
      </c>
    </row>
    <row r="1014" spans="1:16" ht="15.6" x14ac:dyDescent="0.3">
      <c r="A1014" t="s">
        <v>31</v>
      </c>
      <c r="B1014" t="s">
        <v>32</v>
      </c>
      <c r="C1014" t="s">
        <v>3080</v>
      </c>
      <c r="D1014" s="5">
        <f t="shared" si="15"/>
        <v>45997.410312499997</v>
      </c>
      <c r="E1014" t="s">
        <v>34</v>
      </c>
      <c r="F1014" t="s">
        <v>35</v>
      </c>
      <c r="G1014" t="s">
        <v>36</v>
      </c>
      <c r="H1014" t="s">
        <v>110</v>
      </c>
      <c r="I1014" t="s">
        <v>70</v>
      </c>
      <c r="J1014" t="s">
        <v>39</v>
      </c>
      <c r="K1014" t="s">
        <v>3081</v>
      </c>
      <c r="L1014" t="s">
        <v>3078</v>
      </c>
      <c r="M1014" t="s">
        <v>3079</v>
      </c>
      <c r="N1014" t="s">
        <v>30</v>
      </c>
      <c r="O1014" t="s">
        <v>30</v>
      </c>
      <c r="P1014" s="6" t="str">
        <f>IFERROR(VLOOKUP(VALUE(LEFT(M1014,2)),'[1]PT VLookup table'!$A$2:$B$15,2,FALSE),"")</f>
        <v>ON</v>
      </c>
    </row>
    <row r="1015" spans="1:16" ht="15.6" x14ac:dyDescent="0.3">
      <c r="A1015" t="s">
        <v>103</v>
      </c>
      <c r="B1015" t="s">
        <v>32</v>
      </c>
      <c r="C1015" t="s">
        <v>3082</v>
      </c>
      <c r="D1015" s="5">
        <f t="shared" si="15"/>
        <v>45997.421226851853</v>
      </c>
      <c r="E1015" t="s">
        <v>34</v>
      </c>
      <c r="F1015" t="s">
        <v>35</v>
      </c>
      <c r="G1015" t="s">
        <v>36</v>
      </c>
      <c r="H1015" t="s">
        <v>37</v>
      </c>
      <c r="I1015" t="s">
        <v>38</v>
      </c>
      <c r="J1015" t="s">
        <v>39</v>
      </c>
      <c r="K1015" t="s">
        <v>3083</v>
      </c>
      <c r="L1015" t="s">
        <v>3084</v>
      </c>
      <c r="M1015" t="s">
        <v>2861</v>
      </c>
      <c r="N1015" t="s">
        <v>30</v>
      </c>
      <c r="O1015" t="s">
        <v>30</v>
      </c>
      <c r="P1015" s="6" t="str">
        <f>IFERROR(VLOOKUP(VALUE(LEFT(M1015,2)),'[1]PT VLookup table'!$A$2:$B$15,2,FALSE),"")</f>
        <v>QC</v>
      </c>
    </row>
    <row r="1016" spans="1:16" ht="15.6" x14ac:dyDescent="0.3">
      <c r="A1016" t="s">
        <v>103</v>
      </c>
      <c r="B1016" t="s">
        <v>32</v>
      </c>
      <c r="C1016" t="s">
        <v>3085</v>
      </c>
      <c r="D1016" s="5">
        <f t="shared" si="15"/>
        <v>45997.424097222225</v>
      </c>
      <c r="E1016" t="s">
        <v>23</v>
      </c>
      <c r="F1016" t="s">
        <v>35</v>
      </c>
      <c r="G1016" t="s">
        <v>36</v>
      </c>
      <c r="H1016" t="s">
        <v>37</v>
      </c>
      <c r="I1016" t="s">
        <v>38</v>
      </c>
      <c r="J1016" t="s">
        <v>39</v>
      </c>
      <c r="K1016" t="s">
        <v>3086</v>
      </c>
      <c r="L1016" t="s">
        <v>3087</v>
      </c>
      <c r="M1016" t="s">
        <v>3088</v>
      </c>
      <c r="N1016" t="s">
        <v>30</v>
      </c>
      <c r="O1016" t="s">
        <v>30</v>
      </c>
      <c r="P1016" s="6" t="str">
        <f>IFERROR(VLOOKUP(VALUE(LEFT(M1016,2)),'[1]PT VLookup table'!$A$2:$B$15,2,FALSE),"")</f>
        <v>QC</v>
      </c>
    </row>
    <row r="1017" spans="1:16" ht="15.6" x14ac:dyDescent="0.3">
      <c r="A1017" t="s">
        <v>31</v>
      </c>
      <c r="B1017" t="s">
        <v>32</v>
      </c>
      <c r="C1017" t="s">
        <v>3089</v>
      </c>
      <c r="D1017" s="5">
        <f t="shared" si="15"/>
        <v>45997.424490740741</v>
      </c>
      <c r="E1017" t="s">
        <v>23</v>
      </c>
      <c r="F1017" t="s">
        <v>579</v>
      </c>
      <c r="G1017" t="s">
        <v>36</v>
      </c>
      <c r="H1017" t="s">
        <v>37</v>
      </c>
      <c r="I1017" t="s">
        <v>38</v>
      </c>
      <c r="J1017" t="s">
        <v>39</v>
      </c>
      <c r="K1017" t="s">
        <v>3090</v>
      </c>
      <c r="L1017" t="s">
        <v>3091</v>
      </c>
      <c r="M1017" t="s">
        <v>3092</v>
      </c>
      <c r="N1017" t="s">
        <v>30</v>
      </c>
      <c r="O1017" t="s">
        <v>30</v>
      </c>
      <c r="P1017" s="6" t="str">
        <f>IFERROR(VLOOKUP(VALUE(LEFT(M1017,2)),'[1]PT VLookup table'!$A$2:$B$15,2,FALSE),"")</f>
        <v>SK</v>
      </c>
    </row>
    <row r="1018" spans="1:16" ht="15.6" x14ac:dyDescent="0.3">
      <c r="A1018" t="s">
        <v>31</v>
      </c>
      <c r="B1018" t="s">
        <v>32</v>
      </c>
      <c r="C1018" t="s">
        <v>3093</v>
      </c>
      <c r="D1018" s="5">
        <f t="shared" si="15"/>
        <v>45997.427152777775</v>
      </c>
      <c r="E1018" t="s">
        <v>34</v>
      </c>
      <c r="F1018" t="s">
        <v>137</v>
      </c>
      <c r="G1018" t="s">
        <v>36</v>
      </c>
      <c r="H1018" t="s">
        <v>37</v>
      </c>
      <c r="I1018" t="s">
        <v>38</v>
      </c>
      <c r="J1018" t="s">
        <v>39</v>
      </c>
      <c r="K1018" t="s">
        <v>3094</v>
      </c>
      <c r="L1018" t="s">
        <v>3095</v>
      </c>
      <c r="M1018" t="s">
        <v>3096</v>
      </c>
      <c r="N1018" t="s">
        <v>30</v>
      </c>
      <c r="O1018" t="s">
        <v>30</v>
      </c>
      <c r="P1018" s="6" t="str">
        <f>IFERROR(VLOOKUP(VALUE(LEFT(M1018,2)),'[1]PT VLookup table'!$A$2:$B$15,2,FALSE),"")</f>
        <v>NL</v>
      </c>
    </row>
    <row r="1019" spans="1:16" ht="15.6" x14ac:dyDescent="0.3">
      <c r="A1019" t="s">
        <v>3023</v>
      </c>
      <c r="B1019" t="s">
        <v>32</v>
      </c>
      <c r="C1019" t="s">
        <v>3097</v>
      </c>
      <c r="D1019" s="5">
        <f t="shared" si="15"/>
        <v>45997.432175925926</v>
      </c>
      <c r="E1019" t="s">
        <v>34</v>
      </c>
      <c r="F1019" t="s">
        <v>3025</v>
      </c>
      <c r="G1019" t="s">
        <v>49</v>
      </c>
      <c r="H1019" t="s">
        <v>50</v>
      </c>
      <c r="I1019" t="s">
        <v>51</v>
      </c>
      <c r="J1019" t="s">
        <v>39</v>
      </c>
      <c r="K1019" t="s">
        <v>3098</v>
      </c>
      <c r="L1019" t="s">
        <v>3099</v>
      </c>
      <c r="M1019" t="s">
        <v>108</v>
      </c>
      <c r="N1019" t="s">
        <v>30</v>
      </c>
      <c r="O1019" t="s">
        <v>30</v>
      </c>
      <c r="P1019" s="6" t="str">
        <f>IFERROR(VLOOKUP(VALUE(LEFT(M1019,2)),'[1]PT VLookup table'!$A$2:$B$15,2,FALSE),"")</f>
        <v>QC</v>
      </c>
    </row>
    <row r="1020" spans="1:16" ht="15.6" x14ac:dyDescent="0.3">
      <c r="A1020" t="s">
        <v>103</v>
      </c>
      <c r="B1020" t="s">
        <v>32</v>
      </c>
      <c r="C1020" t="s">
        <v>3100</v>
      </c>
      <c r="D1020" s="5">
        <f t="shared" si="15"/>
        <v>45997.435532407406</v>
      </c>
      <c r="E1020" t="s">
        <v>34</v>
      </c>
      <c r="F1020" t="s">
        <v>1901</v>
      </c>
      <c r="G1020" t="s">
        <v>36</v>
      </c>
      <c r="H1020" t="s">
        <v>37</v>
      </c>
      <c r="I1020" t="s">
        <v>38</v>
      </c>
      <c r="J1020" t="s">
        <v>39</v>
      </c>
      <c r="K1020" t="s">
        <v>3101</v>
      </c>
      <c r="L1020" t="s">
        <v>3102</v>
      </c>
      <c r="M1020" t="s">
        <v>2865</v>
      </c>
      <c r="N1020" t="s">
        <v>30</v>
      </c>
      <c r="O1020" t="s">
        <v>30</v>
      </c>
      <c r="P1020" s="6" t="str">
        <f>IFERROR(VLOOKUP(VALUE(LEFT(M1020,2)),'[1]PT VLookup table'!$A$2:$B$15,2,FALSE),"")</f>
        <v>QC</v>
      </c>
    </row>
    <row r="1021" spans="1:16" ht="15.6" x14ac:dyDescent="0.3">
      <c r="A1021" t="s">
        <v>31</v>
      </c>
      <c r="B1021" t="s">
        <v>32</v>
      </c>
      <c r="C1021" t="s">
        <v>3103</v>
      </c>
      <c r="D1021" s="5">
        <f t="shared" si="15"/>
        <v>45997.43582175926</v>
      </c>
      <c r="E1021" t="s">
        <v>34</v>
      </c>
      <c r="F1021" t="s">
        <v>48</v>
      </c>
      <c r="G1021" t="s">
        <v>49</v>
      </c>
      <c r="H1021" t="s">
        <v>50</v>
      </c>
      <c r="I1021" t="s">
        <v>51</v>
      </c>
      <c r="J1021" t="s">
        <v>39</v>
      </c>
      <c r="K1021" t="s">
        <v>3104</v>
      </c>
      <c r="L1021" t="s">
        <v>3105</v>
      </c>
      <c r="M1021" t="s">
        <v>1297</v>
      </c>
      <c r="N1021" t="s">
        <v>30</v>
      </c>
      <c r="O1021" t="s">
        <v>30</v>
      </c>
      <c r="P1021" s="6" t="str">
        <f>IFERROR(VLOOKUP(VALUE(LEFT(M1021,2)),'[1]PT VLookup table'!$A$2:$B$15,2,FALSE),"")</f>
        <v>ON</v>
      </c>
    </row>
    <row r="1022" spans="1:16" ht="15.6" x14ac:dyDescent="0.3">
      <c r="A1022" t="s">
        <v>31</v>
      </c>
      <c r="B1022" t="s">
        <v>32</v>
      </c>
      <c r="C1022" t="s">
        <v>3106</v>
      </c>
      <c r="D1022" s="5">
        <f t="shared" si="15"/>
        <v>45997.436018518521</v>
      </c>
      <c r="E1022" t="s">
        <v>23</v>
      </c>
      <c r="F1022" t="s">
        <v>48</v>
      </c>
      <c r="G1022" t="s">
        <v>36</v>
      </c>
      <c r="H1022" t="s">
        <v>50</v>
      </c>
      <c r="I1022" t="s">
        <v>70</v>
      </c>
      <c r="J1022" t="s">
        <v>39</v>
      </c>
      <c r="K1022" t="s">
        <v>3107</v>
      </c>
      <c r="L1022" t="s">
        <v>3108</v>
      </c>
      <c r="M1022" t="s">
        <v>3109</v>
      </c>
      <c r="N1022" t="s">
        <v>30</v>
      </c>
      <c r="O1022" t="s">
        <v>30</v>
      </c>
      <c r="P1022" s="6" t="str">
        <f>IFERROR(VLOOKUP(VALUE(LEFT(M1022,2)),'[1]PT VLookup table'!$A$2:$B$15,2,FALSE),"")</f>
        <v>ON</v>
      </c>
    </row>
    <row r="1023" spans="1:16" ht="15.6" x14ac:dyDescent="0.3">
      <c r="A1023" t="s">
        <v>31</v>
      </c>
      <c r="B1023" t="s">
        <v>32</v>
      </c>
      <c r="C1023" t="s">
        <v>3110</v>
      </c>
      <c r="D1023" s="5">
        <f t="shared" si="15"/>
        <v>45997.437083333331</v>
      </c>
      <c r="E1023" t="s">
        <v>23</v>
      </c>
      <c r="F1023" t="s">
        <v>35</v>
      </c>
      <c r="G1023" t="s">
        <v>36</v>
      </c>
      <c r="H1023" t="s">
        <v>37</v>
      </c>
      <c r="I1023" t="s">
        <v>38</v>
      </c>
      <c r="J1023" t="s">
        <v>39</v>
      </c>
      <c r="K1023" t="s">
        <v>3111</v>
      </c>
      <c r="L1023" t="s">
        <v>3112</v>
      </c>
      <c r="M1023" t="s">
        <v>3113</v>
      </c>
      <c r="N1023" t="s">
        <v>30</v>
      </c>
      <c r="O1023" t="s">
        <v>30</v>
      </c>
      <c r="P1023" s="6" t="str">
        <f>IFERROR(VLOOKUP(VALUE(LEFT(M1023,2)),'[1]PT VLookup table'!$A$2:$B$15,2,FALSE),"")</f>
        <v>ON</v>
      </c>
    </row>
    <row r="1024" spans="1:16" ht="15.6" x14ac:dyDescent="0.3">
      <c r="A1024" t="s">
        <v>31</v>
      </c>
      <c r="B1024" t="s">
        <v>32</v>
      </c>
      <c r="C1024" t="s">
        <v>3114</v>
      </c>
      <c r="D1024" s="5">
        <f t="shared" si="15"/>
        <v>45997.463854166665</v>
      </c>
      <c r="E1024" t="s">
        <v>34</v>
      </c>
      <c r="F1024" t="s">
        <v>105</v>
      </c>
      <c r="G1024" t="s">
        <v>115</v>
      </c>
      <c r="H1024" t="s">
        <v>37</v>
      </c>
      <c r="I1024" t="s">
        <v>38</v>
      </c>
      <c r="J1024" t="s">
        <v>39</v>
      </c>
      <c r="K1024" t="s">
        <v>3115</v>
      </c>
      <c r="L1024" t="s">
        <v>3116</v>
      </c>
      <c r="M1024" t="s">
        <v>2854</v>
      </c>
      <c r="N1024" t="s">
        <v>30</v>
      </c>
      <c r="O1024" t="s">
        <v>30</v>
      </c>
      <c r="P1024" s="6" t="str">
        <f>IFERROR(VLOOKUP(VALUE(LEFT(M1024,2)),'[1]PT VLookup table'!$A$2:$B$15,2,FALSE),"")</f>
        <v>BC</v>
      </c>
    </row>
    <row r="1025" spans="1:16" ht="15.6" x14ac:dyDescent="0.3">
      <c r="A1025" t="s">
        <v>31</v>
      </c>
      <c r="B1025" t="s">
        <v>32</v>
      </c>
      <c r="C1025" t="s">
        <v>3117</v>
      </c>
      <c r="D1025" s="5">
        <f t="shared" si="15"/>
        <v>45997.464965277781</v>
      </c>
      <c r="E1025" t="s">
        <v>34</v>
      </c>
      <c r="F1025" t="s">
        <v>48</v>
      </c>
      <c r="G1025" t="s">
        <v>115</v>
      </c>
      <c r="H1025" t="s">
        <v>50</v>
      </c>
      <c r="I1025" t="s">
        <v>70</v>
      </c>
      <c r="J1025" t="s">
        <v>39</v>
      </c>
      <c r="K1025" t="s">
        <v>3118</v>
      </c>
      <c r="L1025" t="s">
        <v>3119</v>
      </c>
      <c r="M1025" t="s">
        <v>2698</v>
      </c>
      <c r="N1025" t="s">
        <v>30</v>
      </c>
      <c r="O1025" t="s">
        <v>30</v>
      </c>
      <c r="P1025" s="6" t="str">
        <f>IFERROR(VLOOKUP(VALUE(LEFT(M1025,2)),'[1]PT VLookup table'!$A$2:$B$15,2,FALSE),"")</f>
        <v>BC</v>
      </c>
    </row>
    <row r="1026" spans="1:16" ht="15.6" x14ac:dyDescent="0.3">
      <c r="A1026" t="s">
        <v>31</v>
      </c>
      <c r="B1026" t="s">
        <v>32</v>
      </c>
      <c r="C1026" t="s">
        <v>3120</v>
      </c>
      <c r="D1026" s="5">
        <f t="shared" ref="D1026:D1089" si="16">DATEVALUE(LEFT(C1026,10))+(TIMEVALUE(MID(C1026,12,8))+TIMEVALUE(MID(C1026,21,5)))</f>
        <v>45997.467291666668</v>
      </c>
      <c r="E1026" t="s">
        <v>34</v>
      </c>
      <c r="F1026" t="s">
        <v>137</v>
      </c>
      <c r="G1026" t="s">
        <v>49</v>
      </c>
      <c r="H1026" t="s">
        <v>50</v>
      </c>
      <c r="I1026" t="s">
        <v>51</v>
      </c>
      <c r="J1026" t="s">
        <v>39</v>
      </c>
      <c r="K1026" t="s">
        <v>3121</v>
      </c>
      <c r="L1026" t="s">
        <v>3122</v>
      </c>
      <c r="M1026" t="s">
        <v>3123</v>
      </c>
      <c r="N1026" t="s">
        <v>30</v>
      </c>
      <c r="O1026" t="s">
        <v>30</v>
      </c>
      <c r="P1026" s="6" t="str">
        <f>IFERROR(VLOOKUP(VALUE(LEFT(M1026,2)),'[1]PT VLookup table'!$A$2:$B$15,2,FALSE),"")</f>
        <v>NL</v>
      </c>
    </row>
    <row r="1027" spans="1:16" ht="15.6" x14ac:dyDescent="0.3">
      <c r="A1027" t="s">
        <v>31</v>
      </c>
      <c r="B1027" t="s">
        <v>32</v>
      </c>
      <c r="C1027" t="s">
        <v>3124</v>
      </c>
      <c r="D1027" s="5">
        <f t="shared" si="16"/>
        <v>45997.467407407406</v>
      </c>
      <c r="E1027" t="s">
        <v>34</v>
      </c>
      <c r="F1027" t="s">
        <v>433</v>
      </c>
      <c r="G1027" t="s">
        <v>49</v>
      </c>
      <c r="H1027" t="s">
        <v>50</v>
      </c>
      <c r="I1027" t="s">
        <v>51</v>
      </c>
      <c r="J1027" t="s">
        <v>39</v>
      </c>
      <c r="K1027" t="s">
        <v>3125</v>
      </c>
      <c r="L1027" t="s">
        <v>3126</v>
      </c>
      <c r="M1027" t="s">
        <v>3059</v>
      </c>
      <c r="N1027" t="s">
        <v>30</v>
      </c>
      <c r="O1027" t="s">
        <v>30</v>
      </c>
      <c r="P1027" s="6" t="str">
        <f>IFERROR(VLOOKUP(VALUE(LEFT(M1027,2)),'[1]PT VLookup table'!$A$2:$B$15,2,FALSE),"")</f>
        <v>NL</v>
      </c>
    </row>
    <row r="1028" spans="1:16" ht="15.6" x14ac:dyDescent="0.3">
      <c r="A1028" t="s">
        <v>31</v>
      </c>
      <c r="B1028" t="s">
        <v>32</v>
      </c>
      <c r="C1028" t="s">
        <v>3127</v>
      </c>
      <c r="D1028" s="5">
        <f t="shared" si="16"/>
        <v>45997.469560185185</v>
      </c>
      <c r="E1028" t="s">
        <v>34</v>
      </c>
      <c r="F1028" t="s">
        <v>35</v>
      </c>
      <c r="G1028" t="s">
        <v>36</v>
      </c>
      <c r="H1028" t="s">
        <v>110</v>
      </c>
      <c r="I1028" t="s">
        <v>70</v>
      </c>
      <c r="J1028" t="s">
        <v>39</v>
      </c>
      <c r="K1028" t="s">
        <v>3128</v>
      </c>
      <c r="L1028" t="s">
        <v>3078</v>
      </c>
      <c r="M1028" t="s">
        <v>3129</v>
      </c>
      <c r="N1028" t="s">
        <v>30</v>
      </c>
      <c r="O1028" t="s">
        <v>30</v>
      </c>
      <c r="P1028" s="6" t="str">
        <f>IFERROR(VLOOKUP(VALUE(LEFT(M1028,2)),'[1]PT VLookup table'!$A$2:$B$15,2,FALSE),"")</f>
        <v>ON</v>
      </c>
    </row>
    <row r="1029" spans="1:16" ht="15.6" x14ac:dyDescent="0.3">
      <c r="A1029" t="s">
        <v>31</v>
      </c>
      <c r="B1029" t="s">
        <v>32</v>
      </c>
      <c r="C1029" t="s">
        <v>3127</v>
      </c>
      <c r="D1029" s="5">
        <f t="shared" si="16"/>
        <v>45997.469560185185</v>
      </c>
      <c r="E1029" t="s">
        <v>23</v>
      </c>
      <c r="F1029" t="s">
        <v>35</v>
      </c>
      <c r="G1029" t="s">
        <v>36</v>
      </c>
      <c r="H1029" t="s">
        <v>37</v>
      </c>
      <c r="I1029" t="s">
        <v>38</v>
      </c>
      <c r="J1029" t="s">
        <v>39</v>
      </c>
      <c r="K1029" t="s">
        <v>3130</v>
      </c>
      <c r="L1029" t="s">
        <v>3131</v>
      </c>
      <c r="M1029" t="s">
        <v>2326</v>
      </c>
      <c r="N1029" t="s">
        <v>30</v>
      </c>
      <c r="O1029" t="s">
        <v>30</v>
      </c>
      <c r="P1029" s="6" t="str">
        <f>IFERROR(VLOOKUP(VALUE(LEFT(M1029,2)),'[1]PT VLookup table'!$A$2:$B$15,2,FALSE),"")</f>
        <v>ON</v>
      </c>
    </row>
    <row r="1030" spans="1:16" ht="15.6" x14ac:dyDescent="0.3">
      <c r="A1030" t="s">
        <v>31</v>
      </c>
      <c r="B1030" t="s">
        <v>32</v>
      </c>
      <c r="C1030" t="s">
        <v>3132</v>
      </c>
      <c r="D1030" s="5">
        <f t="shared" si="16"/>
        <v>45997.470405092594</v>
      </c>
      <c r="E1030" t="s">
        <v>34</v>
      </c>
      <c r="F1030" t="s">
        <v>35</v>
      </c>
      <c r="G1030" t="s">
        <v>36</v>
      </c>
      <c r="H1030" t="s">
        <v>37</v>
      </c>
      <c r="I1030" t="s">
        <v>38</v>
      </c>
      <c r="J1030" t="s">
        <v>39</v>
      </c>
      <c r="K1030" t="s">
        <v>3133</v>
      </c>
      <c r="L1030" t="s">
        <v>3131</v>
      </c>
      <c r="M1030" t="s">
        <v>2326</v>
      </c>
      <c r="N1030" t="s">
        <v>30</v>
      </c>
      <c r="O1030" t="s">
        <v>30</v>
      </c>
      <c r="P1030" s="6" t="str">
        <f>IFERROR(VLOOKUP(VALUE(LEFT(M1030,2)),'[1]PT VLookup table'!$A$2:$B$15,2,FALSE),"")</f>
        <v>ON</v>
      </c>
    </row>
    <row r="1031" spans="1:16" ht="15.6" x14ac:dyDescent="0.3">
      <c r="A1031" t="s">
        <v>31</v>
      </c>
      <c r="B1031" t="s">
        <v>32</v>
      </c>
      <c r="C1031" t="s">
        <v>3134</v>
      </c>
      <c r="D1031" s="5">
        <f t="shared" si="16"/>
        <v>45997.479386574072</v>
      </c>
      <c r="E1031" t="s">
        <v>34</v>
      </c>
      <c r="F1031" t="s">
        <v>35</v>
      </c>
      <c r="G1031" t="s">
        <v>36</v>
      </c>
      <c r="H1031" t="s">
        <v>37</v>
      </c>
      <c r="I1031" t="s">
        <v>38</v>
      </c>
      <c r="J1031" t="s">
        <v>39</v>
      </c>
      <c r="K1031" t="s">
        <v>3135</v>
      </c>
      <c r="L1031" t="s">
        <v>3136</v>
      </c>
      <c r="M1031" t="s">
        <v>401</v>
      </c>
      <c r="N1031" t="s">
        <v>30</v>
      </c>
      <c r="O1031" t="s">
        <v>30</v>
      </c>
      <c r="P1031" s="6" t="str">
        <f>IFERROR(VLOOKUP(VALUE(LEFT(M1031,2)),'[1]PT VLookup table'!$A$2:$B$15,2,FALSE),"")</f>
        <v>ON</v>
      </c>
    </row>
    <row r="1032" spans="1:16" ht="15.6" x14ac:dyDescent="0.3">
      <c r="A1032" t="s">
        <v>31</v>
      </c>
      <c r="B1032" t="s">
        <v>32</v>
      </c>
      <c r="C1032" t="s">
        <v>3134</v>
      </c>
      <c r="D1032" s="5">
        <f t="shared" si="16"/>
        <v>45997.479386574072</v>
      </c>
      <c r="E1032" t="s">
        <v>34</v>
      </c>
      <c r="F1032" t="s">
        <v>35</v>
      </c>
      <c r="G1032" t="s">
        <v>36</v>
      </c>
      <c r="H1032" t="s">
        <v>37</v>
      </c>
      <c r="I1032" t="s">
        <v>38</v>
      </c>
      <c r="J1032" t="s">
        <v>39</v>
      </c>
      <c r="K1032" t="s">
        <v>3137</v>
      </c>
      <c r="L1032" t="s">
        <v>3136</v>
      </c>
      <c r="M1032" t="s">
        <v>2076</v>
      </c>
      <c r="N1032" t="s">
        <v>30</v>
      </c>
      <c r="O1032" t="s">
        <v>30</v>
      </c>
      <c r="P1032" s="6" t="str">
        <f>IFERROR(VLOOKUP(VALUE(LEFT(M1032,2)),'[1]PT VLookup table'!$A$2:$B$15,2,FALSE),"")</f>
        <v>ON</v>
      </c>
    </row>
    <row r="1033" spans="1:16" ht="15.6" x14ac:dyDescent="0.3">
      <c r="A1033" t="s">
        <v>31</v>
      </c>
      <c r="B1033" t="s">
        <v>32</v>
      </c>
      <c r="C1033" t="s">
        <v>3138</v>
      </c>
      <c r="D1033" s="5">
        <f t="shared" si="16"/>
        <v>45997.480243055557</v>
      </c>
      <c r="E1033" t="s">
        <v>34</v>
      </c>
      <c r="F1033" t="s">
        <v>35</v>
      </c>
      <c r="G1033" t="s">
        <v>36</v>
      </c>
      <c r="H1033" t="s">
        <v>37</v>
      </c>
      <c r="I1033" t="s">
        <v>38</v>
      </c>
      <c r="J1033" t="s">
        <v>39</v>
      </c>
      <c r="K1033" t="s">
        <v>3139</v>
      </c>
      <c r="L1033" t="s">
        <v>3136</v>
      </c>
      <c r="M1033" t="s">
        <v>401</v>
      </c>
      <c r="N1033" t="s">
        <v>30</v>
      </c>
      <c r="O1033" t="s">
        <v>30</v>
      </c>
      <c r="P1033" s="6" t="str">
        <f>IFERROR(VLOOKUP(VALUE(LEFT(M1033,2)),'[1]PT VLookup table'!$A$2:$B$15,2,FALSE),"")</f>
        <v>ON</v>
      </c>
    </row>
    <row r="1034" spans="1:16" ht="15.6" x14ac:dyDescent="0.3">
      <c r="A1034" t="s">
        <v>31</v>
      </c>
      <c r="B1034" t="s">
        <v>32</v>
      </c>
      <c r="C1034" t="s">
        <v>3138</v>
      </c>
      <c r="D1034" s="5">
        <f t="shared" si="16"/>
        <v>45997.480243055557</v>
      </c>
      <c r="E1034" t="s">
        <v>34</v>
      </c>
      <c r="F1034" t="s">
        <v>35</v>
      </c>
      <c r="G1034" t="s">
        <v>36</v>
      </c>
      <c r="H1034" t="s">
        <v>37</v>
      </c>
      <c r="I1034" t="s">
        <v>38</v>
      </c>
      <c r="J1034" t="s">
        <v>39</v>
      </c>
      <c r="K1034" t="s">
        <v>3140</v>
      </c>
      <c r="L1034" t="s">
        <v>3136</v>
      </c>
      <c r="M1034" t="s">
        <v>2076</v>
      </c>
      <c r="N1034" t="s">
        <v>30</v>
      </c>
      <c r="O1034" t="s">
        <v>30</v>
      </c>
      <c r="P1034" s="6" t="str">
        <f>IFERROR(VLOOKUP(VALUE(LEFT(M1034,2)),'[1]PT VLookup table'!$A$2:$B$15,2,FALSE),"")</f>
        <v>ON</v>
      </c>
    </row>
    <row r="1035" spans="1:16" ht="15.6" x14ac:dyDescent="0.3">
      <c r="A1035" t="s">
        <v>31</v>
      </c>
      <c r="B1035" t="s">
        <v>32</v>
      </c>
      <c r="C1035" t="s">
        <v>3141</v>
      </c>
      <c r="D1035" s="5">
        <f t="shared" si="16"/>
        <v>45997.497430555559</v>
      </c>
      <c r="E1035" t="s">
        <v>34</v>
      </c>
      <c r="F1035" t="s">
        <v>428</v>
      </c>
      <c r="G1035" t="s">
        <v>36</v>
      </c>
      <c r="H1035" t="s">
        <v>37</v>
      </c>
      <c r="I1035" t="s">
        <v>38</v>
      </c>
      <c r="J1035" t="s">
        <v>39</v>
      </c>
      <c r="K1035" t="s">
        <v>3142</v>
      </c>
      <c r="L1035" t="s">
        <v>3143</v>
      </c>
      <c r="M1035" t="s">
        <v>431</v>
      </c>
      <c r="N1035" t="s">
        <v>30</v>
      </c>
      <c r="O1035" t="s">
        <v>30</v>
      </c>
      <c r="P1035" s="6" t="str">
        <f>IFERROR(VLOOKUP(VALUE(LEFT(M1035,2)),'[1]PT VLookup table'!$A$2:$B$15,2,FALSE),"")</f>
        <v>YK</v>
      </c>
    </row>
    <row r="1036" spans="1:16" ht="15.6" x14ac:dyDescent="0.3">
      <c r="A1036" t="s">
        <v>31</v>
      </c>
      <c r="B1036" t="s">
        <v>32</v>
      </c>
      <c r="C1036" t="s">
        <v>3144</v>
      </c>
      <c r="D1036" s="5">
        <f t="shared" si="16"/>
        <v>45997.498333333337</v>
      </c>
      <c r="E1036" t="s">
        <v>34</v>
      </c>
      <c r="F1036" t="s">
        <v>579</v>
      </c>
      <c r="G1036" t="s">
        <v>36</v>
      </c>
      <c r="H1036" t="s">
        <v>37</v>
      </c>
      <c r="I1036" t="s">
        <v>38</v>
      </c>
      <c r="J1036" t="s">
        <v>39</v>
      </c>
      <c r="K1036" t="s">
        <v>3145</v>
      </c>
      <c r="L1036" t="s">
        <v>3146</v>
      </c>
      <c r="M1036" t="s">
        <v>3008</v>
      </c>
      <c r="N1036" t="s">
        <v>30</v>
      </c>
      <c r="O1036" t="s">
        <v>30</v>
      </c>
      <c r="P1036" s="6" t="str">
        <f>IFERROR(VLOOKUP(VALUE(LEFT(M1036,2)),'[1]PT VLookup table'!$A$2:$B$15,2,FALSE),"")</f>
        <v>AB</v>
      </c>
    </row>
    <row r="1037" spans="1:16" ht="15.6" x14ac:dyDescent="0.3">
      <c r="A1037" t="s">
        <v>31</v>
      </c>
      <c r="B1037" t="s">
        <v>32</v>
      </c>
      <c r="C1037" t="s">
        <v>3147</v>
      </c>
      <c r="D1037" s="5">
        <f t="shared" si="16"/>
        <v>45997.498379629629</v>
      </c>
      <c r="E1037" t="s">
        <v>34</v>
      </c>
      <c r="F1037" t="s">
        <v>105</v>
      </c>
      <c r="G1037" t="s">
        <v>36</v>
      </c>
      <c r="H1037" t="s">
        <v>37</v>
      </c>
      <c r="I1037" t="s">
        <v>38</v>
      </c>
      <c r="J1037" t="s">
        <v>39</v>
      </c>
      <c r="K1037" t="s">
        <v>3148</v>
      </c>
      <c r="L1037" t="s">
        <v>3149</v>
      </c>
      <c r="M1037" t="s">
        <v>2884</v>
      </c>
      <c r="N1037" t="s">
        <v>30</v>
      </c>
      <c r="O1037" t="s">
        <v>30</v>
      </c>
      <c r="P1037" s="6" t="str">
        <f>IFERROR(VLOOKUP(VALUE(LEFT(M1037,2)),'[1]PT VLookup table'!$A$2:$B$15,2,FALSE),"")</f>
        <v>YK</v>
      </c>
    </row>
    <row r="1038" spans="1:16" ht="15.6" x14ac:dyDescent="0.3">
      <c r="A1038" t="s">
        <v>31</v>
      </c>
      <c r="B1038" t="s">
        <v>32</v>
      </c>
      <c r="C1038" t="s">
        <v>3147</v>
      </c>
      <c r="D1038" s="5">
        <f t="shared" si="16"/>
        <v>45997.498379629629</v>
      </c>
      <c r="E1038" t="s">
        <v>34</v>
      </c>
      <c r="F1038" t="s">
        <v>105</v>
      </c>
      <c r="G1038" t="s">
        <v>36</v>
      </c>
      <c r="H1038" t="s">
        <v>37</v>
      </c>
      <c r="I1038" t="s">
        <v>38</v>
      </c>
      <c r="J1038" t="s">
        <v>39</v>
      </c>
      <c r="K1038" t="s">
        <v>3150</v>
      </c>
      <c r="L1038" t="s">
        <v>3149</v>
      </c>
      <c r="M1038" t="s">
        <v>2882</v>
      </c>
      <c r="N1038" t="s">
        <v>30</v>
      </c>
      <c r="O1038" t="s">
        <v>30</v>
      </c>
      <c r="P1038" s="6" t="str">
        <f>IFERROR(VLOOKUP(VALUE(LEFT(M1038,2)),'[1]PT VLookup table'!$A$2:$B$15,2,FALSE),"")</f>
        <v>BC</v>
      </c>
    </row>
    <row r="1039" spans="1:16" ht="15.6" x14ac:dyDescent="0.3">
      <c r="A1039" t="s">
        <v>31</v>
      </c>
      <c r="B1039" t="s">
        <v>32</v>
      </c>
      <c r="C1039" t="s">
        <v>3151</v>
      </c>
      <c r="D1039" s="5">
        <f t="shared" si="16"/>
        <v>45997.498402777775</v>
      </c>
      <c r="E1039" t="s">
        <v>34</v>
      </c>
      <c r="F1039" t="s">
        <v>428</v>
      </c>
      <c r="G1039" t="s">
        <v>36</v>
      </c>
      <c r="H1039" t="s">
        <v>37</v>
      </c>
      <c r="I1039" t="s">
        <v>38</v>
      </c>
      <c r="J1039" t="s">
        <v>39</v>
      </c>
      <c r="K1039" t="s">
        <v>3152</v>
      </c>
      <c r="L1039" t="s">
        <v>3143</v>
      </c>
      <c r="M1039" t="s">
        <v>431</v>
      </c>
      <c r="N1039" t="s">
        <v>30</v>
      </c>
      <c r="O1039" t="s">
        <v>30</v>
      </c>
      <c r="P1039" s="6" t="str">
        <f>IFERROR(VLOOKUP(VALUE(LEFT(M1039,2)),'[1]PT VLookup table'!$A$2:$B$15,2,FALSE),"")</f>
        <v>YK</v>
      </c>
    </row>
    <row r="1040" spans="1:16" ht="15.6" x14ac:dyDescent="0.3">
      <c r="A1040" t="s">
        <v>31</v>
      </c>
      <c r="B1040" t="s">
        <v>32</v>
      </c>
      <c r="C1040" t="s">
        <v>3153</v>
      </c>
      <c r="D1040" s="5">
        <f t="shared" si="16"/>
        <v>45997.499606481484</v>
      </c>
      <c r="E1040" t="s">
        <v>34</v>
      </c>
      <c r="F1040" t="s">
        <v>105</v>
      </c>
      <c r="G1040" t="s">
        <v>36</v>
      </c>
      <c r="H1040" t="s">
        <v>37</v>
      </c>
      <c r="I1040" t="s">
        <v>38</v>
      </c>
      <c r="J1040" t="s">
        <v>39</v>
      </c>
      <c r="K1040" t="s">
        <v>3154</v>
      </c>
      <c r="L1040" t="s">
        <v>3149</v>
      </c>
      <c r="M1040" t="s">
        <v>2882</v>
      </c>
      <c r="N1040" t="s">
        <v>30</v>
      </c>
      <c r="O1040" t="s">
        <v>30</v>
      </c>
      <c r="P1040" s="6" t="str">
        <f>IFERROR(VLOOKUP(VALUE(LEFT(M1040,2)),'[1]PT VLookup table'!$A$2:$B$15,2,FALSE),"")</f>
        <v>BC</v>
      </c>
    </row>
    <row r="1041" spans="1:16" ht="15.6" x14ac:dyDescent="0.3">
      <c r="A1041" t="s">
        <v>31</v>
      </c>
      <c r="B1041" t="s">
        <v>32</v>
      </c>
      <c r="C1041" t="s">
        <v>3153</v>
      </c>
      <c r="D1041" s="5">
        <f t="shared" si="16"/>
        <v>45997.499606481484</v>
      </c>
      <c r="E1041" t="s">
        <v>34</v>
      </c>
      <c r="F1041" t="s">
        <v>105</v>
      </c>
      <c r="G1041" t="s">
        <v>36</v>
      </c>
      <c r="H1041" t="s">
        <v>37</v>
      </c>
      <c r="I1041" t="s">
        <v>38</v>
      </c>
      <c r="J1041" t="s">
        <v>39</v>
      </c>
      <c r="K1041" t="s">
        <v>3155</v>
      </c>
      <c r="L1041" t="s">
        <v>3149</v>
      </c>
      <c r="M1041" t="s">
        <v>2884</v>
      </c>
      <c r="N1041" t="s">
        <v>30</v>
      </c>
      <c r="O1041" t="s">
        <v>30</v>
      </c>
      <c r="P1041" s="6" t="str">
        <f>IFERROR(VLOOKUP(VALUE(LEFT(M1041,2)),'[1]PT VLookup table'!$A$2:$B$15,2,FALSE),"")</f>
        <v>YK</v>
      </c>
    </row>
    <row r="1042" spans="1:16" ht="15.6" x14ac:dyDescent="0.3">
      <c r="A1042" t="s">
        <v>20</v>
      </c>
      <c r="B1042" t="s">
        <v>21</v>
      </c>
      <c r="C1042" t="s">
        <v>3156</v>
      </c>
      <c r="D1042" s="5">
        <f t="shared" si="16"/>
        <v>45997.500057870369</v>
      </c>
      <c r="E1042" t="s">
        <v>23</v>
      </c>
      <c r="F1042" t="s">
        <v>24</v>
      </c>
      <c r="G1042" t="s">
        <v>25</v>
      </c>
      <c r="H1042" t="s">
        <v>25</v>
      </c>
      <c r="I1042" t="s">
        <v>25</v>
      </c>
      <c r="J1042" t="s">
        <v>26</v>
      </c>
      <c r="K1042" t="s">
        <v>3157</v>
      </c>
      <c r="L1042" t="s">
        <v>3158</v>
      </c>
      <c r="M1042" t="s">
        <v>29</v>
      </c>
      <c r="N1042" t="s">
        <v>30</v>
      </c>
      <c r="O1042" t="s">
        <v>30</v>
      </c>
      <c r="P1042" s="6" t="str">
        <f>IFERROR(VLOOKUP(VALUE(LEFT(M1042,2)),'[1]PT VLookup table'!$A$2:$B$15,2,FALSE),"")</f>
        <v>NWT</v>
      </c>
    </row>
    <row r="1043" spans="1:16" ht="15.6" x14ac:dyDescent="0.3">
      <c r="A1043" t="s">
        <v>103</v>
      </c>
      <c r="B1043" t="s">
        <v>32</v>
      </c>
      <c r="C1043" t="s">
        <v>3159</v>
      </c>
      <c r="D1043" s="5">
        <f t="shared" si="16"/>
        <v>45997.528298611112</v>
      </c>
      <c r="E1043" t="s">
        <v>34</v>
      </c>
      <c r="F1043" t="s">
        <v>35</v>
      </c>
      <c r="G1043" t="s">
        <v>36</v>
      </c>
      <c r="H1043" t="s">
        <v>37</v>
      </c>
      <c r="I1043" t="s">
        <v>38</v>
      </c>
      <c r="J1043" t="s">
        <v>39</v>
      </c>
      <c r="K1043" t="s">
        <v>3160</v>
      </c>
      <c r="L1043" t="s">
        <v>3084</v>
      </c>
      <c r="M1043" t="s">
        <v>3161</v>
      </c>
      <c r="N1043" t="s">
        <v>30</v>
      </c>
      <c r="O1043" t="s">
        <v>30</v>
      </c>
      <c r="P1043" s="6" t="str">
        <f>IFERROR(VLOOKUP(VALUE(LEFT(M1043,2)),'[1]PT VLookup table'!$A$2:$B$15,2,FALSE),"")</f>
        <v>QC</v>
      </c>
    </row>
    <row r="1044" spans="1:16" ht="15.6" x14ac:dyDescent="0.3">
      <c r="A1044" t="s">
        <v>103</v>
      </c>
      <c r="B1044" t="s">
        <v>32</v>
      </c>
      <c r="C1044" t="s">
        <v>3159</v>
      </c>
      <c r="D1044" s="5">
        <f t="shared" si="16"/>
        <v>45997.528298611112</v>
      </c>
      <c r="E1044" t="s">
        <v>23</v>
      </c>
      <c r="F1044" t="s">
        <v>35</v>
      </c>
      <c r="G1044" t="s">
        <v>36</v>
      </c>
      <c r="H1044" t="s">
        <v>37</v>
      </c>
      <c r="I1044" t="s">
        <v>38</v>
      </c>
      <c r="J1044" t="s">
        <v>39</v>
      </c>
      <c r="K1044" t="s">
        <v>3162</v>
      </c>
      <c r="L1044" t="s">
        <v>3163</v>
      </c>
      <c r="M1044" t="s">
        <v>1060</v>
      </c>
      <c r="N1044" t="s">
        <v>30</v>
      </c>
      <c r="O1044" t="s">
        <v>30</v>
      </c>
      <c r="P1044" s="6" t="str">
        <f>IFERROR(VLOOKUP(VALUE(LEFT(M1044,2)),'[1]PT VLookup table'!$A$2:$B$15,2,FALSE),"")</f>
        <v>QC</v>
      </c>
    </row>
    <row r="1045" spans="1:16" ht="15.6" x14ac:dyDescent="0.3">
      <c r="A1045" t="s">
        <v>31</v>
      </c>
      <c r="B1045" t="s">
        <v>32</v>
      </c>
      <c r="C1045" t="s">
        <v>3164</v>
      </c>
      <c r="D1045" s="5">
        <f t="shared" si="16"/>
        <v>45997.547303240739</v>
      </c>
      <c r="E1045" t="s">
        <v>34</v>
      </c>
      <c r="F1045" t="s">
        <v>105</v>
      </c>
      <c r="G1045" t="s">
        <v>36</v>
      </c>
      <c r="H1045" t="s">
        <v>37</v>
      </c>
      <c r="I1045" t="s">
        <v>38</v>
      </c>
      <c r="J1045" t="s">
        <v>39</v>
      </c>
      <c r="K1045" t="s">
        <v>3165</v>
      </c>
      <c r="L1045" t="s">
        <v>3166</v>
      </c>
      <c r="M1045" t="s">
        <v>2268</v>
      </c>
      <c r="N1045" t="s">
        <v>30</v>
      </c>
      <c r="O1045" t="s">
        <v>30</v>
      </c>
      <c r="P1045" s="6" t="str">
        <f>IFERROR(VLOOKUP(VALUE(LEFT(M1045,2)),'[1]PT VLookup table'!$A$2:$B$15,2,FALSE),"")</f>
        <v>BC</v>
      </c>
    </row>
    <row r="1046" spans="1:16" ht="15.6" x14ac:dyDescent="0.3">
      <c r="A1046" t="s">
        <v>31</v>
      </c>
      <c r="B1046" t="s">
        <v>32</v>
      </c>
      <c r="C1046" t="s">
        <v>3164</v>
      </c>
      <c r="D1046" s="5">
        <f t="shared" si="16"/>
        <v>45997.547303240739</v>
      </c>
      <c r="E1046" t="s">
        <v>34</v>
      </c>
      <c r="F1046" t="s">
        <v>105</v>
      </c>
      <c r="G1046" t="s">
        <v>36</v>
      </c>
      <c r="H1046" t="s">
        <v>37</v>
      </c>
      <c r="I1046" t="s">
        <v>38</v>
      </c>
      <c r="J1046" t="s">
        <v>39</v>
      </c>
      <c r="K1046" t="s">
        <v>3167</v>
      </c>
      <c r="L1046" t="s">
        <v>3166</v>
      </c>
      <c r="M1046" t="s">
        <v>2270</v>
      </c>
      <c r="N1046" t="s">
        <v>30</v>
      </c>
      <c r="O1046" t="s">
        <v>30</v>
      </c>
      <c r="P1046" s="6" t="str">
        <f>IFERROR(VLOOKUP(VALUE(LEFT(M1046,2)),'[1]PT VLookup table'!$A$2:$B$15,2,FALSE),"")</f>
        <v>BC</v>
      </c>
    </row>
    <row r="1047" spans="1:16" ht="15.6" x14ac:dyDescent="0.3">
      <c r="A1047" t="s">
        <v>31</v>
      </c>
      <c r="B1047" t="s">
        <v>32</v>
      </c>
      <c r="C1047" t="s">
        <v>3168</v>
      </c>
      <c r="D1047" s="5">
        <f t="shared" si="16"/>
        <v>45997.547974537039</v>
      </c>
      <c r="E1047" t="s">
        <v>23</v>
      </c>
      <c r="F1047" t="s">
        <v>48</v>
      </c>
      <c r="G1047" t="s">
        <v>36</v>
      </c>
      <c r="H1047" t="s">
        <v>50</v>
      </c>
      <c r="I1047" t="s">
        <v>70</v>
      </c>
      <c r="J1047" t="s">
        <v>39</v>
      </c>
      <c r="K1047" t="s">
        <v>3169</v>
      </c>
      <c r="L1047" t="s">
        <v>3170</v>
      </c>
      <c r="M1047" t="s">
        <v>521</v>
      </c>
      <c r="N1047" t="s">
        <v>30</v>
      </c>
      <c r="O1047" t="s">
        <v>30</v>
      </c>
      <c r="P1047" s="6" t="str">
        <f>IFERROR(VLOOKUP(VALUE(LEFT(M1047,2)),'[1]PT VLookup table'!$A$2:$B$15,2,FALSE),"")</f>
        <v>ON</v>
      </c>
    </row>
    <row r="1048" spans="1:16" ht="15.6" x14ac:dyDescent="0.3">
      <c r="A1048" t="s">
        <v>31</v>
      </c>
      <c r="B1048" t="s">
        <v>32</v>
      </c>
      <c r="C1048" t="s">
        <v>3171</v>
      </c>
      <c r="D1048" s="5">
        <f t="shared" si="16"/>
        <v>45997.549363425926</v>
      </c>
      <c r="E1048" t="s">
        <v>34</v>
      </c>
      <c r="F1048" t="s">
        <v>35</v>
      </c>
      <c r="G1048" t="s">
        <v>49</v>
      </c>
      <c r="H1048" t="s">
        <v>50</v>
      </c>
      <c r="I1048" t="s">
        <v>51</v>
      </c>
      <c r="J1048" t="s">
        <v>39</v>
      </c>
      <c r="K1048" t="s">
        <v>3172</v>
      </c>
      <c r="L1048" t="s">
        <v>3173</v>
      </c>
      <c r="M1048" t="s">
        <v>521</v>
      </c>
      <c r="N1048" t="s">
        <v>30</v>
      </c>
      <c r="O1048" t="s">
        <v>30</v>
      </c>
      <c r="P1048" s="6" t="str">
        <f>IFERROR(VLOOKUP(VALUE(LEFT(M1048,2)),'[1]PT VLookup table'!$A$2:$B$15,2,FALSE),"")</f>
        <v>ON</v>
      </c>
    </row>
    <row r="1049" spans="1:16" ht="15.6" x14ac:dyDescent="0.3">
      <c r="A1049" t="s">
        <v>31</v>
      </c>
      <c r="B1049" t="s">
        <v>32</v>
      </c>
      <c r="C1049" t="s">
        <v>3174</v>
      </c>
      <c r="D1049" s="5">
        <f t="shared" si="16"/>
        <v>45997.559432870374</v>
      </c>
      <c r="E1049" t="s">
        <v>23</v>
      </c>
      <c r="F1049" t="s">
        <v>48</v>
      </c>
      <c r="G1049" t="s">
        <v>36</v>
      </c>
      <c r="H1049" t="s">
        <v>50</v>
      </c>
      <c r="I1049" t="s">
        <v>70</v>
      </c>
      <c r="J1049" t="s">
        <v>39</v>
      </c>
      <c r="K1049" t="s">
        <v>3175</v>
      </c>
      <c r="L1049" t="s">
        <v>3176</v>
      </c>
      <c r="M1049" t="s">
        <v>3177</v>
      </c>
      <c r="N1049" t="s">
        <v>30</v>
      </c>
      <c r="O1049" t="s">
        <v>30</v>
      </c>
      <c r="P1049" s="6" t="str">
        <f>IFERROR(VLOOKUP(VALUE(LEFT(M1049,2)),'[1]PT VLookup table'!$A$2:$B$15,2,FALSE),"")</f>
        <v>ON</v>
      </c>
    </row>
    <row r="1050" spans="1:16" ht="15.6" x14ac:dyDescent="0.3">
      <c r="A1050" t="s">
        <v>31</v>
      </c>
      <c r="B1050" t="s">
        <v>32</v>
      </c>
      <c r="C1050" t="s">
        <v>3178</v>
      </c>
      <c r="D1050" s="5">
        <f t="shared" si="16"/>
        <v>45997.560196759259</v>
      </c>
      <c r="E1050" t="s">
        <v>34</v>
      </c>
      <c r="F1050" t="s">
        <v>48</v>
      </c>
      <c r="G1050" t="s">
        <v>36</v>
      </c>
      <c r="H1050" t="s">
        <v>50</v>
      </c>
      <c r="I1050" t="s">
        <v>70</v>
      </c>
      <c r="J1050" t="s">
        <v>39</v>
      </c>
      <c r="K1050" t="s">
        <v>3179</v>
      </c>
      <c r="L1050" t="s">
        <v>3180</v>
      </c>
      <c r="M1050" t="s">
        <v>521</v>
      </c>
      <c r="N1050" t="s">
        <v>30</v>
      </c>
      <c r="O1050" t="s">
        <v>30</v>
      </c>
      <c r="P1050" s="6" t="str">
        <f>IFERROR(VLOOKUP(VALUE(LEFT(M1050,2)),'[1]PT VLookup table'!$A$2:$B$15,2,FALSE),"")</f>
        <v>ON</v>
      </c>
    </row>
    <row r="1051" spans="1:16" ht="15.6" x14ac:dyDescent="0.3">
      <c r="A1051" t="s">
        <v>31</v>
      </c>
      <c r="B1051" t="s">
        <v>32</v>
      </c>
      <c r="C1051" t="s">
        <v>3178</v>
      </c>
      <c r="D1051" s="5">
        <f t="shared" si="16"/>
        <v>45997.560196759259</v>
      </c>
      <c r="E1051" t="s">
        <v>23</v>
      </c>
      <c r="F1051" t="s">
        <v>48</v>
      </c>
      <c r="G1051" t="s">
        <v>36</v>
      </c>
      <c r="H1051" t="s">
        <v>50</v>
      </c>
      <c r="I1051" t="s">
        <v>70</v>
      </c>
      <c r="J1051" t="s">
        <v>39</v>
      </c>
      <c r="K1051" t="s">
        <v>3181</v>
      </c>
      <c r="L1051" t="s">
        <v>3180</v>
      </c>
      <c r="M1051" t="s">
        <v>3182</v>
      </c>
      <c r="N1051" t="s">
        <v>30</v>
      </c>
      <c r="O1051" t="s">
        <v>30</v>
      </c>
      <c r="P1051" s="6" t="str">
        <f>IFERROR(VLOOKUP(VALUE(LEFT(M1051,2)),'[1]PT VLookup table'!$A$2:$B$15,2,FALSE),"")</f>
        <v>ON</v>
      </c>
    </row>
    <row r="1052" spans="1:16" ht="15.6" x14ac:dyDescent="0.3">
      <c r="A1052" t="s">
        <v>31</v>
      </c>
      <c r="B1052" t="s">
        <v>32</v>
      </c>
      <c r="C1052" t="s">
        <v>3183</v>
      </c>
      <c r="D1052" s="5">
        <f t="shared" si="16"/>
        <v>45997.561192129629</v>
      </c>
      <c r="E1052" t="s">
        <v>34</v>
      </c>
      <c r="F1052" t="s">
        <v>35</v>
      </c>
      <c r="G1052" t="s">
        <v>49</v>
      </c>
      <c r="H1052" t="s">
        <v>50</v>
      </c>
      <c r="I1052" t="s">
        <v>51</v>
      </c>
      <c r="J1052" t="s">
        <v>39</v>
      </c>
      <c r="K1052" t="s">
        <v>3184</v>
      </c>
      <c r="L1052" t="s">
        <v>3185</v>
      </c>
      <c r="M1052" t="s">
        <v>3177</v>
      </c>
      <c r="N1052" t="s">
        <v>30</v>
      </c>
      <c r="O1052" t="s">
        <v>30</v>
      </c>
      <c r="P1052" s="6" t="str">
        <f>IFERROR(VLOOKUP(VALUE(LEFT(M1052,2)),'[1]PT VLookup table'!$A$2:$B$15,2,FALSE),"")</f>
        <v>ON</v>
      </c>
    </row>
    <row r="1053" spans="1:16" ht="15.6" x14ac:dyDescent="0.3">
      <c r="A1053" t="s">
        <v>31</v>
      </c>
      <c r="B1053" t="s">
        <v>32</v>
      </c>
      <c r="C1053" t="s">
        <v>3186</v>
      </c>
      <c r="D1053" s="5">
        <f t="shared" si="16"/>
        <v>45997.562071759261</v>
      </c>
      <c r="E1053" t="s">
        <v>34</v>
      </c>
      <c r="F1053" t="s">
        <v>35</v>
      </c>
      <c r="G1053" t="s">
        <v>36</v>
      </c>
      <c r="H1053" t="s">
        <v>37</v>
      </c>
      <c r="I1053" t="s">
        <v>38</v>
      </c>
      <c r="J1053" t="s">
        <v>39</v>
      </c>
      <c r="K1053" t="s">
        <v>3187</v>
      </c>
      <c r="L1053" t="s">
        <v>3188</v>
      </c>
      <c r="M1053" t="s">
        <v>3189</v>
      </c>
      <c r="N1053" t="s">
        <v>30</v>
      </c>
      <c r="O1053" t="s">
        <v>30</v>
      </c>
      <c r="P1053" s="6" t="str">
        <f>IFERROR(VLOOKUP(VALUE(LEFT(M1053,2)),'[1]PT VLookup table'!$A$2:$B$15,2,FALSE),"")</f>
        <v>ON</v>
      </c>
    </row>
    <row r="1054" spans="1:16" ht="15.6" x14ac:dyDescent="0.3">
      <c r="A1054" t="s">
        <v>31</v>
      </c>
      <c r="B1054" t="s">
        <v>32</v>
      </c>
      <c r="C1054" t="s">
        <v>3190</v>
      </c>
      <c r="D1054" s="5">
        <f t="shared" si="16"/>
        <v>45997.562210648146</v>
      </c>
      <c r="E1054" t="s">
        <v>34</v>
      </c>
      <c r="F1054" t="s">
        <v>35</v>
      </c>
      <c r="G1054" t="s">
        <v>49</v>
      </c>
      <c r="H1054" t="s">
        <v>50</v>
      </c>
      <c r="I1054" t="s">
        <v>51</v>
      </c>
      <c r="J1054" t="s">
        <v>39</v>
      </c>
      <c r="K1054" t="s">
        <v>3191</v>
      </c>
      <c r="L1054" t="s">
        <v>3192</v>
      </c>
      <c r="M1054" t="s">
        <v>192</v>
      </c>
      <c r="N1054" t="s">
        <v>30</v>
      </c>
      <c r="O1054" t="s">
        <v>30</v>
      </c>
      <c r="P1054" s="6" t="str">
        <f>IFERROR(VLOOKUP(VALUE(LEFT(M1054,2)),'[1]PT VLookup table'!$A$2:$B$15,2,FALSE),"")</f>
        <v>ON</v>
      </c>
    </row>
    <row r="1055" spans="1:16" ht="15.6" x14ac:dyDescent="0.3">
      <c r="A1055" t="s">
        <v>31</v>
      </c>
      <c r="B1055" t="s">
        <v>32</v>
      </c>
      <c r="C1055" t="s">
        <v>3190</v>
      </c>
      <c r="D1055" s="5">
        <f t="shared" si="16"/>
        <v>45997.562210648146</v>
      </c>
      <c r="E1055" t="s">
        <v>34</v>
      </c>
      <c r="F1055" t="s">
        <v>35</v>
      </c>
      <c r="G1055" t="s">
        <v>49</v>
      </c>
      <c r="H1055" t="s">
        <v>50</v>
      </c>
      <c r="I1055" t="s">
        <v>51</v>
      </c>
      <c r="J1055" t="s">
        <v>39</v>
      </c>
      <c r="K1055" t="s">
        <v>3193</v>
      </c>
      <c r="L1055" t="s">
        <v>3192</v>
      </c>
      <c r="M1055" t="s">
        <v>2076</v>
      </c>
      <c r="N1055" t="s">
        <v>30</v>
      </c>
      <c r="O1055" t="s">
        <v>30</v>
      </c>
      <c r="P1055" s="6" t="str">
        <f>IFERROR(VLOOKUP(VALUE(LEFT(M1055,2)),'[1]PT VLookup table'!$A$2:$B$15,2,FALSE),"")</f>
        <v>ON</v>
      </c>
    </row>
    <row r="1056" spans="1:16" ht="15.6" x14ac:dyDescent="0.3">
      <c r="A1056" t="s">
        <v>31</v>
      </c>
      <c r="B1056" t="s">
        <v>32</v>
      </c>
      <c r="C1056" t="s">
        <v>3194</v>
      </c>
      <c r="D1056" s="5">
        <f t="shared" si="16"/>
        <v>45997.562303240738</v>
      </c>
      <c r="E1056" t="s">
        <v>34</v>
      </c>
      <c r="F1056" t="s">
        <v>48</v>
      </c>
      <c r="G1056" t="s">
        <v>49</v>
      </c>
      <c r="H1056" t="s">
        <v>50</v>
      </c>
      <c r="I1056" t="s">
        <v>51</v>
      </c>
      <c r="J1056" t="s">
        <v>39</v>
      </c>
      <c r="K1056" t="s">
        <v>3195</v>
      </c>
      <c r="L1056" t="s">
        <v>3196</v>
      </c>
      <c r="M1056" t="s">
        <v>2698</v>
      </c>
      <c r="N1056" t="s">
        <v>30</v>
      </c>
      <c r="O1056" t="s">
        <v>30</v>
      </c>
      <c r="P1056" s="6" t="str">
        <f>IFERROR(VLOOKUP(VALUE(LEFT(M1056,2)),'[1]PT VLookup table'!$A$2:$B$15,2,FALSE),"")</f>
        <v>BC</v>
      </c>
    </row>
    <row r="1057" spans="1:20" ht="15.6" x14ac:dyDescent="0.3">
      <c r="A1057" t="s">
        <v>31</v>
      </c>
      <c r="B1057" t="s">
        <v>32</v>
      </c>
      <c r="C1057" t="s">
        <v>3197</v>
      </c>
      <c r="D1057" s="5">
        <f t="shared" si="16"/>
        <v>45997.564293981479</v>
      </c>
      <c r="E1057" t="s">
        <v>34</v>
      </c>
      <c r="F1057" t="s">
        <v>35</v>
      </c>
      <c r="G1057" t="s">
        <v>49</v>
      </c>
      <c r="H1057" t="s">
        <v>50</v>
      </c>
      <c r="I1057" t="s">
        <v>51</v>
      </c>
      <c r="J1057" t="s">
        <v>39</v>
      </c>
      <c r="K1057" t="s">
        <v>3198</v>
      </c>
      <c r="L1057" t="s">
        <v>3199</v>
      </c>
      <c r="M1057" t="s">
        <v>3113</v>
      </c>
      <c r="N1057" t="s">
        <v>30</v>
      </c>
      <c r="O1057" t="s">
        <v>30</v>
      </c>
      <c r="P1057" s="6" t="str">
        <f>IFERROR(VLOOKUP(VALUE(LEFT(M1057,2)),'[1]PT VLookup table'!$A$2:$B$15,2,FALSE),"")</f>
        <v>ON</v>
      </c>
    </row>
    <row r="1058" spans="1:20" ht="15.6" x14ac:dyDescent="0.3">
      <c r="A1058" t="s">
        <v>31</v>
      </c>
      <c r="B1058" t="s">
        <v>32</v>
      </c>
      <c r="C1058" t="s">
        <v>3200</v>
      </c>
      <c r="D1058" s="5">
        <f t="shared" si="16"/>
        <v>45997.564606481479</v>
      </c>
      <c r="E1058" t="s">
        <v>34</v>
      </c>
      <c r="F1058" t="s">
        <v>48</v>
      </c>
      <c r="G1058" t="s">
        <v>36</v>
      </c>
      <c r="H1058" t="s">
        <v>50</v>
      </c>
      <c r="I1058" t="s">
        <v>70</v>
      </c>
      <c r="J1058" t="s">
        <v>39</v>
      </c>
      <c r="K1058" t="s">
        <v>3201</v>
      </c>
      <c r="L1058" t="s">
        <v>3202</v>
      </c>
      <c r="M1058" t="s">
        <v>3203</v>
      </c>
      <c r="N1058" t="s">
        <v>30</v>
      </c>
      <c r="O1058" t="s">
        <v>30</v>
      </c>
      <c r="P1058" s="6" t="str">
        <f>IFERROR(VLOOKUP(VALUE(LEFT(M1058,2)),'[1]PT VLookup table'!$A$2:$B$15,2,FALSE),"")</f>
        <v>ON</v>
      </c>
    </row>
    <row r="1059" spans="1:20" ht="15.6" x14ac:dyDescent="0.3">
      <c r="A1059" t="s">
        <v>31</v>
      </c>
      <c r="B1059" t="s">
        <v>32</v>
      </c>
      <c r="C1059" t="s">
        <v>3200</v>
      </c>
      <c r="D1059" s="5">
        <f t="shared" si="16"/>
        <v>45997.564606481479</v>
      </c>
      <c r="E1059" t="s">
        <v>34</v>
      </c>
      <c r="F1059" t="s">
        <v>48</v>
      </c>
      <c r="G1059" t="s">
        <v>36</v>
      </c>
      <c r="H1059" t="s">
        <v>50</v>
      </c>
      <c r="I1059" t="s">
        <v>70</v>
      </c>
      <c r="J1059" t="s">
        <v>39</v>
      </c>
      <c r="K1059" t="s">
        <v>3204</v>
      </c>
      <c r="L1059" t="s">
        <v>3202</v>
      </c>
      <c r="M1059" t="s">
        <v>3182</v>
      </c>
      <c r="N1059" t="s">
        <v>30</v>
      </c>
      <c r="O1059" t="s">
        <v>30</v>
      </c>
      <c r="P1059" s="6" t="str">
        <f>IFERROR(VLOOKUP(VALUE(LEFT(M1059,2)),'[1]PT VLookup table'!$A$2:$B$15,2,FALSE),"")</f>
        <v>ON</v>
      </c>
    </row>
    <row r="1060" spans="1:20" ht="15.6" x14ac:dyDescent="0.3">
      <c r="A1060" t="s">
        <v>103</v>
      </c>
      <c r="B1060" t="s">
        <v>32</v>
      </c>
      <c r="C1060" t="s">
        <v>3205</v>
      </c>
      <c r="D1060" s="5">
        <f t="shared" si="16"/>
        <v>45997.566412037035</v>
      </c>
      <c r="E1060" t="s">
        <v>34</v>
      </c>
      <c r="F1060" t="s">
        <v>35</v>
      </c>
      <c r="G1060" t="s">
        <v>36</v>
      </c>
      <c r="H1060" t="s">
        <v>37</v>
      </c>
      <c r="I1060" t="s">
        <v>38</v>
      </c>
      <c r="J1060" t="s">
        <v>39</v>
      </c>
      <c r="K1060" t="s">
        <v>3206</v>
      </c>
      <c r="L1060" t="s">
        <v>3084</v>
      </c>
      <c r="M1060" t="s">
        <v>3207</v>
      </c>
      <c r="N1060" t="s">
        <v>30</v>
      </c>
      <c r="O1060" t="s">
        <v>30</v>
      </c>
      <c r="P1060" s="6" t="str">
        <f>IFERROR(VLOOKUP(VALUE(LEFT(M1060,2)),'[1]PT VLookup table'!$A$2:$B$15,2,FALSE),"")</f>
        <v>QC</v>
      </c>
    </row>
    <row r="1061" spans="1:20" ht="15.6" x14ac:dyDescent="0.3">
      <c r="A1061" t="s">
        <v>103</v>
      </c>
      <c r="B1061" t="s">
        <v>32</v>
      </c>
      <c r="C1061" t="s">
        <v>3205</v>
      </c>
      <c r="D1061" s="5">
        <f t="shared" si="16"/>
        <v>45997.566412037035</v>
      </c>
      <c r="E1061" t="s">
        <v>34</v>
      </c>
      <c r="F1061" t="s">
        <v>35</v>
      </c>
      <c r="G1061" t="s">
        <v>36</v>
      </c>
      <c r="H1061" t="s">
        <v>37</v>
      </c>
      <c r="I1061" t="s">
        <v>38</v>
      </c>
      <c r="J1061" t="s">
        <v>39</v>
      </c>
      <c r="K1061" t="s">
        <v>3208</v>
      </c>
      <c r="L1061" t="s">
        <v>3209</v>
      </c>
      <c r="M1061" t="s">
        <v>3210</v>
      </c>
      <c r="N1061" t="s">
        <v>30</v>
      </c>
      <c r="O1061" t="s">
        <v>30</v>
      </c>
      <c r="P1061" s="6" t="str">
        <f>IFERROR(VLOOKUP(VALUE(LEFT(M1061,2)),'[1]PT VLookup table'!$A$2:$B$15,2,FALSE),"")</f>
        <v>QC</v>
      </c>
    </row>
    <row r="1062" spans="1:20" ht="15.6" x14ac:dyDescent="0.3">
      <c r="A1062" t="s">
        <v>31</v>
      </c>
      <c r="B1062" t="s">
        <v>32</v>
      </c>
      <c r="C1062" t="s">
        <v>3211</v>
      </c>
      <c r="D1062" s="5">
        <f t="shared" si="16"/>
        <v>45997.568472222221</v>
      </c>
      <c r="E1062" t="s">
        <v>34</v>
      </c>
      <c r="F1062" t="s">
        <v>48</v>
      </c>
      <c r="G1062" t="s">
        <v>36</v>
      </c>
      <c r="H1062" t="s">
        <v>50</v>
      </c>
      <c r="I1062" t="s">
        <v>70</v>
      </c>
      <c r="J1062" t="s">
        <v>39</v>
      </c>
      <c r="K1062" t="s">
        <v>3212</v>
      </c>
      <c r="L1062" t="s">
        <v>3213</v>
      </c>
      <c r="M1062" t="s">
        <v>3214</v>
      </c>
      <c r="N1062" t="s">
        <v>30</v>
      </c>
      <c r="O1062" t="s">
        <v>30</v>
      </c>
      <c r="P1062" s="6" t="str">
        <f>IFERROR(VLOOKUP(VALUE(LEFT(M1062,2)),'[1]PT VLookup table'!$A$2:$B$15,2,FALSE),"")</f>
        <v>ON</v>
      </c>
    </row>
    <row r="1063" spans="1:20" ht="15.6" x14ac:dyDescent="0.3">
      <c r="A1063" t="s">
        <v>31</v>
      </c>
      <c r="B1063" t="s">
        <v>32</v>
      </c>
      <c r="C1063" t="s">
        <v>3215</v>
      </c>
      <c r="D1063" s="5">
        <f t="shared" si="16"/>
        <v>45997.569432870368</v>
      </c>
      <c r="E1063" t="s">
        <v>34</v>
      </c>
      <c r="F1063" t="s">
        <v>35</v>
      </c>
      <c r="G1063" t="s">
        <v>49</v>
      </c>
      <c r="H1063" t="s">
        <v>50</v>
      </c>
      <c r="I1063" t="s">
        <v>51</v>
      </c>
      <c r="J1063" t="s">
        <v>39</v>
      </c>
      <c r="K1063" t="s">
        <v>3216</v>
      </c>
      <c r="L1063" t="s">
        <v>3217</v>
      </c>
      <c r="M1063" t="s">
        <v>196</v>
      </c>
      <c r="N1063" t="s">
        <v>30</v>
      </c>
      <c r="O1063" t="s">
        <v>30</v>
      </c>
      <c r="P1063" s="6" t="str">
        <f>IFERROR(VLOOKUP(VALUE(LEFT(M1063,2)),'[1]PT VLookup table'!$A$2:$B$15,2,FALSE),"")</f>
        <v>ON</v>
      </c>
    </row>
    <row r="1064" spans="1:20" ht="15.6" x14ac:dyDescent="0.3">
      <c r="A1064" t="s">
        <v>31</v>
      </c>
      <c r="B1064" t="s">
        <v>32</v>
      </c>
      <c r="C1064" t="s">
        <v>3218</v>
      </c>
      <c r="D1064" s="5">
        <f t="shared" si="16"/>
        <v>45997.569490740738</v>
      </c>
      <c r="E1064" t="s">
        <v>34</v>
      </c>
      <c r="F1064" t="s">
        <v>35</v>
      </c>
      <c r="G1064" t="s">
        <v>49</v>
      </c>
      <c r="H1064" t="s">
        <v>50</v>
      </c>
      <c r="I1064" t="s">
        <v>51</v>
      </c>
      <c r="J1064" t="s">
        <v>39</v>
      </c>
      <c r="K1064" t="s">
        <v>3219</v>
      </c>
      <c r="L1064" t="s">
        <v>3220</v>
      </c>
      <c r="M1064" t="s">
        <v>3221</v>
      </c>
      <c r="N1064" t="s">
        <v>30</v>
      </c>
      <c r="O1064" t="s">
        <v>30</v>
      </c>
      <c r="P1064" s="6" t="str">
        <f>IFERROR(VLOOKUP(VALUE(LEFT(M1064,2)),'[1]PT VLookup table'!$A$2:$B$15,2,FALSE),"")</f>
        <v>ON</v>
      </c>
    </row>
    <row r="1065" spans="1:20" ht="15.6" x14ac:dyDescent="0.3">
      <c r="A1065" t="s">
        <v>31</v>
      </c>
      <c r="B1065" t="s">
        <v>32</v>
      </c>
      <c r="C1065" t="s">
        <v>3222</v>
      </c>
      <c r="D1065" s="5">
        <f t="shared" si="16"/>
        <v>45997.577164351853</v>
      </c>
      <c r="E1065" t="s">
        <v>34</v>
      </c>
      <c r="F1065" t="s">
        <v>537</v>
      </c>
      <c r="G1065" t="s">
        <v>115</v>
      </c>
      <c r="H1065" t="s">
        <v>37</v>
      </c>
      <c r="I1065" t="s">
        <v>38</v>
      </c>
      <c r="J1065" t="s">
        <v>39</v>
      </c>
      <c r="K1065" t="s">
        <v>3223</v>
      </c>
      <c r="L1065" t="s">
        <v>3224</v>
      </c>
      <c r="M1065" t="s">
        <v>2726</v>
      </c>
      <c r="N1065" t="s">
        <v>30</v>
      </c>
      <c r="O1065" t="s">
        <v>30</v>
      </c>
      <c r="P1065" s="6" t="str">
        <f>IFERROR(VLOOKUP(VALUE(LEFT(M1065,2)),'[1]PT VLookup table'!$A$2:$B$15,2,FALSE),"")</f>
        <v>BC</v>
      </c>
    </row>
    <row r="1066" spans="1:20" ht="15.6" x14ac:dyDescent="0.3">
      <c r="A1066" t="s">
        <v>31</v>
      </c>
      <c r="B1066" t="s">
        <v>32</v>
      </c>
      <c r="C1066" t="s">
        <v>3225</v>
      </c>
      <c r="D1066" s="5">
        <f t="shared" si="16"/>
        <v>45997.579236111109</v>
      </c>
      <c r="E1066" t="s">
        <v>34</v>
      </c>
      <c r="F1066" t="s">
        <v>537</v>
      </c>
      <c r="G1066" t="s">
        <v>115</v>
      </c>
      <c r="H1066" t="s">
        <v>37</v>
      </c>
      <c r="I1066" t="s">
        <v>38</v>
      </c>
      <c r="J1066" t="s">
        <v>39</v>
      </c>
      <c r="K1066" t="s">
        <v>3226</v>
      </c>
      <c r="L1066" t="s">
        <v>3224</v>
      </c>
      <c r="M1066" t="s">
        <v>2726</v>
      </c>
      <c r="N1066" t="s">
        <v>30</v>
      </c>
      <c r="O1066" t="s">
        <v>30</v>
      </c>
      <c r="P1066" s="6" t="str">
        <f>IFERROR(VLOOKUP(VALUE(LEFT(M1066,2)),'[1]PT VLookup table'!$A$2:$B$15,2,FALSE),"")</f>
        <v>BC</v>
      </c>
    </row>
    <row r="1067" spans="1:20" ht="15.6" x14ac:dyDescent="0.3">
      <c r="A1067" t="s">
        <v>3227</v>
      </c>
      <c r="B1067" t="s">
        <v>3228</v>
      </c>
      <c r="C1067" t="s">
        <v>3229</v>
      </c>
      <c r="D1067" s="5">
        <f t="shared" si="16"/>
        <v>45997.584618055553</v>
      </c>
      <c r="E1067" t="s">
        <v>23</v>
      </c>
      <c r="F1067" t="s">
        <v>2170</v>
      </c>
      <c r="G1067" t="s">
        <v>198</v>
      </c>
      <c r="H1067" t="s">
        <v>846</v>
      </c>
      <c r="I1067" t="s">
        <v>51</v>
      </c>
      <c r="J1067" t="s">
        <v>39</v>
      </c>
      <c r="K1067" t="s">
        <v>3230</v>
      </c>
      <c r="L1067" t="s">
        <v>3231</v>
      </c>
      <c r="M1067" t="s">
        <v>3232</v>
      </c>
      <c r="N1067" t="s">
        <v>30</v>
      </c>
      <c r="O1067" t="s">
        <v>3233</v>
      </c>
      <c r="P1067" s="6" t="str">
        <f>IFERROR(VLOOKUP(VALUE(LEFT(M1067,2)),'[1]PT VLookup table'!$A$2:$B$15,2,FALSE),"")</f>
        <v>SK</v>
      </c>
      <c r="Q1067" t="s">
        <v>3234</v>
      </c>
      <c r="R1067">
        <v>5168</v>
      </c>
      <c r="S1067" s="7" t="s">
        <v>3235</v>
      </c>
      <c r="T1067" t="s">
        <v>23</v>
      </c>
    </row>
    <row r="1068" spans="1:20" ht="15.6" x14ac:dyDescent="0.3">
      <c r="A1068" t="s">
        <v>3227</v>
      </c>
      <c r="B1068" t="s">
        <v>3228</v>
      </c>
      <c r="C1068" t="s">
        <v>3236</v>
      </c>
      <c r="D1068" s="5">
        <f t="shared" si="16"/>
        <v>45997.591064814813</v>
      </c>
      <c r="E1068" t="s">
        <v>34</v>
      </c>
      <c r="F1068" t="s">
        <v>2170</v>
      </c>
      <c r="G1068" t="s">
        <v>198</v>
      </c>
      <c r="H1068" t="s">
        <v>37</v>
      </c>
      <c r="I1068" t="s">
        <v>51</v>
      </c>
      <c r="J1068" t="s">
        <v>39</v>
      </c>
      <c r="K1068" t="s">
        <v>3237</v>
      </c>
      <c r="L1068" t="s">
        <v>3238</v>
      </c>
      <c r="M1068" t="s">
        <v>3232</v>
      </c>
      <c r="N1068" t="s">
        <v>30</v>
      </c>
      <c r="O1068" t="s">
        <v>30</v>
      </c>
      <c r="P1068" s="6" t="str">
        <f>IFERROR(VLOOKUP(VALUE(LEFT(M1068,2)),'[1]PT VLookup table'!$A$2:$B$15,2,FALSE),"")</f>
        <v>SK</v>
      </c>
    </row>
    <row r="1069" spans="1:20" ht="15.6" x14ac:dyDescent="0.3">
      <c r="A1069" t="s">
        <v>103</v>
      </c>
      <c r="B1069" t="s">
        <v>32</v>
      </c>
      <c r="C1069" t="s">
        <v>3239</v>
      </c>
      <c r="D1069" s="5">
        <f t="shared" si="16"/>
        <v>45997.596018518518</v>
      </c>
      <c r="E1069" t="s">
        <v>34</v>
      </c>
      <c r="F1069" t="s">
        <v>35</v>
      </c>
      <c r="G1069" t="s">
        <v>36</v>
      </c>
      <c r="H1069" t="s">
        <v>37</v>
      </c>
      <c r="I1069" t="s">
        <v>38</v>
      </c>
      <c r="J1069" t="s">
        <v>39</v>
      </c>
      <c r="K1069" t="s">
        <v>3240</v>
      </c>
      <c r="L1069" t="s">
        <v>3241</v>
      </c>
      <c r="M1069" t="s">
        <v>3242</v>
      </c>
      <c r="N1069" t="s">
        <v>30</v>
      </c>
      <c r="O1069" t="s">
        <v>30</v>
      </c>
      <c r="P1069" s="6" t="str">
        <f>IFERROR(VLOOKUP(VALUE(LEFT(M1069,2)),'[1]PT VLookup table'!$A$2:$B$15,2,FALSE),"")</f>
        <v>QC</v>
      </c>
    </row>
    <row r="1070" spans="1:20" ht="15.6" x14ac:dyDescent="0.3">
      <c r="A1070" t="s">
        <v>103</v>
      </c>
      <c r="B1070" t="s">
        <v>32</v>
      </c>
      <c r="C1070" t="s">
        <v>3239</v>
      </c>
      <c r="D1070" s="5">
        <f t="shared" si="16"/>
        <v>45997.596018518518</v>
      </c>
      <c r="E1070" t="s">
        <v>34</v>
      </c>
      <c r="F1070" t="s">
        <v>35</v>
      </c>
      <c r="G1070" t="s">
        <v>36</v>
      </c>
      <c r="H1070" t="s">
        <v>37</v>
      </c>
      <c r="I1070" t="s">
        <v>38</v>
      </c>
      <c r="J1070" t="s">
        <v>39</v>
      </c>
      <c r="K1070" t="s">
        <v>3243</v>
      </c>
      <c r="L1070" t="s">
        <v>3084</v>
      </c>
      <c r="M1070" t="s">
        <v>3244</v>
      </c>
      <c r="N1070" t="s">
        <v>30</v>
      </c>
      <c r="O1070" t="s">
        <v>30</v>
      </c>
      <c r="P1070" s="6" t="str">
        <f>IFERROR(VLOOKUP(VALUE(LEFT(M1070,2)),'[1]PT VLookup table'!$A$2:$B$15,2,FALSE),"")</f>
        <v>QC</v>
      </c>
    </row>
    <row r="1071" spans="1:20" ht="15.6" x14ac:dyDescent="0.3">
      <c r="A1071" t="s">
        <v>31</v>
      </c>
      <c r="B1071" t="s">
        <v>32</v>
      </c>
      <c r="C1071" t="s">
        <v>3245</v>
      </c>
      <c r="D1071" s="5">
        <f t="shared" si="16"/>
        <v>45997.596342592595</v>
      </c>
      <c r="E1071" t="s">
        <v>34</v>
      </c>
      <c r="F1071" t="s">
        <v>706</v>
      </c>
      <c r="G1071" t="s">
        <v>49</v>
      </c>
      <c r="H1071" t="s">
        <v>50</v>
      </c>
      <c r="I1071" t="s">
        <v>51</v>
      </c>
      <c r="J1071" t="s">
        <v>39</v>
      </c>
      <c r="K1071" t="s">
        <v>3246</v>
      </c>
      <c r="L1071" t="s">
        <v>3247</v>
      </c>
      <c r="M1071" t="s">
        <v>2850</v>
      </c>
      <c r="N1071" t="s">
        <v>30</v>
      </c>
      <c r="O1071" t="s">
        <v>30</v>
      </c>
      <c r="P1071" s="6" t="str">
        <f>IFERROR(VLOOKUP(VALUE(LEFT(M1071,2)),'[1]PT VLookup table'!$A$2:$B$15,2,FALSE),"")</f>
        <v>NL</v>
      </c>
    </row>
    <row r="1072" spans="1:20" ht="15.6" x14ac:dyDescent="0.3">
      <c r="A1072" t="s">
        <v>31</v>
      </c>
      <c r="B1072" t="s">
        <v>32</v>
      </c>
      <c r="C1072" t="s">
        <v>3248</v>
      </c>
      <c r="D1072" s="5">
        <f t="shared" si="16"/>
        <v>45997.596712962964</v>
      </c>
      <c r="E1072" t="s">
        <v>34</v>
      </c>
      <c r="F1072" t="s">
        <v>706</v>
      </c>
      <c r="G1072" t="s">
        <v>49</v>
      </c>
      <c r="H1072" t="s">
        <v>50</v>
      </c>
      <c r="I1072" t="s">
        <v>51</v>
      </c>
      <c r="J1072" t="s">
        <v>39</v>
      </c>
      <c r="K1072" t="s">
        <v>3249</v>
      </c>
      <c r="L1072" t="s">
        <v>3250</v>
      </c>
      <c r="M1072" t="s">
        <v>2795</v>
      </c>
      <c r="N1072" t="s">
        <v>30</v>
      </c>
      <c r="O1072" t="s">
        <v>30</v>
      </c>
      <c r="P1072" s="6" t="str">
        <f>IFERROR(VLOOKUP(VALUE(LEFT(M1072,2)),'[1]PT VLookup table'!$A$2:$B$15,2,FALSE),"")</f>
        <v>NL</v>
      </c>
    </row>
    <row r="1073" spans="1:16" ht="15.6" x14ac:dyDescent="0.3">
      <c r="A1073" t="s">
        <v>31</v>
      </c>
      <c r="B1073" t="s">
        <v>32</v>
      </c>
      <c r="C1073" t="s">
        <v>3251</v>
      </c>
      <c r="D1073" s="5">
        <f t="shared" si="16"/>
        <v>45997.606365740743</v>
      </c>
      <c r="E1073" t="s">
        <v>34</v>
      </c>
      <c r="F1073" t="s">
        <v>105</v>
      </c>
      <c r="G1073" t="s">
        <v>49</v>
      </c>
      <c r="H1073" t="s">
        <v>50</v>
      </c>
      <c r="I1073" t="s">
        <v>51</v>
      </c>
      <c r="J1073" t="s">
        <v>39</v>
      </c>
      <c r="K1073" t="s">
        <v>3252</v>
      </c>
      <c r="L1073" t="s">
        <v>3253</v>
      </c>
      <c r="M1073" t="s">
        <v>2270</v>
      </c>
      <c r="N1073" t="s">
        <v>30</v>
      </c>
      <c r="O1073" t="s">
        <v>30</v>
      </c>
      <c r="P1073" s="6" t="str">
        <f>IFERROR(VLOOKUP(VALUE(LEFT(M1073,2)),'[1]PT VLookup table'!$A$2:$B$15,2,FALSE),"")</f>
        <v>BC</v>
      </c>
    </row>
    <row r="1074" spans="1:16" ht="15.6" x14ac:dyDescent="0.3">
      <c r="A1074" t="s">
        <v>31</v>
      </c>
      <c r="B1074" t="s">
        <v>32</v>
      </c>
      <c r="C1074" t="s">
        <v>3251</v>
      </c>
      <c r="D1074" s="5">
        <f t="shared" si="16"/>
        <v>45997.606365740743</v>
      </c>
      <c r="E1074" t="s">
        <v>34</v>
      </c>
      <c r="F1074" t="s">
        <v>105</v>
      </c>
      <c r="G1074" t="s">
        <v>49</v>
      </c>
      <c r="H1074" t="s">
        <v>50</v>
      </c>
      <c r="I1074" t="s">
        <v>51</v>
      </c>
      <c r="J1074" t="s">
        <v>39</v>
      </c>
      <c r="K1074" t="s">
        <v>3254</v>
      </c>
      <c r="L1074" t="s">
        <v>3253</v>
      </c>
      <c r="M1074" t="s">
        <v>2268</v>
      </c>
      <c r="N1074" t="s">
        <v>30</v>
      </c>
      <c r="O1074" t="s">
        <v>30</v>
      </c>
      <c r="P1074" s="6" t="str">
        <f>IFERROR(VLOOKUP(VALUE(LEFT(M1074,2)),'[1]PT VLookup table'!$A$2:$B$15,2,FALSE),"")</f>
        <v>BC</v>
      </c>
    </row>
    <row r="1075" spans="1:16" ht="15.6" x14ac:dyDescent="0.3">
      <c r="A1075" t="s">
        <v>31</v>
      </c>
      <c r="B1075" t="s">
        <v>32</v>
      </c>
      <c r="C1075" t="s">
        <v>3255</v>
      </c>
      <c r="D1075" s="5">
        <f t="shared" si="16"/>
        <v>45997.608599537038</v>
      </c>
      <c r="E1075" t="s">
        <v>34</v>
      </c>
      <c r="F1075" t="s">
        <v>706</v>
      </c>
      <c r="G1075" t="s">
        <v>36</v>
      </c>
      <c r="H1075" t="s">
        <v>50</v>
      </c>
      <c r="I1075" t="s">
        <v>70</v>
      </c>
      <c r="J1075" t="s">
        <v>39</v>
      </c>
      <c r="K1075" t="s">
        <v>3256</v>
      </c>
      <c r="L1075" t="s">
        <v>3257</v>
      </c>
      <c r="M1075" t="s">
        <v>2784</v>
      </c>
      <c r="N1075" t="s">
        <v>30</v>
      </c>
      <c r="O1075" t="s">
        <v>30</v>
      </c>
      <c r="P1075" s="6" t="str">
        <f>IFERROR(VLOOKUP(VALUE(LEFT(M1075,2)),'[1]PT VLookup table'!$A$2:$B$15,2,FALSE),"")</f>
        <v>NB</v>
      </c>
    </row>
    <row r="1076" spans="1:16" ht="15.6" x14ac:dyDescent="0.3">
      <c r="A1076" t="s">
        <v>20</v>
      </c>
      <c r="B1076" t="s">
        <v>21</v>
      </c>
      <c r="C1076" t="s">
        <v>3058</v>
      </c>
      <c r="D1076" s="5">
        <f t="shared" si="16"/>
        <v>45997.625081018516</v>
      </c>
      <c r="E1076" t="s">
        <v>23</v>
      </c>
      <c r="F1076" t="s">
        <v>24</v>
      </c>
      <c r="G1076" t="s">
        <v>25</v>
      </c>
      <c r="H1076" t="s">
        <v>25</v>
      </c>
      <c r="I1076" t="s">
        <v>25</v>
      </c>
      <c r="J1076" t="s">
        <v>26</v>
      </c>
      <c r="K1076" t="s">
        <v>3258</v>
      </c>
      <c r="L1076" t="s">
        <v>3259</v>
      </c>
      <c r="M1076" t="s">
        <v>29</v>
      </c>
      <c r="N1076" t="s">
        <v>30</v>
      </c>
      <c r="O1076" t="s">
        <v>30</v>
      </c>
      <c r="P1076" s="6" t="str">
        <f>IFERROR(VLOOKUP(VALUE(LEFT(M1076,2)),'[1]PT VLookup table'!$A$2:$B$15,2,FALSE),"")</f>
        <v>NWT</v>
      </c>
    </row>
    <row r="1077" spans="1:16" ht="15.6" x14ac:dyDescent="0.3">
      <c r="A1077" t="s">
        <v>103</v>
      </c>
      <c r="B1077" t="s">
        <v>32</v>
      </c>
      <c r="C1077" t="s">
        <v>3260</v>
      </c>
      <c r="D1077" s="5">
        <f t="shared" si="16"/>
        <v>45997.644328703704</v>
      </c>
      <c r="E1077" t="s">
        <v>34</v>
      </c>
      <c r="F1077" t="s">
        <v>35</v>
      </c>
      <c r="G1077" t="s">
        <v>36</v>
      </c>
      <c r="H1077" t="s">
        <v>37</v>
      </c>
      <c r="I1077" t="s">
        <v>38</v>
      </c>
      <c r="J1077" t="s">
        <v>39</v>
      </c>
      <c r="K1077" t="s">
        <v>3261</v>
      </c>
      <c r="L1077" t="s">
        <v>3087</v>
      </c>
      <c r="M1077" t="s">
        <v>3262</v>
      </c>
      <c r="N1077" t="s">
        <v>30</v>
      </c>
      <c r="O1077" t="s">
        <v>30</v>
      </c>
      <c r="P1077" s="6" t="str">
        <f>IFERROR(VLOOKUP(VALUE(LEFT(M1077,2)),'[1]PT VLookup table'!$A$2:$B$15,2,FALSE),"")</f>
        <v>QC</v>
      </c>
    </row>
    <row r="1078" spans="1:16" ht="15.6" x14ac:dyDescent="0.3">
      <c r="A1078" t="s">
        <v>103</v>
      </c>
      <c r="B1078" t="s">
        <v>32</v>
      </c>
      <c r="C1078" t="s">
        <v>3260</v>
      </c>
      <c r="D1078" s="5">
        <f t="shared" si="16"/>
        <v>45997.644328703704</v>
      </c>
      <c r="E1078" t="s">
        <v>34</v>
      </c>
      <c r="F1078" t="s">
        <v>35</v>
      </c>
      <c r="G1078" t="s">
        <v>36</v>
      </c>
      <c r="H1078" t="s">
        <v>37</v>
      </c>
      <c r="I1078" t="s">
        <v>38</v>
      </c>
      <c r="J1078" t="s">
        <v>39</v>
      </c>
      <c r="K1078" t="s">
        <v>3263</v>
      </c>
      <c r="L1078" t="s">
        <v>3264</v>
      </c>
      <c r="M1078" t="s">
        <v>3265</v>
      </c>
      <c r="N1078" t="s">
        <v>30</v>
      </c>
      <c r="O1078" t="s">
        <v>30</v>
      </c>
      <c r="P1078" s="6" t="str">
        <f>IFERROR(VLOOKUP(VALUE(LEFT(M1078,2)),'[1]PT VLookup table'!$A$2:$B$15,2,FALSE),"")</f>
        <v>QC</v>
      </c>
    </row>
    <row r="1079" spans="1:16" ht="15.6" x14ac:dyDescent="0.3">
      <c r="A1079" t="s">
        <v>103</v>
      </c>
      <c r="B1079" t="s">
        <v>32</v>
      </c>
      <c r="C1079" t="s">
        <v>3260</v>
      </c>
      <c r="D1079" s="5">
        <f t="shared" si="16"/>
        <v>45997.644328703704</v>
      </c>
      <c r="E1079" t="s">
        <v>34</v>
      </c>
      <c r="F1079" t="s">
        <v>35</v>
      </c>
      <c r="G1079" t="s">
        <v>198</v>
      </c>
      <c r="H1079" t="s">
        <v>50</v>
      </c>
      <c r="I1079" t="s">
        <v>25</v>
      </c>
      <c r="J1079" t="s">
        <v>39</v>
      </c>
      <c r="K1079" t="s">
        <v>3266</v>
      </c>
      <c r="L1079" t="s">
        <v>3260</v>
      </c>
      <c r="M1079" t="s">
        <v>3267</v>
      </c>
      <c r="N1079" t="s">
        <v>30</v>
      </c>
      <c r="O1079" t="s">
        <v>30</v>
      </c>
      <c r="P1079" s="6" t="str">
        <f>IFERROR(VLOOKUP(VALUE(LEFT(M1079,2)),'[1]PT VLookup table'!$A$2:$B$15,2,FALSE),"")</f>
        <v>QC</v>
      </c>
    </row>
    <row r="1080" spans="1:16" ht="15.6" x14ac:dyDescent="0.3">
      <c r="A1080" t="s">
        <v>103</v>
      </c>
      <c r="B1080" t="s">
        <v>32</v>
      </c>
      <c r="C1080" t="s">
        <v>3268</v>
      </c>
      <c r="D1080" s="5">
        <f t="shared" si="16"/>
        <v>45997.659305555557</v>
      </c>
      <c r="E1080" t="s">
        <v>34</v>
      </c>
      <c r="F1080" t="s">
        <v>35</v>
      </c>
      <c r="G1080" t="s">
        <v>36</v>
      </c>
      <c r="H1080" t="s">
        <v>37</v>
      </c>
      <c r="I1080" t="s">
        <v>38</v>
      </c>
      <c r="J1080" t="s">
        <v>39</v>
      </c>
      <c r="K1080" t="s">
        <v>3269</v>
      </c>
      <c r="L1080" t="s">
        <v>3270</v>
      </c>
      <c r="M1080" t="s">
        <v>3271</v>
      </c>
      <c r="N1080" t="s">
        <v>30</v>
      </c>
      <c r="O1080" t="s">
        <v>30</v>
      </c>
      <c r="P1080" s="6" t="str">
        <f>IFERROR(VLOOKUP(VALUE(LEFT(M1080,2)),'[1]PT VLookup table'!$A$2:$B$15,2,FALSE),"")</f>
        <v>QC</v>
      </c>
    </row>
    <row r="1081" spans="1:16" ht="15.6" x14ac:dyDescent="0.3">
      <c r="A1081" t="s">
        <v>31</v>
      </c>
      <c r="B1081" t="s">
        <v>32</v>
      </c>
      <c r="C1081" t="s">
        <v>3272</v>
      </c>
      <c r="D1081" s="5">
        <f t="shared" si="16"/>
        <v>45997.660902777781</v>
      </c>
      <c r="E1081" t="s">
        <v>34</v>
      </c>
      <c r="F1081" t="s">
        <v>48</v>
      </c>
      <c r="G1081" t="s">
        <v>36</v>
      </c>
      <c r="H1081" t="s">
        <v>50</v>
      </c>
      <c r="I1081" t="s">
        <v>70</v>
      </c>
      <c r="J1081" t="s">
        <v>39</v>
      </c>
      <c r="K1081" t="s">
        <v>3273</v>
      </c>
      <c r="L1081" t="s">
        <v>3274</v>
      </c>
      <c r="M1081" t="s">
        <v>3275</v>
      </c>
      <c r="N1081" t="s">
        <v>30</v>
      </c>
      <c r="O1081" t="s">
        <v>30</v>
      </c>
      <c r="P1081" s="6" t="str">
        <f>IFERROR(VLOOKUP(VALUE(LEFT(M1081,2)),'[1]PT VLookup table'!$A$2:$B$15,2,FALSE),"")</f>
        <v>ON</v>
      </c>
    </row>
    <row r="1082" spans="1:16" ht="15.6" x14ac:dyDescent="0.3">
      <c r="A1082" t="s">
        <v>103</v>
      </c>
      <c r="B1082" t="s">
        <v>32</v>
      </c>
      <c r="C1082" t="s">
        <v>3276</v>
      </c>
      <c r="D1082" s="5">
        <f t="shared" si="16"/>
        <v>45997.674421296295</v>
      </c>
      <c r="E1082" t="s">
        <v>23</v>
      </c>
      <c r="F1082" t="s">
        <v>35</v>
      </c>
      <c r="G1082" t="s">
        <v>36</v>
      </c>
      <c r="H1082" t="s">
        <v>37</v>
      </c>
      <c r="I1082" t="s">
        <v>38</v>
      </c>
      <c r="J1082" t="s">
        <v>39</v>
      </c>
      <c r="K1082" t="s">
        <v>3277</v>
      </c>
      <c r="L1082" t="s">
        <v>3278</v>
      </c>
      <c r="M1082" t="s">
        <v>3279</v>
      </c>
      <c r="N1082" t="s">
        <v>30</v>
      </c>
      <c r="O1082" t="s">
        <v>30</v>
      </c>
      <c r="P1082" s="6" t="str">
        <f>IFERROR(VLOOKUP(VALUE(LEFT(M1082,2)),'[1]PT VLookup table'!$A$2:$B$15,2,FALSE),"")</f>
        <v>QC</v>
      </c>
    </row>
    <row r="1083" spans="1:16" ht="15.6" x14ac:dyDescent="0.3">
      <c r="A1083" t="s">
        <v>103</v>
      </c>
      <c r="B1083" t="s">
        <v>32</v>
      </c>
      <c r="C1083" t="s">
        <v>3280</v>
      </c>
      <c r="D1083" s="5">
        <f t="shared" si="16"/>
        <v>45997.679606481484</v>
      </c>
      <c r="E1083" t="s">
        <v>34</v>
      </c>
      <c r="F1083" t="s">
        <v>35</v>
      </c>
      <c r="G1083" t="s">
        <v>36</v>
      </c>
      <c r="H1083" t="s">
        <v>37</v>
      </c>
      <c r="I1083" t="s">
        <v>38</v>
      </c>
      <c r="J1083" t="s">
        <v>39</v>
      </c>
      <c r="K1083" t="s">
        <v>3281</v>
      </c>
      <c r="L1083" t="s">
        <v>3282</v>
      </c>
      <c r="M1083" t="s">
        <v>3283</v>
      </c>
      <c r="N1083" t="s">
        <v>30</v>
      </c>
      <c r="O1083" t="s">
        <v>30</v>
      </c>
      <c r="P1083" s="6" t="str">
        <f>IFERROR(VLOOKUP(VALUE(LEFT(M1083,2)),'[1]PT VLookup table'!$A$2:$B$15,2,FALSE),"")</f>
        <v>QC</v>
      </c>
    </row>
    <row r="1084" spans="1:16" ht="15.6" x14ac:dyDescent="0.3">
      <c r="A1084" t="s">
        <v>31</v>
      </c>
      <c r="B1084" t="s">
        <v>32</v>
      </c>
      <c r="C1084" t="s">
        <v>3284</v>
      </c>
      <c r="D1084" s="5">
        <f t="shared" si="16"/>
        <v>45997.681261574071</v>
      </c>
      <c r="E1084" t="s">
        <v>23</v>
      </c>
      <c r="F1084" t="s">
        <v>660</v>
      </c>
      <c r="G1084" t="s">
        <v>36</v>
      </c>
      <c r="H1084" t="s">
        <v>37</v>
      </c>
      <c r="I1084" t="s">
        <v>38</v>
      </c>
      <c r="J1084" t="s">
        <v>39</v>
      </c>
      <c r="K1084" t="s">
        <v>3285</v>
      </c>
      <c r="L1084" t="s">
        <v>3286</v>
      </c>
      <c r="M1084" t="s">
        <v>2742</v>
      </c>
      <c r="N1084" t="s">
        <v>30</v>
      </c>
      <c r="O1084" t="s">
        <v>30</v>
      </c>
      <c r="P1084" s="6" t="str">
        <f>IFERROR(VLOOKUP(VALUE(LEFT(M1084,2)),'[1]PT VLookup table'!$A$2:$B$15,2,FALSE),"")</f>
        <v>NU</v>
      </c>
    </row>
    <row r="1085" spans="1:16" ht="15.6" x14ac:dyDescent="0.3">
      <c r="A1085" t="s">
        <v>31</v>
      </c>
      <c r="B1085" t="s">
        <v>32</v>
      </c>
      <c r="C1085" t="s">
        <v>3287</v>
      </c>
      <c r="D1085" s="5">
        <f t="shared" si="16"/>
        <v>45997.706053240741</v>
      </c>
      <c r="E1085" t="s">
        <v>34</v>
      </c>
      <c r="F1085" t="s">
        <v>48</v>
      </c>
      <c r="G1085" t="s">
        <v>49</v>
      </c>
      <c r="H1085" t="s">
        <v>50</v>
      </c>
      <c r="I1085" t="s">
        <v>51</v>
      </c>
      <c r="J1085" t="s">
        <v>39</v>
      </c>
      <c r="K1085" t="s">
        <v>3288</v>
      </c>
      <c r="L1085" t="s">
        <v>3289</v>
      </c>
      <c r="M1085" t="s">
        <v>3182</v>
      </c>
      <c r="N1085" t="s">
        <v>30</v>
      </c>
      <c r="O1085" t="s">
        <v>30</v>
      </c>
      <c r="P1085" s="6" t="str">
        <f>IFERROR(VLOOKUP(VALUE(LEFT(M1085,2)),'[1]PT VLookup table'!$A$2:$B$15,2,FALSE),"")</f>
        <v>ON</v>
      </c>
    </row>
    <row r="1086" spans="1:16" ht="15.6" x14ac:dyDescent="0.3">
      <c r="A1086" t="s">
        <v>31</v>
      </c>
      <c r="B1086" t="s">
        <v>32</v>
      </c>
      <c r="C1086" t="s">
        <v>3287</v>
      </c>
      <c r="D1086" s="5">
        <f t="shared" si="16"/>
        <v>45997.706053240741</v>
      </c>
      <c r="E1086" t="s">
        <v>34</v>
      </c>
      <c r="F1086" t="s">
        <v>48</v>
      </c>
      <c r="G1086" t="s">
        <v>49</v>
      </c>
      <c r="H1086" t="s">
        <v>50</v>
      </c>
      <c r="I1086" t="s">
        <v>51</v>
      </c>
      <c r="J1086" t="s">
        <v>39</v>
      </c>
      <c r="K1086" t="s">
        <v>3290</v>
      </c>
      <c r="L1086" t="s">
        <v>3289</v>
      </c>
      <c r="M1086" t="s">
        <v>3203</v>
      </c>
      <c r="N1086" t="s">
        <v>30</v>
      </c>
      <c r="O1086" t="s">
        <v>30</v>
      </c>
      <c r="P1086" s="6" t="str">
        <f>IFERROR(VLOOKUP(VALUE(LEFT(M1086,2)),'[1]PT VLookup table'!$A$2:$B$15,2,FALSE),"")</f>
        <v>ON</v>
      </c>
    </row>
    <row r="1087" spans="1:16" ht="15.6" x14ac:dyDescent="0.3">
      <c r="A1087" t="s">
        <v>103</v>
      </c>
      <c r="B1087" t="s">
        <v>32</v>
      </c>
      <c r="C1087" t="s">
        <v>3291</v>
      </c>
      <c r="D1087" s="5">
        <f t="shared" si="16"/>
        <v>45997.708645833336</v>
      </c>
      <c r="E1087" t="s">
        <v>34</v>
      </c>
      <c r="F1087" t="s">
        <v>35</v>
      </c>
      <c r="G1087" t="s">
        <v>36</v>
      </c>
      <c r="H1087" t="s">
        <v>37</v>
      </c>
      <c r="I1087" t="s">
        <v>38</v>
      </c>
      <c r="J1087" t="s">
        <v>39</v>
      </c>
      <c r="K1087" t="s">
        <v>3292</v>
      </c>
      <c r="L1087" t="s">
        <v>3293</v>
      </c>
      <c r="M1087" t="s">
        <v>3294</v>
      </c>
      <c r="N1087" t="s">
        <v>30</v>
      </c>
      <c r="O1087" t="s">
        <v>30</v>
      </c>
      <c r="P1087" s="6" t="str">
        <f>IFERROR(VLOOKUP(VALUE(LEFT(M1087,2)),'[1]PT VLookup table'!$A$2:$B$15,2,FALSE),"")</f>
        <v>QC</v>
      </c>
    </row>
    <row r="1088" spans="1:16" ht="15.6" x14ac:dyDescent="0.3">
      <c r="A1088" t="s">
        <v>103</v>
      </c>
      <c r="B1088" t="s">
        <v>32</v>
      </c>
      <c r="C1088" t="s">
        <v>3291</v>
      </c>
      <c r="D1088" s="5">
        <f t="shared" si="16"/>
        <v>45997.708645833336</v>
      </c>
      <c r="E1088" t="s">
        <v>34</v>
      </c>
      <c r="F1088" t="s">
        <v>35</v>
      </c>
      <c r="G1088" t="s">
        <v>36</v>
      </c>
      <c r="H1088" t="s">
        <v>37</v>
      </c>
      <c r="I1088" t="s">
        <v>38</v>
      </c>
      <c r="J1088" t="s">
        <v>39</v>
      </c>
      <c r="K1088" t="s">
        <v>3295</v>
      </c>
      <c r="L1088" t="s">
        <v>3270</v>
      </c>
      <c r="M1088" t="s">
        <v>3296</v>
      </c>
      <c r="N1088" t="s">
        <v>30</v>
      </c>
      <c r="O1088" t="s">
        <v>30</v>
      </c>
      <c r="P1088" s="6" t="str">
        <f>IFERROR(VLOOKUP(VALUE(LEFT(M1088,2)),'[1]PT VLookup table'!$A$2:$B$15,2,FALSE),"")</f>
        <v>QC</v>
      </c>
    </row>
    <row r="1089" spans="1:16" ht="15.6" x14ac:dyDescent="0.3">
      <c r="A1089" t="s">
        <v>103</v>
      </c>
      <c r="B1089" t="s">
        <v>32</v>
      </c>
      <c r="C1089" t="s">
        <v>3297</v>
      </c>
      <c r="D1089" s="5">
        <f t="shared" si="16"/>
        <v>45997.722870370373</v>
      </c>
      <c r="E1089" t="s">
        <v>34</v>
      </c>
      <c r="F1089" t="s">
        <v>35</v>
      </c>
      <c r="G1089" t="s">
        <v>36</v>
      </c>
      <c r="H1089" t="s">
        <v>37</v>
      </c>
      <c r="I1089" t="s">
        <v>38</v>
      </c>
      <c r="J1089" t="s">
        <v>39</v>
      </c>
      <c r="K1089" t="s">
        <v>3298</v>
      </c>
      <c r="L1089" t="s">
        <v>3299</v>
      </c>
      <c r="M1089" t="s">
        <v>3300</v>
      </c>
      <c r="N1089" t="s">
        <v>30</v>
      </c>
      <c r="O1089" t="s">
        <v>30</v>
      </c>
      <c r="P1089" s="6" t="str">
        <f>IFERROR(VLOOKUP(VALUE(LEFT(M1089,2)),'[1]PT VLookup table'!$A$2:$B$15,2,FALSE),"")</f>
        <v>QC</v>
      </c>
    </row>
    <row r="1090" spans="1:16" ht="15.6" x14ac:dyDescent="0.3">
      <c r="A1090" t="s">
        <v>31</v>
      </c>
      <c r="B1090" t="s">
        <v>32</v>
      </c>
      <c r="C1090" t="s">
        <v>3301</v>
      </c>
      <c r="D1090" s="5">
        <f t="shared" ref="D1090:D1153" si="17">DATEVALUE(LEFT(C1090,10))+(TIMEVALUE(MID(C1090,12,8))+TIMEVALUE(MID(C1090,21,5)))</f>
        <v>45997.744745370372</v>
      </c>
      <c r="E1090" t="s">
        <v>34</v>
      </c>
      <c r="F1090" t="s">
        <v>579</v>
      </c>
      <c r="G1090" t="s">
        <v>36</v>
      </c>
      <c r="H1090" t="s">
        <v>37</v>
      </c>
      <c r="I1090" t="s">
        <v>38</v>
      </c>
      <c r="J1090" t="s">
        <v>39</v>
      </c>
      <c r="K1090" t="s">
        <v>3302</v>
      </c>
      <c r="L1090" t="s">
        <v>3303</v>
      </c>
      <c r="M1090" t="s">
        <v>3304</v>
      </c>
      <c r="N1090" t="s">
        <v>30</v>
      </c>
      <c r="O1090" t="s">
        <v>30</v>
      </c>
      <c r="P1090" s="6" t="str">
        <f>IFERROR(VLOOKUP(VALUE(LEFT(M1090,2)),'[1]PT VLookup table'!$A$2:$B$15,2,FALSE),"")</f>
        <v>AB</v>
      </c>
    </row>
    <row r="1091" spans="1:16" ht="15.6" x14ac:dyDescent="0.3">
      <c r="A1091" t="s">
        <v>20</v>
      </c>
      <c r="B1091" t="s">
        <v>21</v>
      </c>
      <c r="C1091" t="s">
        <v>3305</v>
      </c>
      <c r="D1091" s="5">
        <f t="shared" si="17"/>
        <v>45997.750057870369</v>
      </c>
      <c r="E1091" t="s">
        <v>23</v>
      </c>
      <c r="F1091" t="s">
        <v>24</v>
      </c>
      <c r="G1091" t="s">
        <v>25</v>
      </c>
      <c r="H1091" t="s">
        <v>25</v>
      </c>
      <c r="I1091" t="s">
        <v>25</v>
      </c>
      <c r="J1091" t="s">
        <v>26</v>
      </c>
      <c r="K1091" t="s">
        <v>3306</v>
      </c>
      <c r="L1091" t="s">
        <v>3307</v>
      </c>
      <c r="M1091" t="s">
        <v>29</v>
      </c>
      <c r="N1091" t="s">
        <v>30</v>
      </c>
      <c r="O1091" t="s">
        <v>30</v>
      </c>
      <c r="P1091" s="6" t="str">
        <f>IFERROR(VLOOKUP(VALUE(LEFT(M1091,2)),'[1]PT VLookup table'!$A$2:$B$15,2,FALSE),"")</f>
        <v>NWT</v>
      </c>
    </row>
    <row r="1092" spans="1:16" ht="15.6" x14ac:dyDescent="0.3">
      <c r="A1092" t="s">
        <v>103</v>
      </c>
      <c r="B1092" t="s">
        <v>32</v>
      </c>
      <c r="C1092" t="s">
        <v>3308</v>
      </c>
      <c r="D1092" s="5">
        <f t="shared" si="17"/>
        <v>45997.75335648148</v>
      </c>
      <c r="E1092" t="s">
        <v>34</v>
      </c>
      <c r="F1092" t="s">
        <v>1901</v>
      </c>
      <c r="G1092" t="s">
        <v>36</v>
      </c>
      <c r="H1092" t="s">
        <v>37</v>
      </c>
      <c r="I1092" t="s">
        <v>38</v>
      </c>
      <c r="J1092" t="s">
        <v>39</v>
      </c>
      <c r="K1092" t="s">
        <v>3309</v>
      </c>
      <c r="L1092" t="s">
        <v>3310</v>
      </c>
      <c r="M1092" t="s">
        <v>3311</v>
      </c>
      <c r="N1092" t="s">
        <v>30</v>
      </c>
      <c r="O1092" t="s">
        <v>30</v>
      </c>
      <c r="P1092" s="6" t="str">
        <f>IFERROR(VLOOKUP(VALUE(LEFT(M1092,2)),'[1]PT VLookup table'!$A$2:$B$15,2,FALSE),"")</f>
        <v>QC</v>
      </c>
    </row>
    <row r="1093" spans="1:16" ht="15.6" x14ac:dyDescent="0.3">
      <c r="A1093" t="s">
        <v>103</v>
      </c>
      <c r="B1093" t="s">
        <v>32</v>
      </c>
      <c r="C1093" t="s">
        <v>3312</v>
      </c>
      <c r="D1093" s="5">
        <f t="shared" si="17"/>
        <v>45997.756064814814</v>
      </c>
      <c r="E1093" t="s">
        <v>34</v>
      </c>
      <c r="F1093" t="s">
        <v>35</v>
      </c>
      <c r="G1093" t="s">
        <v>36</v>
      </c>
      <c r="H1093" t="s">
        <v>37</v>
      </c>
      <c r="I1093" t="s">
        <v>38</v>
      </c>
      <c r="J1093" t="s">
        <v>39</v>
      </c>
      <c r="K1093" t="s">
        <v>3313</v>
      </c>
      <c r="L1093" t="s">
        <v>3314</v>
      </c>
      <c r="M1093" t="s">
        <v>3315</v>
      </c>
      <c r="N1093" t="s">
        <v>30</v>
      </c>
      <c r="O1093" t="s">
        <v>30</v>
      </c>
      <c r="P1093" s="6" t="str">
        <f>IFERROR(VLOOKUP(VALUE(LEFT(M1093,2)),'[1]PT VLookup table'!$A$2:$B$15,2,FALSE),"")</f>
        <v>QC</v>
      </c>
    </row>
    <row r="1094" spans="1:16" ht="15.6" x14ac:dyDescent="0.3">
      <c r="A1094" t="s">
        <v>103</v>
      </c>
      <c r="B1094" t="s">
        <v>32</v>
      </c>
      <c r="C1094" t="s">
        <v>3312</v>
      </c>
      <c r="D1094" s="5">
        <f t="shared" si="17"/>
        <v>45997.756064814814</v>
      </c>
      <c r="E1094" t="s">
        <v>34</v>
      </c>
      <c r="F1094" t="s">
        <v>35</v>
      </c>
      <c r="G1094" t="s">
        <v>36</v>
      </c>
      <c r="H1094" t="s">
        <v>37</v>
      </c>
      <c r="I1094" t="s">
        <v>38</v>
      </c>
      <c r="J1094" t="s">
        <v>39</v>
      </c>
      <c r="K1094" t="s">
        <v>3316</v>
      </c>
      <c r="L1094" t="s">
        <v>3299</v>
      </c>
      <c r="M1094" t="s">
        <v>3317</v>
      </c>
      <c r="N1094" t="s">
        <v>30</v>
      </c>
      <c r="O1094" t="s">
        <v>30</v>
      </c>
      <c r="P1094" s="6" t="str">
        <f>IFERROR(VLOOKUP(VALUE(LEFT(M1094,2)),'[1]PT VLookup table'!$A$2:$B$15,2,FALSE),"")</f>
        <v>QC</v>
      </c>
    </row>
    <row r="1095" spans="1:16" ht="15.6" x14ac:dyDescent="0.3">
      <c r="A1095" t="s">
        <v>31</v>
      </c>
      <c r="B1095" t="s">
        <v>32</v>
      </c>
      <c r="C1095" t="s">
        <v>3318</v>
      </c>
      <c r="D1095" s="5">
        <f t="shared" si="17"/>
        <v>45997.756249999999</v>
      </c>
      <c r="E1095" t="s">
        <v>23</v>
      </c>
      <c r="F1095" t="s">
        <v>428</v>
      </c>
      <c r="G1095" t="s">
        <v>36</v>
      </c>
      <c r="H1095" t="s">
        <v>37</v>
      </c>
      <c r="I1095" t="s">
        <v>38</v>
      </c>
      <c r="J1095" t="s">
        <v>39</v>
      </c>
      <c r="K1095" t="s">
        <v>3319</v>
      </c>
      <c r="L1095" t="s">
        <v>3320</v>
      </c>
      <c r="M1095" t="s">
        <v>1396</v>
      </c>
      <c r="N1095" t="s">
        <v>30</v>
      </c>
      <c r="O1095" t="s">
        <v>30</v>
      </c>
      <c r="P1095" s="6" t="str">
        <f>IFERROR(VLOOKUP(VALUE(LEFT(M1095,2)),'[1]PT VLookup table'!$A$2:$B$15,2,FALSE),"")</f>
        <v>NU</v>
      </c>
    </row>
    <row r="1096" spans="1:16" ht="15.6" x14ac:dyDescent="0.3">
      <c r="A1096" t="s">
        <v>103</v>
      </c>
      <c r="B1096" t="s">
        <v>32</v>
      </c>
      <c r="C1096" t="s">
        <v>3321</v>
      </c>
      <c r="D1096" s="5">
        <f t="shared" si="17"/>
        <v>45997.76457175926</v>
      </c>
      <c r="E1096" t="s">
        <v>34</v>
      </c>
      <c r="F1096" t="s">
        <v>35</v>
      </c>
      <c r="G1096" t="s">
        <v>36</v>
      </c>
      <c r="H1096" t="s">
        <v>37</v>
      </c>
      <c r="I1096" t="s">
        <v>38</v>
      </c>
      <c r="J1096" t="s">
        <v>39</v>
      </c>
      <c r="K1096" t="s">
        <v>3322</v>
      </c>
      <c r="L1096" t="s">
        <v>3323</v>
      </c>
      <c r="M1096" t="s">
        <v>3324</v>
      </c>
      <c r="N1096" t="s">
        <v>30</v>
      </c>
      <c r="O1096" t="s">
        <v>30</v>
      </c>
      <c r="P1096" s="6" t="str">
        <f>IFERROR(VLOOKUP(VALUE(LEFT(M1096,2)),'[1]PT VLookup table'!$A$2:$B$15,2,FALSE),"")</f>
        <v>QC</v>
      </c>
    </row>
    <row r="1097" spans="1:16" ht="15.6" x14ac:dyDescent="0.3">
      <c r="A1097" t="s">
        <v>31</v>
      </c>
      <c r="B1097" t="s">
        <v>32</v>
      </c>
      <c r="C1097" t="s">
        <v>3325</v>
      </c>
      <c r="D1097" s="5">
        <f t="shared" si="17"/>
        <v>45997.77140046296</v>
      </c>
      <c r="E1097" t="s">
        <v>34</v>
      </c>
      <c r="F1097" t="s">
        <v>48</v>
      </c>
      <c r="G1097" t="s">
        <v>36</v>
      </c>
      <c r="H1097" t="s">
        <v>50</v>
      </c>
      <c r="I1097" t="s">
        <v>70</v>
      </c>
      <c r="J1097" t="s">
        <v>39</v>
      </c>
      <c r="K1097" t="s">
        <v>3326</v>
      </c>
      <c r="L1097" t="s">
        <v>3327</v>
      </c>
      <c r="M1097" t="s">
        <v>3328</v>
      </c>
      <c r="N1097" t="s">
        <v>30</v>
      </c>
      <c r="O1097" t="s">
        <v>30</v>
      </c>
      <c r="P1097" s="6" t="str">
        <f>IFERROR(VLOOKUP(VALUE(LEFT(M1097,2)),'[1]PT VLookup table'!$A$2:$B$15,2,FALSE),"")</f>
        <v>ON</v>
      </c>
    </row>
    <row r="1098" spans="1:16" ht="15.6" x14ac:dyDescent="0.3">
      <c r="A1098" t="s">
        <v>31</v>
      </c>
      <c r="B1098" t="s">
        <v>32</v>
      </c>
      <c r="C1098" t="s">
        <v>3329</v>
      </c>
      <c r="D1098" s="5">
        <f t="shared" si="17"/>
        <v>45997.7734837963</v>
      </c>
      <c r="E1098" t="s">
        <v>34</v>
      </c>
      <c r="F1098" t="s">
        <v>579</v>
      </c>
      <c r="G1098" t="s">
        <v>49</v>
      </c>
      <c r="H1098" t="s">
        <v>50</v>
      </c>
      <c r="I1098" t="s">
        <v>51</v>
      </c>
      <c r="J1098" t="s">
        <v>39</v>
      </c>
      <c r="K1098" t="s">
        <v>3330</v>
      </c>
      <c r="L1098" t="s">
        <v>3331</v>
      </c>
      <c r="M1098" t="s">
        <v>3092</v>
      </c>
      <c r="N1098" t="s">
        <v>30</v>
      </c>
      <c r="O1098" t="s">
        <v>30</v>
      </c>
      <c r="P1098" s="6" t="str">
        <f>IFERROR(VLOOKUP(VALUE(LEFT(M1098,2)),'[1]PT VLookup table'!$A$2:$B$15,2,FALSE),"")</f>
        <v>SK</v>
      </c>
    </row>
    <row r="1099" spans="1:16" ht="15.6" x14ac:dyDescent="0.3">
      <c r="A1099" t="s">
        <v>103</v>
      </c>
      <c r="B1099" t="s">
        <v>32</v>
      </c>
      <c r="C1099" t="s">
        <v>3332</v>
      </c>
      <c r="D1099" s="5">
        <f t="shared" si="17"/>
        <v>45997.788344907407</v>
      </c>
      <c r="E1099" t="s">
        <v>34</v>
      </c>
      <c r="F1099" t="s">
        <v>35</v>
      </c>
      <c r="G1099" t="s">
        <v>36</v>
      </c>
      <c r="H1099" t="s">
        <v>37</v>
      </c>
      <c r="I1099" t="s">
        <v>38</v>
      </c>
      <c r="J1099" t="s">
        <v>39</v>
      </c>
      <c r="K1099" t="s">
        <v>3333</v>
      </c>
      <c r="L1099" t="s">
        <v>3334</v>
      </c>
      <c r="M1099" t="s">
        <v>3335</v>
      </c>
      <c r="N1099" t="s">
        <v>30</v>
      </c>
      <c r="O1099" t="s">
        <v>30</v>
      </c>
      <c r="P1099" s="6" t="str">
        <f>IFERROR(VLOOKUP(VALUE(LEFT(M1099,2)),'[1]PT VLookup table'!$A$2:$B$15,2,FALSE),"")</f>
        <v>QC</v>
      </c>
    </row>
    <row r="1100" spans="1:16" ht="15.6" x14ac:dyDescent="0.3">
      <c r="A1100" t="s">
        <v>103</v>
      </c>
      <c r="B1100" t="s">
        <v>32</v>
      </c>
      <c r="C1100" t="s">
        <v>3332</v>
      </c>
      <c r="D1100" s="5">
        <f t="shared" si="17"/>
        <v>45997.788344907407</v>
      </c>
      <c r="E1100" t="s">
        <v>34</v>
      </c>
      <c r="F1100" t="s">
        <v>35</v>
      </c>
      <c r="G1100" t="s">
        <v>36</v>
      </c>
      <c r="H1100" t="s">
        <v>37</v>
      </c>
      <c r="I1100" t="s">
        <v>38</v>
      </c>
      <c r="J1100" t="s">
        <v>39</v>
      </c>
      <c r="K1100" t="s">
        <v>3336</v>
      </c>
      <c r="L1100" t="s">
        <v>3323</v>
      </c>
      <c r="M1100" t="s">
        <v>3337</v>
      </c>
      <c r="N1100" t="s">
        <v>30</v>
      </c>
      <c r="O1100" t="s">
        <v>30</v>
      </c>
      <c r="P1100" s="6" t="str">
        <f>IFERROR(VLOOKUP(VALUE(LEFT(M1100,2)),'[1]PT VLookup table'!$A$2:$B$15,2,FALSE),"")</f>
        <v>QC</v>
      </c>
    </row>
    <row r="1101" spans="1:16" ht="15.6" x14ac:dyDescent="0.3">
      <c r="A1101" t="s">
        <v>31</v>
      </c>
      <c r="B1101" t="s">
        <v>32</v>
      </c>
      <c r="C1101" t="s">
        <v>3338</v>
      </c>
      <c r="D1101" s="5">
        <f t="shared" si="17"/>
        <v>45997.795081018521</v>
      </c>
      <c r="E1101" t="s">
        <v>34</v>
      </c>
      <c r="F1101" t="s">
        <v>706</v>
      </c>
      <c r="G1101" t="s">
        <v>36</v>
      </c>
      <c r="H1101" t="s">
        <v>50</v>
      </c>
      <c r="I1101" t="s">
        <v>70</v>
      </c>
      <c r="J1101" t="s">
        <v>39</v>
      </c>
      <c r="K1101" t="s">
        <v>3339</v>
      </c>
      <c r="L1101" t="s">
        <v>3340</v>
      </c>
      <c r="M1101" t="s">
        <v>3341</v>
      </c>
      <c r="N1101" t="s">
        <v>30</v>
      </c>
      <c r="O1101" t="s">
        <v>30</v>
      </c>
      <c r="P1101" s="6" t="str">
        <f>IFERROR(VLOOKUP(VALUE(LEFT(M1101,2)),'[1]PT VLookup table'!$A$2:$B$15,2,FALSE),"")</f>
        <v>NB</v>
      </c>
    </row>
    <row r="1102" spans="1:16" ht="15.6" x14ac:dyDescent="0.3">
      <c r="A1102" t="s">
        <v>31</v>
      </c>
      <c r="B1102" t="s">
        <v>32</v>
      </c>
      <c r="C1102" t="s">
        <v>3342</v>
      </c>
      <c r="D1102" s="5">
        <f t="shared" si="17"/>
        <v>45997.79755787037</v>
      </c>
      <c r="E1102" t="s">
        <v>34</v>
      </c>
      <c r="F1102" t="s">
        <v>105</v>
      </c>
      <c r="G1102" t="s">
        <v>49</v>
      </c>
      <c r="H1102" t="s">
        <v>50</v>
      </c>
      <c r="I1102" t="s">
        <v>51</v>
      </c>
      <c r="J1102" t="s">
        <v>39</v>
      </c>
      <c r="K1102" t="s">
        <v>3343</v>
      </c>
      <c r="L1102" t="s">
        <v>3344</v>
      </c>
      <c r="M1102" t="s">
        <v>2854</v>
      </c>
      <c r="N1102" t="s">
        <v>30</v>
      </c>
      <c r="O1102" t="s">
        <v>30</v>
      </c>
      <c r="P1102" s="6" t="str">
        <f>IFERROR(VLOOKUP(VALUE(LEFT(M1102,2)),'[1]PT VLookup table'!$A$2:$B$15,2,FALSE),"")</f>
        <v>BC</v>
      </c>
    </row>
    <row r="1103" spans="1:16" ht="15.6" x14ac:dyDescent="0.3">
      <c r="A1103" t="s">
        <v>103</v>
      </c>
      <c r="B1103" t="s">
        <v>32</v>
      </c>
      <c r="C1103" t="s">
        <v>3345</v>
      </c>
      <c r="D1103" s="5">
        <f t="shared" si="17"/>
        <v>45997.825925925928</v>
      </c>
      <c r="E1103" t="s">
        <v>34</v>
      </c>
      <c r="F1103" t="s">
        <v>35</v>
      </c>
      <c r="G1103" t="s">
        <v>36</v>
      </c>
      <c r="H1103" t="s">
        <v>37</v>
      </c>
      <c r="I1103" t="s">
        <v>38</v>
      </c>
      <c r="J1103" t="s">
        <v>39</v>
      </c>
      <c r="K1103" t="s">
        <v>3346</v>
      </c>
      <c r="L1103" t="s">
        <v>3347</v>
      </c>
      <c r="M1103" t="s">
        <v>3348</v>
      </c>
      <c r="N1103" t="s">
        <v>30</v>
      </c>
      <c r="O1103" t="s">
        <v>30</v>
      </c>
      <c r="P1103" s="6" t="str">
        <f>IFERROR(VLOOKUP(VALUE(LEFT(M1103,2)),'[1]PT VLookup table'!$A$2:$B$15,2,FALSE),"")</f>
        <v>QC</v>
      </c>
    </row>
    <row r="1104" spans="1:16" ht="15.6" x14ac:dyDescent="0.3">
      <c r="A1104" t="s">
        <v>103</v>
      </c>
      <c r="B1104" t="s">
        <v>32</v>
      </c>
      <c r="C1104" t="s">
        <v>3349</v>
      </c>
      <c r="D1104" s="5">
        <f t="shared" si="17"/>
        <v>45997.827685185184</v>
      </c>
      <c r="E1104" t="s">
        <v>34</v>
      </c>
      <c r="F1104" t="s">
        <v>35</v>
      </c>
      <c r="G1104" t="s">
        <v>36</v>
      </c>
      <c r="H1104" t="s">
        <v>37</v>
      </c>
      <c r="I1104" t="s">
        <v>38</v>
      </c>
      <c r="J1104" t="s">
        <v>39</v>
      </c>
      <c r="K1104" t="s">
        <v>3350</v>
      </c>
      <c r="L1104" t="s">
        <v>3351</v>
      </c>
      <c r="M1104" t="s">
        <v>3352</v>
      </c>
      <c r="N1104" t="s">
        <v>30</v>
      </c>
      <c r="O1104" t="s">
        <v>30</v>
      </c>
      <c r="P1104" s="6" t="str">
        <f>IFERROR(VLOOKUP(VALUE(LEFT(M1104,2)),'[1]PT VLookup table'!$A$2:$B$15,2,FALSE),"")</f>
        <v>QC</v>
      </c>
    </row>
    <row r="1105" spans="1:16" ht="15.6" x14ac:dyDescent="0.3">
      <c r="A1105" t="s">
        <v>103</v>
      </c>
      <c r="B1105" t="s">
        <v>32</v>
      </c>
      <c r="C1105" t="s">
        <v>3353</v>
      </c>
      <c r="D1105" s="5">
        <f t="shared" si="17"/>
        <v>45997.838113425925</v>
      </c>
      <c r="E1105" t="s">
        <v>34</v>
      </c>
      <c r="F1105" t="s">
        <v>1901</v>
      </c>
      <c r="G1105" t="s">
        <v>36</v>
      </c>
      <c r="H1105" t="s">
        <v>37</v>
      </c>
      <c r="I1105" t="s">
        <v>38</v>
      </c>
      <c r="J1105" t="s">
        <v>39</v>
      </c>
      <c r="K1105" t="s">
        <v>3354</v>
      </c>
      <c r="L1105" t="s">
        <v>3355</v>
      </c>
      <c r="M1105" t="s">
        <v>3356</v>
      </c>
      <c r="N1105" t="s">
        <v>30</v>
      </c>
      <c r="O1105" t="s">
        <v>30</v>
      </c>
      <c r="P1105" s="6" t="str">
        <f>IFERROR(VLOOKUP(VALUE(LEFT(M1105,2)),'[1]PT VLookup table'!$A$2:$B$15,2,FALSE),"")</f>
        <v>QC</v>
      </c>
    </row>
    <row r="1106" spans="1:16" ht="15.6" x14ac:dyDescent="0.3">
      <c r="A1106" t="s">
        <v>103</v>
      </c>
      <c r="B1106" t="s">
        <v>32</v>
      </c>
      <c r="C1106" t="s">
        <v>3357</v>
      </c>
      <c r="D1106" s="5">
        <f t="shared" si="17"/>
        <v>45997.844340277778</v>
      </c>
      <c r="E1106" t="s">
        <v>34</v>
      </c>
      <c r="F1106" t="s">
        <v>1901</v>
      </c>
      <c r="G1106" t="s">
        <v>36</v>
      </c>
      <c r="H1106" t="s">
        <v>37</v>
      </c>
      <c r="I1106" t="s">
        <v>38</v>
      </c>
      <c r="J1106" t="s">
        <v>39</v>
      </c>
      <c r="K1106" t="s">
        <v>3358</v>
      </c>
      <c r="L1106" t="s">
        <v>3359</v>
      </c>
      <c r="M1106" t="s">
        <v>3360</v>
      </c>
      <c r="N1106" t="s">
        <v>30</v>
      </c>
      <c r="O1106" t="s">
        <v>30</v>
      </c>
      <c r="P1106" s="6" t="str">
        <f>IFERROR(VLOOKUP(VALUE(LEFT(M1106,2)),'[1]PT VLookup table'!$A$2:$B$15,2,FALSE),"")</f>
        <v>QC</v>
      </c>
    </row>
    <row r="1107" spans="1:16" ht="15.6" x14ac:dyDescent="0.3">
      <c r="A1107" t="s">
        <v>31</v>
      </c>
      <c r="B1107" t="s">
        <v>32</v>
      </c>
      <c r="C1107" t="s">
        <v>3361</v>
      </c>
      <c r="D1107" s="5">
        <f t="shared" si="17"/>
        <v>45997.846504629626</v>
      </c>
      <c r="E1107" t="s">
        <v>34</v>
      </c>
      <c r="F1107" t="s">
        <v>105</v>
      </c>
      <c r="G1107" t="s">
        <v>49</v>
      </c>
      <c r="H1107" t="s">
        <v>50</v>
      </c>
      <c r="I1107" t="s">
        <v>51</v>
      </c>
      <c r="J1107" t="s">
        <v>39</v>
      </c>
      <c r="K1107" t="s">
        <v>3362</v>
      </c>
      <c r="L1107" t="s">
        <v>3363</v>
      </c>
      <c r="M1107" t="s">
        <v>2493</v>
      </c>
      <c r="N1107" t="s">
        <v>30</v>
      </c>
      <c r="O1107" t="s">
        <v>30</v>
      </c>
      <c r="P1107" s="6" t="str">
        <f>IFERROR(VLOOKUP(VALUE(LEFT(M1107,2)),'[1]PT VLookup table'!$A$2:$B$15,2,FALSE),"")</f>
        <v>NU</v>
      </c>
    </row>
    <row r="1108" spans="1:16" ht="15.6" x14ac:dyDescent="0.3">
      <c r="A1108" t="s">
        <v>31</v>
      </c>
      <c r="B1108" t="s">
        <v>32</v>
      </c>
      <c r="C1108" t="s">
        <v>3364</v>
      </c>
      <c r="D1108" s="5">
        <f t="shared" si="17"/>
        <v>45997.846759259257</v>
      </c>
      <c r="E1108" t="s">
        <v>34</v>
      </c>
      <c r="F1108" t="s">
        <v>660</v>
      </c>
      <c r="G1108" t="s">
        <v>49</v>
      </c>
      <c r="H1108" t="s">
        <v>50</v>
      </c>
      <c r="I1108" t="s">
        <v>51</v>
      </c>
      <c r="J1108" t="s">
        <v>39</v>
      </c>
      <c r="K1108" t="s">
        <v>3365</v>
      </c>
      <c r="L1108" t="s">
        <v>3366</v>
      </c>
      <c r="M1108" t="s">
        <v>2742</v>
      </c>
      <c r="N1108" t="s">
        <v>30</v>
      </c>
      <c r="O1108" t="s">
        <v>30</v>
      </c>
      <c r="P1108" s="6" t="str">
        <f>IFERROR(VLOOKUP(VALUE(LEFT(M1108,2)),'[1]PT VLookup table'!$A$2:$B$15,2,FALSE),"")</f>
        <v>NU</v>
      </c>
    </row>
    <row r="1109" spans="1:16" ht="15.6" x14ac:dyDescent="0.3">
      <c r="A1109" t="s">
        <v>31</v>
      </c>
      <c r="B1109" t="s">
        <v>32</v>
      </c>
      <c r="C1109" t="s">
        <v>3367</v>
      </c>
      <c r="D1109" s="5">
        <f t="shared" si="17"/>
        <v>45997.846782407411</v>
      </c>
      <c r="E1109" t="s">
        <v>34</v>
      </c>
      <c r="F1109" t="s">
        <v>48</v>
      </c>
      <c r="G1109" t="s">
        <v>49</v>
      </c>
      <c r="H1109" t="s">
        <v>50</v>
      </c>
      <c r="I1109" t="s">
        <v>51</v>
      </c>
      <c r="J1109" t="s">
        <v>39</v>
      </c>
      <c r="K1109" t="s">
        <v>3368</v>
      </c>
      <c r="L1109" t="s">
        <v>3369</v>
      </c>
      <c r="M1109" t="s">
        <v>3370</v>
      </c>
      <c r="N1109" t="s">
        <v>30</v>
      </c>
      <c r="O1109" t="s">
        <v>30</v>
      </c>
      <c r="P1109" s="6" t="str">
        <f>IFERROR(VLOOKUP(VALUE(LEFT(M1109,2)),'[1]PT VLookup table'!$A$2:$B$15,2,FALSE),"")</f>
        <v>ON</v>
      </c>
    </row>
    <row r="1110" spans="1:16" ht="15.6" x14ac:dyDescent="0.3">
      <c r="A1110" t="s">
        <v>103</v>
      </c>
      <c r="B1110" t="s">
        <v>32</v>
      </c>
      <c r="C1110" t="s">
        <v>3371</v>
      </c>
      <c r="D1110" s="5">
        <f t="shared" si="17"/>
        <v>45997.848414351851</v>
      </c>
      <c r="E1110" t="s">
        <v>34</v>
      </c>
      <c r="F1110" t="s">
        <v>35</v>
      </c>
      <c r="G1110" t="s">
        <v>36</v>
      </c>
      <c r="H1110" t="s">
        <v>37</v>
      </c>
      <c r="I1110" t="s">
        <v>38</v>
      </c>
      <c r="J1110" t="s">
        <v>39</v>
      </c>
      <c r="K1110" t="s">
        <v>3372</v>
      </c>
      <c r="L1110" t="s">
        <v>3373</v>
      </c>
      <c r="M1110" t="s">
        <v>3374</v>
      </c>
      <c r="N1110" t="s">
        <v>30</v>
      </c>
      <c r="O1110" t="s">
        <v>30</v>
      </c>
      <c r="P1110" s="6" t="str">
        <f>IFERROR(VLOOKUP(VALUE(LEFT(M1110,2)),'[1]PT VLookup table'!$A$2:$B$15,2,FALSE),"")</f>
        <v>QC</v>
      </c>
    </row>
    <row r="1111" spans="1:16" ht="15.6" x14ac:dyDescent="0.3">
      <c r="A1111" t="s">
        <v>103</v>
      </c>
      <c r="B1111" t="s">
        <v>32</v>
      </c>
      <c r="C1111" t="s">
        <v>3375</v>
      </c>
      <c r="D1111" s="5">
        <f t="shared" si="17"/>
        <v>45997.850451388891</v>
      </c>
      <c r="E1111" t="s">
        <v>34</v>
      </c>
      <c r="F1111" t="s">
        <v>35</v>
      </c>
      <c r="G1111" t="s">
        <v>36</v>
      </c>
      <c r="H1111" t="s">
        <v>37</v>
      </c>
      <c r="I1111" t="s">
        <v>38</v>
      </c>
      <c r="J1111" t="s">
        <v>39</v>
      </c>
      <c r="K1111" t="s">
        <v>3376</v>
      </c>
      <c r="L1111" t="s">
        <v>3377</v>
      </c>
      <c r="M1111" t="s">
        <v>3378</v>
      </c>
      <c r="N1111" t="s">
        <v>30</v>
      </c>
      <c r="O1111" t="s">
        <v>30</v>
      </c>
      <c r="P1111" s="6" t="str">
        <f>IFERROR(VLOOKUP(VALUE(LEFT(M1111,2)),'[1]PT VLookup table'!$A$2:$B$15,2,FALSE),"")</f>
        <v>QC</v>
      </c>
    </row>
    <row r="1112" spans="1:16" ht="15.6" x14ac:dyDescent="0.3">
      <c r="A1112" t="s">
        <v>20</v>
      </c>
      <c r="B1112" t="s">
        <v>21</v>
      </c>
      <c r="C1112" t="s">
        <v>3379</v>
      </c>
      <c r="D1112" s="5">
        <f t="shared" si="17"/>
        <v>45997.875081018516</v>
      </c>
      <c r="E1112" t="s">
        <v>23</v>
      </c>
      <c r="F1112" t="s">
        <v>24</v>
      </c>
      <c r="G1112" t="s">
        <v>25</v>
      </c>
      <c r="H1112" t="s">
        <v>25</v>
      </c>
      <c r="I1112" t="s">
        <v>25</v>
      </c>
      <c r="J1112" t="s">
        <v>26</v>
      </c>
      <c r="K1112" t="s">
        <v>3380</v>
      </c>
      <c r="L1112" t="s">
        <v>3381</v>
      </c>
      <c r="M1112" t="s">
        <v>29</v>
      </c>
      <c r="N1112" t="s">
        <v>30</v>
      </c>
      <c r="O1112" t="s">
        <v>30</v>
      </c>
      <c r="P1112" s="6" t="str">
        <f>IFERROR(VLOOKUP(VALUE(LEFT(M1112,2)),'[1]PT VLookup table'!$A$2:$B$15,2,FALSE),"")</f>
        <v>NWT</v>
      </c>
    </row>
    <row r="1113" spans="1:16" ht="15.6" x14ac:dyDescent="0.3">
      <c r="A1113" t="s">
        <v>103</v>
      </c>
      <c r="B1113" t="s">
        <v>32</v>
      </c>
      <c r="C1113" t="s">
        <v>3382</v>
      </c>
      <c r="D1113" s="5">
        <f t="shared" si="17"/>
        <v>45997.876921296294</v>
      </c>
      <c r="E1113" t="s">
        <v>34</v>
      </c>
      <c r="F1113" t="s">
        <v>35</v>
      </c>
      <c r="G1113" t="s">
        <v>36</v>
      </c>
      <c r="H1113" t="s">
        <v>37</v>
      </c>
      <c r="I1113" t="s">
        <v>38</v>
      </c>
      <c r="J1113" t="s">
        <v>39</v>
      </c>
      <c r="K1113" t="s">
        <v>3383</v>
      </c>
      <c r="L1113" t="s">
        <v>3384</v>
      </c>
      <c r="M1113" t="s">
        <v>3385</v>
      </c>
      <c r="N1113" t="s">
        <v>30</v>
      </c>
      <c r="O1113" t="s">
        <v>30</v>
      </c>
      <c r="P1113" s="6" t="str">
        <f>IFERROR(VLOOKUP(VALUE(LEFT(M1113,2)),'[1]PT VLookup table'!$A$2:$B$15,2,FALSE),"")</f>
        <v>QC</v>
      </c>
    </row>
    <row r="1114" spans="1:16" ht="15.6" x14ac:dyDescent="0.3">
      <c r="A1114" t="s">
        <v>103</v>
      </c>
      <c r="B1114" t="s">
        <v>32</v>
      </c>
      <c r="C1114" t="s">
        <v>3382</v>
      </c>
      <c r="D1114" s="5">
        <f t="shared" si="17"/>
        <v>45997.876921296294</v>
      </c>
      <c r="E1114" t="s">
        <v>34</v>
      </c>
      <c r="F1114" t="s">
        <v>35</v>
      </c>
      <c r="G1114" t="s">
        <v>36</v>
      </c>
      <c r="H1114" t="s">
        <v>37</v>
      </c>
      <c r="I1114" t="s">
        <v>38</v>
      </c>
      <c r="J1114" t="s">
        <v>39</v>
      </c>
      <c r="K1114" t="s">
        <v>3386</v>
      </c>
      <c r="L1114" t="s">
        <v>3377</v>
      </c>
      <c r="M1114" t="s">
        <v>3387</v>
      </c>
      <c r="N1114" t="s">
        <v>30</v>
      </c>
      <c r="O1114" t="s">
        <v>30</v>
      </c>
      <c r="P1114" s="6" t="str">
        <f>IFERROR(VLOOKUP(VALUE(LEFT(M1114,2)),'[1]PT VLookup table'!$A$2:$B$15,2,FALSE),"")</f>
        <v>QC</v>
      </c>
    </row>
    <row r="1115" spans="1:16" ht="15.6" x14ac:dyDescent="0.3">
      <c r="A1115" t="s">
        <v>31</v>
      </c>
      <c r="B1115" t="s">
        <v>32</v>
      </c>
      <c r="C1115" t="s">
        <v>3388</v>
      </c>
      <c r="D1115" s="5">
        <f t="shared" si="17"/>
        <v>45997.88208333333</v>
      </c>
      <c r="E1115" t="s">
        <v>34</v>
      </c>
      <c r="F1115" t="s">
        <v>579</v>
      </c>
      <c r="G1115" t="s">
        <v>49</v>
      </c>
      <c r="H1115" t="s">
        <v>50</v>
      </c>
      <c r="I1115" t="s">
        <v>51</v>
      </c>
      <c r="J1115" t="s">
        <v>39</v>
      </c>
      <c r="K1115" t="s">
        <v>3389</v>
      </c>
      <c r="L1115" t="s">
        <v>3390</v>
      </c>
      <c r="M1115" t="s">
        <v>3391</v>
      </c>
      <c r="N1115" t="s">
        <v>30</v>
      </c>
      <c r="O1115" t="s">
        <v>30</v>
      </c>
      <c r="P1115" s="6" t="str">
        <f>IFERROR(VLOOKUP(VALUE(LEFT(M1115,2)),'[1]PT VLookup table'!$A$2:$B$15,2,FALSE),"")</f>
        <v>AB</v>
      </c>
    </row>
    <row r="1116" spans="1:16" ht="15.6" x14ac:dyDescent="0.3">
      <c r="A1116" t="s">
        <v>31</v>
      </c>
      <c r="B1116" t="s">
        <v>32</v>
      </c>
      <c r="C1116" t="s">
        <v>3392</v>
      </c>
      <c r="D1116" s="5">
        <f t="shared" si="17"/>
        <v>45997.882407407407</v>
      </c>
      <c r="E1116" t="s">
        <v>34</v>
      </c>
      <c r="F1116" t="s">
        <v>428</v>
      </c>
      <c r="G1116" t="s">
        <v>36</v>
      </c>
      <c r="H1116" t="s">
        <v>37</v>
      </c>
      <c r="I1116" t="s">
        <v>38</v>
      </c>
      <c r="J1116" t="s">
        <v>39</v>
      </c>
      <c r="K1116" t="s">
        <v>3393</v>
      </c>
      <c r="L1116" t="s">
        <v>3394</v>
      </c>
      <c r="M1116" t="s">
        <v>1396</v>
      </c>
      <c r="N1116" t="s">
        <v>30</v>
      </c>
      <c r="O1116" t="s">
        <v>30</v>
      </c>
      <c r="P1116" s="6" t="str">
        <f>IFERROR(VLOOKUP(VALUE(LEFT(M1116,2)),'[1]PT VLookup table'!$A$2:$B$15,2,FALSE),"")</f>
        <v>NU</v>
      </c>
    </row>
    <row r="1117" spans="1:16" ht="15.6" x14ac:dyDescent="0.3">
      <c r="A1117" t="s">
        <v>31</v>
      </c>
      <c r="B1117" t="s">
        <v>32</v>
      </c>
      <c r="C1117" t="s">
        <v>3395</v>
      </c>
      <c r="D1117" s="5">
        <f t="shared" si="17"/>
        <v>45997.889398148145</v>
      </c>
      <c r="E1117" t="s">
        <v>23</v>
      </c>
      <c r="F1117" t="s">
        <v>579</v>
      </c>
      <c r="G1117" t="s">
        <v>36</v>
      </c>
      <c r="H1117" t="s">
        <v>110</v>
      </c>
      <c r="I1117" t="s">
        <v>38</v>
      </c>
      <c r="J1117" t="s">
        <v>39</v>
      </c>
      <c r="K1117" t="s">
        <v>3396</v>
      </c>
      <c r="L1117" t="s">
        <v>3397</v>
      </c>
      <c r="M1117" t="s">
        <v>582</v>
      </c>
      <c r="N1117" t="s">
        <v>30</v>
      </c>
      <c r="O1117" t="s">
        <v>30</v>
      </c>
      <c r="P1117" s="6" t="str">
        <f>IFERROR(VLOOKUP(VALUE(LEFT(M1117,2)),'[1]PT VLookup table'!$A$2:$B$15,2,FALSE),"")</f>
        <v>MB</v>
      </c>
    </row>
    <row r="1118" spans="1:16" ht="15.6" x14ac:dyDescent="0.3">
      <c r="A1118" t="s">
        <v>31</v>
      </c>
      <c r="B1118" t="s">
        <v>32</v>
      </c>
      <c r="C1118" t="s">
        <v>3398</v>
      </c>
      <c r="D1118" s="5">
        <f t="shared" si="17"/>
        <v>45997.889930555553</v>
      </c>
      <c r="E1118" t="s">
        <v>23</v>
      </c>
      <c r="F1118" t="s">
        <v>579</v>
      </c>
      <c r="G1118" t="s">
        <v>36</v>
      </c>
      <c r="H1118" t="s">
        <v>37</v>
      </c>
      <c r="I1118" t="s">
        <v>38</v>
      </c>
      <c r="J1118" t="s">
        <v>39</v>
      </c>
      <c r="K1118" t="s">
        <v>3399</v>
      </c>
      <c r="L1118" t="s">
        <v>3400</v>
      </c>
      <c r="M1118" t="s">
        <v>3401</v>
      </c>
      <c r="N1118" t="s">
        <v>30</v>
      </c>
      <c r="O1118" t="s">
        <v>30</v>
      </c>
      <c r="P1118" s="6" t="str">
        <f>IFERROR(VLOOKUP(VALUE(LEFT(M1118,2)),'[1]PT VLookup table'!$A$2:$B$15,2,FALSE),"")</f>
        <v>SK</v>
      </c>
    </row>
    <row r="1119" spans="1:16" ht="15.6" x14ac:dyDescent="0.3">
      <c r="A1119" t="s">
        <v>31</v>
      </c>
      <c r="B1119" t="s">
        <v>32</v>
      </c>
      <c r="C1119" t="s">
        <v>3398</v>
      </c>
      <c r="D1119" s="5">
        <f t="shared" si="17"/>
        <v>45997.889930555553</v>
      </c>
      <c r="E1119" t="s">
        <v>23</v>
      </c>
      <c r="F1119" t="s">
        <v>579</v>
      </c>
      <c r="G1119" t="s">
        <v>36</v>
      </c>
      <c r="H1119" t="s">
        <v>37</v>
      </c>
      <c r="I1119" t="s">
        <v>38</v>
      </c>
      <c r="J1119" t="s">
        <v>39</v>
      </c>
      <c r="K1119" t="s">
        <v>3402</v>
      </c>
      <c r="L1119" t="s">
        <v>3400</v>
      </c>
      <c r="M1119" t="s">
        <v>3403</v>
      </c>
      <c r="N1119" t="s">
        <v>30</v>
      </c>
      <c r="O1119" t="s">
        <v>30</v>
      </c>
      <c r="P1119" s="6" t="str">
        <f>IFERROR(VLOOKUP(VALUE(LEFT(M1119,2)),'[1]PT VLookup table'!$A$2:$B$15,2,FALSE),"")</f>
        <v>MB</v>
      </c>
    </row>
    <row r="1120" spans="1:16" ht="15.6" x14ac:dyDescent="0.3">
      <c r="A1120" t="s">
        <v>31</v>
      </c>
      <c r="B1120" t="s">
        <v>32</v>
      </c>
      <c r="C1120" t="s">
        <v>3404</v>
      </c>
      <c r="D1120" s="5">
        <f t="shared" si="17"/>
        <v>45997.897986111115</v>
      </c>
      <c r="E1120" t="s">
        <v>23</v>
      </c>
      <c r="F1120" t="s">
        <v>579</v>
      </c>
      <c r="G1120" t="s">
        <v>36</v>
      </c>
      <c r="H1120" t="s">
        <v>37</v>
      </c>
      <c r="I1120" t="s">
        <v>38</v>
      </c>
      <c r="J1120" t="s">
        <v>39</v>
      </c>
      <c r="K1120" t="s">
        <v>3405</v>
      </c>
      <c r="L1120" t="s">
        <v>3406</v>
      </c>
      <c r="M1120" t="s">
        <v>3407</v>
      </c>
      <c r="N1120" t="s">
        <v>30</v>
      </c>
      <c r="O1120" t="s">
        <v>30</v>
      </c>
      <c r="P1120" s="6" t="str">
        <f>IFERROR(VLOOKUP(VALUE(LEFT(M1120,2)),'[1]PT VLookup table'!$A$2:$B$15,2,FALSE),"")</f>
        <v>SK</v>
      </c>
    </row>
    <row r="1121" spans="1:16" ht="15.6" x14ac:dyDescent="0.3">
      <c r="A1121" t="s">
        <v>103</v>
      </c>
      <c r="B1121" t="s">
        <v>32</v>
      </c>
      <c r="C1121" t="s">
        <v>3408</v>
      </c>
      <c r="D1121" s="5">
        <f t="shared" si="17"/>
        <v>45997.902337962965</v>
      </c>
      <c r="E1121" t="s">
        <v>34</v>
      </c>
      <c r="F1121" t="s">
        <v>35</v>
      </c>
      <c r="G1121" t="s">
        <v>36</v>
      </c>
      <c r="H1121" t="s">
        <v>37</v>
      </c>
      <c r="I1121" t="s">
        <v>38</v>
      </c>
      <c r="J1121" t="s">
        <v>39</v>
      </c>
      <c r="K1121" t="s">
        <v>3409</v>
      </c>
      <c r="L1121" t="s">
        <v>3410</v>
      </c>
      <c r="M1121" t="s">
        <v>3411</v>
      </c>
      <c r="N1121" t="s">
        <v>30</v>
      </c>
      <c r="O1121" t="s">
        <v>30</v>
      </c>
      <c r="P1121" s="6" t="str">
        <f>IFERROR(VLOOKUP(VALUE(LEFT(M1121,2)),'[1]PT VLookup table'!$A$2:$B$15,2,FALSE),"")</f>
        <v>QC</v>
      </c>
    </row>
    <row r="1122" spans="1:16" ht="15.6" x14ac:dyDescent="0.3">
      <c r="A1122" t="s">
        <v>103</v>
      </c>
      <c r="B1122" t="s">
        <v>32</v>
      </c>
      <c r="C1122" t="s">
        <v>3408</v>
      </c>
      <c r="D1122" s="5">
        <f t="shared" si="17"/>
        <v>45997.902337962965</v>
      </c>
      <c r="E1122" t="s">
        <v>34</v>
      </c>
      <c r="F1122" t="s">
        <v>35</v>
      </c>
      <c r="G1122" t="s">
        <v>36</v>
      </c>
      <c r="H1122" t="s">
        <v>37</v>
      </c>
      <c r="I1122" t="s">
        <v>38</v>
      </c>
      <c r="J1122" t="s">
        <v>39</v>
      </c>
      <c r="K1122" t="s">
        <v>3412</v>
      </c>
      <c r="L1122" t="s">
        <v>3351</v>
      </c>
      <c r="M1122" t="s">
        <v>3413</v>
      </c>
      <c r="N1122" t="s">
        <v>30</v>
      </c>
      <c r="O1122" t="s">
        <v>30</v>
      </c>
      <c r="P1122" s="6" t="str">
        <f>IFERROR(VLOOKUP(VALUE(LEFT(M1122,2)),'[1]PT VLookup table'!$A$2:$B$15,2,FALSE),"")</f>
        <v>QC</v>
      </c>
    </row>
    <row r="1123" spans="1:16" ht="15.6" x14ac:dyDescent="0.3">
      <c r="A1123" t="s">
        <v>103</v>
      </c>
      <c r="B1123" t="s">
        <v>32</v>
      </c>
      <c r="C1123" t="s">
        <v>3414</v>
      </c>
      <c r="D1123" s="5">
        <f t="shared" si="17"/>
        <v>45997.904050925928</v>
      </c>
      <c r="E1123" t="s">
        <v>34</v>
      </c>
      <c r="F1123" t="s">
        <v>1901</v>
      </c>
      <c r="G1123" t="s">
        <v>36</v>
      </c>
      <c r="H1123" t="s">
        <v>37</v>
      </c>
      <c r="I1123" t="s">
        <v>38</v>
      </c>
      <c r="J1123" t="s">
        <v>39</v>
      </c>
      <c r="K1123" t="s">
        <v>3415</v>
      </c>
      <c r="L1123" t="s">
        <v>3416</v>
      </c>
      <c r="M1123" t="s">
        <v>3417</v>
      </c>
      <c r="N1123" t="s">
        <v>30</v>
      </c>
      <c r="O1123" t="s">
        <v>30</v>
      </c>
      <c r="P1123" s="6" t="str">
        <f>IFERROR(VLOOKUP(VALUE(LEFT(M1123,2)),'[1]PT VLookup table'!$A$2:$B$15,2,FALSE),"")</f>
        <v>QC</v>
      </c>
    </row>
    <row r="1124" spans="1:16" ht="15.6" x14ac:dyDescent="0.3">
      <c r="A1124" t="s">
        <v>31</v>
      </c>
      <c r="B1124" t="s">
        <v>32</v>
      </c>
      <c r="C1124" t="s">
        <v>3418</v>
      </c>
      <c r="D1124" s="5">
        <f t="shared" si="17"/>
        <v>45997.90421296296</v>
      </c>
      <c r="E1124" t="s">
        <v>34</v>
      </c>
      <c r="F1124" t="s">
        <v>48</v>
      </c>
      <c r="G1124" t="s">
        <v>49</v>
      </c>
      <c r="H1124" t="s">
        <v>50</v>
      </c>
      <c r="I1124" t="s">
        <v>51</v>
      </c>
      <c r="J1124" t="s">
        <v>39</v>
      </c>
      <c r="K1124" t="s">
        <v>3419</v>
      </c>
      <c r="L1124" t="s">
        <v>3420</v>
      </c>
      <c r="M1124" t="s">
        <v>3421</v>
      </c>
      <c r="N1124" t="s">
        <v>30</v>
      </c>
      <c r="O1124" t="s">
        <v>30</v>
      </c>
      <c r="P1124" s="6" t="str">
        <f>IFERROR(VLOOKUP(VALUE(LEFT(M1124,2)),'[1]PT VLookup table'!$A$2:$B$15,2,FALSE),"")</f>
        <v>ON</v>
      </c>
    </row>
    <row r="1125" spans="1:16" ht="15.6" x14ac:dyDescent="0.3">
      <c r="A1125" t="s">
        <v>103</v>
      </c>
      <c r="B1125" t="s">
        <v>32</v>
      </c>
      <c r="C1125" t="s">
        <v>3422</v>
      </c>
      <c r="D1125" s="5">
        <f t="shared" si="17"/>
        <v>45997.933298611111</v>
      </c>
      <c r="E1125" t="s">
        <v>34</v>
      </c>
      <c r="F1125" t="s">
        <v>35</v>
      </c>
      <c r="G1125" t="s">
        <v>36</v>
      </c>
      <c r="H1125" t="s">
        <v>37</v>
      </c>
      <c r="I1125" t="s">
        <v>38</v>
      </c>
      <c r="J1125" t="s">
        <v>39</v>
      </c>
      <c r="K1125" t="s">
        <v>3423</v>
      </c>
      <c r="L1125" t="s">
        <v>3424</v>
      </c>
      <c r="M1125" t="s">
        <v>3425</v>
      </c>
      <c r="N1125" t="s">
        <v>30</v>
      </c>
      <c r="O1125" t="s">
        <v>30</v>
      </c>
      <c r="P1125" s="6" t="str">
        <f>IFERROR(VLOOKUP(VALUE(LEFT(M1125,2)),'[1]PT VLookup table'!$A$2:$B$15,2,FALSE),"")</f>
        <v>QC</v>
      </c>
    </row>
    <row r="1126" spans="1:16" ht="15.6" x14ac:dyDescent="0.3">
      <c r="A1126" t="s">
        <v>31</v>
      </c>
      <c r="B1126" t="s">
        <v>32</v>
      </c>
      <c r="C1126" t="s">
        <v>3426</v>
      </c>
      <c r="D1126" s="5">
        <f t="shared" si="17"/>
        <v>45997.934155092589</v>
      </c>
      <c r="E1126" t="s">
        <v>34</v>
      </c>
      <c r="F1126" t="s">
        <v>428</v>
      </c>
      <c r="G1126" t="s">
        <v>49</v>
      </c>
      <c r="H1126" t="s">
        <v>50</v>
      </c>
      <c r="I1126" t="s">
        <v>51</v>
      </c>
      <c r="J1126" t="s">
        <v>39</v>
      </c>
      <c r="K1126" t="s">
        <v>3427</v>
      </c>
      <c r="L1126" t="s">
        <v>3428</v>
      </c>
      <c r="M1126" t="s">
        <v>1396</v>
      </c>
      <c r="N1126" t="s">
        <v>30</v>
      </c>
      <c r="O1126" t="s">
        <v>30</v>
      </c>
      <c r="P1126" s="6" t="str">
        <f>IFERROR(VLOOKUP(VALUE(LEFT(M1126,2)),'[1]PT VLookup table'!$A$2:$B$15,2,FALSE),"")</f>
        <v>NU</v>
      </c>
    </row>
    <row r="1127" spans="1:16" ht="15.6" x14ac:dyDescent="0.3">
      <c r="A1127" t="s">
        <v>31</v>
      </c>
      <c r="B1127" t="s">
        <v>32</v>
      </c>
      <c r="C1127" t="s">
        <v>3429</v>
      </c>
      <c r="D1127" s="5">
        <f t="shared" si="17"/>
        <v>45997.937361111108</v>
      </c>
      <c r="E1127" t="s">
        <v>34</v>
      </c>
      <c r="F1127" t="s">
        <v>706</v>
      </c>
      <c r="G1127" t="s">
        <v>49</v>
      </c>
      <c r="H1127" t="s">
        <v>50</v>
      </c>
      <c r="I1127" t="s">
        <v>51</v>
      </c>
      <c r="J1127" t="s">
        <v>39</v>
      </c>
      <c r="K1127" t="s">
        <v>3430</v>
      </c>
      <c r="L1127" t="s">
        <v>3431</v>
      </c>
      <c r="M1127" t="s">
        <v>3341</v>
      </c>
      <c r="N1127" t="s">
        <v>30</v>
      </c>
      <c r="O1127" t="s">
        <v>30</v>
      </c>
      <c r="P1127" s="6" t="str">
        <f>IFERROR(VLOOKUP(VALUE(LEFT(M1127,2)),'[1]PT VLookup table'!$A$2:$B$15,2,FALSE),"")</f>
        <v>NB</v>
      </c>
    </row>
    <row r="1128" spans="1:16" ht="15.6" x14ac:dyDescent="0.3">
      <c r="A1128" t="s">
        <v>103</v>
      </c>
      <c r="B1128" t="s">
        <v>32</v>
      </c>
      <c r="C1128" t="s">
        <v>3432</v>
      </c>
      <c r="D1128" s="5">
        <f t="shared" si="17"/>
        <v>45997.943483796298</v>
      </c>
      <c r="E1128" t="s">
        <v>34</v>
      </c>
      <c r="F1128" t="s">
        <v>1901</v>
      </c>
      <c r="G1128" t="s">
        <v>49</v>
      </c>
      <c r="H1128" t="s">
        <v>50</v>
      </c>
      <c r="I1128" t="s">
        <v>51</v>
      </c>
      <c r="J1128" t="s">
        <v>39</v>
      </c>
      <c r="K1128" t="s">
        <v>3433</v>
      </c>
      <c r="L1128" t="s">
        <v>3434</v>
      </c>
      <c r="M1128" t="s">
        <v>3435</v>
      </c>
      <c r="N1128" t="s">
        <v>30</v>
      </c>
      <c r="O1128" t="s">
        <v>30</v>
      </c>
      <c r="P1128" s="6" t="str">
        <f>IFERROR(VLOOKUP(VALUE(LEFT(M1128,2)),'[1]PT VLookup table'!$A$2:$B$15,2,FALSE),"")</f>
        <v>QC</v>
      </c>
    </row>
    <row r="1129" spans="1:16" ht="15.6" x14ac:dyDescent="0.3">
      <c r="A1129" t="s">
        <v>31</v>
      </c>
      <c r="B1129" t="s">
        <v>32</v>
      </c>
      <c r="C1129" t="s">
        <v>3436</v>
      </c>
      <c r="D1129" s="5">
        <f t="shared" si="17"/>
        <v>45997.947465277779</v>
      </c>
      <c r="E1129" t="s">
        <v>23</v>
      </c>
      <c r="F1129" t="s">
        <v>35</v>
      </c>
      <c r="G1129" t="s">
        <v>36</v>
      </c>
      <c r="H1129" t="s">
        <v>37</v>
      </c>
      <c r="I1129" t="s">
        <v>38</v>
      </c>
      <c r="J1129" t="s">
        <v>39</v>
      </c>
      <c r="K1129" t="s">
        <v>3437</v>
      </c>
      <c r="L1129" t="s">
        <v>3438</v>
      </c>
      <c r="M1129" t="s">
        <v>3439</v>
      </c>
      <c r="N1129" t="s">
        <v>30</v>
      </c>
      <c r="O1129" t="s">
        <v>30</v>
      </c>
      <c r="P1129" s="6" t="str">
        <f>IFERROR(VLOOKUP(VALUE(LEFT(M1129,2)),'[1]PT VLookup table'!$A$2:$B$15,2,FALSE),"")</f>
        <v>QC</v>
      </c>
    </row>
    <row r="1130" spans="1:16" ht="15.6" x14ac:dyDescent="0.3">
      <c r="A1130" t="s">
        <v>31</v>
      </c>
      <c r="B1130" t="s">
        <v>32</v>
      </c>
      <c r="C1130" t="s">
        <v>3436</v>
      </c>
      <c r="D1130" s="5">
        <f t="shared" si="17"/>
        <v>45997.947465277779</v>
      </c>
      <c r="E1130" t="s">
        <v>23</v>
      </c>
      <c r="F1130" t="s">
        <v>35</v>
      </c>
      <c r="G1130" t="s">
        <v>36</v>
      </c>
      <c r="H1130" t="s">
        <v>37</v>
      </c>
      <c r="I1130" t="s">
        <v>38</v>
      </c>
      <c r="J1130" t="s">
        <v>39</v>
      </c>
      <c r="K1130" t="s">
        <v>3440</v>
      </c>
      <c r="L1130" t="s">
        <v>3438</v>
      </c>
      <c r="M1130" t="s">
        <v>3441</v>
      </c>
      <c r="N1130" t="s">
        <v>30</v>
      </c>
      <c r="O1130" t="s">
        <v>30</v>
      </c>
      <c r="P1130" s="6" t="str">
        <f>IFERROR(VLOOKUP(VALUE(LEFT(M1130,2)),'[1]PT VLookup table'!$A$2:$B$15,2,FALSE),"")</f>
        <v>ON</v>
      </c>
    </row>
    <row r="1131" spans="1:16" ht="15.6" x14ac:dyDescent="0.3">
      <c r="A1131" t="s">
        <v>31</v>
      </c>
      <c r="B1131" t="s">
        <v>32</v>
      </c>
      <c r="C1131" t="s">
        <v>3442</v>
      </c>
      <c r="D1131" s="5">
        <f t="shared" si="17"/>
        <v>45997.949976851851</v>
      </c>
      <c r="E1131" t="s">
        <v>34</v>
      </c>
      <c r="F1131" t="s">
        <v>35</v>
      </c>
      <c r="G1131" t="s">
        <v>36</v>
      </c>
      <c r="H1131" t="s">
        <v>37</v>
      </c>
      <c r="I1131" t="s">
        <v>38</v>
      </c>
      <c r="J1131" t="s">
        <v>39</v>
      </c>
      <c r="K1131" t="s">
        <v>3443</v>
      </c>
      <c r="L1131" t="s">
        <v>3438</v>
      </c>
      <c r="M1131" t="s">
        <v>3441</v>
      </c>
      <c r="N1131" t="s">
        <v>30</v>
      </c>
      <c r="O1131" t="s">
        <v>30</v>
      </c>
      <c r="P1131" s="6" t="str">
        <f>IFERROR(VLOOKUP(VALUE(LEFT(M1131,2)),'[1]PT VLookup table'!$A$2:$B$15,2,FALSE),"")</f>
        <v>ON</v>
      </c>
    </row>
    <row r="1132" spans="1:16" ht="15.6" x14ac:dyDescent="0.3">
      <c r="A1132" t="s">
        <v>31</v>
      </c>
      <c r="B1132" t="s">
        <v>32</v>
      </c>
      <c r="C1132" t="s">
        <v>3442</v>
      </c>
      <c r="D1132" s="5">
        <f t="shared" si="17"/>
        <v>45997.949976851851</v>
      </c>
      <c r="E1132" t="s">
        <v>34</v>
      </c>
      <c r="F1132" t="s">
        <v>35</v>
      </c>
      <c r="G1132" t="s">
        <v>36</v>
      </c>
      <c r="H1132" t="s">
        <v>37</v>
      </c>
      <c r="I1132" t="s">
        <v>38</v>
      </c>
      <c r="J1132" t="s">
        <v>39</v>
      </c>
      <c r="K1132" t="s">
        <v>3444</v>
      </c>
      <c r="L1132" t="s">
        <v>3438</v>
      </c>
      <c r="M1132" t="s">
        <v>3439</v>
      </c>
      <c r="N1132" t="s">
        <v>30</v>
      </c>
      <c r="O1132" t="s">
        <v>30</v>
      </c>
      <c r="P1132" s="6" t="str">
        <f>IFERROR(VLOOKUP(VALUE(LEFT(M1132,2)),'[1]PT VLookup table'!$A$2:$B$15,2,FALSE),"")</f>
        <v>QC</v>
      </c>
    </row>
    <row r="1133" spans="1:16" ht="15.6" x14ac:dyDescent="0.3">
      <c r="A1133" t="s">
        <v>103</v>
      </c>
      <c r="B1133" t="s">
        <v>32</v>
      </c>
      <c r="C1133" t="s">
        <v>3445</v>
      </c>
      <c r="D1133" s="5">
        <f t="shared" si="17"/>
        <v>45997.95039351852</v>
      </c>
      <c r="E1133" t="s">
        <v>34</v>
      </c>
      <c r="F1133" t="s">
        <v>35</v>
      </c>
      <c r="G1133" t="s">
        <v>198</v>
      </c>
      <c r="H1133" t="s">
        <v>50</v>
      </c>
      <c r="I1133" t="s">
        <v>25</v>
      </c>
      <c r="J1133" t="s">
        <v>39</v>
      </c>
      <c r="K1133" t="s">
        <v>3446</v>
      </c>
      <c r="L1133" t="s">
        <v>3445</v>
      </c>
      <c r="M1133" t="s">
        <v>3447</v>
      </c>
      <c r="N1133" t="s">
        <v>30</v>
      </c>
      <c r="O1133" t="s">
        <v>30</v>
      </c>
      <c r="P1133" s="6" t="str">
        <f>IFERROR(VLOOKUP(VALUE(LEFT(M1133,2)),'[1]PT VLookup table'!$A$2:$B$15,2,FALSE),"")</f>
        <v>QC</v>
      </c>
    </row>
    <row r="1134" spans="1:16" ht="15.6" x14ac:dyDescent="0.3">
      <c r="A1134" t="s">
        <v>103</v>
      </c>
      <c r="B1134" t="s">
        <v>32</v>
      </c>
      <c r="C1134" t="s">
        <v>3445</v>
      </c>
      <c r="D1134" s="5">
        <f t="shared" si="17"/>
        <v>45997.95039351852</v>
      </c>
      <c r="E1134" t="s">
        <v>34</v>
      </c>
      <c r="F1134" t="s">
        <v>35</v>
      </c>
      <c r="G1134" t="s">
        <v>36</v>
      </c>
      <c r="H1134" t="s">
        <v>37</v>
      </c>
      <c r="I1134" t="s">
        <v>38</v>
      </c>
      <c r="J1134" t="s">
        <v>39</v>
      </c>
      <c r="K1134" t="s">
        <v>3448</v>
      </c>
      <c r="L1134" t="s">
        <v>3351</v>
      </c>
      <c r="M1134" t="s">
        <v>3449</v>
      </c>
      <c r="N1134" t="s">
        <v>30</v>
      </c>
      <c r="O1134" t="s">
        <v>30</v>
      </c>
      <c r="P1134" s="6" t="str">
        <f>IFERROR(VLOOKUP(VALUE(LEFT(M1134,2)),'[1]PT VLookup table'!$A$2:$B$15,2,FALSE),"")</f>
        <v>QC</v>
      </c>
    </row>
    <row r="1135" spans="1:16" ht="15.6" x14ac:dyDescent="0.3">
      <c r="A1135" t="s">
        <v>103</v>
      </c>
      <c r="B1135" t="s">
        <v>32</v>
      </c>
      <c r="C1135" t="s">
        <v>3445</v>
      </c>
      <c r="D1135" s="5">
        <f t="shared" si="17"/>
        <v>45997.95039351852</v>
      </c>
      <c r="E1135" t="s">
        <v>34</v>
      </c>
      <c r="F1135" t="s">
        <v>35</v>
      </c>
      <c r="G1135" t="s">
        <v>36</v>
      </c>
      <c r="H1135" t="s">
        <v>37</v>
      </c>
      <c r="I1135" t="s">
        <v>38</v>
      </c>
      <c r="J1135" t="s">
        <v>39</v>
      </c>
      <c r="K1135" t="s">
        <v>3450</v>
      </c>
      <c r="L1135" t="s">
        <v>3451</v>
      </c>
      <c r="M1135" t="s">
        <v>3452</v>
      </c>
      <c r="N1135" t="s">
        <v>30</v>
      </c>
      <c r="O1135" t="s">
        <v>30</v>
      </c>
      <c r="P1135" s="6" t="str">
        <f>IFERROR(VLOOKUP(VALUE(LEFT(M1135,2)),'[1]PT VLookup table'!$A$2:$B$15,2,FALSE),"")</f>
        <v>QC</v>
      </c>
    </row>
    <row r="1136" spans="1:16" ht="15.6" x14ac:dyDescent="0.3">
      <c r="A1136" t="s">
        <v>103</v>
      </c>
      <c r="B1136" t="s">
        <v>32</v>
      </c>
      <c r="C1136" t="s">
        <v>3453</v>
      </c>
      <c r="D1136" s="5">
        <f t="shared" si="17"/>
        <v>45997.958078703705</v>
      </c>
      <c r="E1136" t="s">
        <v>34</v>
      </c>
      <c r="F1136" t="s">
        <v>35</v>
      </c>
      <c r="G1136" t="s">
        <v>36</v>
      </c>
      <c r="H1136" t="s">
        <v>37</v>
      </c>
      <c r="I1136" t="s">
        <v>38</v>
      </c>
      <c r="J1136" t="s">
        <v>39</v>
      </c>
      <c r="K1136" t="s">
        <v>3454</v>
      </c>
      <c r="L1136" t="s">
        <v>3455</v>
      </c>
      <c r="M1136" t="s">
        <v>3456</v>
      </c>
      <c r="N1136" t="s">
        <v>30</v>
      </c>
      <c r="O1136" t="s">
        <v>30</v>
      </c>
      <c r="P1136" s="6" t="str">
        <f>IFERROR(VLOOKUP(VALUE(LEFT(M1136,2)),'[1]PT VLookup table'!$A$2:$B$15,2,FALSE),"")</f>
        <v>QC</v>
      </c>
    </row>
    <row r="1137" spans="1:16" ht="15.6" x14ac:dyDescent="0.3">
      <c r="A1137" t="s">
        <v>31</v>
      </c>
      <c r="B1137" t="s">
        <v>32</v>
      </c>
      <c r="C1137" t="s">
        <v>3457</v>
      </c>
      <c r="D1137" s="5">
        <f t="shared" si="17"/>
        <v>45997.960740740738</v>
      </c>
      <c r="E1137" t="s">
        <v>34</v>
      </c>
      <c r="F1137" t="s">
        <v>35</v>
      </c>
      <c r="G1137" t="s">
        <v>36</v>
      </c>
      <c r="H1137" t="s">
        <v>37</v>
      </c>
      <c r="I1137" t="s">
        <v>38</v>
      </c>
      <c r="J1137" t="s">
        <v>39</v>
      </c>
      <c r="K1137" t="s">
        <v>3458</v>
      </c>
      <c r="L1137" t="s">
        <v>3459</v>
      </c>
      <c r="M1137" t="s">
        <v>3460</v>
      </c>
      <c r="N1137" t="s">
        <v>30</v>
      </c>
      <c r="O1137" t="s">
        <v>30</v>
      </c>
      <c r="P1137" s="6" t="str">
        <f>IFERROR(VLOOKUP(VALUE(LEFT(M1137,2)),'[1]PT VLookup table'!$A$2:$B$15,2,FALSE),"")</f>
        <v>ON</v>
      </c>
    </row>
    <row r="1138" spans="1:16" ht="15.6" x14ac:dyDescent="0.3">
      <c r="A1138" t="s">
        <v>31</v>
      </c>
      <c r="B1138" t="s">
        <v>32</v>
      </c>
      <c r="C1138" t="s">
        <v>3457</v>
      </c>
      <c r="D1138" s="5">
        <f t="shared" si="17"/>
        <v>45997.960740740738</v>
      </c>
      <c r="E1138" t="s">
        <v>34</v>
      </c>
      <c r="F1138" t="s">
        <v>35</v>
      </c>
      <c r="G1138" t="s">
        <v>36</v>
      </c>
      <c r="H1138" t="s">
        <v>37</v>
      </c>
      <c r="I1138" t="s">
        <v>38</v>
      </c>
      <c r="J1138" t="s">
        <v>39</v>
      </c>
      <c r="K1138" t="s">
        <v>3461</v>
      </c>
      <c r="L1138" t="s">
        <v>3459</v>
      </c>
      <c r="M1138" t="s">
        <v>3439</v>
      </c>
      <c r="N1138" t="s">
        <v>30</v>
      </c>
      <c r="O1138" t="s">
        <v>30</v>
      </c>
      <c r="P1138" s="6" t="str">
        <f>IFERROR(VLOOKUP(VALUE(LEFT(M1138,2)),'[1]PT VLookup table'!$A$2:$B$15,2,FALSE),"")</f>
        <v>QC</v>
      </c>
    </row>
    <row r="1139" spans="1:16" ht="15.6" x14ac:dyDescent="0.3">
      <c r="A1139" t="s">
        <v>103</v>
      </c>
      <c r="B1139" t="s">
        <v>32</v>
      </c>
      <c r="C1139" t="s">
        <v>3462</v>
      </c>
      <c r="D1139" s="5">
        <f t="shared" si="17"/>
        <v>45997.961782407408</v>
      </c>
      <c r="E1139" t="s">
        <v>34</v>
      </c>
      <c r="F1139" t="s">
        <v>35</v>
      </c>
      <c r="G1139" t="s">
        <v>36</v>
      </c>
      <c r="H1139" t="s">
        <v>37</v>
      </c>
      <c r="I1139" t="s">
        <v>38</v>
      </c>
      <c r="J1139" t="s">
        <v>39</v>
      </c>
      <c r="K1139" t="s">
        <v>3463</v>
      </c>
      <c r="L1139" t="s">
        <v>3455</v>
      </c>
      <c r="M1139" t="s">
        <v>3464</v>
      </c>
      <c r="N1139" t="s">
        <v>30</v>
      </c>
      <c r="O1139" t="s">
        <v>30</v>
      </c>
      <c r="P1139" s="6" t="str">
        <f>IFERROR(VLOOKUP(VALUE(LEFT(M1139,2)),'[1]PT VLookup table'!$A$2:$B$15,2,FALSE),"")</f>
        <v>QC</v>
      </c>
    </row>
    <row r="1140" spans="1:16" ht="15.6" x14ac:dyDescent="0.3">
      <c r="A1140" t="s">
        <v>103</v>
      </c>
      <c r="B1140" t="s">
        <v>32</v>
      </c>
      <c r="C1140" t="s">
        <v>3462</v>
      </c>
      <c r="D1140" s="5">
        <f t="shared" si="17"/>
        <v>45997.961782407408</v>
      </c>
      <c r="E1140" t="s">
        <v>34</v>
      </c>
      <c r="F1140" t="s">
        <v>35</v>
      </c>
      <c r="G1140" t="s">
        <v>36</v>
      </c>
      <c r="H1140" t="s">
        <v>37</v>
      </c>
      <c r="I1140" t="s">
        <v>38</v>
      </c>
      <c r="J1140" t="s">
        <v>39</v>
      </c>
      <c r="K1140" t="s">
        <v>3465</v>
      </c>
      <c r="L1140" t="s">
        <v>3466</v>
      </c>
      <c r="M1140" t="s">
        <v>3467</v>
      </c>
      <c r="N1140" t="s">
        <v>30</v>
      </c>
      <c r="O1140" t="s">
        <v>30</v>
      </c>
      <c r="P1140" s="6" t="str">
        <f>IFERROR(VLOOKUP(VALUE(LEFT(M1140,2)),'[1]PT VLookup table'!$A$2:$B$15,2,FALSE),"")</f>
        <v>QC</v>
      </c>
    </row>
    <row r="1141" spans="1:16" ht="15.6" x14ac:dyDescent="0.3">
      <c r="A1141" t="s">
        <v>103</v>
      </c>
      <c r="B1141" t="s">
        <v>32</v>
      </c>
      <c r="C1141" t="s">
        <v>3468</v>
      </c>
      <c r="D1141" s="5">
        <f t="shared" si="17"/>
        <v>45997.973333333335</v>
      </c>
      <c r="E1141" t="s">
        <v>34</v>
      </c>
      <c r="F1141" t="s">
        <v>35</v>
      </c>
      <c r="G1141" t="s">
        <v>36</v>
      </c>
      <c r="H1141" t="s">
        <v>37</v>
      </c>
      <c r="I1141" t="s">
        <v>38</v>
      </c>
      <c r="J1141" t="s">
        <v>39</v>
      </c>
      <c r="K1141" t="s">
        <v>3469</v>
      </c>
      <c r="L1141" t="s">
        <v>3470</v>
      </c>
      <c r="M1141" t="s">
        <v>3471</v>
      </c>
      <c r="N1141" t="s">
        <v>30</v>
      </c>
      <c r="O1141" t="s">
        <v>30</v>
      </c>
      <c r="P1141" s="6" t="str">
        <f>IFERROR(VLOOKUP(VALUE(LEFT(M1141,2)),'[1]PT VLookup table'!$A$2:$B$15,2,FALSE),"")</f>
        <v>QC</v>
      </c>
    </row>
    <row r="1142" spans="1:16" ht="15.6" x14ac:dyDescent="0.3">
      <c r="A1142" t="s">
        <v>31</v>
      </c>
      <c r="B1142" t="s">
        <v>32</v>
      </c>
      <c r="C1142" t="s">
        <v>3472</v>
      </c>
      <c r="D1142" s="5">
        <f t="shared" si="17"/>
        <v>45997.977500000001</v>
      </c>
      <c r="E1142" t="s">
        <v>34</v>
      </c>
      <c r="F1142" t="s">
        <v>35</v>
      </c>
      <c r="G1142" t="s">
        <v>36</v>
      </c>
      <c r="H1142" t="s">
        <v>37</v>
      </c>
      <c r="I1142" t="s">
        <v>38</v>
      </c>
      <c r="J1142" t="s">
        <v>39</v>
      </c>
      <c r="K1142" t="s">
        <v>3473</v>
      </c>
      <c r="L1142" t="s">
        <v>3474</v>
      </c>
      <c r="M1142" t="s">
        <v>3475</v>
      </c>
      <c r="N1142" t="s">
        <v>30</v>
      </c>
      <c r="O1142" t="s">
        <v>30</v>
      </c>
      <c r="P1142" s="6" t="str">
        <f>IFERROR(VLOOKUP(VALUE(LEFT(M1142,2)),'[1]PT VLookup table'!$A$2:$B$15,2,FALSE),"")</f>
        <v>ON</v>
      </c>
    </row>
    <row r="1143" spans="1:16" ht="15.6" x14ac:dyDescent="0.3">
      <c r="A1143" t="s">
        <v>31</v>
      </c>
      <c r="B1143" t="s">
        <v>32</v>
      </c>
      <c r="C1143" t="s">
        <v>3472</v>
      </c>
      <c r="D1143" s="5">
        <f t="shared" si="17"/>
        <v>45997.977500000001</v>
      </c>
      <c r="E1143" t="s">
        <v>34</v>
      </c>
      <c r="F1143" t="s">
        <v>35</v>
      </c>
      <c r="G1143" t="s">
        <v>36</v>
      </c>
      <c r="H1143" t="s">
        <v>37</v>
      </c>
      <c r="I1143" t="s">
        <v>38</v>
      </c>
      <c r="J1143" t="s">
        <v>39</v>
      </c>
      <c r="K1143" t="s">
        <v>3476</v>
      </c>
      <c r="L1143" t="s">
        <v>3474</v>
      </c>
      <c r="M1143" t="s">
        <v>3439</v>
      </c>
      <c r="N1143" t="s">
        <v>30</v>
      </c>
      <c r="O1143" t="s">
        <v>30</v>
      </c>
      <c r="P1143" s="6" t="str">
        <f>IFERROR(VLOOKUP(VALUE(LEFT(M1143,2)),'[1]PT VLookup table'!$A$2:$B$15,2,FALSE),"")</f>
        <v>QC</v>
      </c>
    </row>
    <row r="1144" spans="1:16" ht="15.6" x14ac:dyDescent="0.3">
      <c r="A1144" t="s">
        <v>31</v>
      </c>
      <c r="B1144" t="s">
        <v>32</v>
      </c>
      <c r="C1144" t="s">
        <v>3477</v>
      </c>
      <c r="D1144" s="5">
        <f t="shared" si="17"/>
        <v>45997.996388888889</v>
      </c>
      <c r="E1144" t="s">
        <v>34</v>
      </c>
      <c r="F1144" t="s">
        <v>105</v>
      </c>
      <c r="G1144" t="s">
        <v>49</v>
      </c>
      <c r="H1144" t="s">
        <v>50</v>
      </c>
      <c r="I1144" t="s">
        <v>51</v>
      </c>
      <c r="J1144" t="s">
        <v>39</v>
      </c>
      <c r="K1144" t="s">
        <v>3478</v>
      </c>
      <c r="L1144" t="s">
        <v>3479</v>
      </c>
      <c r="M1144" t="s">
        <v>2882</v>
      </c>
      <c r="N1144" t="s">
        <v>30</v>
      </c>
      <c r="O1144" t="s">
        <v>30</v>
      </c>
      <c r="P1144" s="6" t="str">
        <f>IFERROR(VLOOKUP(VALUE(LEFT(M1144,2)),'[1]PT VLookup table'!$A$2:$B$15,2,FALSE),"")</f>
        <v>BC</v>
      </c>
    </row>
    <row r="1145" spans="1:16" ht="15.6" x14ac:dyDescent="0.3">
      <c r="A1145" t="s">
        <v>31</v>
      </c>
      <c r="B1145" t="s">
        <v>32</v>
      </c>
      <c r="C1145" t="s">
        <v>3477</v>
      </c>
      <c r="D1145" s="5">
        <f t="shared" si="17"/>
        <v>45997.996388888889</v>
      </c>
      <c r="E1145" t="s">
        <v>34</v>
      </c>
      <c r="F1145" t="s">
        <v>105</v>
      </c>
      <c r="G1145" t="s">
        <v>49</v>
      </c>
      <c r="H1145" t="s">
        <v>50</v>
      </c>
      <c r="I1145" t="s">
        <v>51</v>
      </c>
      <c r="J1145" t="s">
        <v>39</v>
      </c>
      <c r="K1145" t="s">
        <v>3480</v>
      </c>
      <c r="L1145" t="s">
        <v>3479</v>
      </c>
      <c r="M1145" t="s">
        <v>2884</v>
      </c>
      <c r="N1145" t="s">
        <v>30</v>
      </c>
      <c r="O1145" t="s">
        <v>30</v>
      </c>
      <c r="P1145" s="6" t="str">
        <f>IFERROR(VLOOKUP(VALUE(LEFT(M1145,2)),'[1]PT VLookup table'!$A$2:$B$15,2,FALSE),"")</f>
        <v>YK</v>
      </c>
    </row>
    <row r="1146" spans="1:16" ht="15.6" x14ac:dyDescent="0.3">
      <c r="A1146" t="s">
        <v>20</v>
      </c>
      <c r="B1146" t="s">
        <v>21</v>
      </c>
      <c r="C1146" t="s">
        <v>3481</v>
      </c>
      <c r="D1146" s="5">
        <f t="shared" si="17"/>
        <v>45998.000057870369</v>
      </c>
      <c r="E1146" t="s">
        <v>23</v>
      </c>
      <c r="F1146" t="s">
        <v>24</v>
      </c>
      <c r="G1146" t="s">
        <v>25</v>
      </c>
      <c r="H1146" t="s">
        <v>25</v>
      </c>
      <c r="I1146" t="s">
        <v>25</v>
      </c>
      <c r="J1146" t="s">
        <v>26</v>
      </c>
      <c r="K1146" t="s">
        <v>3482</v>
      </c>
      <c r="L1146" t="s">
        <v>3483</v>
      </c>
      <c r="M1146" t="s">
        <v>29</v>
      </c>
      <c r="N1146" t="s">
        <v>30</v>
      </c>
      <c r="O1146" t="s">
        <v>30</v>
      </c>
      <c r="P1146" s="6" t="str">
        <f>IFERROR(VLOOKUP(VALUE(LEFT(M1146,2)),'[1]PT VLookup table'!$A$2:$B$15,2,FALSE),"")</f>
        <v>NWT</v>
      </c>
    </row>
    <row r="1147" spans="1:16" ht="15.6" x14ac:dyDescent="0.3">
      <c r="A1147" t="s">
        <v>103</v>
      </c>
      <c r="B1147" t="s">
        <v>32</v>
      </c>
      <c r="C1147" t="s">
        <v>3484</v>
      </c>
      <c r="D1147" s="5">
        <f t="shared" si="17"/>
        <v>45998.011331018519</v>
      </c>
      <c r="E1147" t="s">
        <v>34</v>
      </c>
      <c r="F1147" t="s">
        <v>35</v>
      </c>
      <c r="G1147" t="s">
        <v>36</v>
      </c>
      <c r="H1147" t="s">
        <v>37</v>
      </c>
      <c r="I1147" t="s">
        <v>38</v>
      </c>
      <c r="J1147" t="s">
        <v>39</v>
      </c>
      <c r="K1147" t="s">
        <v>3485</v>
      </c>
      <c r="L1147" t="s">
        <v>3486</v>
      </c>
      <c r="M1147" t="s">
        <v>3487</v>
      </c>
      <c r="N1147" t="s">
        <v>30</v>
      </c>
      <c r="O1147" t="s">
        <v>30</v>
      </c>
      <c r="P1147" s="6" t="str">
        <f>IFERROR(VLOOKUP(VALUE(LEFT(M1147,2)),'[1]PT VLookup table'!$A$2:$B$15,2,FALSE),"")</f>
        <v>QC</v>
      </c>
    </row>
    <row r="1148" spans="1:16" ht="15.6" x14ac:dyDescent="0.3">
      <c r="A1148" t="s">
        <v>31</v>
      </c>
      <c r="B1148" t="s">
        <v>32</v>
      </c>
      <c r="C1148" t="s">
        <v>3488</v>
      </c>
      <c r="D1148" s="5">
        <f t="shared" si="17"/>
        <v>45998.011493055557</v>
      </c>
      <c r="E1148" t="s">
        <v>34</v>
      </c>
      <c r="F1148" t="s">
        <v>537</v>
      </c>
      <c r="G1148" t="s">
        <v>115</v>
      </c>
      <c r="H1148" t="s">
        <v>37</v>
      </c>
      <c r="I1148" t="s">
        <v>38</v>
      </c>
      <c r="J1148" t="s">
        <v>39</v>
      </c>
      <c r="K1148" t="s">
        <v>3489</v>
      </c>
      <c r="L1148" t="s">
        <v>3490</v>
      </c>
      <c r="M1148" t="s">
        <v>2726</v>
      </c>
      <c r="N1148" t="s">
        <v>30</v>
      </c>
      <c r="O1148" t="s">
        <v>30</v>
      </c>
      <c r="P1148" s="6" t="str">
        <f>IFERROR(VLOOKUP(VALUE(LEFT(M1148,2)),'[1]PT VLookup table'!$A$2:$B$15,2,FALSE),"")</f>
        <v>BC</v>
      </c>
    </row>
    <row r="1149" spans="1:16" ht="15.6" x14ac:dyDescent="0.3">
      <c r="A1149" t="s">
        <v>103</v>
      </c>
      <c r="B1149" t="s">
        <v>32</v>
      </c>
      <c r="C1149" t="s">
        <v>3491</v>
      </c>
      <c r="D1149" s="5">
        <f t="shared" si="17"/>
        <v>45998.011863425927</v>
      </c>
      <c r="E1149" t="s">
        <v>34</v>
      </c>
      <c r="F1149" t="s">
        <v>35</v>
      </c>
      <c r="G1149" t="s">
        <v>36</v>
      </c>
      <c r="H1149" t="s">
        <v>37</v>
      </c>
      <c r="I1149" t="s">
        <v>38</v>
      </c>
      <c r="J1149" t="s">
        <v>39</v>
      </c>
      <c r="K1149" t="s">
        <v>3492</v>
      </c>
      <c r="L1149" t="s">
        <v>3486</v>
      </c>
      <c r="M1149" t="s">
        <v>3487</v>
      </c>
      <c r="N1149" t="s">
        <v>30</v>
      </c>
      <c r="O1149" t="s">
        <v>30</v>
      </c>
      <c r="P1149" s="6" t="str">
        <f>IFERROR(VLOOKUP(VALUE(LEFT(M1149,2)),'[1]PT VLookup table'!$A$2:$B$15,2,FALSE),"")</f>
        <v>QC</v>
      </c>
    </row>
    <row r="1150" spans="1:16" ht="15.6" x14ac:dyDescent="0.3">
      <c r="A1150" t="s">
        <v>31</v>
      </c>
      <c r="B1150" t="s">
        <v>32</v>
      </c>
      <c r="C1150" t="s">
        <v>3493</v>
      </c>
      <c r="D1150" s="5">
        <f t="shared" si="17"/>
        <v>45998.017442129632</v>
      </c>
      <c r="E1150" t="s">
        <v>23</v>
      </c>
      <c r="F1150" t="s">
        <v>105</v>
      </c>
      <c r="G1150" t="s">
        <v>36</v>
      </c>
      <c r="H1150" t="s">
        <v>110</v>
      </c>
      <c r="I1150" t="s">
        <v>70</v>
      </c>
      <c r="J1150" t="s">
        <v>39</v>
      </c>
      <c r="K1150" t="s">
        <v>3494</v>
      </c>
      <c r="L1150" t="s">
        <v>3495</v>
      </c>
      <c r="M1150" t="s">
        <v>152</v>
      </c>
      <c r="N1150" t="s">
        <v>30</v>
      </c>
      <c r="O1150" t="s">
        <v>30</v>
      </c>
      <c r="P1150" s="6" t="str">
        <f>IFERROR(VLOOKUP(VALUE(LEFT(M1150,2)),'[1]PT VLookup table'!$A$2:$B$15,2,FALSE),"")</f>
        <v>BC</v>
      </c>
    </row>
    <row r="1151" spans="1:16" ht="15.6" x14ac:dyDescent="0.3">
      <c r="A1151" t="s">
        <v>103</v>
      </c>
      <c r="B1151" t="s">
        <v>32</v>
      </c>
      <c r="C1151" t="s">
        <v>3496</v>
      </c>
      <c r="D1151" s="5">
        <f t="shared" si="17"/>
        <v>45998.025625000002</v>
      </c>
      <c r="E1151" t="s">
        <v>34</v>
      </c>
      <c r="F1151" t="s">
        <v>35</v>
      </c>
      <c r="G1151" t="s">
        <v>36</v>
      </c>
      <c r="H1151" t="s">
        <v>37</v>
      </c>
      <c r="I1151" t="s">
        <v>38</v>
      </c>
      <c r="J1151" t="s">
        <v>39</v>
      </c>
      <c r="K1151" t="s">
        <v>3497</v>
      </c>
      <c r="L1151" t="s">
        <v>3498</v>
      </c>
      <c r="M1151" t="s">
        <v>3499</v>
      </c>
      <c r="N1151" t="s">
        <v>30</v>
      </c>
      <c r="O1151" t="s">
        <v>30</v>
      </c>
      <c r="P1151" s="6" t="str">
        <f>IFERROR(VLOOKUP(VALUE(LEFT(M1151,2)),'[1]PT VLookup table'!$A$2:$B$15,2,FALSE),"")</f>
        <v>QC</v>
      </c>
    </row>
    <row r="1152" spans="1:16" ht="15.6" x14ac:dyDescent="0.3">
      <c r="A1152" t="s">
        <v>103</v>
      </c>
      <c r="B1152" t="s">
        <v>32</v>
      </c>
      <c r="C1152" t="s">
        <v>3500</v>
      </c>
      <c r="D1152" s="5">
        <f t="shared" si="17"/>
        <v>45998.029050925928</v>
      </c>
      <c r="E1152" t="s">
        <v>34</v>
      </c>
      <c r="F1152" t="s">
        <v>35</v>
      </c>
      <c r="G1152" t="s">
        <v>36</v>
      </c>
      <c r="H1152" t="s">
        <v>37</v>
      </c>
      <c r="I1152" t="s">
        <v>38</v>
      </c>
      <c r="J1152" t="s">
        <v>39</v>
      </c>
      <c r="K1152" t="s">
        <v>3501</v>
      </c>
      <c r="L1152" t="s">
        <v>3498</v>
      </c>
      <c r="M1152" t="s">
        <v>3499</v>
      </c>
      <c r="N1152" t="s">
        <v>30</v>
      </c>
      <c r="O1152" t="s">
        <v>30</v>
      </c>
      <c r="P1152" s="6" t="str">
        <f>IFERROR(VLOOKUP(VALUE(LEFT(M1152,2)),'[1]PT VLookup table'!$A$2:$B$15,2,FALSE),"")</f>
        <v>QC</v>
      </c>
    </row>
    <row r="1153" spans="1:16" ht="15.6" x14ac:dyDescent="0.3">
      <c r="A1153" t="s">
        <v>103</v>
      </c>
      <c r="B1153" t="s">
        <v>32</v>
      </c>
      <c r="C1153" t="s">
        <v>3502</v>
      </c>
      <c r="D1153" s="5">
        <f t="shared" si="17"/>
        <v>45998.033831018518</v>
      </c>
      <c r="E1153" t="s">
        <v>34</v>
      </c>
      <c r="F1153" t="s">
        <v>35</v>
      </c>
      <c r="G1153" t="s">
        <v>36</v>
      </c>
      <c r="H1153" t="s">
        <v>37</v>
      </c>
      <c r="I1153" t="s">
        <v>38</v>
      </c>
      <c r="J1153" t="s">
        <v>39</v>
      </c>
      <c r="K1153" t="s">
        <v>3503</v>
      </c>
      <c r="L1153" t="s">
        <v>3504</v>
      </c>
      <c r="M1153" t="s">
        <v>3505</v>
      </c>
      <c r="N1153" t="s">
        <v>30</v>
      </c>
      <c r="O1153" t="s">
        <v>30</v>
      </c>
      <c r="P1153" s="6" t="str">
        <f>IFERROR(VLOOKUP(VALUE(LEFT(M1153,2)),'[1]PT VLookup table'!$A$2:$B$15,2,FALSE),"")</f>
        <v>QC</v>
      </c>
    </row>
    <row r="1154" spans="1:16" ht="15.6" x14ac:dyDescent="0.3">
      <c r="A1154" t="s">
        <v>103</v>
      </c>
      <c r="B1154" t="s">
        <v>32</v>
      </c>
      <c r="C1154" t="s">
        <v>3506</v>
      </c>
      <c r="D1154" s="5">
        <f t="shared" ref="D1154:D1217" si="18">DATEVALUE(LEFT(C1154,10))+(TIMEVALUE(MID(C1154,12,8))+TIMEVALUE(MID(C1154,21,5)))</f>
        <v>45998.03564814815</v>
      </c>
      <c r="E1154" t="s">
        <v>34</v>
      </c>
      <c r="F1154" t="s">
        <v>35</v>
      </c>
      <c r="G1154" t="s">
        <v>36</v>
      </c>
      <c r="H1154" t="s">
        <v>37</v>
      </c>
      <c r="I1154" t="s">
        <v>38</v>
      </c>
      <c r="J1154" t="s">
        <v>39</v>
      </c>
      <c r="K1154" t="s">
        <v>3507</v>
      </c>
      <c r="L1154" t="s">
        <v>3504</v>
      </c>
      <c r="M1154" t="s">
        <v>3505</v>
      </c>
      <c r="N1154" t="s">
        <v>30</v>
      </c>
      <c r="O1154" t="s">
        <v>30</v>
      </c>
      <c r="P1154" s="6" t="str">
        <f>IFERROR(VLOOKUP(VALUE(LEFT(M1154,2)),'[1]PT VLookup table'!$A$2:$B$15,2,FALSE),"")</f>
        <v>QC</v>
      </c>
    </row>
    <row r="1155" spans="1:16" ht="15.6" x14ac:dyDescent="0.3">
      <c r="A1155" t="s">
        <v>103</v>
      </c>
      <c r="B1155" t="s">
        <v>32</v>
      </c>
      <c r="C1155" t="s">
        <v>3508</v>
      </c>
      <c r="D1155" s="5">
        <f t="shared" si="18"/>
        <v>45998.041875000003</v>
      </c>
      <c r="E1155" t="s">
        <v>34</v>
      </c>
      <c r="F1155" t="s">
        <v>35</v>
      </c>
      <c r="G1155" t="s">
        <v>36</v>
      </c>
      <c r="H1155" t="s">
        <v>37</v>
      </c>
      <c r="I1155" t="s">
        <v>38</v>
      </c>
      <c r="J1155" t="s">
        <v>39</v>
      </c>
      <c r="K1155" t="s">
        <v>3509</v>
      </c>
      <c r="L1155" t="s">
        <v>3510</v>
      </c>
      <c r="M1155" t="s">
        <v>3511</v>
      </c>
      <c r="N1155" t="s">
        <v>30</v>
      </c>
      <c r="O1155" t="s">
        <v>30</v>
      </c>
      <c r="P1155" s="6" t="str">
        <f>IFERROR(VLOOKUP(VALUE(LEFT(M1155,2)),'[1]PT VLookup table'!$A$2:$B$15,2,FALSE),"")</f>
        <v>QC</v>
      </c>
    </row>
    <row r="1156" spans="1:16" ht="15.6" x14ac:dyDescent="0.3">
      <c r="A1156" t="s">
        <v>103</v>
      </c>
      <c r="B1156" t="s">
        <v>32</v>
      </c>
      <c r="C1156" t="s">
        <v>3512</v>
      </c>
      <c r="D1156" s="5">
        <f t="shared" si="18"/>
        <v>45998.043564814812</v>
      </c>
      <c r="E1156" t="s">
        <v>34</v>
      </c>
      <c r="F1156" t="s">
        <v>35</v>
      </c>
      <c r="G1156" t="s">
        <v>36</v>
      </c>
      <c r="H1156" t="s">
        <v>37</v>
      </c>
      <c r="I1156" t="s">
        <v>38</v>
      </c>
      <c r="J1156" t="s">
        <v>39</v>
      </c>
      <c r="K1156" t="s">
        <v>3513</v>
      </c>
      <c r="L1156" t="s">
        <v>3514</v>
      </c>
      <c r="M1156" t="s">
        <v>3515</v>
      </c>
      <c r="N1156" t="s">
        <v>30</v>
      </c>
      <c r="O1156" t="s">
        <v>30</v>
      </c>
      <c r="P1156" s="6" t="str">
        <f>IFERROR(VLOOKUP(VALUE(LEFT(M1156,2)),'[1]PT VLookup table'!$A$2:$B$15,2,FALSE),"")</f>
        <v>QC</v>
      </c>
    </row>
    <row r="1157" spans="1:16" ht="15.6" x14ac:dyDescent="0.3">
      <c r="A1157" t="s">
        <v>103</v>
      </c>
      <c r="B1157" t="s">
        <v>32</v>
      </c>
      <c r="C1157" t="s">
        <v>3516</v>
      </c>
      <c r="D1157" s="5">
        <f t="shared" si="18"/>
        <v>45998.052268518521</v>
      </c>
      <c r="E1157" t="s">
        <v>34</v>
      </c>
      <c r="F1157" t="s">
        <v>35</v>
      </c>
      <c r="G1157" t="s">
        <v>36</v>
      </c>
      <c r="H1157" t="s">
        <v>37</v>
      </c>
      <c r="I1157" t="s">
        <v>38</v>
      </c>
      <c r="J1157" t="s">
        <v>39</v>
      </c>
      <c r="K1157" t="s">
        <v>3517</v>
      </c>
      <c r="L1157" t="s">
        <v>3510</v>
      </c>
      <c r="M1157" t="s">
        <v>3518</v>
      </c>
      <c r="N1157" t="s">
        <v>30</v>
      </c>
      <c r="O1157" t="s">
        <v>30</v>
      </c>
      <c r="P1157" s="6" t="str">
        <f>IFERROR(VLOOKUP(VALUE(LEFT(M1157,2)),'[1]PT VLookup table'!$A$2:$B$15,2,FALSE),"")</f>
        <v>QC</v>
      </c>
    </row>
    <row r="1158" spans="1:16" ht="15.6" x14ac:dyDescent="0.3">
      <c r="A1158" t="s">
        <v>103</v>
      </c>
      <c r="B1158" t="s">
        <v>32</v>
      </c>
      <c r="C1158" t="s">
        <v>3516</v>
      </c>
      <c r="D1158" s="5">
        <f t="shared" si="18"/>
        <v>45998.052268518521</v>
      </c>
      <c r="E1158" t="s">
        <v>34</v>
      </c>
      <c r="F1158" t="s">
        <v>35</v>
      </c>
      <c r="G1158" t="s">
        <v>36</v>
      </c>
      <c r="H1158" t="s">
        <v>37</v>
      </c>
      <c r="I1158" t="s">
        <v>38</v>
      </c>
      <c r="J1158" t="s">
        <v>39</v>
      </c>
      <c r="K1158" t="s">
        <v>3519</v>
      </c>
      <c r="L1158" t="s">
        <v>3520</v>
      </c>
      <c r="M1158" t="s">
        <v>3521</v>
      </c>
      <c r="N1158" t="s">
        <v>30</v>
      </c>
      <c r="O1158" t="s">
        <v>30</v>
      </c>
      <c r="P1158" s="6" t="str">
        <f>IFERROR(VLOOKUP(VALUE(LEFT(M1158,2)),'[1]PT VLookup table'!$A$2:$B$15,2,FALSE),"")</f>
        <v>QC</v>
      </c>
    </row>
    <row r="1159" spans="1:16" ht="15.6" x14ac:dyDescent="0.3">
      <c r="A1159" t="s">
        <v>31</v>
      </c>
      <c r="B1159" t="s">
        <v>32</v>
      </c>
      <c r="C1159" t="s">
        <v>3522</v>
      </c>
      <c r="D1159" s="5">
        <f t="shared" si="18"/>
        <v>45998.05400462963</v>
      </c>
      <c r="E1159" t="s">
        <v>34</v>
      </c>
      <c r="F1159" t="s">
        <v>35</v>
      </c>
      <c r="G1159" t="s">
        <v>49</v>
      </c>
      <c r="H1159" t="s">
        <v>50</v>
      </c>
      <c r="I1159" t="s">
        <v>51</v>
      </c>
      <c r="J1159" t="s">
        <v>39</v>
      </c>
      <c r="K1159" t="s">
        <v>3523</v>
      </c>
      <c r="L1159" t="s">
        <v>3524</v>
      </c>
      <c r="M1159" t="s">
        <v>3439</v>
      </c>
      <c r="N1159" t="s">
        <v>30</v>
      </c>
      <c r="O1159" t="s">
        <v>30</v>
      </c>
      <c r="P1159" s="6" t="str">
        <f>IFERROR(VLOOKUP(VALUE(LEFT(M1159,2)),'[1]PT VLookup table'!$A$2:$B$15,2,FALSE),"")</f>
        <v>QC</v>
      </c>
    </row>
    <row r="1160" spans="1:16" ht="15.6" x14ac:dyDescent="0.3">
      <c r="A1160" t="s">
        <v>31</v>
      </c>
      <c r="B1160" t="s">
        <v>32</v>
      </c>
      <c r="C1160" t="s">
        <v>3522</v>
      </c>
      <c r="D1160" s="5">
        <f t="shared" si="18"/>
        <v>45998.05400462963</v>
      </c>
      <c r="E1160" t="s">
        <v>34</v>
      </c>
      <c r="F1160" t="s">
        <v>35</v>
      </c>
      <c r="G1160" t="s">
        <v>36</v>
      </c>
      <c r="H1160" t="s">
        <v>37</v>
      </c>
      <c r="I1160" t="s">
        <v>38</v>
      </c>
      <c r="J1160" t="s">
        <v>39</v>
      </c>
      <c r="K1160" t="s">
        <v>3525</v>
      </c>
      <c r="L1160" t="s">
        <v>3526</v>
      </c>
      <c r="M1160" t="s">
        <v>3527</v>
      </c>
      <c r="N1160" t="s">
        <v>30</v>
      </c>
      <c r="O1160" t="s">
        <v>30</v>
      </c>
      <c r="P1160" s="6" t="str">
        <f>IFERROR(VLOOKUP(VALUE(LEFT(M1160,2)),'[1]PT VLookup table'!$A$2:$B$15,2,FALSE),"")</f>
        <v>ON</v>
      </c>
    </row>
    <row r="1161" spans="1:16" ht="15.6" x14ac:dyDescent="0.3">
      <c r="A1161" t="s">
        <v>103</v>
      </c>
      <c r="B1161" t="s">
        <v>32</v>
      </c>
      <c r="C1161" t="s">
        <v>3528</v>
      </c>
      <c r="D1161" s="5">
        <f t="shared" si="18"/>
        <v>45998.054039351853</v>
      </c>
      <c r="E1161" t="s">
        <v>34</v>
      </c>
      <c r="F1161" t="s">
        <v>35</v>
      </c>
      <c r="G1161" t="s">
        <v>36</v>
      </c>
      <c r="H1161" t="s">
        <v>37</v>
      </c>
      <c r="I1161" t="s">
        <v>38</v>
      </c>
      <c r="J1161" t="s">
        <v>39</v>
      </c>
      <c r="K1161" t="s">
        <v>3529</v>
      </c>
      <c r="L1161" t="s">
        <v>3530</v>
      </c>
      <c r="M1161" t="s">
        <v>3531</v>
      </c>
      <c r="N1161" t="s">
        <v>30</v>
      </c>
      <c r="O1161" t="s">
        <v>30</v>
      </c>
      <c r="P1161" s="6" t="str">
        <f>IFERROR(VLOOKUP(VALUE(LEFT(M1161,2)),'[1]PT VLookup table'!$A$2:$B$15,2,FALSE),"")</f>
        <v>QC</v>
      </c>
    </row>
    <row r="1162" spans="1:16" ht="15.6" x14ac:dyDescent="0.3">
      <c r="A1162" t="s">
        <v>103</v>
      </c>
      <c r="B1162" t="s">
        <v>32</v>
      </c>
      <c r="C1162" t="s">
        <v>3532</v>
      </c>
      <c r="D1162" s="5">
        <f t="shared" si="18"/>
        <v>45998.056168981479</v>
      </c>
      <c r="E1162" t="s">
        <v>34</v>
      </c>
      <c r="F1162" t="s">
        <v>35</v>
      </c>
      <c r="G1162" t="s">
        <v>36</v>
      </c>
      <c r="H1162" t="s">
        <v>37</v>
      </c>
      <c r="I1162" t="s">
        <v>38</v>
      </c>
      <c r="J1162" t="s">
        <v>39</v>
      </c>
      <c r="K1162" t="s">
        <v>3533</v>
      </c>
      <c r="L1162" t="s">
        <v>3530</v>
      </c>
      <c r="M1162" t="s">
        <v>3534</v>
      </c>
      <c r="N1162" t="s">
        <v>30</v>
      </c>
      <c r="O1162" t="s">
        <v>30</v>
      </c>
      <c r="P1162" s="6" t="str">
        <f>IFERROR(VLOOKUP(VALUE(LEFT(M1162,2)),'[1]PT VLookup table'!$A$2:$B$15,2,FALSE),"")</f>
        <v>QC</v>
      </c>
    </row>
    <row r="1163" spans="1:16" ht="15.6" x14ac:dyDescent="0.3">
      <c r="A1163" t="s">
        <v>103</v>
      </c>
      <c r="B1163" t="s">
        <v>32</v>
      </c>
      <c r="C1163" t="s">
        <v>3532</v>
      </c>
      <c r="D1163" s="5">
        <f t="shared" si="18"/>
        <v>45998.056168981479</v>
      </c>
      <c r="E1163" t="s">
        <v>34</v>
      </c>
      <c r="F1163" t="s">
        <v>35</v>
      </c>
      <c r="G1163" t="s">
        <v>36</v>
      </c>
      <c r="H1163" t="s">
        <v>37</v>
      </c>
      <c r="I1163" t="s">
        <v>38</v>
      </c>
      <c r="J1163" t="s">
        <v>39</v>
      </c>
      <c r="K1163" t="s">
        <v>3535</v>
      </c>
      <c r="L1163" t="s">
        <v>3536</v>
      </c>
      <c r="M1163" t="s">
        <v>3537</v>
      </c>
      <c r="N1163" t="s">
        <v>30</v>
      </c>
      <c r="O1163" t="s">
        <v>30</v>
      </c>
      <c r="P1163" s="6" t="str">
        <f>IFERROR(VLOOKUP(VALUE(LEFT(M1163,2)),'[1]PT VLookup table'!$A$2:$B$15,2,FALSE),"")</f>
        <v>QC</v>
      </c>
    </row>
    <row r="1164" spans="1:16" ht="15.6" x14ac:dyDescent="0.3">
      <c r="A1164" t="s">
        <v>103</v>
      </c>
      <c r="B1164" t="s">
        <v>32</v>
      </c>
      <c r="C1164" t="s">
        <v>3538</v>
      </c>
      <c r="D1164" s="5">
        <f t="shared" si="18"/>
        <v>45998.062557870369</v>
      </c>
      <c r="E1164" t="s">
        <v>34</v>
      </c>
      <c r="F1164" t="s">
        <v>35</v>
      </c>
      <c r="G1164" t="s">
        <v>36</v>
      </c>
      <c r="H1164" t="s">
        <v>37</v>
      </c>
      <c r="I1164" t="s">
        <v>38</v>
      </c>
      <c r="J1164" t="s">
        <v>39</v>
      </c>
      <c r="K1164" t="s">
        <v>3539</v>
      </c>
      <c r="L1164" t="s">
        <v>3540</v>
      </c>
      <c r="M1164" t="s">
        <v>3541</v>
      </c>
      <c r="N1164" t="s">
        <v>30</v>
      </c>
      <c r="O1164" t="s">
        <v>30</v>
      </c>
      <c r="P1164" s="6" t="str">
        <f>IFERROR(VLOOKUP(VALUE(LEFT(M1164,2)),'[1]PT VLookup table'!$A$2:$B$15,2,FALSE),"")</f>
        <v>QC</v>
      </c>
    </row>
    <row r="1165" spans="1:16" ht="15.6" x14ac:dyDescent="0.3">
      <c r="A1165" t="s">
        <v>103</v>
      </c>
      <c r="B1165" t="s">
        <v>32</v>
      </c>
      <c r="C1165" t="s">
        <v>3538</v>
      </c>
      <c r="D1165" s="5">
        <f t="shared" si="18"/>
        <v>45998.062557870369</v>
      </c>
      <c r="E1165" t="s">
        <v>34</v>
      </c>
      <c r="F1165" t="s">
        <v>35</v>
      </c>
      <c r="G1165" t="s">
        <v>36</v>
      </c>
      <c r="H1165" t="s">
        <v>37</v>
      </c>
      <c r="I1165" t="s">
        <v>38</v>
      </c>
      <c r="J1165" t="s">
        <v>39</v>
      </c>
      <c r="K1165" t="s">
        <v>3542</v>
      </c>
      <c r="L1165" t="s">
        <v>3530</v>
      </c>
      <c r="M1165" t="s">
        <v>3543</v>
      </c>
      <c r="N1165" t="s">
        <v>30</v>
      </c>
      <c r="O1165" t="s">
        <v>30</v>
      </c>
      <c r="P1165" s="6" t="str">
        <f>IFERROR(VLOOKUP(VALUE(LEFT(M1165,2)),'[1]PT VLookup table'!$A$2:$B$15,2,FALSE),"")</f>
        <v>QC</v>
      </c>
    </row>
    <row r="1166" spans="1:16" ht="15.6" x14ac:dyDescent="0.3">
      <c r="A1166" t="s">
        <v>103</v>
      </c>
      <c r="B1166" t="s">
        <v>32</v>
      </c>
      <c r="C1166" t="s">
        <v>3544</v>
      </c>
      <c r="D1166" s="5">
        <f t="shared" si="18"/>
        <v>45998.063159722224</v>
      </c>
      <c r="E1166" t="s">
        <v>34</v>
      </c>
      <c r="F1166" t="s">
        <v>35</v>
      </c>
      <c r="G1166" t="s">
        <v>36</v>
      </c>
      <c r="H1166" t="s">
        <v>37</v>
      </c>
      <c r="I1166" t="s">
        <v>38</v>
      </c>
      <c r="J1166" t="s">
        <v>39</v>
      </c>
      <c r="K1166" t="s">
        <v>3545</v>
      </c>
      <c r="L1166" t="s">
        <v>3546</v>
      </c>
      <c r="M1166" t="s">
        <v>3547</v>
      </c>
      <c r="N1166" t="s">
        <v>30</v>
      </c>
      <c r="O1166" t="s">
        <v>30</v>
      </c>
      <c r="P1166" s="6" t="str">
        <f>IFERROR(VLOOKUP(VALUE(LEFT(M1166,2)),'[1]PT VLookup table'!$A$2:$B$15,2,FALSE),"")</f>
        <v>QC</v>
      </c>
    </row>
    <row r="1167" spans="1:16" ht="15.6" x14ac:dyDescent="0.3">
      <c r="A1167" t="s">
        <v>103</v>
      </c>
      <c r="B1167" t="s">
        <v>32</v>
      </c>
      <c r="C1167" t="s">
        <v>3544</v>
      </c>
      <c r="D1167" s="5">
        <f t="shared" si="18"/>
        <v>45998.063159722224</v>
      </c>
      <c r="E1167" t="s">
        <v>34</v>
      </c>
      <c r="F1167" t="s">
        <v>35</v>
      </c>
      <c r="G1167" t="s">
        <v>36</v>
      </c>
      <c r="H1167" t="s">
        <v>37</v>
      </c>
      <c r="I1167" t="s">
        <v>38</v>
      </c>
      <c r="J1167" t="s">
        <v>39</v>
      </c>
      <c r="K1167" t="s">
        <v>3548</v>
      </c>
      <c r="L1167" t="s">
        <v>3530</v>
      </c>
      <c r="M1167" t="s">
        <v>3549</v>
      </c>
      <c r="N1167" t="s">
        <v>30</v>
      </c>
      <c r="O1167" t="s">
        <v>30</v>
      </c>
      <c r="P1167" s="6" t="str">
        <f>IFERROR(VLOOKUP(VALUE(LEFT(M1167,2)),'[1]PT VLookup table'!$A$2:$B$15,2,FALSE),"")</f>
        <v>QC</v>
      </c>
    </row>
    <row r="1168" spans="1:16" ht="15.6" x14ac:dyDescent="0.3">
      <c r="A1168" t="s">
        <v>31</v>
      </c>
      <c r="B1168" t="s">
        <v>32</v>
      </c>
      <c r="C1168" t="s">
        <v>3550</v>
      </c>
      <c r="D1168" s="5">
        <f t="shared" si="18"/>
        <v>45998.068136574075</v>
      </c>
      <c r="E1168" t="s">
        <v>34</v>
      </c>
      <c r="F1168" t="s">
        <v>35</v>
      </c>
      <c r="G1168" t="s">
        <v>36</v>
      </c>
      <c r="H1168" t="s">
        <v>37</v>
      </c>
      <c r="I1168" t="s">
        <v>38</v>
      </c>
      <c r="J1168" t="s">
        <v>39</v>
      </c>
      <c r="K1168" t="s">
        <v>3551</v>
      </c>
      <c r="L1168" t="s">
        <v>3526</v>
      </c>
      <c r="M1168" t="s">
        <v>3527</v>
      </c>
      <c r="N1168" t="s">
        <v>30</v>
      </c>
      <c r="O1168" t="s">
        <v>30</v>
      </c>
      <c r="P1168" s="6" t="str">
        <f>IFERROR(VLOOKUP(VALUE(LEFT(M1168,2)),'[1]PT VLookup table'!$A$2:$B$15,2,FALSE),"")</f>
        <v>ON</v>
      </c>
    </row>
    <row r="1169" spans="1:16" ht="15.6" x14ac:dyDescent="0.3">
      <c r="A1169" t="s">
        <v>103</v>
      </c>
      <c r="B1169" t="s">
        <v>32</v>
      </c>
      <c r="C1169" t="s">
        <v>3552</v>
      </c>
      <c r="D1169" s="5">
        <f t="shared" si="18"/>
        <v>45998.068645833337</v>
      </c>
      <c r="E1169" t="s">
        <v>34</v>
      </c>
      <c r="F1169" t="s">
        <v>35</v>
      </c>
      <c r="G1169" t="s">
        <v>36</v>
      </c>
      <c r="H1169" t="s">
        <v>37</v>
      </c>
      <c r="I1169" t="s">
        <v>38</v>
      </c>
      <c r="J1169" t="s">
        <v>39</v>
      </c>
      <c r="K1169" t="s">
        <v>3553</v>
      </c>
      <c r="L1169" t="s">
        <v>3546</v>
      </c>
      <c r="M1169" t="s">
        <v>3547</v>
      </c>
      <c r="N1169" t="s">
        <v>30</v>
      </c>
      <c r="O1169" t="s">
        <v>30</v>
      </c>
      <c r="P1169" s="6" t="str">
        <f>IFERROR(VLOOKUP(VALUE(LEFT(M1169,2)),'[1]PT VLookup table'!$A$2:$B$15,2,FALSE),"")</f>
        <v>QC</v>
      </c>
    </row>
    <row r="1170" spans="1:16" ht="15.6" x14ac:dyDescent="0.3">
      <c r="A1170" t="s">
        <v>31</v>
      </c>
      <c r="B1170" t="s">
        <v>32</v>
      </c>
      <c r="C1170" t="s">
        <v>3554</v>
      </c>
      <c r="D1170" s="5">
        <f t="shared" si="18"/>
        <v>45998.069085648145</v>
      </c>
      <c r="E1170" t="s">
        <v>34</v>
      </c>
      <c r="F1170" t="s">
        <v>428</v>
      </c>
      <c r="G1170" t="s">
        <v>36</v>
      </c>
      <c r="H1170" t="s">
        <v>37</v>
      </c>
      <c r="I1170" t="s">
        <v>38</v>
      </c>
      <c r="J1170" t="s">
        <v>39</v>
      </c>
      <c r="K1170" t="s">
        <v>3555</v>
      </c>
      <c r="L1170" t="s">
        <v>3556</v>
      </c>
      <c r="M1170" t="s">
        <v>431</v>
      </c>
      <c r="N1170" t="s">
        <v>30</v>
      </c>
      <c r="O1170" t="s">
        <v>30</v>
      </c>
      <c r="P1170" s="6" t="str">
        <f>IFERROR(VLOOKUP(VALUE(LEFT(M1170,2)),'[1]PT VLookup table'!$A$2:$B$15,2,FALSE),"")</f>
        <v>YK</v>
      </c>
    </row>
    <row r="1171" spans="1:16" ht="15.6" x14ac:dyDescent="0.3">
      <c r="A1171" t="s">
        <v>31</v>
      </c>
      <c r="B1171" t="s">
        <v>32</v>
      </c>
      <c r="C1171" t="s">
        <v>3557</v>
      </c>
      <c r="D1171" s="5">
        <f t="shared" si="18"/>
        <v>45998.071238425924</v>
      </c>
      <c r="E1171" t="s">
        <v>23</v>
      </c>
      <c r="F1171" t="s">
        <v>105</v>
      </c>
      <c r="G1171" t="s">
        <v>36</v>
      </c>
      <c r="H1171" t="s">
        <v>37</v>
      </c>
      <c r="I1171" t="s">
        <v>38</v>
      </c>
      <c r="J1171" t="s">
        <v>39</v>
      </c>
      <c r="K1171" t="s">
        <v>3558</v>
      </c>
      <c r="L1171" t="s">
        <v>3559</v>
      </c>
      <c r="M1171" t="s">
        <v>3560</v>
      </c>
      <c r="N1171" t="s">
        <v>30</v>
      </c>
      <c r="O1171" t="s">
        <v>30</v>
      </c>
      <c r="P1171" s="6" t="str">
        <f>IFERROR(VLOOKUP(VALUE(LEFT(M1171,2)),'[1]PT VLookup table'!$A$2:$B$15,2,FALSE),"")</f>
        <v>BC</v>
      </c>
    </row>
    <row r="1172" spans="1:16" ht="15.6" x14ac:dyDescent="0.3">
      <c r="A1172" t="s">
        <v>31</v>
      </c>
      <c r="B1172" t="s">
        <v>32</v>
      </c>
      <c r="C1172" t="s">
        <v>3561</v>
      </c>
      <c r="D1172" s="5">
        <f t="shared" si="18"/>
        <v>45998.073506944442</v>
      </c>
      <c r="E1172" t="s">
        <v>34</v>
      </c>
      <c r="F1172" t="s">
        <v>35</v>
      </c>
      <c r="G1172" t="s">
        <v>49</v>
      </c>
      <c r="H1172" t="s">
        <v>50</v>
      </c>
      <c r="I1172" t="s">
        <v>51</v>
      </c>
      <c r="J1172" t="s">
        <v>39</v>
      </c>
      <c r="K1172" t="s">
        <v>3562</v>
      </c>
      <c r="L1172" t="s">
        <v>3563</v>
      </c>
      <c r="M1172" t="s">
        <v>3564</v>
      </c>
      <c r="N1172" t="s">
        <v>30</v>
      </c>
      <c r="O1172" t="s">
        <v>30</v>
      </c>
      <c r="P1172" s="6" t="str">
        <f>IFERROR(VLOOKUP(VALUE(LEFT(M1172,2)),'[1]PT VLookup table'!$A$2:$B$15,2,FALSE),"")</f>
        <v>ON</v>
      </c>
    </row>
    <row r="1173" spans="1:16" ht="15.6" x14ac:dyDescent="0.3">
      <c r="A1173" t="s">
        <v>103</v>
      </c>
      <c r="B1173" t="s">
        <v>32</v>
      </c>
      <c r="C1173" t="s">
        <v>3565</v>
      </c>
      <c r="D1173" s="5">
        <f t="shared" si="18"/>
        <v>45998.080636574072</v>
      </c>
      <c r="E1173" t="s">
        <v>34</v>
      </c>
      <c r="F1173" t="s">
        <v>35</v>
      </c>
      <c r="G1173" t="s">
        <v>36</v>
      </c>
      <c r="H1173" t="s">
        <v>37</v>
      </c>
      <c r="I1173" t="s">
        <v>38</v>
      </c>
      <c r="J1173" t="s">
        <v>39</v>
      </c>
      <c r="K1173" t="s">
        <v>3566</v>
      </c>
      <c r="L1173" t="s">
        <v>3567</v>
      </c>
      <c r="M1173" t="s">
        <v>3568</v>
      </c>
      <c r="N1173" t="s">
        <v>30</v>
      </c>
      <c r="O1173" t="s">
        <v>30</v>
      </c>
      <c r="P1173" s="6" t="str">
        <f>IFERROR(VLOOKUP(VALUE(LEFT(M1173,2)),'[1]PT VLookup table'!$A$2:$B$15,2,FALSE),"")</f>
        <v>QC</v>
      </c>
    </row>
    <row r="1174" spans="1:16" ht="15.6" x14ac:dyDescent="0.3">
      <c r="A1174" t="s">
        <v>103</v>
      </c>
      <c r="B1174" t="s">
        <v>32</v>
      </c>
      <c r="C1174" t="s">
        <v>3569</v>
      </c>
      <c r="D1174" s="5">
        <f t="shared" si="18"/>
        <v>45998.081365740742</v>
      </c>
      <c r="E1174" t="s">
        <v>34</v>
      </c>
      <c r="F1174" t="s">
        <v>35</v>
      </c>
      <c r="G1174" t="s">
        <v>36</v>
      </c>
      <c r="H1174" t="s">
        <v>37</v>
      </c>
      <c r="I1174" t="s">
        <v>38</v>
      </c>
      <c r="J1174" t="s">
        <v>39</v>
      </c>
      <c r="K1174" t="s">
        <v>3570</v>
      </c>
      <c r="L1174" t="s">
        <v>3571</v>
      </c>
      <c r="M1174" t="s">
        <v>3572</v>
      </c>
      <c r="N1174" t="s">
        <v>30</v>
      </c>
      <c r="O1174" t="s">
        <v>30</v>
      </c>
      <c r="P1174" s="6" t="str">
        <f>IFERROR(VLOOKUP(VALUE(LEFT(M1174,2)),'[1]PT VLookup table'!$A$2:$B$15,2,FALSE),"")</f>
        <v>QC</v>
      </c>
    </row>
    <row r="1175" spans="1:16" ht="15.6" x14ac:dyDescent="0.3">
      <c r="A1175" t="s">
        <v>103</v>
      </c>
      <c r="B1175" t="s">
        <v>32</v>
      </c>
      <c r="C1175" t="s">
        <v>3573</v>
      </c>
      <c r="D1175" s="5">
        <f t="shared" si="18"/>
        <v>45998.082141203704</v>
      </c>
      <c r="E1175" t="s">
        <v>34</v>
      </c>
      <c r="F1175" t="s">
        <v>35</v>
      </c>
      <c r="G1175" t="s">
        <v>36</v>
      </c>
      <c r="H1175" t="s">
        <v>37</v>
      </c>
      <c r="I1175" t="s">
        <v>38</v>
      </c>
      <c r="J1175" t="s">
        <v>39</v>
      </c>
      <c r="K1175" t="s">
        <v>3574</v>
      </c>
      <c r="L1175" t="s">
        <v>3571</v>
      </c>
      <c r="M1175" t="s">
        <v>3572</v>
      </c>
      <c r="N1175" t="s">
        <v>30</v>
      </c>
      <c r="O1175" t="s">
        <v>30</v>
      </c>
      <c r="P1175" s="6" t="str">
        <f>IFERROR(VLOOKUP(VALUE(LEFT(M1175,2)),'[1]PT VLookup table'!$A$2:$B$15,2,FALSE),"")</f>
        <v>QC</v>
      </c>
    </row>
    <row r="1176" spans="1:16" ht="15.6" x14ac:dyDescent="0.3">
      <c r="A1176" t="s">
        <v>103</v>
      </c>
      <c r="B1176" t="s">
        <v>32</v>
      </c>
      <c r="C1176" t="s">
        <v>3575</v>
      </c>
      <c r="D1176" s="5">
        <f t="shared" si="18"/>
        <v>45998.085289351853</v>
      </c>
      <c r="E1176" t="s">
        <v>34</v>
      </c>
      <c r="F1176" t="s">
        <v>35</v>
      </c>
      <c r="G1176" t="s">
        <v>36</v>
      </c>
      <c r="H1176" t="s">
        <v>37</v>
      </c>
      <c r="I1176" t="s">
        <v>38</v>
      </c>
      <c r="J1176" t="s">
        <v>39</v>
      </c>
      <c r="K1176" t="s">
        <v>3576</v>
      </c>
      <c r="L1176" t="s">
        <v>3530</v>
      </c>
      <c r="M1176" t="s">
        <v>3577</v>
      </c>
      <c r="N1176" t="s">
        <v>30</v>
      </c>
      <c r="O1176" t="s">
        <v>30</v>
      </c>
      <c r="P1176" s="6" t="str">
        <f>IFERROR(VLOOKUP(VALUE(LEFT(M1176,2)),'[1]PT VLookup table'!$A$2:$B$15,2,FALSE),"")</f>
        <v>QC</v>
      </c>
    </row>
    <row r="1177" spans="1:16" ht="15.6" x14ac:dyDescent="0.3">
      <c r="A1177" t="s">
        <v>103</v>
      </c>
      <c r="B1177" t="s">
        <v>32</v>
      </c>
      <c r="C1177" t="s">
        <v>3578</v>
      </c>
      <c r="D1177" s="5">
        <f t="shared" si="18"/>
        <v>45998.086145833331</v>
      </c>
      <c r="E1177" t="s">
        <v>34</v>
      </c>
      <c r="F1177" t="s">
        <v>35</v>
      </c>
      <c r="G1177" t="s">
        <v>36</v>
      </c>
      <c r="H1177" t="s">
        <v>37</v>
      </c>
      <c r="I1177" t="s">
        <v>38</v>
      </c>
      <c r="J1177" t="s">
        <v>39</v>
      </c>
      <c r="K1177" t="s">
        <v>3579</v>
      </c>
      <c r="L1177" t="s">
        <v>3530</v>
      </c>
      <c r="M1177" t="s">
        <v>3577</v>
      </c>
      <c r="N1177" t="s">
        <v>30</v>
      </c>
      <c r="O1177" t="s">
        <v>30</v>
      </c>
      <c r="P1177" s="6" t="str">
        <f>IFERROR(VLOOKUP(VALUE(LEFT(M1177,2)),'[1]PT VLookup table'!$A$2:$B$15,2,FALSE),"")</f>
        <v>QC</v>
      </c>
    </row>
    <row r="1178" spans="1:16" ht="15.6" x14ac:dyDescent="0.3">
      <c r="A1178" t="s">
        <v>103</v>
      </c>
      <c r="B1178" t="s">
        <v>32</v>
      </c>
      <c r="C1178" t="s">
        <v>3580</v>
      </c>
      <c r="D1178" s="5">
        <f t="shared" si="18"/>
        <v>45998.091400462959</v>
      </c>
      <c r="E1178" t="s">
        <v>34</v>
      </c>
      <c r="F1178" t="s">
        <v>35</v>
      </c>
      <c r="G1178" t="s">
        <v>36</v>
      </c>
      <c r="H1178" t="s">
        <v>37</v>
      </c>
      <c r="I1178" t="s">
        <v>38</v>
      </c>
      <c r="J1178" t="s">
        <v>39</v>
      </c>
      <c r="K1178" t="s">
        <v>3581</v>
      </c>
      <c r="L1178" t="s">
        <v>3582</v>
      </c>
      <c r="M1178" t="s">
        <v>3583</v>
      </c>
      <c r="N1178" t="s">
        <v>30</v>
      </c>
      <c r="O1178" t="s">
        <v>30</v>
      </c>
      <c r="P1178" s="6" t="str">
        <f>IFERROR(VLOOKUP(VALUE(LEFT(M1178,2)),'[1]PT VLookup table'!$A$2:$B$15,2,FALSE),"")</f>
        <v>QC</v>
      </c>
    </row>
    <row r="1179" spans="1:16" ht="15.6" x14ac:dyDescent="0.3">
      <c r="A1179" t="s">
        <v>103</v>
      </c>
      <c r="B1179" t="s">
        <v>32</v>
      </c>
      <c r="C1179" t="s">
        <v>3580</v>
      </c>
      <c r="D1179" s="5">
        <f t="shared" si="18"/>
        <v>45998.091400462959</v>
      </c>
      <c r="E1179" t="s">
        <v>34</v>
      </c>
      <c r="F1179" t="s">
        <v>35</v>
      </c>
      <c r="G1179" t="s">
        <v>36</v>
      </c>
      <c r="H1179" t="s">
        <v>37</v>
      </c>
      <c r="I1179" t="s">
        <v>38</v>
      </c>
      <c r="J1179" t="s">
        <v>39</v>
      </c>
      <c r="K1179" t="s">
        <v>3584</v>
      </c>
      <c r="L1179" t="s">
        <v>3530</v>
      </c>
      <c r="M1179" t="s">
        <v>3585</v>
      </c>
      <c r="N1179" t="s">
        <v>30</v>
      </c>
      <c r="O1179" t="s">
        <v>30</v>
      </c>
      <c r="P1179" s="6" t="str">
        <f>IFERROR(VLOOKUP(VALUE(LEFT(M1179,2)),'[1]PT VLookup table'!$A$2:$B$15,2,FALSE),"")</f>
        <v>QC</v>
      </c>
    </row>
    <row r="1180" spans="1:16" ht="15.6" x14ac:dyDescent="0.3">
      <c r="A1180" t="s">
        <v>103</v>
      </c>
      <c r="B1180" t="s">
        <v>32</v>
      </c>
      <c r="C1180" t="s">
        <v>3586</v>
      </c>
      <c r="D1180" s="5">
        <f t="shared" si="18"/>
        <v>45998.092395833337</v>
      </c>
      <c r="E1180" t="s">
        <v>34</v>
      </c>
      <c r="F1180" t="s">
        <v>35</v>
      </c>
      <c r="G1180" t="s">
        <v>36</v>
      </c>
      <c r="H1180" t="s">
        <v>37</v>
      </c>
      <c r="I1180" t="s">
        <v>38</v>
      </c>
      <c r="J1180" t="s">
        <v>39</v>
      </c>
      <c r="K1180" t="s">
        <v>3587</v>
      </c>
      <c r="L1180" t="s">
        <v>3582</v>
      </c>
      <c r="M1180" t="s">
        <v>3588</v>
      </c>
      <c r="N1180" t="s">
        <v>30</v>
      </c>
      <c r="O1180" t="s">
        <v>30</v>
      </c>
      <c r="P1180" s="6" t="str">
        <f>IFERROR(VLOOKUP(VALUE(LEFT(M1180,2)),'[1]PT VLookup table'!$A$2:$B$15,2,FALSE),"")</f>
        <v>QC</v>
      </c>
    </row>
    <row r="1181" spans="1:16" ht="15.6" x14ac:dyDescent="0.3">
      <c r="A1181" t="s">
        <v>103</v>
      </c>
      <c r="B1181" t="s">
        <v>32</v>
      </c>
      <c r="C1181" t="s">
        <v>3586</v>
      </c>
      <c r="D1181" s="5">
        <f t="shared" si="18"/>
        <v>45998.092395833337</v>
      </c>
      <c r="E1181" t="s">
        <v>34</v>
      </c>
      <c r="F1181" t="s">
        <v>35</v>
      </c>
      <c r="G1181" t="s">
        <v>36</v>
      </c>
      <c r="H1181" t="s">
        <v>37</v>
      </c>
      <c r="I1181" t="s">
        <v>38</v>
      </c>
      <c r="J1181" t="s">
        <v>39</v>
      </c>
      <c r="K1181" t="s">
        <v>3589</v>
      </c>
      <c r="L1181" t="s">
        <v>3590</v>
      </c>
      <c r="M1181" t="s">
        <v>3591</v>
      </c>
      <c r="N1181" t="s">
        <v>30</v>
      </c>
      <c r="O1181" t="s">
        <v>30</v>
      </c>
      <c r="P1181" s="6" t="str">
        <f>IFERROR(VLOOKUP(VALUE(LEFT(M1181,2)),'[1]PT VLookup table'!$A$2:$B$15,2,FALSE),"")</f>
        <v>QC</v>
      </c>
    </row>
    <row r="1182" spans="1:16" ht="15.6" x14ac:dyDescent="0.3">
      <c r="A1182" t="s">
        <v>103</v>
      </c>
      <c r="B1182" t="s">
        <v>32</v>
      </c>
      <c r="C1182" t="s">
        <v>3592</v>
      </c>
      <c r="D1182" s="5">
        <f t="shared" si="18"/>
        <v>45998.092974537038</v>
      </c>
      <c r="E1182" t="s">
        <v>34</v>
      </c>
      <c r="F1182" t="s">
        <v>35</v>
      </c>
      <c r="G1182" t="s">
        <v>36</v>
      </c>
      <c r="H1182" t="s">
        <v>37</v>
      </c>
      <c r="I1182" t="s">
        <v>38</v>
      </c>
      <c r="J1182" t="s">
        <v>39</v>
      </c>
      <c r="K1182" t="s">
        <v>3593</v>
      </c>
      <c r="L1182" t="s">
        <v>3590</v>
      </c>
      <c r="M1182" t="s">
        <v>3591</v>
      </c>
      <c r="N1182" t="s">
        <v>30</v>
      </c>
      <c r="O1182" t="s">
        <v>30</v>
      </c>
      <c r="P1182" s="6" t="str">
        <f>IFERROR(VLOOKUP(VALUE(LEFT(M1182,2)),'[1]PT VLookup table'!$A$2:$B$15,2,FALSE),"")</f>
        <v>QC</v>
      </c>
    </row>
    <row r="1183" spans="1:16" ht="15.6" x14ac:dyDescent="0.3">
      <c r="A1183" t="s">
        <v>103</v>
      </c>
      <c r="B1183" t="s">
        <v>32</v>
      </c>
      <c r="C1183" t="s">
        <v>3594</v>
      </c>
      <c r="D1183" s="5">
        <f t="shared" si="18"/>
        <v>45998.096458333333</v>
      </c>
      <c r="E1183" t="s">
        <v>34</v>
      </c>
      <c r="F1183" t="s">
        <v>35</v>
      </c>
      <c r="G1183" t="s">
        <v>36</v>
      </c>
      <c r="H1183" t="s">
        <v>37</v>
      </c>
      <c r="I1183" t="s">
        <v>38</v>
      </c>
      <c r="J1183" t="s">
        <v>39</v>
      </c>
      <c r="K1183" t="s">
        <v>3595</v>
      </c>
      <c r="L1183" t="s">
        <v>3590</v>
      </c>
      <c r="M1183" t="s">
        <v>3596</v>
      </c>
      <c r="N1183" t="s">
        <v>30</v>
      </c>
      <c r="O1183" t="s">
        <v>30</v>
      </c>
      <c r="P1183" s="6" t="str">
        <f>IFERROR(VLOOKUP(VALUE(LEFT(M1183,2)),'[1]PT VLookup table'!$A$2:$B$15,2,FALSE),"")</f>
        <v>QC</v>
      </c>
    </row>
    <row r="1184" spans="1:16" ht="15.6" x14ac:dyDescent="0.3">
      <c r="A1184" t="s">
        <v>103</v>
      </c>
      <c r="B1184" t="s">
        <v>32</v>
      </c>
      <c r="C1184" t="s">
        <v>3594</v>
      </c>
      <c r="D1184" s="5">
        <f t="shared" si="18"/>
        <v>45998.096458333333</v>
      </c>
      <c r="E1184" t="s">
        <v>34</v>
      </c>
      <c r="F1184" t="s">
        <v>35</v>
      </c>
      <c r="G1184" t="s">
        <v>36</v>
      </c>
      <c r="H1184" t="s">
        <v>37</v>
      </c>
      <c r="I1184" t="s">
        <v>38</v>
      </c>
      <c r="J1184" t="s">
        <v>39</v>
      </c>
      <c r="K1184" t="s">
        <v>3597</v>
      </c>
      <c r="L1184" t="s">
        <v>3598</v>
      </c>
      <c r="M1184" t="s">
        <v>3599</v>
      </c>
      <c r="N1184" t="s">
        <v>30</v>
      </c>
      <c r="O1184" t="s">
        <v>30</v>
      </c>
      <c r="P1184" s="6" t="str">
        <f>IFERROR(VLOOKUP(VALUE(LEFT(M1184,2)),'[1]PT VLookup table'!$A$2:$B$15,2,FALSE),"")</f>
        <v>QC</v>
      </c>
    </row>
    <row r="1185" spans="1:16" ht="15.6" x14ac:dyDescent="0.3">
      <c r="A1185" t="s">
        <v>103</v>
      </c>
      <c r="B1185" t="s">
        <v>32</v>
      </c>
      <c r="C1185" t="s">
        <v>3600</v>
      </c>
      <c r="D1185" s="5">
        <f t="shared" si="18"/>
        <v>45998.096875000003</v>
      </c>
      <c r="E1185" t="s">
        <v>34</v>
      </c>
      <c r="F1185" t="s">
        <v>35</v>
      </c>
      <c r="G1185" t="s">
        <v>36</v>
      </c>
      <c r="H1185" t="s">
        <v>37</v>
      </c>
      <c r="I1185" t="s">
        <v>38</v>
      </c>
      <c r="J1185" t="s">
        <v>39</v>
      </c>
      <c r="K1185" t="s">
        <v>3601</v>
      </c>
      <c r="L1185" t="s">
        <v>3602</v>
      </c>
      <c r="M1185" t="s">
        <v>3603</v>
      </c>
      <c r="N1185" t="s">
        <v>30</v>
      </c>
      <c r="O1185" t="s">
        <v>30</v>
      </c>
      <c r="P1185" s="6" t="str">
        <f>IFERROR(VLOOKUP(VALUE(LEFT(M1185,2)),'[1]PT VLookup table'!$A$2:$B$15,2,FALSE),"")</f>
        <v>QC</v>
      </c>
    </row>
    <row r="1186" spans="1:16" ht="15.6" x14ac:dyDescent="0.3">
      <c r="A1186" t="s">
        <v>103</v>
      </c>
      <c r="B1186" t="s">
        <v>32</v>
      </c>
      <c r="C1186" t="s">
        <v>3600</v>
      </c>
      <c r="D1186" s="5">
        <f t="shared" si="18"/>
        <v>45998.096875000003</v>
      </c>
      <c r="E1186" t="s">
        <v>34</v>
      </c>
      <c r="F1186" t="s">
        <v>35</v>
      </c>
      <c r="G1186" t="s">
        <v>36</v>
      </c>
      <c r="H1186" t="s">
        <v>37</v>
      </c>
      <c r="I1186" t="s">
        <v>38</v>
      </c>
      <c r="J1186" t="s">
        <v>39</v>
      </c>
      <c r="K1186" t="s">
        <v>3604</v>
      </c>
      <c r="L1186" t="s">
        <v>3598</v>
      </c>
      <c r="M1186" t="s">
        <v>3605</v>
      </c>
      <c r="N1186" t="s">
        <v>30</v>
      </c>
      <c r="O1186" t="s">
        <v>30</v>
      </c>
      <c r="P1186" s="6" t="str">
        <f>IFERROR(VLOOKUP(VALUE(LEFT(M1186,2)),'[1]PT VLookup table'!$A$2:$B$15,2,FALSE),"")</f>
        <v>QC</v>
      </c>
    </row>
    <row r="1187" spans="1:16" ht="15.6" x14ac:dyDescent="0.3">
      <c r="A1187" t="s">
        <v>103</v>
      </c>
      <c r="B1187" t="s">
        <v>32</v>
      </c>
      <c r="C1187" t="s">
        <v>3606</v>
      </c>
      <c r="D1187" s="5">
        <f t="shared" si="18"/>
        <v>45998.097708333335</v>
      </c>
      <c r="E1187" t="s">
        <v>34</v>
      </c>
      <c r="F1187" t="s">
        <v>35</v>
      </c>
      <c r="G1187" t="s">
        <v>36</v>
      </c>
      <c r="H1187" t="s">
        <v>37</v>
      </c>
      <c r="I1187" t="s">
        <v>38</v>
      </c>
      <c r="J1187" t="s">
        <v>39</v>
      </c>
      <c r="K1187" t="s">
        <v>3607</v>
      </c>
      <c r="L1187" t="s">
        <v>3602</v>
      </c>
      <c r="M1187" t="s">
        <v>3603</v>
      </c>
      <c r="N1187" t="s">
        <v>30</v>
      </c>
      <c r="O1187" t="s">
        <v>30</v>
      </c>
      <c r="P1187" s="6" t="str">
        <f>IFERROR(VLOOKUP(VALUE(LEFT(M1187,2)),'[1]PT VLookup table'!$A$2:$B$15,2,FALSE),"")</f>
        <v>QC</v>
      </c>
    </row>
    <row r="1188" spans="1:16" ht="15.6" x14ac:dyDescent="0.3">
      <c r="A1188" t="s">
        <v>103</v>
      </c>
      <c r="B1188" t="s">
        <v>32</v>
      </c>
      <c r="C1188" t="s">
        <v>3608</v>
      </c>
      <c r="D1188" s="5">
        <f t="shared" si="18"/>
        <v>45998.100949074076</v>
      </c>
      <c r="E1188" t="s">
        <v>34</v>
      </c>
      <c r="F1188" t="s">
        <v>35</v>
      </c>
      <c r="G1188" t="s">
        <v>36</v>
      </c>
      <c r="H1188" t="s">
        <v>37</v>
      </c>
      <c r="I1188" t="s">
        <v>38</v>
      </c>
      <c r="J1188" t="s">
        <v>39</v>
      </c>
      <c r="K1188" t="s">
        <v>3609</v>
      </c>
      <c r="L1188" t="s">
        <v>3610</v>
      </c>
      <c r="M1188" t="s">
        <v>3611</v>
      </c>
      <c r="N1188" t="s">
        <v>30</v>
      </c>
      <c r="O1188" t="s">
        <v>30</v>
      </c>
      <c r="P1188" s="6" t="str">
        <f>IFERROR(VLOOKUP(VALUE(LEFT(M1188,2)),'[1]PT VLookup table'!$A$2:$B$15,2,FALSE),"")</f>
        <v>QC</v>
      </c>
    </row>
    <row r="1189" spans="1:16" ht="15.6" x14ac:dyDescent="0.3">
      <c r="A1189" t="s">
        <v>103</v>
      </c>
      <c r="B1189" t="s">
        <v>32</v>
      </c>
      <c r="C1189" t="s">
        <v>3612</v>
      </c>
      <c r="D1189" s="5">
        <f t="shared" si="18"/>
        <v>45998.101689814815</v>
      </c>
      <c r="E1189" t="s">
        <v>34</v>
      </c>
      <c r="F1189" t="s">
        <v>35</v>
      </c>
      <c r="G1189" t="s">
        <v>36</v>
      </c>
      <c r="H1189" t="s">
        <v>37</v>
      </c>
      <c r="I1189" t="s">
        <v>38</v>
      </c>
      <c r="J1189" t="s">
        <v>39</v>
      </c>
      <c r="K1189" t="s">
        <v>3613</v>
      </c>
      <c r="L1189" t="s">
        <v>3610</v>
      </c>
      <c r="M1189" t="s">
        <v>3611</v>
      </c>
      <c r="N1189" t="s">
        <v>30</v>
      </c>
      <c r="O1189" t="s">
        <v>30</v>
      </c>
      <c r="P1189" s="6" t="str">
        <f>IFERROR(VLOOKUP(VALUE(LEFT(M1189,2)),'[1]PT VLookup table'!$A$2:$B$15,2,FALSE),"")</f>
        <v>QC</v>
      </c>
    </row>
    <row r="1190" spans="1:16" ht="15.6" x14ac:dyDescent="0.3">
      <c r="A1190" t="s">
        <v>103</v>
      </c>
      <c r="B1190" t="s">
        <v>32</v>
      </c>
      <c r="C1190" t="s">
        <v>3614</v>
      </c>
      <c r="D1190" s="5">
        <f t="shared" si="18"/>
        <v>45998.106909722221</v>
      </c>
      <c r="E1190" t="s">
        <v>34</v>
      </c>
      <c r="F1190" t="s">
        <v>35</v>
      </c>
      <c r="G1190" t="s">
        <v>36</v>
      </c>
      <c r="H1190" t="s">
        <v>37</v>
      </c>
      <c r="I1190" t="s">
        <v>38</v>
      </c>
      <c r="J1190" t="s">
        <v>39</v>
      </c>
      <c r="K1190" t="s">
        <v>3615</v>
      </c>
      <c r="L1190" t="s">
        <v>3610</v>
      </c>
      <c r="M1190" t="s">
        <v>3616</v>
      </c>
      <c r="N1190" t="s">
        <v>30</v>
      </c>
      <c r="O1190" t="s">
        <v>30</v>
      </c>
      <c r="P1190" s="6" t="str">
        <f>IFERROR(VLOOKUP(VALUE(LEFT(M1190,2)),'[1]PT VLookup table'!$A$2:$B$15,2,FALSE),"")</f>
        <v>QC</v>
      </c>
    </row>
    <row r="1191" spans="1:16" ht="15.6" x14ac:dyDescent="0.3">
      <c r="A1191" t="s">
        <v>103</v>
      </c>
      <c r="B1191" t="s">
        <v>32</v>
      </c>
      <c r="C1191" t="s">
        <v>3614</v>
      </c>
      <c r="D1191" s="5">
        <f t="shared" si="18"/>
        <v>45998.106909722221</v>
      </c>
      <c r="E1191" t="s">
        <v>34</v>
      </c>
      <c r="F1191" t="s">
        <v>35</v>
      </c>
      <c r="G1191" t="s">
        <v>36</v>
      </c>
      <c r="H1191" t="s">
        <v>37</v>
      </c>
      <c r="I1191" t="s">
        <v>38</v>
      </c>
      <c r="J1191" t="s">
        <v>39</v>
      </c>
      <c r="K1191" t="s">
        <v>3617</v>
      </c>
      <c r="L1191" t="s">
        <v>3618</v>
      </c>
      <c r="M1191" t="s">
        <v>3619</v>
      </c>
      <c r="N1191" t="s">
        <v>30</v>
      </c>
      <c r="O1191" t="s">
        <v>30</v>
      </c>
      <c r="P1191" s="6" t="str">
        <f>IFERROR(VLOOKUP(VALUE(LEFT(M1191,2)),'[1]PT VLookup table'!$A$2:$B$15,2,FALSE),"")</f>
        <v>QC</v>
      </c>
    </row>
    <row r="1192" spans="1:16" ht="15.6" x14ac:dyDescent="0.3">
      <c r="A1192" t="s">
        <v>103</v>
      </c>
      <c r="B1192" t="s">
        <v>32</v>
      </c>
      <c r="C1192" t="s">
        <v>3620</v>
      </c>
      <c r="D1192" s="5">
        <f t="shared" si="18"/>
        <v>45998.107708333337</v>
      </c>
      <c r="E1192" t="s">
        <v>34</v>
      </c>
      <c r="F1192" t="s">
        <v>35</v>
      </c>
      <c r="G1192" t="s">
        <v>36</v>
      </c>
      <c r="H1192" t="s">
        <v>37</v>
      </c>
      <c r="I1192" t="s">
        <v>38</v>
      </c>
      <c r="J1192" t="s">
        <v>39</v>
      </c>
      <c r="K1192" t="s">
        <v>3621</v>
      </c>
      <c r="L1192" t="s">
        <v>3618</v>
      </c>
      <c r="M1192" t="s">
        <v>3619</v>
      </c>
      <c r="N1192" t="s">
        <v>30</v>
      </c>
      <c r="O1192" t="s">
        <v>30</v>
      </c>
      <c r="P1192" s="6" t="str">
        <f>IFERROR(VLOOKUP(VALUE(LEFT(M1192,2)),'[1]PT VLookup table'!$A$2:$B$15,2,FALSE),"")</f>
        <v>QC</v>
      </c>
    </row>
    <row r="1193" spans="1:16" ht="15.6" x14ac:dyDescent="0.3">
      <c r="A1193" t="s">
        <v>103</v>
      </c>
      <c r="B1193" t="s">
        <v>32</v>
      </c>
      <c r="C1193" t="s">
        <v>3622</v>
      </c>
      <c r="D1193" s="5">
        <f t="shared" si="18"/>
        <v>45998.111400462964</v>
      </c>
      <c r="E1193" t="s">
        <v>34</v>
      </c>
      <c r="F1193" t="s">
        <v>35</v>
      </c>
      <c r="G1193" t="s">
        <v>36</v>
      </c>
      <c r="H1193" t="s">
        <v>37</v>
      </c>
      <c r="I1193" t="s">
        <v>38</v>
      </c>
      <c r="J1193" t="s">
        <v>39</v>
      </c>
      <c r="K1193" t="s">
        <v>3623</v>
      </c>
      <c r="L1193" t="s">
        <v>3624</v>
      </c>
      <c r="M1193" t="s">
        <v>3625</v>
      </c>
      <c r="N1193" t="s">
        <v>30</v>
      </c>
      <c r="O1193" t="s">
        <v>30</v>
      </c>
      <c r="P1193" s="6" t="str">
        <f>IFERROR(VLOOKUP(VALUE(LEFT(M1193,2)),'[1]PT VLookup table'!$A$2:$B$15,2,FALSE),"")</f>
        <v>QC</v>
      </c>
    </row>
    <row r="1194" spans="1:16" ht="15.6" x14ac:dyDescent="0.3">
      <c r="A1194" t="s">
        <v>103</v>
      </c>
      <c r="B1194" t="s">
        <v>32</v>
      </c>
      <c r="C1194" t="s">
        <v>3622</v>
      </c>
      <c r="D1194" s="5">
        <f t="shared" si="18"/>
        <v>45998.111400462964</v>
      </c>
      <c r="E1194" t="s">
        <v>34</v>
      </c>
      <c r="F1194" t="s">
        <v>35</v>
      </c>
      <c r="G1194" t="s">
        <v>36</v>
      </c>
      <c r="H1194" t="s">
        <v>37</v>
      </c>
      <c r="I1194" t="s">
        <v>38</v>
      </c>
      <c r="J1194" t="s">
        <v>39</v>
      </c>
      <c r="K1194" t="s">
        <v>3626</v>
      </c>
      <c r="L1194" t="s">
        <v>3610</v>
      </c>
      <c r="M1194" t="s">
        <v>3627</v>
      </c>
      <c r="N1194" t="s">
        <v>30</v>
      </c>
      <c r="O1194" t="s">
        <v>30</v>
      </c>
      <c r="P1194" s="6" t="str">
        <f>IFERROR(VLOOKUP(VALUE(LEFT(M1194,2)),'[1]PT VLookup table'!$A$2:$B$15,2,FALSE),"")</f>
        <v>QC</v>
      </c>
    </row>
    <row r="1195" spans="1:16" ht="15.6" x14ac:dyDescent="0.3">
      <c r="A1195" t="s">
        <v>103</v>
      </c>
      <c r="B1195" t="s">
        <v>32</v>
      </c>
      <c r="C1195" t="s">
        <v>3628</v>
      </c>
      <c r="D1195" s="5">
        <f t="shared" si="18"/>
        <v>45998.111990740741</v>
      </c>
      <c r="E1195" t="s">
        <v>34</v>
      </c>
      <c r="F1195" t="s">
        <v>35</v>
      </c>
      <c r="G1195" t="s">
        <v>36</v>
      </c>
      <c r="H1195" t="s">
        <v>37</v>
      </c>
      <c r="I1195" t="s">
        <v>38</v>
      </c>
      <c r="J1195" t="s">
        <v>39</v>
      </c>
      <c r="K1195" t="s">
        <v>3629</v>
      </c>
      <c r="L1195" t="s">
        <v>3624</v>
      </c>
      <c r="M1195" t="s">
        <v>3625</v>
      </c>
      <c r="N1195" t="s">
        <v>30</v>
      </c>
      <c r="O1195" t="s">
        <v>30</v>
      </c>
      <c r="P1195" s="6" t="str">
        <f>IFERROR(VLOOKUP(VALUE(LEFT(M1195,2)),'[1]PT VLookup table'!$A$2:$B$15,2,FALSE),"")</f>
        <v>QC</v>
      </c>
    </row>
    <row r="1196" spans="1:16" ht="15.6" x14ac:dyDescent="0.3">
      <c r="A1196" t="s">
        <v>103</v>
      </c>
      <c r="B1196" t="s">
        <v>32</v>
      </c>
      <c r="C1196" t="s">
        <v>3630</v>
      </c>
      <c r="D1196" s="5">
        <f t="shared" si="18"/>
        <v>45998.112083333333</v>
      </c>
      <c r="E1196" t="s">
        <v>34</v>
      </c>
      <c r="F1196" t="s">
        <v>35</v>
      </c>
      <c r="G1196" t="s">
        <v>36</v>
      </c>
      <c r="H1196" t="s">
        <v>37</v>
      </c>
      <c r="I1196" t="s">
        <v>38</v>
      </c>
      <c r="J1196" t="s">
        <v>39</v>
      </c>
      <c r="K1196" t="s">
        <v>3631</v>
      </c>
      <c r="L1196" t="s">
        <v>3632</v>
      </c>
      <c r="M1196" t="s">
        <v>3633</v>
      </c>
      <c r="N1196" t="s">
        <v>30</v>
      </c>
      <c r="O1196" t="s">
        <v>30</v>
      </c>
      <c r="P1196" s="6" t="str">
        <f>IFERROR(VLOOKUP(VALUE(LEFT(M1196,2)),'[1]PT VLookup table'!$A$2:$B$15,2,FALSE),"")</f>
        <v>QC</v>
      </c>
    </row>
    <row r="1197" spans="1:16" ht="15.6" x14ac:dyDescent="0.3">
      <c r="A1197" t="s">
        <v>103</v>
      </c>
      <c r="B1197" t="s">
        <v>32</v>
      </c>
      <c r="C1197" t="s">
        <v>3634</v>
      </c>
      <c r="D1197" s="5">
        <f t="shared" si="18"/>
        <v>45998.112685185188</v>
      </c>
      <c r="E1197" t="s">
        <v>34</v>
      </c>
      <c r="F1197" t="s">
        <v>35</v>
      </c>
      <c r="G1197" t="s">
        <v>36</v>
      </c>
      <c r="H1197" t="s">
        <v>37</v>
      </c>
      <c r="I1197" t="s">
        <v>38</v>
      </c>
      <c r="J1197" t="s">
        <v>39</v>
      </c>
      <c r="K1197" t="s">
        <v>3635</v>
      </c>
      <c r="L1197" t="s">
        <v>3632</v>
      </c>
      <c r="M1197" t="s">
        <v>3633</v>
      </c>
      <c r="N1197" t="s">
        <v>30</v>
      </c>
      <c r="O1197" t="s">
        <v>30</v>
      </c>
      <c r="P1197" s="6" t="str">
        <f>IFERROR(VLOOKUP(VALUE(LEFT(M1197,2)),'[1]PT VLookup table'!$A$2:$B$15,2,FALSE),"")</f>
        <v>QC</v>
      </c>
    </row>
    <row r="1198" spans="1:16" ht="15.6" x14ac:dyDescent="0.3">
      <c r="A1198" t="s">
        <v>103</v>
      </c>
      <c r="B1198" t="s">
        <v>32</v>
      </c>
      <c r="C1198" t="s">
        <v>3636</v>
      </c>
      <c r="D1198" s="5">
        <f t="shared" si="18"/>
        <v>45998.117650462962</v>
      </c>
      <c r="E1198" t="s">
        <v>34</v>
      </c>
      <c r="F1198" t="s">
        <v>35</v>
      </c>
      <c r="G1198" t="s">
        <v>36</v>
      </c>
      <c r="H1198" t="s">
        <v>37</v>
      </c>
      <c r="I1198" t="s">
        <v>38</v>
      </c>
      <c r="J1198" t="s">
        <v>39</v>
      </c>
      <c r="K1198" t="s">
        <v>3637</v>
      </c>
      <c r="L1198" t="s">
        <v>3638</v>
      </c>
      <c r="M1198" t="s">
        <v>3639</v>
      </c>
      <c r="N1198" t="s">
        <v>30</v>
      </c>
      <c r="O1198" t="s">
        <v>30</v>
      </c>
      <c r="P1198" s="6" t="str">
        <f>IFERROR(VLOOKUP(VALUE(LEFT(M1198,2)),'[1]PT VLookup table'!$A$2:$B$15,2,FALSE),"")</f>
        <v>QC</v>
      </c>
    </row>
    <row r="1199" spans="1:16" ht="15.6" x14ac:dyDescent="0.3">
      <c r="A1199" t="s">
        <v>103</v>
      </c>
      <c r="B1199" t="s">
        <v>32</v>
      </c>
      <c r="C1199" t="s">
        <v>3640</v>
      </c>
      <c r="D1199" s="5">
        <f t="shared" si="18"/>
        <v>45998.118310185186</v>
      </c>
      <c r="E1199" t="s">
        <v>34</v>
      </c>
      <c r="F1199" t="s">
        <v>35</v>
      </c>
      <c r="G1199" t="s">
        <v>36</v>
      </c>
      <c r="H1199" t="s">
        <v>37</v>
      </c>
      <c r="I1199" t="s">
        <v>38</v>
      </c>
      <c r="J1199" t="s">
        <v>39</v>
      </c>
      <c r="K1199" t="s">
        <v>3641</v>
      </c>
      <c r="L1199" t="s">
        <v>3638</v>
      </c>
      <c r="M1199" t="s">
        <v>3639</v>
      </c>
      <c r="N1199" t="s">
        <v>30</v>
      </c>
      <c r="O1199" t="s">
        <v>30</v>
      </c>
      <c r="P1199" s="6" t="str">
        <f>IFERROR(VLOOKUP(VALUE(LEFT(M1199,2)),'[1]PT VLookup table'!$A$2:$B$15,2,FALSE),"")</f>
        <v>QC</v>
      </c>
    </row>
    <row r="1200" spans="1:16" ht="15.6" x14ac:dyDescent="0.3">
      <c r="A1200" t="s">
        <v>20</v>
      </c>
      <c r="B1200" t="s">
        <v>21</v>
      </c>
      <c r="C1200" t="s">
        <v>3642</v>
      </c>
      <c r="D1200" s="5">
        <f t="shared" si="18"/>
        <v>45998.125081018516</v>
      </c>
      <c r="E1200" t="s">
        <v>23</v>
      </c>
      <c r="F1200" t="s">
        <v>24</v>
      </c>
      <c r="G1200" t="s">
        <v>25</v>
      </c>
      <c r="H1200" t="s">
        <v>25</v>
      </c>
      <c r="I1200" t="s">
        <v>25</v>
      </c>
      <c r="J1200" t="s">
        <v>26</v>
      </c>
      <c r="K1200" t="s">
        <v>3643</v>
      </c>
      <c r="L1200" t="s">
        <v>3644</v>
      </c>
      <c r="M1200" t="s">
        <v>29</v>
      </c>
      <c r="N1200" t="s">
        <v>30</v>
      </c>
      <c r="O1200" t="s">
        <v>30</v>
      </c>
      <c r="P1200" s="6" t="str">
        <f>IFERROR(VLOOKUP(VALUE(LEFT(M1200,2)),'[1]PT VLookup table'!$A$2:$B$15,2,FALSE),"")</f>
        <v>NWT</v>
      </c>
    </row>
    <row r="1201" spans="1:16" ht="15.6" x14ac:dyDescent="0.3">
      <c r="A1201" t="s">
        <v>103</v>
      </c>
      <c r="B1201" t="s">
        <v>32</v>
      </c>
      <c r="C1201" t="s">
        <v>3645</v>
      </c>
      <c r="D1201" s="5">
        <f t="shared" si="18"/>
        <v>45998.13449074074</v>
      </c>
      <c r="E1201" t="s">
        <v>34</v>
      </c>
      <c r="F1201" t="s">
        <v>35</v>
      </c>
      <c r="G1201" t="s">
        <v>36</v>
      </c>
      <c r="H1201" t="s">
        <v>37</v>
      </c>
      <c r="I1201" t="s">
        <v>38</v>
      </c>
      <c r="J1201" t="s">
        <v>39</v>
      </c>
      <c r="K1201" t="s">
        <v>3646</v>
      </c>
      <c r="L1201" t="s">
        <v>3647</v>
      </c>
      <c r="M1201" t="s">
        <v>3648</v>
      </c>
      <c r="N1201" t="s">
        <v>30</v>
      </c>
      <c r="O1201" t="s">
        <v>30</v>
      </c>
      <c r="P1201" s="6" t="str">
        <f>IFERROR(VLOOKUP(VALUE(LEFT(M1201,2)),'[1]PT VLookup table'!$A$2:$B$15,2,FALSE),"")</f>
        <v>QC</v>
      </c>
    </row>
    <row r="1202" spans="1:16" ht="15.6" x14ac:dyDescent="0.3">
      <c r="A1202" t="s">
        <v>103</v>
      </c>
      <c r="B1202" t="s">
        <v>32</v>
      </c>
      <c r="C1202" t="s">
        <v>3645</v>
      </c>
      <c r="D1202" s="5">
        <f t="shared" si="18"/>
        <v>45998.13449074074</v>
      </c>
      <c r="E1202" t="s">
        <v>34</v>
      </c>
      <c r="F1202" t="s">
        <v>35</v>
      </c>
      <c r="G1202" t="s">
        <v>36</v>
      </c>
      <c r="H1202" t="s">
        <v>37</v>
      </c>
      <c r="I1202" t="s">
        <v>38</v>
      </c>
      <c r="J1202" t="s">
        <v>39</v>
      </c>
      <c r="K1202" t="s">
        <v>3649</v>
      </c>
      <c r="L1202" t="s">
        <v>3632</v>
      </c>
      <c r="M1202" t="s">
        <v>3650</v>
      </c>
      <c r="N1202" t="s">
        <v>30</v>
      </c>
      <c r="O1202" t="s">
        <v>30</v>
      </c>
      <c r="P1202" s="6" t="str">
        <f>IFERROR(VLOOKUP(VALUE(LEFT(M1202,2)),'[1]PT VLookup table'!$A$2:$B$15,2,FALSE),"")</f>
        <v>QC</v>
      </c>
    </row>
    <row r="1203" spans="1:16" ht="15.6" x14ac:dyDescent="0.3">
      <c r="A1203" t="s">
        <v>103</v>
      </c>
      <c r="B1203" t="s">
        <v>32</v>
      </c>
      <c r="C1203" t="s">
        <v>3651</v>
      </c>
      <c r="D1203" s="5">
        <f t="shared" si="18"/>
        <v>45998.137650462966</v>
      </c>
      <c r="E1203" t="s">
        <v>34</v>
      </c>
      <c r="F1203" t="s">
        <v>35</v>
      </c>
      <c r="G1203" t="s">
        <v>36</v>
      </c>
      <c r="H1203" t="s">
        <v>37</v>
      </c>
      <c r="I1203" t="s">
        <v>38</v>
      </c>
      <c r="J1203" t="s">
        <v>39</v>
      </c>
      <c r="K1203" t="s">
        <v>3652</v>
      </c>
      <c r="L1203" t="s">
        <v>3647</v>
      </c>
      <c r="M1203" t="s">
        <v>3648</v>
      </c>
      <c r="N1203" t="s">
        <v>30</v>
      </c>
      <c r="O1203" t="s">
        <v>30</v>
      </c>
      <c r="P1203" s="6" t="str">
        <f>IFERROR(VLOOKUP(VALUE(LEFT(M1203,2)),'[1]PT VLookup table'!$A$2:$B$15,2,FALSE),"")</f>
        <v>QC</v>
      </c>
    </row>
    <row r="1204" spans="1:16" ht="15.6" x14ac:dyDescent="0.3">
      <c r="A1204" t="s">
        <v>103</v>
      </c>
      <c r="B1204" t="s">
        <v>32</v>
      </c>
      <c r="C1204" t="s">
        <v>3653</v>
      </c>
      <c r="D1204" s="5">
        <f t="shared" si="18"/>
        <v>45998.138761574075</v>
      </c>
      <c r="E1204" t="s">
        <v>34</v>
      </c>
      <c r="F1204" t="s">
        <v>35</v>
      </c>
      <c r="G1204" t="s">
        <v>36</v>
      </c>
      <c r="H1204" t="s">
        <v>37</v>
      </c>
      <c r="I1204" t="s">
        <v>38</v>
      </c>
      <c r="J1204" t="s">
        <v>39</v>
      </c>
      <c r="K1204" t="s">
        <v>3654</v>
      </c>
      <c r="L1204" t="s">
        <v>3655</v>
      </c>
      <c r="M1204" t="s">
        <v>3656</v>
      </c>
      <c r="N1204" t="s">
        <v>30</v>
      </c>
      <c r="O1204" t="s">
        <v>30</v>
      </c>
      <c r="P1204" s="6" t="str">
        <f>IFERROR(VLOOKUP(VALUE(LEFT(M1204,2)),'[1]PT VLookup table'!$A$2:$B$15,2,FALSE),"")</f>
        <v>QC</v>
      </c>
    </row>
    <row r="1205" spans="1:16" ht="15.6" x14ac:dyDescent="0.3">
      <c r="A1205" t="s">
        <v>103</v>
      </c>
      <c r="B1205" t="s">
        <v>32</v>
      </c>
      <c r="C1205" t="s">
        <v>3657</v>
      </c>
      <c r="D1205" s="5">
        <f t="shared" si="18"/>
        <v>45998.139456018522</v>
      </c>
      <c r="E1205" t="s">
        <v>34</v>
      </c>
      <c r="F1205" t="s">
        <v>35</v>
      </c>
      <c r="G1205" t="s">
        <v>36</v>
      </c>
      <c r="H1205" t="s">
        <v>37</v>
      </c>
      <c r="I1205" t="s">
        <v>38</v>
      </c>
      <c r="J1205" t="s">
        <v>39</v>
      </c>
      <c r="K1205" t="s">
        <v>3658</v>
      </c>
      <c r="L1205" t="s">
        <v>3655</v>
      </c>
      <c r="M1205" t="s">
        <v>3656</v>
      </c>
      <c r="N1205" t="s">
        <v>30</v>
      </c>
      <c r="O1205" t="s">
        <v>30</v>
      </c>
      <c r="P1205" s="6" t="str">
        <f>IFERROR(VLOOKUP(VALUE(LEFT(M1205,2)),'[1]PT VLookup table'!$A$2:$B$15,2,FALSE),"")</f>
        <v>QC</v>
      </c>
    </row>
    <row r="1206" spans="1:16" ht="15.6" x14ac:dyDescent="0.3">
      <c r="A1206" t="s">
        <v>103</v>
      </c>
      <c r="B1206" t="s">
        <v>32</v>
      </c>
      <c r="C1206" t="s">
        <v>3659</v>
      </c>
      <c r="D1206" s="5">
        <f t="shared" si="18"/>
        <v>45998.139618055553</v>
      </c>
      <c r="E1206" t="s">
        <v>34</v>
      </c>
      <c r="F1206" t="s">
        <v>35</v>
      </c>
      <c r="G1206" t="s">
        <v>36</v>
      </c>
      <c r="H1206" t="s">
        <v>37</v>
      </c>
      <c r="I1206" t="s">
        <v>38</v>
      </c>
      <c r="J1206" t="s">
        <v>39</v>
      </c>
      <c r="K1206" t="s">
        <v>3660</v>
      </c>
      <c r="L1206" t="s">
        <v>3661</v>
      </c>
      <c r="M1206" t="s">
        <v>3662</v>
      </c>
      <c r="N1206" t="s">
        <v>30</v>
      </c>
      <c r="O1206" t="s">
        <v>30</v>
      </c>
      <c r="P1206" s="6" t="str">
        <f>IFERROR(VLOOKUP(VALUE(LEFT(M1206,2)),'[1]PT VLookup table'!$A$2:$B$15,2,FALSE),"")</f>
        <v>QC</v>
      </c>
    </row>
    <row r="1207" spans="1:16" ht="15.6" x14ac:dyDescent="0.3">
      <c r="A1207" t="s">
        <v>103</v>
      </c>
      <c r="B1207" t="s">
        <v>32</v>
      </c>
      <c r="C1207" t="s">
        <v>3663</v>
      </c>
      <c r="D1207" s="5">
        <f t="shared" si="18"/>
        <v>45998.140381944446</v>
      </c>
      <c r="E1207" t="s">
        <v>34</v>
      </c>
      <c r="F1207" t="s">
        <v>35</v>
      </c>
      <c r="G1207" t="s">
        <v>36</v>
      </c>
      <c r="H1207" t="s">
        <v>37</v>
      </c>
      <c r="I1207" t="s">
        <v>38</v>
      </c>
      <c r="J1207" t="s">
        <v>39</v>
      </c>
      <c r="K1207" t="s">
        <v>3664</v>
      </c>
      <c r="L1207" t="s">
        <v>3661</v>
      </c>
      <c r="M1207" t="s">
        <v>3662</v>
      </c>
      <c r="N1207" t="s">
        <v>30</v>
      </c>
      <c r="O1207" t="s">
        <v>30</v>
      </c>
      <c r="P1207" s="6" t="str">
        <f>IFERROR(VLOOKUP(VALUE(LEFT(M1207,2)),'[1]PT VLookup table'!$A$2:$B$15,2,FALSE),"")</f>
        <v>QC</v>
      </c>
    </row>
    <row r="1208" spans="1:16" ht="15.6" x14ac:dyDescent="0.3">
      <c r="A1208" t="s">
        <v>103</v>
      </c>
      <c r="B1208" t="s">
        <v>32</v>
      </c>
      <c r="C1208" t="s">
        <v>3665</v>
      </c>
      <c r="D1208" s="5">
        <f t="shared" si="18"/>
        <v>45998.183634259258</v>
      </c>
      <c r="E1208" t="s">
        <v>34</v>
      </c>
      <c r="F1208" t="s">
        <v>35</v>
      </c>
      <c r="G1208" t="s">
        <v>49</v>
      </c>
      <c r="H1208" t="s">
        <v>50</v>
      </c>
      <c r="I1208" t="s">
        <v>51</v>
      </c>
      <c r="J1208" t="s">
        <v>39</v>
      </c>
      <c r="K1208" t="s">
        <v>3666</v>
      </c>
      <c r="L1208" t="s">
        <v>3667</v>
      </c>
      <c r="M1208" t="s">
        <v>3668</v>
      </c>
      <c r="N1208" t="s">
        <v>30</v>
      </c>
      <c r="O1208" t="s">
        <v>30</v>
      </c>
      <c r="P1208" s="6" t="str">
        <f>IFERROR(VLOOKUP(VALUE(LEFT(M1208,2)),'[1]PT VLookup table'!$A$2:$B$15,2,FALSE),"")</f>
        <v>QC</v>
      </c>
    </row>
    <row r="1209" spans="1:16" ht="15.6" x14ac:dyDescent="0.3">
      <c r="A1209" t="s">
        <v>103</v>
      </c>
      <c r="B1209" t="s">
        <v>32</v>
      </c>
      <c r="C1209" t="s">
        <v>3669</v>
      </c>
      <c r="D1209" s="5">
        <f t="shared" si="18"/>
        <v>45998.184108796297</v>
      </c>
      <c r="E1209" t="s">
        <v>34</v>
      </c>
      <c r="F1209" t="s">
        <v>35</v>
      </c>
      <c r="G1209" t="s">
        <v>36</v>
      </c>
      <c r="H1209" t="s">
        <v>37</v>
      </c>
      <c r="I1209" t="s">
        <v>38</v>
      </c>
      <c r="J1209" t="s">
        <v>39</v>
      </c>
      <c r="K1209" t="s">
        <v>3670</v>
      </c>
      <c r="L1209" t="s">
        <v>3671</v>
      </c>
      <c r="M1209" t="s">
        <v>3672</v>
      </c>
      <c r="N1209" t="s">
        <v>30</v>
      </c>
      <c r="O1209" t="s">
        <v>30</v>
      </c>
      <c r="P1209" s="6" t="str">
        <f>IFERROR(VLOOKUP(VALUE(LEFT(M1209,2)),'[1]PT VLookup table'!$A$2:$B$15,2,FALSE),"")</f>
        <v>QC</v>
      </c>
    </row>
    <row r="1210" spans="1:16" ht="15.6" x14ac:dyDescent="0.3">
      <c r="A1210" t="s">
        <v>103</v>
      </c>
      <c r="B1210" t="s">
        <v>32</v>
      </c>
      <c r="C1210" t="s">
        <v>3673</v>
      </c>
      <c r="D1210" s="5">
        <f t="shared" si="18"/>
        <v>45998.184814814813</v>
      </c>
      <c r="E1210" t="s">
        <v>34</v>
      </c>
      <c r="F1210" t="s">
        <v>35</v>
      </c>
      <c r="G1210" t="s">
        <v>36</v>
      </c>
      <c r="H1210" t="s">
        <v>37</v>
      </c>
      <c r="I1210" t="s">
        <v>38</v>
      </c>
      <c r="J1210" t="s">
        <v>39</v>
      </c>
      <c r="K1210" t="s">
        <v>3674</v>
      </c>
      <c r="L1210" t="s">
        <v>3671</v>
      </c>
      <c r="M1210" t="s">
        <v>3672</v>
      </c>
      <c r="N1210" t="s">
        <v>30</v>
      </c>
      <c r="O1210" t="s">
        <v>30</v>
      </c>
      <c r="P1210" s="6" t="str">
        <f>IFERROR(VLOOKUP(VALUE(LEFT(M1210,2)),'[1]PT VLookup table'!$A$2:$B$15,2,FALSE),"")</f>
        <v>QC</v>
      </c>
    </row>
    <row r="1211" spans="1:16" ht="15.6" x14ac:dyDescent="0.3">
      <c r="A1211" t="s">
        <v>103</v>
      </c>
      <c r="B1211" t="s">
        <v>32</v>
      </c>
      <c r="C1211" t="s">
        <v>3675</v>
      </c>
      <c r="D1211" s="5">
        <f t="shared" si="18"/>
        <v>45998.210543981484</v>
      </c>
      <c r="E1211" t="s">
        <v>34</v>
      </c>
      <c r="F1211" t="s">
        <v>35</v>
      </c>
      <c r="G1211" t="s">
        <v>36</v>
      </c>
      <c r="H1211" t="s">
        <v>37</v>
      </c>
      <c r="I1211" t="s">
        <v>38</v>
      </c>
      <c r="J1211" t="s">
        <v>39</v>
      </c>
      <c r="K1211" t="s">
        <v>3676</v>
      </c>
      <c r="L1211" t="s">
        <v>3677</v>
      </c>
      <c r="M1211" t="s">
        <v>3678</v>
      </c>
      <c r="N1211" t="s">
        <v>30</v>
      </c>
      <c r="O1211" t="s">
        <v>30</v>
      </c>
      <c r="P1211" s="6" t="str">
        <f>IFERROR(VLOOKUP(VALUE(LEFT(M1211,2)),'[1]PT VLookup table'!$A$2:$B$15,2,FALSE),"")</f>
        <v>QC</v>
      </c>
    </row>
    <row r="1212" spans="1:16" ht="15.6" x14ac:dyDescent="0.3">
      <c r="A1212" t="s">
        <v>103</v>
      </c>
      <c r="B1212" t="s">
        <v>32</v>
      </c>
      <c r="C1212" t="s">
        <v>3679</v>
      </c>
      <c r="D1212" s="5">
        <f t="shared" si="18"/>
        <v>45998.211562500001</v>
      </c>
      <c r="E1212" t="s">
        <v>34</v>
      </c>
      <c r="F1212" t="s">
        <v>35</v>
      </c>
      <c r="G1212" t="s">
        <v>36</v>
      </c>
      <c r="H1212" t="s">
        <v>37</v>
      </c>
      <c r="I1212" t="s">
        <v>38</v>
      </c>
      <c r="J1212" t="s">
        <v>39</v>
      </c>
      <c r="K1212" t="s">
        <v>3680</v>
      </c>
      <c r="L1212" t="s">
        <v>3677</v>
      </c>
      <c r="M1212" t="s">
        <v>3678</v>
      </c>
      <c r="N1212" t="s">
        <v>30</v>
      </c>
      <c r="O1212" t="s">
        <v>30</v>
      </c>
      <c r="P1212" s="6" t="str">
        <f>IFERROR(VLOOKUP(VALUE(LEFT(M1212,2)),'[1]PT VLookup table'!$A$2:$B$15,2,FALSE),"")</f>
        <v>QC</v>
      </c>
    </row>
    <row r="1213" spans="1:16" ht="15.6" x14ac:dyDescent="0.3">
      <c r="A1213" t="s">
        <v>103</v>
      </c>
      <c r="B1213" t="s">
        <v>32</v>
      </c>
      <c r="C1213" t="s">
        <v>3681</v>
      </c>
      <c r="D1213" s="5">
        <f t="shared" si="18"/>
        <v>45998.213726851849</v>
      </c>
      <c r="E1213" t="s">
        <v>34</v>
      </c>
      <c r="F1213" t="s">
        <v>35</v>
      </c>
      <c r="G1213" t="s">
        <v>49</v>
      </c>
      <c r="H1213" t="s">
        <v>50</v>
      </c>
      <c r="I1213" t="s">
        <v>51</v>
      </c>
      <c r="J1213" t="s">
        <v>39</v>
      </c>
      <c r="K1213" t="s">
        <v>3682</v>
      </c>
      <c r="L1213" t="s">
        <v>3683</v>
      </c>
      <c r="M1213" t="s">
        <v>3684</v>
      </c>
      <c r="N1213" t="s">
        <v>30</v>
      </c>
      <c r="O1213" t="s">
        <v>30</v>
      </c>
      <c r="P1213" s="6" t="str">
        <f>IFERROR(VLOOKUP(VALUE(LEFT(M1213,2)),'[1]PT VLookup table'!$A$2:$B$15,2,FALSE),"")</f>
        <v>QC</v>
      </c>
    </row>
    <row r="1214" spans="1:16" ht="15.6" x14ac:dyDescent="0.3">
      <c r="A1214" t="s">
        <v>20</v>
      </c>
      <c r="B1214" t="s">
        <v>21</v>
      </c>
      <c r="C1214" t="s">
        <v>3685</v>
      </c>
      <c r="D1214" s="5">
        <f t="shared" si="18"/>
        <v>45998.250057870369</v>
      </c>
      <c r="E1214" t="s">
        <v>23</v>
      </c>
      <c r="F1214" t="s">
        <v>24</v>
      </c>
      <c r="G1214" t="s">
        <v>25</v>
      </c>
      <c r="H1214" t="s">
        <v>25</v>
      </c>
      <c r="I1214" t="s">
        <v>25</v>
      </c>
      <c r="J1214" t="s">
        <v>26</v>
      </c>
      <c r="K1214" t="s">
        <v>3686</v>
      </c>
      <c r="L1214" t="s">
        <v>3687</v>
      </c>
      <c r="M1214" t="s">
        <v>29</v>
      </c>
      <c r="N1214" t="s">
        <v>30</v>
      </c>
      <c r="O1214" t="s">
        <v>30</v>
      </c>
      <c r="P1214" s="6" t="str">
        <f>IFERROR(VLOOKUP(VALUE(LEFT(M1214,2)),'[1]PT VLookup table'!$A$2:$B$15,2,FALSE),"")</f>
        <v>NWT</v>
      </c>
    </row>
    <row r="1215" spans="1:16" ht="15.6" x14ac:dyDescent="0.3">
      <c r="A1215" t="s">
        <v>31</v>
      </c>
      <c r="B1215" t="s">
        <v>32</v>
      </c>
      <c r="C1215" t="s">
        <v>3688</v>
      </c>
      <c r="D1215" s="5">
        <f t="shared" si="18"/>
        <v>45998.362245370372</v>
      </c>
      <c r="E1215" t="s">
        <v>23</v>
      </c>
      <c r="F1215" t="s">
        <v>48</v>
      </c>
      <c r="G1215" t="s">
        <v>36</v>
      </c>
      <c r="H1215" t="s">
        <v>50</v>
      </c>
      <c r="I1215" t="s">
        <v>70</v>
      </c>
      <c r="J1215" t="s">
        <v>39</v>
      </c>
      <c r="K1215" t="s">
        <v>3689</v>
      </c>
      <c r="L1215" t="s">
        <v>3690</v>
      </c>
      <c r="M1215" t="s">
        <v>91</v>
      </c>
      <c r="N1215" t="s">
        <v>30</v>
      </c>
      <c r="O1215" t="s">
        <v>30</v>
      </c>
      <c r="P1215" s="6" t="str">
        <f>IFERROR(VLOOKUP(VALUE(LEFT(M1215,2)),'[1]PT VLookup table'!$A$2:$B$15,2,FALSE),"")</f>
        <v>NS</v>
      </c>
    </row>
    <row r="1216" spans="1:16" ht="15.6" x14ac:dyDescent="0.3">
      <c r="A1216" t="s">
        <v>31</v>
      </c>
      <c r="B1216" t="s">
        <v>32</v>
      </c>
      <c r="C1216" t="s">
        <v>3691</v>
      </c>
      <c r="D1216" s="5">
        <f t="shared" si="18"/>
        <v>45998.364062499997</v>
      </c>
      <c r="E1216" t="s">
        <v>23</v>
      </c>
      <c r="F1216" t="s">
        <v>48</v>
      </c>
      <c r="G1216" t="s">
        <v>36</v>
      </c>
      <c r="H1216" t="s">
        <v>50</v>
      </c>
      <c r="I1216" t="s">
        <v>70</v>
      </c>
      <c r="J1216" t="s">
        <v>39</v>
      </c>
      <c r="K1216" t="s">
        <v>3692</v>
      </c>
      <c r="L1216" t="s">
        <v>3693</v>
      </c>
      <c r="M1216" t="s">
        <v>3694</v>
      </c>
      <c r="N1216" t="s">
        <v>30</v>
      </c>
      <c r="O1216" t="s">
        <v>30</v>
      </c>
      <c r="P1216" s="6" t="str">
        <f>IFERROR(VLOOKUP(VALUE(LEFT(M1216,2)),'[1]PT VLookup table'!$A$2:$B$15,2,FALSE),"")</f>
        <v>PEI</v>
      </c>
    </row>
    <row r="1217" spans="1:16" ht="15.6" x14ac:dyDescent="0.3">
      <c r="A1217" t="s">
        <v>31</v>
      </c>
      <c r="B1217" t="s">
        <v>32</v>
      </c>
      <c r="C1217" t="s">
        <v>3695</v>
      </c>
      <c r="D1217" s="5">
        <f t="shared" si="18"/>
        <v>45998.372233796297</v>
      </c>
      <c r="E1217" t="s">
        <v>23</v>
      </c>
      <c r="F1217" t="s">
        <v>48</v>
      </c>
      <c r="G1217" t="s">
        <v>36</v>
      </c>
      <c r="H1217" t="s">
        <v>50</v>
      </c>
      <c r="I1217" t="s">
        <v>70</v>
      </c>
      <c r="J1217" t="s">
        <v>39</v>
      </c>
      <c r="K1217" t="s">
        <v>3696</v>
      </c>
      <c r="L1217" t="s">
        <v>3697</v>
      </c>
      <c r="M1217" t="s">
        <v>3698</v>
      </c>
      <c r="N1217" t="s">
        <v>30</v>
      </c>
      <c r="O1217" t="s">
        <v>30</v>
      </c>
      <c r="P1217" s="6" t="str">
        <f>IFERROR(VLOOKUP(VALUE(LEFT(M1217,2)),'[1]PT VLookup table'!$A$2:$B$15,2,FALSE),"")</f>
        <v>NL</v>
      </c>
    </row>
    <row r="1218" spans="1:16" ht="15.6" x14ac:dyDescent="0.3">
      <c r="A1218" t="s">
        <v>20</v>
      </c>
      <c r="B1218" t="s">
        <v>21</v>
      </c>
      <c r="C1218" t="s">
        <v>3699</v>
      </c>
      <c r="D1218" s="5">
        <f t="shared" ref="D1218:D1281" si="19">DATEVALUE(LEFT(C1218,10))+(TIMEVALUE(MID(C1218,12,8))+TIMEVALUE(MID(C1218,21,5)))</f>
        <v>45998.375092592592</v>
      </c>
      <c r="E1218" t="s">
        <v>23</v>
      </c>
      <c r="F1218" t="s">
        <v>24</v>
      </c>
      <c r="G1218" t="s">
        <v>25</v>
      </c>
      <c r="H1218" t="s">
        <v>25</v>
      </c>
      <c r="I1218" t="s">
        <v>25</v>
      </c>
      <c r="J1218" t="s">
        <v>26</v>
      </c>
      <c r="K1218" t="s">
        <v>3700</v>
      </c>
      <c r="L1218" t="s">
        <v>3701</v>
      </c>
      <c r="M1218" t="s">
        <v>29</v>
      </c>
      <c r="N1218" t="s">
        <v>30</v>
      </c>
      <c r="O1218" t="s">
        <v>30</v>
      </c>
      <c r="P1218" s="6" t="str">
        <f>IFERROR(VLOOKUP(VALUE(LEFT(M1218,2)),'[1]PT VLookup table'!$A$2:$B$15,2,FALSE),"")</f>
        <v>NWT</v>
      </c>
    </row>
    <row r="1219" spans="1:16" ht="15.6" x14ac:dyDescent="0.3">
      <c r="A1219" t="s">
        <v>103</v>
      </c>
      <c r="B1219" t="s">
        <v>32</v>
      </c>
      <c r="C1219" t="s">
        <v>3702</v>
      </c>
      <c r="D1219" s="5">
        <f t="shared" si="19"/>
        <v>45998.399942129632</v>
      </c>
      <c r="E1219" t="s">
        <v>23</v>
      </c>
      <c r="F1219" t="s">
        <v>433</v>
      </c>
      <c r="G1219" t="s">
        <v>36</v>
      </c>
      <c r="H1219" t="s">
        <v>37</v>
      </c>
      <c r="I1219" t="s">
        <v>38</v>
      </c>
      <c r="J1219" t="s">
        <v>39</v>
      </c>
      <c r="K1219" t="s">
        <v>3703</v>
      </c>
      <c r="L1219" t="s">
        <v>3704</v>
      </c>
      <c r="M1219" t="s">
        <v>292</v>
      </c>
      <c r="N1219" t="s">
        <v>30</v>
      </c>
      <c r="O1219" t="s">
        <v>30</v>
      </c>
      <c r="P1219" s="6" t="str">
        <f>IFERROR(VLOOKUP(VALUE(LEFT(M1219,2)),'[1]PT VLookup table'!$A$2:$B$15,2,FALSE),"")</f>
        <v>QC</v>
      </c>
    </row>
    <row r="1220" spans="1:16" ht="15.6" x14ac:dyDescent="0.3">
      <c r="A1220" t="s">
        <v>31</v>
      </c>
      <c r="B1220" t="s">
        <v>32</v>
      </c>
      <c r="C1220" t="s">
        <v>3705</v>
      </c>
      <c r="D1220" s="5">
        <f t="shared" si="19"/>
        <v>45998.405185185184</v>
      </c>
      <c r="E1220" t="s">
        <v>23</v>
      </c>
      <c r="F1220" t="s">
        <v>48</v>
      </c>
      <c r="G1220" t="s">
        <v>36</v>
      </c>
      <c r="H1220" t="s">
        <v>50</v>
      </c>
      <c r="I1220" t="s">
        <v>70</v>
      </c>
      <c r="J1220" t="s">
        <v>39</v>
      </c>
      <c r="K1220" t="s">
        <v>3706</v>
      </c>
      <c r="L1220" t="s">
        <v>3707</v>
      </c>
      <c r="M1220" t="s">
        <v>222</v>
      </c>
      <c r="N1220" t="s">
        <v>30</v>
      </c>
      <c r="O1220" t="s">
        <v>30</v>
      </c>
      <c r="P1220" s="6" t="str">
        <f>IFERROR(VLOOKUP(VALUE(LEFT(M1220,2)),'[1]PT VLookup table'!$A$2:$B$15,2,FALSE),"")</f>
        <v>ON</v>
      </c>
    </row>
    <row r="1221" spans="1:16" ht="15.6" x14ac:dyDescent="0.3">
      <c r="A1221" t="s">
        <v>31</v>
      </c>
      <c r="B1221" t="s">
        <v>32</v>
      </c>
      <c r="C1221" t="s">
        <v>3708</v>
      </c>
      <c r="D1221" s="5">
        <f t="shared" si="19"/>
        <v>45998.408703703702</v>
      </c>
      <c r="E1221" t="s">
        <v>34</v>
      </c>
      <c r="F1221" t="s">
        <v>579</v>
      </c>
      <c r="G1221" t="s">
        <v>49</v>
      </c>
      <c r="H1221" t="s">
        <v>50</v>
      </c>
      <c r="I1221" t="s">
        <v>51</v>
      </c>
      <c r="J1221" t="s">
        <v>39</v>
      </c>
      <c r="K1221" t="s">
        <v>3709</v>
      </c>
      <c r="L1221" t="s">
        <v>3710</v>
      </c>
      <c r="M1221" t="s">
        <v>3403</v>
      </c>
      <c r="N1221" t="s">
        <v>30</v>
      </c>
      <c r="O1221" t="s">
        <v>30</v>
      </c>
      <c r="P1221" s="6" t="str">
        <f>IFERROR(VLOOKUP(VALUE(LEFT(M1221,2)),'[1]PT VLookup table'!$A$2:$B$15,2,FALSE),"")</f>
        <v>MB</v>
      </c>
    </row>
    <row r="1222" spans="1:16" ht="15.6" x14ac:dyDescent="0.3">
      <c r="A1222" t="s">
        <v>31</v>
      </c>
      <c r="B1222" t="s">
        <v>32</v>
      </c>
      <c r="C1222" t="s">
        <v>3708</v>
      </c>
      <c r="D1222" s="5">
        <f t="shared" si="19"/>
        <v>45998.408703703702</v>
      </c>
      <c r="E1222" t="s">
        <v>34</v>
      </c>
      <c r="F1222" t="s">
        <v>579</v>
      </c>
      <c r="G1222" t="s">
        <v>49</v>
      </c>
      <c r="H1222" t="s">
        <v>50</v>
      </c>
      <c r="I1222" t="s">
        <v>51</v>
      </c>
      <c r="J1222" t="s">
        <v>39</v>
      </c>
      <c r="K1222" t="s">
        <v>3711</v>
      </c>
      <c r="L1222" t="s">
        <v>3710</v>
      </c>
      <c r="M1222" t="s">
        <v>3401</v>
      </c>
      <c r="N1222" t="s">
        <v>30</v>
      </c>
      <c r="O1222" t="s">
        <v>30</v>
      </c>
      <c r="P1222" s="6" t="str">
        <f>IFERROR(VLOOKUP(VALUE(LEFT(M1222,2)),'[1]PT VLookup table'!$A$2:$B$15,2,FALSE),"")</f>
        <v>SK</v>
      </c>
    </row>
    <row r="1223" spans="1:16" ht="15.6" x14ac:dyDescent="0.3">
      <c r="A1223" t="s">
        <v>31</v>
      </c>
      <c r="B1223" t="s">
        <v>32</v>
      </c>
      <c r="C1223" t="s">
        <v>3712</v>
      </c>
      <c r="D1223" s="5">
        <f t="shared" si="19"/>
        <v>45998.424270833333</v>
      </c>
      <c r="E1223" t="s">
        <v>34</v>
      </c>
      <c r="F1223" t="s">
        <v>579</v>
      </c>
      <c r="G1223" t="s">
        <v>49</v>
      </c>
      <c r="H1223" t="s">
        <v>50</v>
      </c>
      <c r="I1223" t="s">
        <v>51</v>
      </c>
      <c r="J1223" t="s">
        <v>39</v>
      </c>
      <c r="K1223" t="s">
        <v>3713</v>
      </c>
      <c r="L1223" t="s">
        <v>3714</v>
      </c>
      <c r="M1223" t="s">
        <v>582</v>
      </c>
      <c r="N1223" t="s">
        <v>30</v>
      </c>
      <c r="O1223" t="s">
        <v>30</v>
      </c>
      <c r="P1223" s="6" t="str">
        <f>IFERROR(VLOOKUP(VALUE(LEFT(M1223,2)),'[1]PT VLookup table'!$A$2:$B$15,2,FALSE),"")</f>
        <v>MB</v>
      </c>
    </row>
    <row r="1224" spans="1:16" ht="15.6" x14ac:dyDescent="0.3">
      <c r="A1224" t="s">
        <v>31</v>
      </c>
      <c r="B1224" t="s">
        <v>32</v>
      </c>
      <c r="C1224" t="s">
        <v>3715</v>
      </c>
      <c r="D1224" s="5">
        <f t="shared" si="19"/>
        <v>45998.453622685185</v>
      </c>
      <c r="E1224" t="s">
        <v>34</v>
      </c>
      <c r="F1224" t="s">
        <v>579</v>
      </c>
      <c r="G1224" t="s">
        <v>36</v>
      </c>
      <c r="H1224" t="s">
        <v>37</v>
      </c>
      <c r="I1224" t="s">
        <v>38</v>
      </c>
      <c r="J1224" t="s">
        <v>39</v>
      </c>
      <c r="K1224" t="s">
        <v>3716</v>
      </c>
      <c r="L1224" t="s">
        <v>3717</v>
      </c>
      <c r="M1224" t="s">
        <v>3407</v>
      </c>
      <c r="N1224" t="s">
        <v>30</v>
      </c>
      <c r="O1224" t="s">
        <v>30</v>
      </c>
      <c r="P1224" s="6" t="str">
        <f>IFERROR(VLOOKUP(VALUE(LEFT(M1224,2)),'[1]PT VLookup table'!$A$2:$B$15,2,FALSE),"")</f>
        <v>SK</v>
      </c>
    </row>
    <row r="1225" spans="1:16" ht="15.6" x14ac:dyDescent="0.3">
      <c r="A1225" t="s">
        <v>31</v>
      </c>
      <c r="B1225" t="s">
        <v>32</v>
      </c>
      <c r="C1225" t="s">
        <v>3718</v>
      </c>
      <c r="D1225" s="5">
        <f t="shared" si="19"/>
        <v>45998.462453703702</v>
      </c>
      <c r="E1225" t="s">
        <v>34</v>
      </c>
      <c r="F1225" t="s">
        <v>428</v>
      </c>
      <c r="G1225" t="s">
        <v>49</v>
      </c>
      <c r="H1225" t="s">
        <v>50</v>
      </c>
      <c r="I1225" t="s">
        <v>51</v>
      </c>
      <c r="J1225" t="s">
        <v>39</v>
      </c>
      <c r="K1225" t="s">
        <v>3719</v>
      </c>
      <c r="L1225" t="s">
        <v>3720</v>
      </c>
      <c r="M1225" t="s">
        <v>431</v>
      </c>
      <c r="N1225" t="s">
        <v>30</v>
      </c>
      <c r="O1225" t="s">
        <v>30</v>
      </c>
      <c r="P1225" s="6" t="str">
        <f>IFERROR(VLOOKUP(VALUE(LEFT(M1225,2)),'[1]PT VLookup table'!$A$2:$B$15,2,FALSE),"")</f>
        <v>YK</v>
      </c>
    </row>
    <row r="1226" spans="1:16" ht="15.6" x14ac:dyDescent="0.3">
      <c r="A1226" t="s">
        <v>31</v>
      </c>
      <c r="B1226" t="s">
        <v>32</v>
      </c>
      <c r="C1226" t="s">
        <v>3721</v>
      </c>
      <c r="D1226" s="5">
        <f t="shared" si="19"/>
        <v>45998.470405092594</v>
      </c>
      <c r="E1226" t="s">
        <v>23</v>
      </c>
      <c r="F1226" t="s">
        <v>137</v>
      </c>
      <c r="G1226" t="s">
        <v>36</v>
      </c>
      <c r="H1226" t="s">
        <v>37</v>
      </c>
      <c r="I1226" t="s">
        <v>38</v>
      </c>
      <c r="J1226" t="s">
        <v>39</v>
      </c>
      <c r="K1226" t="s">
        <v>3722</v>
      </c>
      <c r="L1226" t="s">
        <v>3723</v>
      </c>
      <c r="M1226" t="s">
        <v>3724</v>
      </c>
      <c r="N1226" t="s">
        <v>30</v>
      </c>
      <c r="O1226" t="s">
        <v>30</v>
      </c>
      <c r="P1226" s="6" t="str">
        <f>IFERROR(VLOOKUP(VALUE(LEFT(M1226,2)),'[1]PT VLookup table'!$A$2:$B$15,2,FALSE),"")</f>
        <v>AB</v>
      </c>
    </row>
    <row r="1227" spans="1:16" ht="15.6" x14ac:dyDescent="0.3">
      <c r="A1227" t="s">
        <v>31</v>
      </c>
      <c r="B1227" t="s">
        <v>32</v>
      </c>
      <c r="C1227" t="s">
        <v>3725</v>
      </c>
      <c r="D1227" s="5">
        <f t="shared" si="19"/>
        <v>45998.470868055556</v>
      </c>
      <c r="E1227" t="s">
        <v>23</v>
      </c>
      <c r="F1227" t="s">
        <v>137</v>
      </c>
      <c r="G1227" t="s">
        <v>36</v>
      </c>
      <c r="H1227" t="s">
        <v>37</v>
      </c>
      <c r="I1227" t="s">
        <v>38</v>
      </c>
      <c r="J1227" t="s">
        <v>39</v>
      </c>
      <c r="K1227" t="s">
        <v>3726</v>
      </c>
      <c r="L1227" t="s">
        <v>3727</v>
      </c>
      <c r="M1227" t="s">
        <v>3728</v>
      </c>
      <c r="N1227" t="s">
        <v>30</v>
      </c>
      <c r="O1227" t="s">
        <v>30</v>
      </c>
      <c r="P1227" s="6" t="str">
        <f>IFERROR(VLOOKUP(VALUE(LEFT(M1227,2)),'[1]PT VLookup table'!$A$2:$B$15,2,FALSE),"")</f>
        <v>AB</v>
      </c>
    </row>
    <row r="1228" spans="1:16" ht="15.6" x14ac:dyDescent="0.3">
      <c r="A1228" t="s">
        <v>31</v>
      </c>
      <c r="B1228" t="s">
        <v>32</v>
      </c>
      <c r="C1228" t="s">
        <v>3729</v>
      </c>
      <c r="D1228" s="5">
        <f t="shared" si="19"/>
        <v>45998.472002314818</v>
      </c>
      <c r="E1228" t="s">
        <v>23</v>
      </c>
      <c r="F1228" t="s">
        <v>105</v>
      </c>
      <c r="G1228" t="s">
        <v>36</v>
      </c>
      <c r="H1228" t="s">
        <v>37</v>
      </c>
      <c r="I1228" t="s">
        <v>38</v>
      </c>
      <c r="J1228" t="s">
        <v>39</v>
      </c>
      <c r="K1228" t="s">
        <v>3730</v>
      </c>
      <c r="L1228" t="s">
        <v>3731</v>
      </c>
      <c r="M1228" t="s">
        <v>3732</v>
      </c>
      <c r="N1228" t="s">
        <v>30</v>
      </c>
      <c r="O1228" t="s">
        <v>30</v>
      </c>
      <c r="P1228" s="6" t="str">
        <f>IFERROR(VLOOKUP(VALUE(LEFT(M1228,2)),'[1]PT VLookup table'!$A$2:$B$15,2,FALSE),"")</f>
        <v>AB</v>
      </c>
    </row>
    <row r="1229" spans="1:16" ht="15.6" x14ac:dyDescent="0.3">
      <c r="A1229" t="s">
        <v>223</v>
      </c>
      <c r="B1229" t="s">
        <v>224</v>
      </c>
      <c r="C1229" t="s">
        <v>3733</v>
      </c>
      <c r="D1229" s="5">
        <f t="shared" si="19"/>
        <v>45998.498368055552</v>
      </c>
      <c r="E1229" t="s">
        <v>23</v>
      </c>
      <c r="F1229" t="s">
        <v>24</v>
      </c>
      <c r="G1229" t="s">
        <v>25</v>
      </c>
      <c r="H1229" t="s">
        <v>25</v>
      </c>
      <c r="I1229" t="s">
        <v>25</v>
      </c>
      <c r="J1229" t="s">
        <v>26</v>
      </c>
      <c r="K1229" t="s">
        <v>3734</v>
      </c>
      <c r="L1229" t="s">
        <v>3735</v>
      </c>
      <c r="M1229" t="s">
        <v>3045</v>
      </c>
      <c r="N1229" t="s">
        <v>30</v>
      </c>
      <c r="O1229" t="s">
        <v>30</v>
      </c>
      <c r="P1229" s="6" t="str">
        <f>IFERROR(VLOOKUP(VALUE(LEFT(M1229,2)),'[1]PT VLookup table'!$A$2:$B$15,2,FALSE),"")</f>
        <v>NWT</v>
      </c>
    </row>
    <row r="1230" spans="1:16" ht="15.6" x14ac:dyDescent="0.3">
      <c r="A1230" t="s">
        <v>20</v>
      </c>
      <c r="B1230" t="s">
        <v>21</v>
      </c>
      <c r="C1230" t="s">
        <v>3736</v>
      </c>
      <c r="D1230" s="5">
        <f t="shared" si="19"/>
        <v>45998.500057870369</v>
      </c>
      <c r="E1230" t="s">
        <v>23</v>
      </c>
      <c r="F1230" t="s">
        <v>24</v>
      </c>
      <c r="G1230" t="s">
        <v>25</v>
      </c>
      <c r="H1230" t="s">
        <v>25</v>
      </c>
      <c r="I1230" t="s">
        <v>25</v>
      </c>
      <c r="J1230" t="s">
        <v>26</v>
      </c>
      <c r="K1230" t="s">
        <v>3737</v>
      </c>
      <c r="L1230" t="s">
        <v>3738</v>
      </c>
      <c r="M1230" t="s">
        <v>29</v>
      </c>
      <c r="N1230" t="s">
        <v>30</v>
      </c>
      <c r="O1230" t="s">
        <v>30</v>
      </c>
      <c r="P1230" s="6" t="str">
        <f>IFERROR(VLOOKUP(VALUE(LEFT(M1230,2)),'[1]PT VLookup table'!$A$2:$B$15,2,FALSE),"")</f>
        <v>NWT</v>
      </c>
    </row>
    <row r="1231" spans="1:16" ht="15.6" x14ac:dyDescent="0.3">
      <c r="A1231" t="s">
        <v>31</v>
      </c>
      <c r="B1231" t="s">
        <v>32</v>
      </c>
      <c r="C1231" t="s">
        <v>3739</v>
      </c>
      <c r="D1231" s="5">
        <f t="shared" si="19"/>
        <v>45998.533321759256</v>
      </c>
      <c r="E1231" t="s">
        <v>34</v>
      </c>
      <c r="F1231" t="s">
        <v>105</v>
      </c>
      <c r="G1231" t="s">
        <v>198</v>
      </c>
      <c r="H1231" t="s">
        <v>50</v>
      </c>
      <c r="I1231" t="s">
        <v>25</v>
      </c>
      <c r="J1231" t="s">
        <v>39</v>
      </c>
      <c r="K1231" t="s">
        <v>3740</v>
      </c>
      <c r="L1231" t="s">
        <v>3739</v>
      </c>
      <c r="M1231" t="s">
        <v>3560</v>
      </c>
      <c r="N1231" t="s">
        <v>30</v>
      </c>
      <c r="O1231" t="s">
        <v>30</v>
      </c>
      <c r="P1231" s="6" t="str">
        <f>IFERROR(VLOOKUP(VALUE(LEFT(M1231,2)),'[1]PT VLookup table'!$A$2:$B$15,2,FALSE),"")</f>
        <v>BC</v>
      </c>
    </row>
    <row r="1232" spans="1:16" ht="15.6" x14ac:dyDescent="0.3">
      <c r="A1232" t="s">
        <v>31</v>
      </c>
      <c r="B1232" t="s">
        <v>32</v>
      </c>
      <c r="C1232" t="s">
        <v>3739</v>
      </c>
      <c r="D1232" s="5">
        <f t="shared" si="19"/>
        <v>45998.533321759256</v>
      </c>
      <c r="E1232" t="s">
        <v>23</v>
      </c>
      <c r="F1232" t="s">
        <v>537</v>
      </c>
      <c r="G1232" t="s">
        <v>115</v>
      </c>
      <c r="H1232" t="s">
        <v>110</v>
      </c>
      <c r="I1232" t="s">
        <v>38</v>
      </c>
      <c r="J1232" t="s">
        <v>39</v>
      </c>
      <c r="K1232" t="s">
        <v>3741</v>
      </c>
      <c r="L1232" t="s">
        <v>3742</v>
      </c>
      <c r="M1232" t="s">
        <v>3560</v>
      </c>
      <c r="N1232" t="s">
        <v>30</v>
      </c>
      <c r="O1232" t="s">
        <v>30</v>
      </c>
      <c r="P1232" s="6" t="str">
        <f>IFERROR(VLOOKUP(VALUE(LEFT(M1232,2)),'[1]PT VLookup table'!$A$2:$B$15,2,FALSE),"")</f>
        <v>BC</v>
      </c>
    </row>
    <row r="1233" spans="1:16" ht="15.6" x14ac:dyDescent="0.3">
      <c r="A1233" t="s">
        <v>31</v>
      </c>
      <c r="B1233" t="s">
        <v>32</v>
      </c>
      <c r="C1233" t="s">
        <v>3743</v>
      </c>
      <c r="D1233" s="5">
        <f t="shared" si="19"/>
        <v>45998.534039351849</v>
      </c>
      <c r="E1233" t="s">
        <v>23</v>
      </c>
      <c r="F1233" t="s">
        <v>333</v>
      </c>
      <c r="G1233" t="s">
        <v>36</v>
      </c>
      <c r="H1233" t="s">
        <v>37</v>
      </c>
      <c r="I1233" t="s">
        <v>38</v>
      </c>
      <c r="J1233" t="s">
        <v>39</v>
      </c>
      <c r="K1233" t="s">
        <v>3744</v>
      </c>
      <c r="L1233" t="s">
        <v>3745</v>
      </c>
      <c r="M1233" t="s">
        <v>3746</v>
      </c>
      <c r="N1233" t="s">
        <v>30</v>
      </c>
      <c r="O1233" t="s">
        <v>30</v>
      </c>
      <c r="P1233" s="6" t="str">
        <f>IFERROR(VLOOKUP(VALUE(LEFT(M1233,2)),'[1]PT VLookup table'!$A$2:$B$15,2,FALSE),"")</f>
        <v>BC</v>
      </c>
    </row>
    <row r="1234" spans="1:16" ht="15.6" x14ac:dyDescent="0.3">
      <c r="A1234" t="s">
        <v>31</v>
      </c>
      <c r="B1234" t="s">
        <v>32</v>
      </c>
      <c r="C1234" t="s">
        <v>3747</v>
      </c>
      <c r="D1234" s="5">
        <f t="shared" si="19"/>
        <v>45998.534733796296</v>
      </c>
      <c r="E1234" t="s">
        <v>34</v>
      </c>
      <c r="F1234" t="s">
        <v>537</v>
      </c>
      <c r="G1234" t="s">
        <v>115</v>
      </c>
      <c r="H1234" t="s">
        <v>110</v>
      </c>
      <c r="I1234" t="s">
        <v>38</v>
      </c>
      <c r="J1234" t="s">
        <v>39</v>
      </c>
      <c r="K1234" t="s">
        <v>3748</v>
      </c>
      <c r="L1234" t="s">
        <v>3742</v>
      </c>
      <c r="M1234" t="s">
        <v>3560</v>
      </c>
      <c r="N1234" t="s">
        <v>30</v>
      </c>
      <c r="O1234" t="s">
        <v>30</v>
      </c>
      <c r="P1234" s="6" t="str">
        <f>IFERROR(VLOOKUP(VALUE(LEFT(M1234,2)),'[1]PT VLookup table'!$A$2:$B$15,2,FALSE),"")</f>
        <v>BC</v>
      </c>
    </row>
    <row r="1235" spans="1:16" ht="15.6" x14ac:dyDescent="0.3">
      <c r="A1235" t="s">
        <v>31</v>
      </c>
      <c r="B1235" t="s">
        <v>32</v>
      </c>
      <c r="C1235" t="s">
        <v>3749</v>
      </c>
      <c r="D1235" s="5">
        <f t="shared" si="19"/>
        <v>45998.536030092589</v>
      </c>
      <c r="E1235" t="s">
        <v>23</v>
      </c>
      <c r="F1235" t="s">
        <v>333</v>
      </c>
      <c r="G1235" t="s">
        <v>36</v>
      </c>
      <c r="H1235" t="s">
        <v>37</v>
      </c>
      <c r="I1235" t="s">
        <v>38</v>
      </c>
      <c r="J1235" t="s">
        <v>39</v>
      </c>
      <c r="K1235" t="s">
        <v>3750</v>
      </c>
      <c r="L1235" t="s">
        <v>3751</v>
      </c>
      <c r="M1235" t="s">
        <v>3752</v>
      </c>
      <c r="N1235" t="s">
        <v>30</v>
      </c>
      <c r="O1235" t="s">
        <v>30</v>
      </c>
      <c r="P1235" s="6" t="str">
        <f>IFERROR(VLOOKUP(VALUE(LEFT(M1235,2)),'[1]PT VLookup table'!$A$2:$B$15,2,FALSE),"")</f>
        <v>BC</v>
      </c>
    </row>
    <row r="1236" spans="1:16" ht="15.6" x14ac:dyDescent="0.3">
      <c r="A1236" t="s">
        <v>31</v>
      </c>
      <c r="B1236" t="s">
        <v>32</v>
      </c>
      <c r="C1236" t="s">
        <v>3753</v>
      </c>
      <c r="D1236" s="5">
        <f t="shared" si="19"/>
        <v>45998.54954861111</v>
      </c>
      <c r="E1236" t="s">
        <v>23</v>
      </c>
      <c r="F1236" t="s">
        <v>35</v>
      </c>
      <c r="G1236" t="s">
        <v>36</v>
      </c>
      <c r="H1236" t="s">
        <v>37</v>
      </c>
      <c r="I1236" t="s">
        <v>38</v>
      </c>
      <c r="J1236" t="s">
        <v>39</v>
      </c>
      <c r="K1236" t="s">
        <v>3754</v>
      </c>
      <c r="L1236" t="s">
        <v>3755</v>
      </c>
      <c r="M1236" t="s">
        <v>135</v>
      </c>
      <c r="N1236" t="s">
        <v>30</v>
      </c>
      <c r="O1236" t="s">
        <v>30</v>
      </c>
      <c r="P1236" s="6" t="str">
        <f>IFERROR(VLOOKUP(VALUE(LEFT(M1236,2)),'[1]PT VLookup table'!$A$2:$B$15,2,FALSE),"")</f>
        <v>ON</v>
      </c>
    </row>
    <row r="1237" spans="1:16" ht="15.6" x14ac:dyDescent="0.3">
      <c r="A1237" t="s">
        <v>31</v>
      </c>
      <c r="B1237" t="s">
        <v>32</v>
      </c>
      <c r="C1237" t="s">
        <v>3756</v>
      </c>
      <c r="D1237" s="5">
        <f t="shared" si="19"/>
        <v>45998.550081018519</v>
      </c>
      <c r="E1237" t="s">
        <v>34</v>
      </c>
      <c r="F1237" t="s">
        <v>105</v>
      </c>
      <c r="G1237" t="s">
        <v>36</v>
      </c>
      <c r="H1237" t="s">
        <v>37</v>
      </c>
      <c r="I1237" t="s">
        <v>38</v>
      </c>
      <c r="J1237" t="s">
        <v>39</v>
      </c>
      <c r="K1237" t="s">
        <v>3757</v>
      </c>
      <c r="L1237" t="s">
        <v>3758</v>
      </c>
      <c r="M1237" t="s">
        <v>152</v>
      </c>
      <c r="N1237" t="s">
        <v>30</v>
      </c>
      <c r="O1237" t="s">
        <v>30</v>
      </c>
      <c r="P1237" s="6" t="str">
        <f>IFERROR(VLOOKUP(VALUE(LEFT(M1237,2)),'[1]PT VLookup table'!$A$2:$B$15,2,FALSE),"")</f>
        <v>BC</v>
      </c>
    </row>
    <row r="1238" spans="1:16" ht="15.6" x14ac:dyDescent="0.3">
      <c r="A1238" t="s">
        <v>31</v>
      </c>
      <c r="B1238" t="s">
        <v>32</v>
      </c>
      <c r="C1238" t="s">
        <v>3759</v>
      </c>
      <c r="D1238" s="5">
        <f t="shared" si="19"/>
        <v>45998.55096064815</v>
      </c>
      <c r="E1238" t="s">
        <v>34</v>
      </c>
      <c r="F1238" t="s">
        <v>35</v>
      </c>
      <c r="G1238" t="s">
        <v>36</v>
      </c>
      <c r="H1238" t="s">
        <v>37</v>
      </c>
      <c r="I1238" t="s">
        <v>38</v>
      </c>
      <c r="J1238" t="s">
        <v>39</v>
      </c>
      <c r="K1238" t="s">
        <v>3760</v>
      </c>
      <c r="L1238" t="s">
        <v>3755</v>
      </c>
      <c r="M1238" t="s">
        <v>135</v>
      </c>
      <c r="N1238" t="s">
        <v>30</v>
      </c>
      <c r="O1238" t="s">
        <v>30</v>
      </c>
      <c r="P1238" s="6" t="str">
        <f>IFERROR(VLOOKUP(VALUE(LEFT(M1238,2)),'[1]PT VLookup table'!$A$2:$B$15,2,FALSE),"")</f>
        <v>ON</v>
      </c>
    </row>
    <row r="1239" spans="1:16" ht="15.6" x14ac:dyDescent="0.3">
      <c r="A1239" t="s">
        <v>31</v>
      </c>
      <c r="B1239" t="s">
        <v>32</v>
      </c>
      <c r="C1239" t="s">
        <v>3761</v>
      </c>
      <c r="D1239" s="5">
        <f t="shared" si="19"/>
        <v>45998.551192129627</v>
      </c>
      <c r="E1239" t="s">
        <v>23</v>
      </c>
      <c r="F1239" t="s">
        <v>35</v>
      </c>
      <c r="G1239" t="s">
        <v>36</v>
      </c>
      <c r="H1239" t="s">
        <v>37</v>
      </c>
      <c r="I1239" t="s">
        <v>38</v>
      </c>
      <c r="J1239" t="s">
        <v>39</v>
      </c>
      <c r="K1239" t="s">
        <v>3762</v>
      </c>
      <c r="L1239" t="s">
        <v>3763</v>
      </c>
      <c r="M1239" t="s">
        <v>222</v>
      </c>
      <c r="N1239" t="s">
        <v>30</v>
      </c>
      <c r="O1239" t="s">
        <v>30</v>
      </c>
      <c r="P1239" s="6" t="str">
        <f>IFERROR(VLOOKUP(VALUE(LEFT(M1239,2)),'[1]PT VLookup table'!$A$2:$B$15,2,FALSE),"")</f>
        <v>ON</v>
      </c>
    </row>
    <row r="1240" spans="1:16" ht="15.6" x14ac:dyDescent="0.3">
      <c r="A1240" t="s">
        <v>31</v>
      </c>
      <c r="B1240" t="s">
        <v>32</v>
      </c>
      <c r="C1240" t="s">
        <v>3764</v>
      </c>
      <c r="D1240" s="5">
        <f t="shared" si="19"/>
        <v>45998.552048611113</v>
      </c>
      <c r="E1240" t="s">
        <v>34</v>
      </c>
      <c r="F1240" t="s">
        <v>35</v>
      </c>
      <c r="G1240" t="s">
        <v>36</v>
      </c>
      <c r="H1240" t="s">
        <v>37</v>
      </c>
      <c r="I1240" t="s">
        <v>38</v>
      </c>
      <c r="J1240" t="s">
        <v>39</v>
      </c>
      <c r="K1240" t="s">
        <v>3765</v>
      </c>
      <c r="L1240" t="s">
        <v>3763</v>
      </c>
      <c r="M1240" t="s">
        <v>222</v>
      </c>
      <c r="N1240" t="s">
        <v>30</v>
      </c>
      <c r="O1240" t="s">
        <v>30</v>
      </c>
      <c r="P1240" s="6" t="str">
        <f>IFERROR(VLOOKUP(VALUE(LEFT(M1240,2)),'[1]PT VLookup table'!$A$2:$B$15,2,FALSE),"")</f>
        <v>ON</v>
      </c>
    </row>
    <row r="1241" spans="1:16" ht="15.6" x14ac:dyDescent="0.3">
      <c r="A1241" t="s">
        <v>31</v>
      </c>
      <c r="B1241" t="s">
        <v>32</v>
      </c>
      <c r="C1241" t="s">
        <v>3766</v>
      </c>
      <c r="D1241" s="5">
        <f t="shared" si="19"/>
        <v>45998.555775462963</v>
      </c>
      <c r="E1241" t="s">
        <v>34</v>
      </c>
      <c r="F1241" t="s">
        <v>48</v>
      </c>
      <c r="G1241" t="s">
        <v>49</v>
      </c>
      <c r="H1241" t="s">
        <v>50</v>
      </c>
      <c r="I1241" t="s">
        <v>51</v>
      </c>
      <c r="J1241" t="s">
        <v>39</v>
      </c>
      <c r="K1241" t="s">
        <v>3767</v>
      </c>
      <c r="L1241" t="s">
        <v>3768</v>
      </c>
      <c r="M1241" t="s">
        <v>222</v>
      </c>
      <c r="N1241" t="s">
        <v>30</v>
      </c>
      <c r="O1241" t="s">
        <v>30</v>
      </c>
      <c r="P1241" s="6" t="str">
        <f>IFERROR(VLOOKUP(VALUE(LEFT(M1241,2)),'[1]PT VLookup table'!$A$2:$B$15,2,FALSE),"")</f>
        <v>ON</v>
      </c>
    </row>
    <row r="1242" spans="1:16" ht="15.6" x14ac:dyDescent="0.3">
      <c r="A1242" t="s">
        <v>31</v>
      </c>
      <c r="B1242" t="s">
        <v>32</v>
      </c>
      <c r="C1242" t="s">
        <v>3769</v>
      </c>
      <c r="D1242" s="5">
        <f t="shared" si="19"/>
        <v>45998.560833333337</v>
      </c>
      <c r="E1242" t="s">
        <v>34</v>
      </c>
      <c r="F1242" t="s">
        <v>537</v>
      </c>
      <c r="G1242" t="s">
        <v>115</v>
      </c>
      <c r="H1242" t="s">
        <v>37</v>
      </c>
      <c r="I1242" t="s">
        <v>38</v>
      </c>
      <c r="J1242" t="s">
        <v>39</v>
      </c>
      <c r="K1242" t="s">
        <v>3770</v>
      </c>
      <c r="L1242" t="s">
        <v>3771</v>
      </c>
      <c r="M1242" t="s">
        <v>3772</v>
      </c>
      <c r="N1242" t="s">
        <v>30</v>
      </c>
      <c r="O1242" t="s">
        <v>30</v>
      </c>
      <c r="P1242" s="6" t="str">
        <f>IFERROR(VLOOKUP(VALUE(LEFT(M1242,2)),'[1]PT VLookup table'!$A$2:$B$15,2,FALSE),"")</f>
        <v>BC</v>
      </c>
    </row>
    <row r="1243" spans="1:16" ht="15.6" x14ac:dyDescent="0.3">
      <c r="A1243" t="s">
        <v>31</v>
      </c>
      <c r="B1243" t="s">
        <v>32</v>
      </c>
      <c r="C1243" t="s">
        <v>3773</v>
      </c>
      <c r="D1243" s="5">
        <f t="shared" si="19"/>
        <v>45998.563263888886</v>
      </c>
      <c r="E1243" t="s">
        <v>34</v>
      </c>
      <c r="F1243" t="s">
        <v>537</v>
      </c>
      <c r="G1243" t="s">
        <v>115</v>
      </c>
      <c r="H1243" t="s">
        <v>37</v>
      </c>
      <c r="I1243" t="s">
        <v>38</v>
      </c>
      <c r="J1243" t="s">
        <v>39</v>
      </c>
      <c r="K1243" t="s">
        <v>3774</v>
      </c>
      <c r="L1243" t="s">
        <v>3771</v>
      </c>
      <c r="M1243" t="s">
        <v>3772</v>
      </c>
      <c r="N1243" t="s">
        <v>30</v>
      </c>
      <c r="O1243" t="s">
        <v>30</v>
      </c>
      <c r="P1243" s="6" t="str">
        <f>IFERROR(VLOOKUP(VALUE(LEFT(M1243,2)),'[1]PT VLookup table'!$A$2:$B$15,2,FALSE),"")</f>
        <v>BC</v>
      </c>
    </row>
    <row r="1244" spans="1:16" ht="15.6" x14ac:dyDescent="0.3">
      <c r="A1244" t="s">
        <v>31</v>
      </c>
      <c r="B1244" t="s">
        <v>32</v>
      </c>
      <c r="C1244" t="s">
        <v>3775</v>
      </c>
      <c r="D1244" s="5">
        <f t="shared" si="19"/>
        <v>45998.568530092591</v>
      </c>
      <c r="E1244" t="s">
        <v>23</v>
      </c>
      <c r="F1244" t="s">
        <v>537</v>
      </c>
      <c r="G1244" t="s">
        <v>36</v>
      </c>
      <c r="H1244" t="s">
        <v>37</v>
      </c>
      <c r="I1244" t="s">
        <v>38</v>
      </c>
      <c r="J1244" t="s">
        <v>39</v>
      </c>
      <c r="K1244" t="s">
        <v>3776</v>
      </c>
      <c r="L1244" t="s">
        <v>3777</v>
      </c>
      <c r="M1244" t="s">
        <v>1487</v>
      </c>
      <c r="N1244" t="s">
        <v>30</v>
      </c>
      <c r="O1244" t="s">
        <v>30</v>
      </c>
      <c r="P1244" s="6" t="str">
        <f>IFERROR(VLOOKUP(VALUE(LEFT(M1244,2)),'[1]PT VLookup table'!$A$2:$B$15,2,FALSE),"")</f>
        <v>BC</v>
      </c>
    </row>
    <row r="1245" spans="1:16" ht="15.6" x14ac:dyDescent="0.3">
      <c r="A1245" t="s">
        <v>31</v>
      </c>
      <c r="B1245" t="s">
        <v>32</v>
      </c>
      <c r="C1245" t="s">
        <v>3778</v>
      </c>
      <c r="D1245" s="5">
        <f t="shared" si="19"/>
        <v>45998.569768518515</v>
      </c>
      <c r="E1245" t="s">
        <v>34</v>
      </c>
      <c r="F1245" t="s">
        <v>537</v>
      </c>
      <c r="G1245" t="s">
        <v>36</v>
      </c>
      <c r="H1245" t="s">
        <v>37</v>
      </c>
      <c r="I1245" t="s">
        <v>38</v>
      </c>
      <c r="J1245" t="s">
        <v>39</v>
      </c>
      <c r="K1245" t="s">
        <v>3779</v>
      </c>
      <c r="L1245" t="s">
        <v>3777</v>
      </c>
      <c r="M1245" t="s">
        <v>1487</v>
      </c>
      <c r="N1245" t="s">
        <v>30</v>
      </c>
      <c r="O1245" t="s">
        <v>30</v>
      </c>
      <c r="P1245" s="6" t="str">
        <f>IFERROR(VLOOKUP(VALUE(LEFT(M1245,2)),'[1]PT VLookup table'!$A$2:$B$15,2,FALSE),"")</f>
        <v>BC</v>
      </c>
    </row>
    <row r="1246" spans="1:16" ht="15.6" x14ac:dyDescent="0.3">
      <c r="A1246" t="s">
        <v>31</v>
      </c>
      <c r="B1246" t="s">
        <v>32</v>
      </c>
      <c r="C1246" t="s">
        <v>3780</v>
      </c>
      <c r="D1246" s="5">
        <f t="shared" si="19"/>
        <v>45998.600312499999</v>
      </c>
      <c r="E1246" t="s">
        <v>34</v>
      </c>
      <c r="F1246" t="s">
        <v>48</v>
      </c>
      <c r="G1246" t="s">
        <v>36</v>
      </c>
      <c r="H1246" t="s">
        <v>50</v>
      </c>
      <c r="I1246" t="s">
        <v>70</v>
      </c>
      <c r="J1246" t="s">
        <v>39</v>
      </c>
      <c r="K1246" t="s">
        <v>3781</v>
      </c>
      <c r="L1246" t="s">
        <v>3782</v>
      </c>
      <c r="M1246" t="s">
        <v>3698</v>
      </c>
      <c r="N1246" t="s">
        <v>30</v>
      </c>
      <c r="O1246" t="s">
        <v>30</v>
      </c>
      <c r="P1246" s="6" t="str">
        <f>IFERROR(VLOOKUP(VALUE(LEFT(M1246,2)),'[1]PT VLookup table'!$A$2:$B$15,2,FALSE),"")</f>
        <v>NL</v>
      </c>
    </row>
    <row r="1247" spans="1:16" ht="15.6" x14ac:dyDescent="0.3">
      <c r="A1247" t="s">
        <v>31</v>
      </c>
      <c r="B1247" t="s">
        <v>32</v>
      </c>
      <c r="C1247" t="s">
        <v>3783</v>
      </c>
      <c r="D1247" s="5">
        <f t="shared" si="19"/>
        <v>45998.600972222222</v>
      </c>
      <c r="E1247" t="s">
        <v>34</v>
      </c>
      <c r="F1247" t="s">
        <v>579</v>
      </c>
      <c r="G1247" t="s">
        <v>49</v>
      </c>
      <c r="H1247" t="s">
        <v>50</v>
      </c>
      <c r="I1247" t="s">
        <v>51</v>
      </c>
      <c r="J1247" t="s">
        <v>39</v>
      </c>
      <c r="K1247" t="s">
        <v>3784</v>
      </c>
      <c r="L1247" t="s">
        <v>3785</v>
      </c>
      <c r="M1247" t="s">
        <v>3407</v>
      </c>
      <c r="N1247" t="s">
        <v>30</v>
      </c>
      <c r="O1247" t="s">
        <v>30</v>
      </c>
      <c r="P1247" s="6" t="str">
        <f>IFERROR(VLOOKUP(VALUE(LEFT(M1247,2)),'[1]PT VLookup table'!$A$2:$B$15,2,FALSE),"")</f>
        <v>SK</v>
      </c>
    </row>
    <row r="1248" spans="1:16" ht="15.6" x14ac:dyDescent="0.3">
      <c r="A1248" t="s">
        <v>31</v>
      </c>
      <c r="B1248" t="s">
        <v>32</v>
      </c>
      <c r="C1248" t="s">
        <v>3786</v>
      </c>
      <c r="D1248" s="5">
        <f t="shared" si="19"/>
        <v>45998.617905092593</v>
      </c>
      <c r="E1248" t="s">
        <v>34</v>
      </c>
      <c r="F1248" t="s">
        <v>48</v>
      </c>
      <c r="G1248" t="s">
        <v>36</v>
      </c>
      <c r="H1248" t="s">
        <v>50</v>
      </c>
      <c r="I1248" t="s">
        <v>70</v>
      </c>
      <c r="J1248" t="s">
        <v>39</v>
      </c>
      <c r="K1248" t="s">
        <v>3787</v>
      </c>
      <c r="L1248" t="s">
        <v>3788</v>
      </c>
      <c r="M1248" t="s">
        <v>91</v>
      </c>
      <c r="N1248" t="s">
        <v>30</v>
      </c>
      <c r="O1248" t="s">
        <v>30</v>
      </c>
      <c r="P1248" s="6" t="str">
        <f>IFERROR(VLOOKUP(VALUE(LEFT(M1248,2)),'[1]PT VLookup table'!$A$2:$B$15,2,FALSE),"")</f>
        <v>NS</v>
      </c>
    </row>
    <row r="1249" spans="1:16" ht="15.6" x14ac:dyDescent="0.3">
      <c r="A1249" t="s">
        <v>31</v>
      </c>
      <c r="B1249" t="s">
        <v>32</v>
      </c>
      <c r="C1249" t="s">
        <v>3789</v>
      </c>
      <c r="D1249" s="5">
        <f t="shared" si="19"/>
        <v>45998.618483796294</v>
      </c>
      <c r="E1249" t="s">
        <v>34</v>
      </c>
      <c r="F1249" t="s">
        <v>48</v>
      </c>
      <c r="G1249" t="s">
        <v>36</v>
      </c>
      <c r="H1249" t="s">
        <v>50</v>
      </c>
      <c r="I1249" t="s">
        <v>70</v>
      </c>
      <c r="J1249" t="s">
        <v>39</v>
      </c>
      <c r="K1249" t="s">
        <v>3790</v>
      </c>
      <c r="L1249" t="s">
        <v>3791</v>
      </c>
      <c r="M1249" t="s">
        <v>3694</v>
      </c>
      <c r="N1249" t="s">
        <v>30</v>
      </c>
      <c r="O1249" t="s">
        <v>30</v>
      </c>
      <c r="P1249" s="6" t="str">
        <f>IFERROR(VLOOKUP(VALUE(LEFT(M1249,2)),'[1]PT VLookup table'!$A$2:$B$15,2,FALSE),"")</f>
        <v>PEI</v>
      </c>
    </row>
    <row r="1250" spans="1:16" ht="15.6" x14ac:dyDescent="0.3">
      <c r="A1250" t="s">
        <v>20</v>
      </c>
      <c r="B1250" t="s">
        <v>21</v>
      </c>
      <c r="C1250" t="s">
        <v>3792</v>
      </c>
      <c r="D1250" s="5">
        <f t="shared" si="19"/>
        <v>45998.625081018516</v>
      </c>
      <c r="E1250" t="s">
        <v>23</v>
      </c>
      <c r="F1250" t="s">
        <v>24</v>
      </c>
      <c r="G1250" t="s">
        <v>25</v>
      </c>
      <c r="H1250" t="s">
        <v>25</v>
      </c>
      <c r="I1250" t="s">
        <v>25</v>
      </c>
      <c r="J1250" t="s">
        <v>26</v>
      </c>
      <c r="K1250" t="s">
        <v>3793</v>
      </c>
      <c r="L1250" t="s">
        <v>3794</v>
      </c>
      <c r="M1250" t="s">
        <v>29</v>
      </c>
      <c r="N1250" t="s">
        <v>30</v>
      </c>
      <c r="O1250" t="s">
        <v>30</v>
      </c>
      <c r="P1250" s="6" t="str">
        <f>IFERROR(VLOOKUP(VALUE(LEFT(M1250,2)),'[1]PT VLookup table'!$A$2:$B$15,2,FALSE),"")</f>
        <v>NWT</v>
      </c>
    </row>
    <row r="1251" spans="1:16" ht="15.6" x14ac:dyDescent="0.3">
      <c r="A1251" t="s">
        <v>31</v>
      </c>
      <c r="B1251" t="s">
        <v>32</v>
      </c>
      <c r="C1251" t="s">
        <v>3795</v>
      </c>
      <c r="D1251" s="5">
        <f t="shared" si="19"/>
        <v>45998.669791666667</v>
      </c>
      <c r="E1251" t="s">
        <v>23</v>
      </c>
      <c r="F1251" t="s">
        <v>48</v>
      </c>
      <c r="G1251" t="s">
        <v>36</v>
      </c>
      <c r="H1251" t="s">
        <v>50</v>
      </c>
      <c r="I1251" t="s">
        <v>70</v>
      </c>
      <c r="J1251" t="s">
        <v>39</v>
      </c>
      <c r="K1251" t="s">
        <v>3796</v>
      </c>
      <c r="L1251" t="s">
        <v>3797</v>
      </c>
      <c r="M1251" t="s">
        <v>3798</v>
      </c>
      <c r="N1251" t="s">
        <v>30</v>
      </c>
      <c r="O1251" t="s">
        <v>30</v>
      </c>
      <c r="P1251" s="6" t="str">
        <f>IFERROR(VLOOKUP(VALUE(LEFT(M1251,2)),'[1]PT VLookup table'!$A$2:$B$15,2,FALSE),"")</f>
        <v>ON</v>
      </c>
    </row>
    <row r="1252" spans="1:16" ht="15.6" x14ac:dyDescent="0.3">
      <c r="A1252" t="s">
        <v>31</v>
      </c>
      <c r="B1252" t="s">
        <v>32</v>
      </c>
      <c r="C1252" t="s">
        <v>3799</v>
      </c>
      <c r="D1252" s="5">
        <f t="shared" si="19"/>
        <v>45998.690150462964</v>
      </c>
      <c r="E1252" t="s">
        <v>23</v>
      </c>
      <c r="F1252" t="s">
        <v>48</v>
      </c>
      <c r="G1252" t="s">
        <v>36</v>
      </c>
      <c r="H1252" t="s">
        <v>50</v>
      </c>
      <c r="I1252" t="s">
        <v>70</v>
      </c>
      <c r="J1252" t="s">
        <v>39</v>
      </c>
      <c r="K1252" t="s">
        <v>3800</v>
      </c>
      <c r="L1252" t="s">
        <v>3801</v>
      </c>
      <c r="M1252" t="s">
        <v>3802</v>
      </c>
      <c r="N1252" t="s">
        <v>30</v>
      </c>
      <c r="O1252" t="s">
        <v>30</v>
      </c>
      <c r="P1252" s="6" t="str">
        <f>IFERROR(VLOOKUP(VALUE(LEFT(M1252,2)),'[1]PT VLookup table'!$A$2:$B$15,2,FALSE),"")</f>
        <v>ON</v>
      </c>
    </row>
    <row r="1253" spans="1:16" ht="15.6" x14ac:dyDescent="0.3">
      <c r="A1253" t="s">
        <v>31</v>
      </c>
      <c r="B1253" t="s">
        <v>32</v>
      </c>
      <c r="C1253" t="s">
        <v>3803</v>
      </c>
      <c r="D1253" s="5">
        <f t="shared" si="19"/>
        <v>45998.690729166665</v>
      </c>
      <c r="E1253" t="s">
        <v>34</v>
      </c>
      <c r="F1253" t="s">
        <v>48</v>
      </c>
      <c r="G1253" t="s">
        <v>36</v>
      </c>
      <c r="H1253" t="s">
        <v>50</v>
      </c>
      <c r="I1253" t="s">
        <v>70</v>
      </c>
      <c r="J1253" t="s">
        <v>39</v>
      </c>
      <c r="K1253" t="s">
        <v>3804</v>
      </c>
      <c r="L1253" t="s">
        <v>3805</v>
      </c>
      <c r="M1253" t="s">
        <v>3798</v>
      </c>
      <c r="N1253" t="s">
        <v>30</v>
      </c>
      <c r="O1253" t="s">
        <v>30</v>
      </c>
      <c r="P1253" s="6" t="str">
        <f>IFERROR(VLOOKUP(VALUE(LEFT(M1253,2)),'[1]PT VLookup table'!$A$2:$B$15,2,FALSE),"")</f>
        <v>ON</v>
      </c>
    </row>
    <row r="1254" spans="1:16" ht="15.6" x14ac:dyDescent="0.3">
      <c r="A1254" t="s">
        <v>103</v>
      </c>
      <c r="B1254" t="s">
        <v>32</v>
      </c>
      <c r="C1254" t="s">
        <v>3806</v>
      </c>
      <c r="D1254" s="5">
        <f t="shared" si="19"/>
        <v>45998.716319444444</v>
      </c>
      <c r="E1254" t="s">
        <v>34</v>
      </c>
      <c r="F1254" t="s">
        <v>433</v>
      </c>
      <c r="G1254" t="s">
        <v>36</v>
      </c>
      <c r="H1254" t="s">
        <v>37</v>
      </c>
      <c r="I1254" t="s">
        <v>38</v>
      </c>
      <c r="J1254" t="s">
        <v>39</v>
      </c>
      <c r="K1254" t="s">
        <v>3807</v>
      </c>
      <c r="L1254" t="s">
        <v>3808</v>
      </c>
      <c r="M1254" t="s">
        <v>292</v>
      </c>
      <c r="N1254" t="s">
        <v>30</v>
      </c>
      <c r="O1254" t="s">
        <v>30</v>
      </c>
      <c r="P1254" s="6" t="str">
        <f>IFERROR(VLOOKUP(VALUE(LEFT(M1254,2)),'[1]PT VLookup table'!$A$2:$B$15,2,FALSE),"")</f>
        <v>QC</v>
      </c>
    </row>
    <row r="1255" spans="1:16" ht="15.6" x14ac:dyDescent="0.3">
      <c r="A1255" t="s">
        <v>31</v>
      </c>
      <c r="B1255" t="s">
        <v>32</v>
      </c>
      <c r="C1255" t="s">
        <v>3809</v>
      </c>
      <c r="D1255" s="5">
        <f t="shared" si="19"/>
        <v>45998.72965277778</v>
      </c>
      <c r="E1255" t="s">
        <v>34</v>
      </c>
      <c r="F1255" t="s">
        <v>105</v>
      </c>
      <c r="G1255" t="s">
        <v>36</v>
      </c>
      <c r="H1255" t="s">
        <v>37</v>
      </c>
      <c r="I1255" t="s">
        <v>38</v>
      </c>
      <c r="J1255" t="s">
        <v>39</v>
      </c>
      <c r="K1255" t="s">
        <v>3810</v>
      </c>
      <c r="L1255" t="s">
        <v>3811</v>
      </c>
      <c r="M1255" t="s">
        <v>3732</v>
      </c>
      <c r="N1255" t="s">
        <v>30</v>
      </c>
      <c r="O1255" t="s">
        <v>30</v>
      </c>
      <c r="P1255" s="6" t="str">
        <f>IFERROR(VLOOKUP(VALUE(LEFT(M1255,2)),'[1]PT VLookup table'!$A$2:$B$15,2,FALSE),"")</f>
        <v>AB</v>
      </c>
    </row>
    <row r="1256" spans="1:16" ht="15.6" x14ac:dyDescent="0.3">
      <c r="A1256" t="s">
        <v>31</v>
      </c>
      <c r="B1256" t="s">
        <v>32</v>
      </c>
      <c r="C1256" t="s">
        <v>3812</v>
      </c>
      <c r="D1256" s="5">
        <f t="shared" si="19"/>
        <v>45998.731736111113</v>
      </c>
      <c r="E1256" t="s">
        <v>34</v>
      </c>
      <c r="F1256" t="s">
        <v>137</v>
      </c>
      <c r="G1256" t="s">
        <v>36</v>
      </c>
      <c r="H1256" t="s">
        <v>37</v>
      </c>
      <c r="I1256" t="s">
        <v>38</v>
      </c>
      <c r="J1256" t="s">
        <v>39</v>
      </c>
      <c r="K1256" t="s">
        <v>3813</v>
      </c>
      <c r="L1256" t="s">
        <v>3814</v>
      </c>
      <c r="M1256" t="s">
        <v>3724</v>
      </c>
      <c r="N1256" t="s">
        <v>30</v>
      </c>
      <c r="O1256" t="s">
        <v>30</v>
      </c>
      <c r="P1256" s="6" t="str">
        <f>IFERROR(VLOOKUP(VALUE(LEFT(M1256,2)),'[1]PT VLookup table'!$A$2:$B$15,2,FALSE),"")</f>
        <v>AB</v>
      </c>
    </row>
    <row r="1257" spans="1:16" ht="15.6" x14ac:dyDescent="0.3">
      <c r="A1257" t="s">
        <v>31</v>
      </c>
      <c r="B1257" t="s">
        <v>32</v>
      </c>
      <c r="C1257" t="s">
        <v>3815</v>
      </c>
      <c r="D1257" s="5">
        <f t="shared" si="19"/>
        <v>45998.731990740744</v>
      </c>
      <c r="E1257" t="s">
        <v>34</v>
      </c>
      <c r="F1257" t="s">
        <v>137</v>
      </c>
      <c r="G1257" t="s">
        <v>36</v>
      </c>
      <c r="H1257" t="s">
        <v>37</v>
      </c>
      <c r="I1257" t="s">
        <v>38</v>
      </c>
      <c r="J1257" t="s">
        <v>39</v>
      </c>
      <c r="K1257" t="s">
        <v>3816</v>
      </c>
      <c r="L1257" t="s">
        <v>3817</v>
      </c>
      <c r="M1257" t="s">
        <v>3728</v>
      </c>
      <c r="N1257" t="s">
        <v>30</v>
      </c>
      <c r="O1257" t="s">
        <v>30</v>
      </c>
      <c r="P1257" s="6" t="str">
        <f>IFERROR(VLOOKUP(VALUE(LEFT(M1257,2)),'[1]PT VLookup table'!$A$2:$B$15,2,FALSE),"")</f>
        <v>AB</v>
      </c>
    </row>
    <row r="1258" spans="1:16" ht="15.6" x14ac:dyDescent="0.3">
      <c r="A1258" t="s">
        <v>3227</v>
      </c>
      <c r="B1258" t="s">
        <v>3228</v>
      </c>
      <c r="C1258" t="s">
        <v>3818</v>
      </c>
      <c r="D1258" s="5">
        <f t="shared" si="19"/>
        <v>45998.74359953704</v>
      </c>
      <c r="E1258" t="s">
        <v>34</v>
      </c>
      <c r="F1258" t="s">
        <v>2170</v>
      </c>
      <c r="G1258" t="s">
        <v>198</v>
      </c>
      <c r="H1258" t="s">
        <v>37</v>
      </c>
      <c r="I1258" t="s">
        <v>51</v>
      </c>
      <c r="J1258" t="s">
        <v>39</v>
      </c>
      <c r="K1258" t="s">
        <v>3819</v>
      </c>
      <c r="L1258" t="s">
        <v>3820</v>
      </c>
      <c r="M1258" t="s">
        <v>3232</v>
      </c>
      <c r="N1258" t="s">
        <v>30</v>
      </c>
      <c r="O1258" t="s">
        <v>30</v>
      </c>
      <c r="P1258" s="6" t="str">
        <f>IFERROR(VLOOKUP(VALUE(LEFT(M1258,2)),'[1]PT VLookup table'!$A$2:$B$15,2,FALSE),"")</f>
        <v>SK</v>
      </c>
    </row>
    <row r="1259" spans="1:16" ht="15.6" x14ac:dyDescent="0.3">
      <c r="A1259" t="s">
        <v>20</v>
      </c>
      <c r="B1259" t="s">
        <v>21</v>
      </c>
      <c r="C1259" t="s">
        <v>3821</v>
      </c>
      <c r="D1259" s="5">
        <f t="shared" si="19"/>
        <v>45998.750057870369</v>
      </c>
      <c r="E1259" t="s">
        <v>23</v>
      </c>
      <c r="F1259" t="s">
        <v>24</v>
      </c>
      <c r="G1259" t="s">
        <v>25</v>
      </c>
      <c r="H1259" t="s">
        <v>25</v>
      </c>
      <c r="I1259" t="s">
        <v>25</v>
      </c>
      <c r="J1259" t="s">
        <v>26</v>
      </c>
      <c r="K1259" t="s">
        <v>3822</v>
      </c>
      <c r="L1259" t="s">
        <v>3823</v>
      </c>
      <c r="M1259" t="s">
        <v>29</v>
      </c>
      <c r="N1259" t="s">
        <v>30</v>
      </c>
      <c r="O1259" t="s">
        <v>30</v>
      </c>
      <c r="P1259" s="6" t="str">
        <f>IFERROR(VLOOKUP(VALUE(LEFT(M1259,2)),'[1]PT VLookup table'!$A$2:$B$15,2,FALSE),"")</f>
        <v>NWT</v>
      </c>
    </row>
    <row r="1260" spans="1:16" ht="15.6" x14ac:dyDescent="0.3">
      <c r="A1260" t="s">
        <v>31</v>
      </c>
      <c r="B1260" t="s">
        <v>32</v>
      </c>
      <c r="C1260" t="s">
        <v>3824</v>
      </c>
      <c r="D1260" s="5">
        <f t="shared" si="19"/>
        <v>45998.779456018521</v>
      </c>
      <c r="E1260" t="s">
        <v>23</v>
      </c>
      <c r="F1260" t="s">
        <v>333</v>
      </c>
      <c r="G1260" t="s">
        <v>36</v>
      </c>
      <c r="H1260" t="s">
        <v>37</v>
      </c>
      <c r="I1260" t="s">
        <v>38</v>
      </c>
      <c r="J1260" t="s">
        <v>39</v>
      </c>
      <c r="K1260" t="s">
        <v>3825</v>
      </c>
      <c r="L1260" t="s">
        <v>3826</v>
      </c>
      <c r="M1260" t="s">
        <v>252</v>
      </c>
      <c r="N1260" t="s">
        <v>30</v>
      </c>
      <c r="O1260" t="s">
        <v>30</v>
      </c>
      <c r="P1260" s="6" t="str">
        <f>IFERROR(VLOOKUP(VALUE(LEFT(M1260,2)),'[1]PT VLookup table'!$A$2:$B$15,2,FALSE),"")</f>
        <v>BC</v>
      </c>
    </row>
    <row r="1261" spans="1:16" ht="15.6" x14ac:dyDescent="0.3">
      <c r="A1261" t="s">
        <v>31</v>
      </c>
      <c r="B1261" t="s">
        <v>32</v>
      </c>
      <c r="C1261" t="s">
        <v>3827</v>
      </c>
      <c r="D1261" s="5">
        <f t="shared" si="19"/>
        <v>45998.795347222222</v>
      </c>
      <c r="E1261" t="s">
        <v>34</v>
      </c>
      <c r="F1261" t="s">
        <v>35</v>
      </c>
      <c r="G1261" t="s">
        <v>49</v>
      </c>
      <c r="H1261" t="s">
        <v>50</v>
      </c>
      <c r="I1261" t="s">
        <v>51</v>
      </c>
      <c r="J1261" t="s">
        <v>39</v>
      </c>
      <c r="K1261" t="s">
        <v>3828</v>
      </c>
      <c r="L1261" t="s">
        <v>3829</v>
      </c>
      <c r="M1261" t="s">
        <v>135</v>
      </c>
      <c r="N1261" t="s">
        <v>30</v>
      </c>
      <c r="O1261" t="s">
        <v>30</v>
      </c>
      <c r="P1261" s="6" t="str">
        <f>IFERROR(VLOOKUP(VALUE(LEFT(M1261,2)),'[1]PT VLookup table'!$A$2:$B$15,2,FALSE),"")</f>
        <v>ON</v>
      </c>
    </row>
    <row r="1262" spans="1:16" ht="15.6" x14ac:dyDescent="0.3">
      <c r="A1262" t="s">
        <v>31</v>
      </c>
      <c r="B1262" t="s">
        <v>32</v>
      </c>
      <c r="C1262" t="s">
        <v>3830</v>
      </c>
      <c r="D1262" s="5">
        <f t="shared" si="19"/>
        <v>45998.796180555553</v>
      </c>
      <c r="E1262" t="s">
        <v>34</v>
      </c>
      <c r="F1262" t="s">
        <v>35</v>
      </c>
      <c r="G1262" t="s">
        <v>49</v>
      </c>
      <c r="H1262" t="s">
        <v>50</v>
      </c>
      <c r="I1262" t="s">
        <v>51</v>
      </c>
      <c r="J1262" t="s">
        <v>39</v>
      </c>
      <c r="K1262" t="s">
        <v>3831</v>
      </c>
      <c r="L1262" t="s">
        <v>3832</v>
      </c>
      <c r="M1262" t="s">
        <v>222</v>
      </c>
      <c r="N1262" t="s">
        <v>30</v>
      </c>
      <c r="O1262" t="s">
        <v>30</v>
      </c>
      <c r="P1262" s="6" t="str">
        <f>IFERROR(VLOOKUP(VALUE(LEFT(M1262,2)),'[1]PT VLookup table'!$A$2:$B$15,2,FALSE),"")</f>
        <v>ON</v>
      </c>
    </row>
    <row r="1263" spans="1:16" ht="15.6" x14ac:dyDescent="0.3">
      <c r="A1263" t="s">
        <v>31</v>
      </c>
      <c r="B1263" t="s">
        <v>32</v>
      </c>
      <c r="C1263" t="s">
        <v>3833</v>
      </c>
      <c r="D1263" s="5">
        <f t="shared" si="19"/>
        <v>45998.799930555557</v>
      </c>
      <c r="E1263" t="s">
        <v>34</v>
      </c>
      <c r="F1263" t="s">
        <v>105</v>
      </c>
      <c r="G1263" t="s">
        <v>36</v>
      </c>
      <c r="H1263" t="s">
        <v>37</v>
      </c>
      <c r="I1263" t="s">
        <v>38</v>
      </c>
      <c r="J1263" t="s">
        <v>39</v>
      </c>
      <c r="K1263" t="s">
        <v>3834</v>
      </c>
      <c r="L1263" t="s">
        <v>3835</v>
      </c>
      <c r="M1263" t="s">
        <v>152</v>
      </c>
      <c r="N1263" t="s">
        <v>30</v>
      </c>
      <c r="O1263" t="s">
        <v>30</v>
      </c>
      <c r="P1263" s="6" t="str">
        <f>IFERROR(VLOOKUP(VALUE(LEFT(M1263,2)),'[1]PT VLookup table'!$A$2:$B$15,2,FALSE),"")</f>
        <v>BC</v>
      </c>
    </row>
    <row r="1264" spans="1:16" ht="15.6" x14ac:dyDescent="0.3">
      <c r="A1264" t="s">
        <v>31</v>
      </c>
      <c r="B1264" t="s">
        <v>32</v>
      </c>
      <c r="C1264" t="s">
        <v>3836</v>
      </c>
      <c r="D1264" s="5">
        <f t="shared" si="19"/>
        <v>45998.811944444446</v>
      </c>
      <c r="E1264" t="s">
        <v>34</v>
      </c>
      <c r="F1264" t="s">
        <v>48</v>
      </c>
      <c r="G1264" t="s">
        <v>36</v>
      </c>
      <c r="H1264" t="s">
        <v>50</v>
      </c>
      <c r="I1264" t="s">
        <v>70</v>
      </c>
      <c r="J1264" t="s">
        <v>39</v>
      </c>
      <c r="K1264" t="s">
        <v>3837</v>
      </c>
      <c r="L1264" t="s">
        <v>3838</v>
      </c>
      <c r="M1264" t="s">
        <v>3698</v>
      </c>
      <c r="N1264" t="s">
        <v>30</v>
      </c>
      <c r="O1264" t="s">
        <v>30</v>
      </c>
      <c r="P1264" s="6" t="str">
        <f>IFERROR(VLOOKUP(VALUE(LEFT(M1264,2)),'[1]PT VLookup table'!$A$2:$B$15,2,FALSE),"")</f>
        <v>NL</v>
      </c>
    </row>
    <row r="1265" spans="1:16" ht="15.6" x14ac:dyDescent="0.3">
      <c r="A1265" t="s">
        <v>31</v>
      </c>
      <c r="B1265" t="s">
        <v>32</v>
      </c>
      <c r="C1265" t="s">
        <v>3839</v>
      </c>
      <c r="D1265" s="5">
        <f t="shared" si="19"/>
        <v>45998.824004629627</v>
      </c>
      <c r="E1265" t="s">
        <v>34</v>
      </c>
      <c r="F1265" t="s">
        <v>48</v>
      </c>
      <c r="G1265" t="s">
        <v>36</v>
      </c>
      <c r="H1265" t="s">
        <v>50</v>
      </c>
      <c r="I1265" t="s">
        <v>70</v>
      </c>
      <c r="J1265" t="s">
        <v>39</v>
      </c>
      <c r="K1265" t="s">
        <v>3840</v>
      </c>
      <c r="L1265" t="s">
        <v>3841</v>
      </c>
      <c r="M1265" t="s">
        <v>91</v>
      </c>
      <c r="N1265" t="s">
        <v>30</v>
      </c>
      <c r="O1265" t="s">
        <v>30</v>
      </c>
      <c r="P1265" s="6" t="str">
        <f>IFERROR(VLOOKUP(VALUE(LEFT(M1265,2)),'[1]PT VLookup table'!$A$2:$B$15,2,FALSE),"")</f>
        <v>NS</v>
      </c>
    </row>
    <row r="1266" spans="1:16" ht="15.6" x14ac:dyDescent="0.3">
      <c r="A1266" t="s">
        <v>31</v>
      </c>
      <c r="B1266" t="s">
        <v>32</v>
      </c>
      <c r="C1266" t="s">
        <v>3842</v>
      </c>
      <c r="D1266" s="5">
        <f t="shared" si="19"/>
        <v>45998.824999999997</v>
      </c>
      <c r="E1266" t="s">
        <v>23</v>
      </c>
      <c r="F1266" t="s">
        <v>35</v>
      </c>
      <c r="G1266" t="s">
        <v>36</v>
      </c>
      <c r="H1266" t="s">
        <v>37</v>
      </c>
      <c r="I1266" t="s">
        <v>38</v>
      </c>
      <c r="J1266" t="s">
        <v>39</v>
      </c>
      <c r="K1266" t="s">
        <v>3843</v>
      </c>
      <c r="L1266" t="s">
        <v>3844</v>
      </c>
      <c r="M1266" t="s">
        <v>3845</v>
      </c>
      <c r="N1266" t="s">
        <v>30</v>
      </c>
      <c r="O1266" t="s">
        <v>30</v>
      </c>
      <c r="P1266" s="6" t="str">
        <f>IFERROR(VLOOKUP(VALUE(LEFT(M1266,2)),'[1]PT VLookup table'!$A$2:$B$15,2,FALSE),"")</f>
        <v>NS</v>
      </c>
    </row>
    <row r="1267" spans="1:16" ht="15.6" x14ac:dyDescent="0.3">
      <c r="A1267" t="s">
        <v>31</v>
      </c>
      <c r="B1267" t="s">
        <v>32</v>
      </c>
      <c r="C1267" t="s">
        <v>3846</v>
      </c>
      <c r="D1267" s="5">
        <f t="shared" si="19"/>
        <v>45998.825486111113</v>
      </c>
      <c r="E1267" t="s">
        <v>34</v>
      </c>
      <c r="F1267" t="s">
        <v>48</v>
      </c>
      <c r="G1267" t="s">
        <v>36</v>
      </c>
      <c r="H1267" t="s">
        <v>50</v>
      </c>
      <c r="I1267" t="s">
        <v>70</v>
      </c>
      <c r="J1267" t="s">
        <v>39</v>
      </c>
      <c r="K1267" t="s">
        <v>3847</v>
      </c>
      <c r="L1267" t="s">
        <v>3848</v>
      </c>
      <c r="M1267" t="s">
        <v>3694</v>
      </c>
      <c r="N1267" t="s">
        <v>30</v>
      </c>
      <c r="O1267" t="s">
        <v>30</v>
      </c>
      <c r="P1267" s="6" t="str">
        <f>IFERROR(VLOOKUP(VALUE(LEFT(M1267,2)),'[1]PT VLookup table'!$A$2:$B$15,2,FALSE),"")</f>
        <v>PEI</v>
      </c>
    </row>
    <row r="1268" spans="1:16" ht="15.6" x14ac:dyDescent="0.3">
      <c r="A1268" t="s">
        <v>103</v>
      </c>
      <c r="B1268" t="s">
        <v>32</v>
      </c>
      <c r="C1268" t="s">
        <v>3849</v>
      </c>
      <c r="D1268" s="5">
        <f t="shared" si="19"/>
        <v>45998.844641203701</v>
      </c>
      <c r="E1268" t="s">
        <v>34</v>
      </c>
      <c r="F1268" t="s">
        <v>433</v>
      </c>
      <c r="G1268" t="s">
        <v>36</v>
      </c>
      <c r="H1268" t="s">
        <v>37</v>
      </c>
      <c r="I1268" t="s">
        <v>38</v>
      </c>
      <c r="J1268" t="s">
        <v>39</v>
      </c>
      <c r="K1268" t="s">
        <v>3850</v>
      </c>
      <c r="L1268" t="s">
        <v>3851</v>
      </c>
      <c r="M1268" t="s">
        <v>292</v>
      </c>
      <c r="N1268" t="s">
        <v>30</v>
      </c>
      <c r="O1268" t="s">
        <v>30</v>
      </c>
      <c r="P1268" s="6" t="str">
        <f>IFERROR(VLOOKUP(VALUE(LEFT(M1268,2)),'[1]PT VLookup table'!$A$2:$B$15,2,FALSE),"")</f>
        <v>QC</v>
      </c>
    </row>
    <row r="1269" spans="1:16" ht="15.6" x14ac:dyDescent="0.3">
      <c r="A1269" t="s">
        <v>103</v>
      </c>
      <c r="B1269" t="s">
        <v>32</v>
      </c>
      <c r="C1269" t="s">
        <v>3852</v>
      </c>
      <c r="D1269" s="5">
        <f t="shared" si="19"/>
        <v>45998.858159722222</v>
      </c>
      <c r="E1269" t="s">
        <v>23</v>
      </c>
      <c r="F1269" t="s">
        <v>428</v>
      </c>
      <c r="G1269" t="s">
        <v>36</v>
      </c>
      <c r="H1269" t="s">
        <v>37</v>
      </c>
      <c r="I1269" t="s">
        <v>38</v>
      </c>
      <c r="J1269" t="s">
        <v>39</v>
      </c>
      <c r="K1269" t="s">
        <v>3853</v>
      </c>
      <c r="L1269" t="s">
        <v>3854</v>
      </c>
      <c r="M1269" t="s">
        <v>3855</v>
      </c>
      <c r="N1269" t="s">
        <v>30</v>
      </c>
      <c r="O1269" t="s">
        <v>30</v>
      </c>
      <c r="P1269" s="6" t="str">
        <f>IFERROR(VLOOKUP(VALUE(LEFT(M1269,2)),'[1]PT VLookup table'!$A$2:$B$15,2,FALSE),"")</f>
        <v>QC</v>
      </c>
    </row>
    <row r="1270" spans="1:16" ht="15.6" x14ac:dyDescent="0.3">
      <c r="A1270" t="s">
        <v>20</v>
      </c>
      <c r="B1270" t="s">
        <v>21</v>
      </c>
      <c r="C1270" t="s">
        <v>3856</v>
      </c>
      <c r="D1270" s="5">
        <f t="shared" si="19"/>
        <v>45998.875092592592</v>
      </c>
      <c r="E1270" t="s">
        <v>23</v>
      </c>
      <c r="F1270" t="s">
        <v>24</v>
      </c>
      <c r="G1270" t="s">
        <v>25</v>
      </c>
      <c r="H1270" t="s">
        <v>25</v>
      </c>
      <c r="I1270" t="s">
        <v>25</v>
      </c>
      <c r="J1270" t="s">
        <v>26</v>
      </c>
      <c r="K1270" t="s">
        <v>3857</v>
      </c>
      <c r="L1270" t="s">
        <v>3858</v>
      </c>
      <c r="M1270" t="s">
        <v>29</v>
      </c>
      <c r="N1270" t="s">
        <v>30</v>
      </c>
      <c r="O1270" t="s">
        <v>30</v>
      </c>
      <c r="P1270" s="6" t="str">
        <f>IFERROR(VLOOKUP(VALUE(LEFT(M1270,2)),'[1]PT VLookup table'!$A$2:$B$15,2,FALSE),"")</f>
        <v>NWT</v>
      </c>
    </row>
    <row r="1271" spans="1:16" ht="15.6" x14ac:dyDescent="0.3">
      <c r="A1271" t="s">
        <v>31</v>
      </c>
      <c r="B1271" t="s">
        <v>32</v>
      </c>
      <c r="C1271" t="s">
        <v>3859</v>
      </c>
      <c r="D1271" s="5">
        <f t="shared" si="19"/>
        <v>45998.913391203707</v>
      </c>
      <c r="E1271" t="s">
        <v>34</v>
      </c>
      <c r="F1271" t="s">
        <v>48</v>
      </c>
      <c r="G1271" t="s">
        <v>36</v>
      </c>
      <c r="H1271" t="s">
        <v>50</v>
      </c>
      <c r="I1271" t="s">
        <v>70</v>
      </c>
      <c r="J1271" t="s">
        <v>39</v>
      </c>
      <c r="K1271" t="s">
        <v>3860</v>
      </c>
      <c r="L1271" t="s">
        <v>3861</v>
      </c>
      <c r="M1271" t="s">
        <v>3862</v>
      </c>
      <c r="N1271" t="s">
        <v>30</v>
      </c>
      <c r="O1271" t="s">
        <v>30</v>
      </c>
      <c r="P1271" s="6" t="str">
        <f>IFERROR(VLOOKUP(VALUE(LEFT(M1271,2)),'[1]PT VLookup table'!$A$2:$B$15,2,FALSE),"")</f>
        <v>ON</v>
      </c>
    </row>
    <row r="1272" spans="1:16" ht="15.6" x14ac:dyDescent="0.3">
      <c r="A1272" t="s">
        <v>31</v>
      </c>
      <c r="B1272" t="s">
        <v>32</v>
      </c>
      <c r="C1272" t="s">
        <v>3863</v>
      </c>
      <c r="D1272" s="5">
        <f t="shared" si="19"/>
        <v>45998.944143518522</v>
      </c>
      <c r="E1272" t="s">
        <v>34</v>
      </c>
      <c r="F1272" t="s">
        <v>48</v>
      </c>
      <c r="G1272" t="s">
        <v>36</v>
      </c>
      <c r="H1272" t="s">
        <v>50</v>
      </c>
      <c r="I1272" t="s">
        <v>70</v>
      </c>
      <c r="J1272" t="s">
        <v>39</v>
      </c>
      <c r="K1272" t="s">
        <v>3864</v>
      </c>
      <c r="L1272" t="s">
        <v>3865</v>
      </c>
      <c r="M1272" t="s">
        <v>3802</v>
      </c>
      <c r="N1272" t="s">
        <v>30</v>
      </c>
      <c r="O1272" t="s">
        <v>30</v>
      </c>
      <c r="P1272" s="6" t="str">
        <f>IFERROR(VLOOKUP(VALUE(LEFT(M1272,2)),'[1]PT VLookup table'!$A$2:$B$15,2,FALSE),"")</f>
        <v>ON</v>
      </c>
    </row>
    <row r="1273" spans="1:16" ht="15.6" x14ac:dyDescent="0.3">
      <c r="A1273" t="s">
        <v>31</v>
      </c>
      <c r="B1273" t="s">
        <v>32</v>
      </c>
      <c r="C1273" t="s">
        <v>3866</v>
      </c>
      <c r="D1273" s="5">
        <f t="shared" si="19"/>
        <v>45998.944837962961</v>
      </c>
      <c r="E1273" t="s">
        <v>34</v>
      </c>
      <c r="F1273" t="s">
        <v>105</v>
      </c>
      <c r="G1273" t="s">
        <v>36</v>
      </c>
      <c r="H1273" t="s">
        <v>37</v>
      </c>
      <c r="I1273" t="s">
        <v>38</v>
      </c>
      <c r="J1273" t="s">
        <v>39</v>
      </c>
      <c r="K1273" t="s">
        <v>3867</v>
      </c>
      <c r="L1273" t="s">
        <v>3868</v>
      </c>
      <c r="M1273" t="s">
        <v>3869</v>
      </c>
      <c r="N1273" t="s">
        <v>30</v>
      </c>
      <c r="O1273" t="s">
        <v>30</v>
      </c>
      <c r="P1273" s="6" t="str">
        <f>IFERROR(VLOOKUP(VALUE(LEFT(M1273,2)),'[1]PT VLookup table'!$A$2:$B$15,2,FALSE),"")</f>
        <v>AB</v>
      </c>
    </row>
    <row r="1274" spans="1:16" ht="15.6" x14ac:dyDescent="0.3">
      <c r="A1274" t="s">
        <v>31</v>
      </c>
      <c r="B1274" t="s">
        <v>32</v>
      </c>
      <c r="C1274" t="s">
        <v>3870</v>
      </c>
      <c r="D1274" s="5">
        <f t="shared" si="19"/>
        <v>45998.947083333333</v>
      </c>
      <c r="E1274" t="s">
        <v>23</v>
      </c>
      <c r="F1274" t="s">
        <v>537</v>
      </c>
      <c r="G1274" t="s">
        <v>36</v>
      </c>
      <c r="H1274" t="s">
        <v>37</v>
      </c>
      <c r="I1274" t="s">
        <v>38</v>
      </c>
      <c r="J1274" t="s">
        <v>39</v>
      </c>
      <c r="K1274" t="s">
        <v>3871</v>
      </c>
      <c r="L1274" t="s">
        <v>3872</v>
      </c>
      <c r="M1274" t="s">
        <v>3873</v>
      </c>
      <c r="N1274" t="s">
        <v>30</v>
      </c>
      <c r="O1274" t="s">
        <v>30</v>
      </c>
      <c r="P1274" s="6" t="str">
        <f>IFERROR(VLOOKUP(VALUE(LEFT(M1274,2)),'[1]PT VLookup table'!$A$2:$B$15,2,FALSE),"")</f>
        <v>AB</v>
      </c>
    </row>
    <row r="1275" spans="1:16" ht="15.6" x14ac:dyDescent="0.3">
      <c r="A1275" t="s">
        <v>31</v>
      </c>
      <c r="B1275" t="s">
        <v>32</v>
      </c>
      <c r="C1275" t="s">
        <v>3874</v>
      </c>
      <c r="D1275" s="5">
        <f t="shared" si="19"/>
        <v>45998.948078703703</v>
      </c>
      <c r="E1275" t="s">
        <v>34</v>
      </c>
      <c r="F1275" t="s">
        <v>137</v>
      </c>
      <c r="G1275" t="s">
        <v>36</v>
      </c>
      <c r="H1275" t="s">
        <v>37</v>
      </c>
      <c r="I1275" t="s">
        <v>38</v>
      </c>
      <c r="J1275" t="s">
        <v>39</v>
      </c>
      <c r="K1275" t="s">
        <v>3875</v>
      </c>
      <c r="L1275" t="s">
        <v>3876</v>
      </c>
      <c r="M1275" t="s">
        <v>3724</v>
      </c>
      <c r="N1275" t="s">
        <v>30</v>
      </c>
      <c r="O1275" t="s">
        <v>30</v>
      </c>
      <c r="P1275" s="6" t="str">
        <f>IFERROR(VLOOKUP(VALUE(LEFT(M1275,2)),'[1]PT VLookup table'!$A$2:$B$15,2,FALSE),"")</f>
        <v>AB</v>
      </c>
    </row>
    <row r="1276" spans="1:16" ht="15.6" x14ac:dyDescent="0.3">
      <c r="A1276" t="s">
        <v>31</v>
      </c>
      <c r="B1276" t="s">
        <v>32</v>
      </c>
      <c r="C1276" t="s">
        <v>3877</v>
      </c>
      <c r="D1276" s="5">
        <f t="shared" si="19"/>
        <v>45998.954560185186</v>
      </c>
      <c r="E1276" t="s">
        <v>34</v>
      </c>
      <c r="F1276" t="s">
        <v>137</v>
      </c>
      <c r="G1276" t="s">
        <v>36</v>
      </c>
      <c r="H1276" t="s">
        <v>37</v>
      </c>
      <c r="I1276" t="s">
        <v>38</v>
      </c>
      <c r="J1276" t="s">
        <v>39</v>
      </c>
      <c r="K1276" t="s">
        <v>3878</v>
      </c>
      <c r="L1276" t="s">
        <v>3879</v>
      </c>
      <c r="M1276" t="s">
        <v>3728</v>
      </c>
      <c r="N1276" t="s">
        <v>30</v>
      </c>
      <c r="O1276" t="s">
        <v>30</v>
      </c>
      <c r="P1276" s="6" t="str">
        <f>IFERROR(VLOOKUP(VALUE(LEFT(M1276,2)),'[1]PT VLookup table'!$A$2:$B$15,2,FALSE),"")</f>
        <v>AB</v>
      </c>
    </row>
    <row r="1277" spans="1:16" ht="15.6" x14ac:dyDescent="0.3">
      <c r="A1277" t="s">
        <v>31</v>
      </c>
      <c r="B1277" t="s">
        <v>32</v>
      </c>
      <c r="C1277" t="s">
        <v>3880</v>
      </c>
      <c r="D1277" s="5">
        <f t="shared" si="19"/>
        <v>45998.971064814818</v>
      </c>
      <c r="E1277" t="s">
        <v>34</v>
      </c>
      <c r="F1277" t="s">
        <v>537</v>
      </c>
      <c r="G1277" t="s">
        <v>198</v>
      </c>
      <c r="H1277" t="s">
        <v>50</v>
      </c>
      <c r="I1277" t="s">
        <v>25</v>
      </c>
      <c r="J1277" t="s">
        <v>39</v>
      </c>
      <c r="K1277" t="s">
        <v>3881</v>
      </c>
      <c r="L1277" t="s">
        <v>3880</v>
      </c>
      <c r="M1277" t="s">
        <v>3882</v>
      </c>
      <c r="N1277" t="s">
        <v>30</v>
      </c>
      <c r="O1277" t="s">
        <v>30</v>
      </c>
      <c r="P1277" s="6" t="str">
        <f>IFERROR(VLOOKUP(VALUE(LEFT(M1277,2)),'[1]PT VLookup table'!$A$2:$B$15,2,FALSE),"")</f>
        <v>BC</v>
      </c>
    </row>
    <row r="1278" spans="1:16" ht="15.6" x14ac:dyDescent="0.3">
      <c r="A1278" t="s">
        <v>31</v>
      </c>
      <c r="B1278" t="s">
        <v>32</v>
      </c>
      <c r="C1278" t="s">
        <v>3880</v>
      </c>
      <c r="D1278" s="5">
        <f t="shared" si="19"/>
        <v>45998.971064814818</v>
      </c>
      <c r="E1278" t="s">
        <v>23</v>
      </c>
      <c r="F1278" t="s">
        <v>433</v>
      </c>
      <c r="G1278" t="s">
        <v>36</v>
      </c>
      <c r="H1278" t="s">
        <v>37</v>
      </c>
      <c r="I1278" t="s">
        <v>38</v>
      </c>
      <c r="J1278" t="s">
        <v>39</v>
      </c>
      <c r="K1278" t="s">
        <v>3883</v>
      </c>
      <c r="L1278" t="s">
        <v>3884</v>
      </c>
      <c r="M1278" t="s">
        <v>3882</v>
      </c>
      <c r="N1278" t="s">
        <v>30</v>
      </c>
      <c r="O1278" t="s">
        <v>30</v>
      </c>
      <c r="P1278" s="6" t="str">
        <f>IFERROR(VLOOKUP(VALUE(LEFT(M1278,2)),'[1]PT VLookup table'!$A$2:$B$15,2,FALSE),"")</f>
        <v>BC</v>
      </c>
    </row>
    <row r="1279" spans="1:16" ht="15.6" x14ac:dyDescent="0.3">
      <c r="A1279" t="s">
        <v>31</v>
      </c>
      <c r="B1279" t="s">
        <v>32</v>
      </c>
      <c r="C1279" t="s">
        <v>3885</v>
      </c>
      <c r="D1279" s="5">
        <f t="shared" si="19"/>
        <v>45998.974212962959</v>
      </c>
      <c r="E1279" t="s">
        <v>23</v>
      </c>
      <c r="F1279" t="s">
        <v>105</v>
      </c>
      <c r="G1279" t="s">
        <v>36</v>
      </c>
      <c r="H1279" t="s">
        <v>37</v>
      </c>
      <c r="I1279" t="s">
        <v>38</v>
      </c>
      <c r="J1279" t="s">
        <v>39</v>
      </c>
      <c r="K1279" t="s">
        <v>3886</v>
      </c>
      <c r="L1279" t="s">
        <v>3887</v>
      </c>
      <c r="M1279" t="s">
        <v>3888</v>
      </c>
      <c r="N1279" t="s">
        <v>30</v>
      </c>
      <c r="O1279" t="s">
        <v>30</v>
      </c>
      <c r="P1279" s="6" t="str">
        <f>IFERROR(VLOOKUP(VALUE(LEFT(M1279,2)),'[1]PT VLookup table'!$A$2:$B$15,2,FALSE),"")</f>
        <v>BC</v>
      </c>
    </row>
    <row r="1280" spans="1:16" ht="15.6" x14ac:dyDescent="0.3">
      <c r="A1280" t="s">
        <v>31</v>
      </c>
      <c r="B1280" t="s">
        <v>32</v>
      </c>
      <c r="C1280" t="s">
        <v>3889</v>
      </c>
      <c r="D1280" s="5">
        <f t="shared" si="19"/>
        <v>45998.980891203704</v>
      </c>
      <c r="E1280" t="s">
        <v>23</v>
      </c>
      <c r="F1280" t="s">
        <v>105</v>
      </c>
      <c r="G1280" t="s">
        <v>36</v>
      </c>
      <c r="H1280" t="s">
        <v>37</v>
      </c>
      <c r="I1280" t="s">
        <v>38</v>
      </c>
      <c r="J1280" t="s">
        <v>39</v>
      </c>
      <c r="K1280" t="s">
        <v>3890</v>
      </c>
      <c r="L1280" t="s">
        <v>3891</v>
      </c>
      <c r="M1280" t="s">
        <v>3892</v>
      </c>
      <c r="N1280" t="s">
        <v>30</v>
      </c>
      <c r="O1280" t="s">
        <v>30</v>
      </c>
      <c r="P1280" s="6" t="str">
        <f>IFERROR(VLOOKUP(VALUE(LEFT(M1280,2)),'[1]PT VLookup table'!$A$2:$B$15,2,FALSE),"")</f>
        <v>BC</v>
      </c>
    </row>
    <row r="1281" spans="1:16" ht="15.6" x14ac:dyDescent="0.3">
      <c r="A1281" t="s">
        <v>31</v>
      </c>
      <c r="B1281" t="s">
        <v>32</v>
      </c>
      <c r="C1281" t="s">
        <v>3893</v>
      </c>
      <c r="D1281" s="5">
        <f t="shared" si="19"/>
        <v>45998.993159722224</v>
      </c>
      <c r="E1281" t="s">
        <v>23</v>
      </c>
      <c r="F1281" t="s">
        <v>333</v>
      </c>
      <c r="G1281" t="s">
        <v>36</v>
      </c>
      <c r="H1281" t="s">
        <v>37</v>
      </c>
      <c r="I1281" t="s">
        <v>38</v>
      </c>
      <c r="J1281" t="s">
        <v>39</v>
      </c>
      <c r="K1281" t="s">
        <v>3894</v>
      </c>
      <c r="L1281" t="s">
        <v>3895</v>
      </c>
      <c r="M1281" t="s">
        <v>3896</v>
      </c>
      <c r="N1281" t="s">
        <v>30</v>
      </c>
      <c r="O1281" t="s">
        <v>30</v>
      </c>
      <c r="P1281" s="6" t="str">
        <f>IFERROR(VLOOKUP(VALUE(LEFT(M1281,2)),'[1]PT VLookup table'!$A$2:$B$15,2,FALSE),"")</f>
        <v>BC</v>
      </c>
    </row>
    <row r="1282" spans="1:16" ht="15.6" x14ac:dyDescent="0.3">
      <c r="A1282" t="s">
        <v>31</v>
      </c>
      <c r="B1282" t="s">
        <v>32</v>
      </c>
      <c r="C1282" t="s">
        <v>3893</v>
      </c>
      <c r="D1282" s="5">
        <f t="shared" ref="D1282:D1345" si="20">DATEVALUE(LEFT(C1282,10))+(TIMEVALUE(MID(C1282,12,8))+TIMEVALUE(MID(C1282,21,5)))</f>
        <v>45998.993159722224</v>
      </c>
      <c r="E1282" t="s">
        <v>23</v>
      </c>
      <c r="F1282" t="s">
        <v>333</v>
      </c>
      <c r="G1282" t="s">
        <v>36</v>
      </c>
      <c r="H1282" t="s">
        <v>37</v>
      </c>
      <c r="I1282" t="s">
        <v>38</v>
      </c>
      <c r="J1282" t="s">
        <v>39</v>
      </c>
      <c r="K1282" t="s">
        <v>3897</v>
      </c>
      <c r="L1282" t="s">
        <v>3895</v>
      </c>
      <c r="M1282" t="s">
        <v>3898</v>
      </c>
      <c r="N1282" t="s">
        <v>30</v>
      </c>
      <c r="O1282" t="s">
        <v>30</v>
      </c>
      <c r="P1282" s="6" t="str">
        <f>IFERROR(VLOOKUP(VALUE(LEFT(M1282,2)),'[1]PT VLookup table'!$A$2:$B$15,2,FALSE),"")</f>
        <v>BC</v>
      </c>
    </row>
    <row r="1283" spans="1:16" ht="15.6" x14ac:dyDescent="0.3">
      <c r="A1283" t="s">
        <v>31</v>
      </c>
      <c r="B1283" t="s">
        <v>32</v>
      </c>
      <c r="C1283" t="s">
        <v>3899</v>
      </c>
      <c r="D1283" s="5">
        <f t="shared" si="20"/>
        <v>45998.995682870373</v>
      </c>
      <c r="E1283" t="s">
        <v>34</v>
      </c>
      <c r="F1283" t="s">
        <v>105</v>
      </c>
      <c r="G1283" t="s">
        <v>36</v>
      </c>
      <c r="H1283" t="s">
        <v>37</v>
      </c>
      <c r="I1283" t="s">
        <v>38</v>
      </c>
      <c r="J1283" t="s">
        <v>39</v>
      </c>
      <c r="K1283" t="s">
        <v>3900</v>
      </c>
      <c r="L1283" t="s">
        <v>3901</v>
      </c>
      <c r="M1283" t="s">
        <v>152</v>
      </c>
      <c r="N1283" t="s">
        <v>30</v>
      </c>
      <c r="O1283" t="s">
        <v>30</v>
      </c>
      <c r="P1283" s="6" t="str">
        <f>IFERROR(VLOOKUP(VALUE(LEFT(M1283,2)),'[1]PT VLookup table'!$A$2:$B$15,2,FALSE),"")</f>
        <v>BC</v>
      </c>
    </row>
    <row r="1284" spans="1:16" ht="15.6" x14ac:dyDescent="0.3">
      <c r="A1284" t="s">
        <v>31</v>
      </c>
      <c r="B1284" t="s">
        <v>32</v>
      </c>
      <c r="C1284" t="s">
        <v>3902</v>
      </c>
      <c r="D1284" s="5">
        <f t="shared" si="20"/>
        <v>45998.996331018519</v>
      </c>
      <c r="E1284" t="s">
        <v>34</v>
      </c>
      <c r="F1284" t="s">
        <v>333</v>
      </c>
      <c r="G1284" t="s">
        <v>36</v>
      </c>
      <c r="H1284" t="s">
        <v>37</v>
      </c>
      <c r="I1284" t="s">
        <v>38</v>
      </c>
      <c r="J1284" t="s">
        <v>39</v>
      </c>
      <c r="K1284" t="s">
        <v>3903</v>
      </c>
      <c r="L1284" t="s">
        <v>3904</v>
      </c>
      <c r="M1284" t="s">
        <v>3746</v>
      </c>
      <c r="N1284" t="s">
        <v>30</v>
      </c>
      <c r="O1284" t="s">
        <v>30</v>
      </c>
      <c r="P1284" s="6" t="str">
        <f>IFERROR(VLOOKUP(VALUE(LEFT(M1284,2)),'[1]PT VLookup table'!$A$2:$B$15,2,FALSE),"")</f>
        <v>BC</v>
      </c>
    </row>
    <row r="1285" spans="1:16" ht="15.6" x14ac:dyDescent="0.3">
      <c r="A1285" t="s">
        <v>31</v>
      </c>
      <c r="B1285" t="s">
        <v>32</v>
      </c>
      <c r="C1285" t="s">
        <v>3905</v>
      </c>
      <c r="D1285" s="5">
        <f t="shared" si="20"/>
        <v>45998.996979166666</v>
      </c>
      <c r="E1285" t="s">
        <v>34</v>
      </c>
      <c r="F1285" t="s">
        <v>333</v>
      </c>
      <c r="G1285" t="s">
        <v>36</v>
      </c>
      <c r="H1285" t="s">
        <v>37</v>
      </c>
      <c r="I1285" t="s">
        <v>38</v>
      </c>
      <c r="J1285" t="s">
        <v>39</v>
      </c>
      <c r="K1285" t="s">
        <v>3906</v>
      </c>
      <c r="L1285" t="s">
        <v>3907</v>
      </c>
      <c r="M1285" t="s">
        <v>3752</v>
      </c>
      <c r="N1285" t="s">
        <v>30</v>
      </c>
      <c r="O1285" t="s">
        <v>30</v>
      </c>
      <c r="P1285" s="6" t="str">
        <f>IFERROR(VLOOKUP(VALUE(LEFT(M1285,2)),'[1]PT VLookup table'!$A$2:$B$15,2,FALSE),"")</f>
        <v>BC</v>
      </c>
    </row>
    <row r="1286" spans="1:16" ht="15.6" x14ac:dyDescent="0.3">
      <c r="A1286" t="s">
        <v>31</v>
      </c>
      <c r="B1286" t="s">
        <v>32</v>
      </c>
      <c r="C1286" t="s">
        <v>3908</v>
      </c>
      <c r="D1286" s="5">
        <f t="shared" si="20"/>
        <v>45998.998645833337</v>
      </c>
      <c r="E1286" t="s">
        <v>34</v>
      </c>
      <c r="F1286" t="s">
        <v>333</v>
      </c>
      <c r="G1286" t="s">
        <v>36</v>
      </c>
      <c r="H1286" t="s">
        <v>37</v>
      </c>
      <c r="I1286" t="s">
        <v>38</v>
      </c>
      <c r="J1286" t="s">
        <v>39</v>
      </c>
      <c r="K1286" t="s">
        <v>3909</v>
      </c>
      <c r="L1286" t="s">
        <v>3910</v>
      </c>
      <c r="M1286" t="s">
        <v>252</v>
      </c>
      <c r="N1286" t="s">
        <v>30</v>
      </c>
      <c r="O1286" t="s">
        <v>30</v>
      </c>
      <c r="P1286" s="6" t="str">
        <f>IFERROR(VLOOKUP(VALUE(LEFT(M1286,2)),'[1]PT VLookup table'!$A$2:$B$15,2,FALSE),"")</f>
        <v>BC</v>
      </c>
    </row>
    <row r="1287" spans="1:16" ht="15.6" x14ac:dyDescent="0.3">
      <c r="A1287" t="s">
        <v>20</v>
      </c>
      <c r="B1287" t="s">
        <v>21</v>
      </c>
      <c r="C1287" t="s">
        <v>3911</v>
      </c>
      <c r="D1287" s="5">
        <f t="shared" si="20"/>
        <v>45999.000127314815</v>
      </c>
      <c r="E1287" t="s">
        <v>23</v>
      </c>
      <c r="F1287" t="s">
        <v>24</v>
      </c>
      <c r="G1287" t="s">
        <v>25</v>
      </c>
      <c r="H1287" t="s">
        <v>25</v>
      </c>
      <c r="I1287" t="s">
        <v>25</v>
      </c>
      <c r="J1287" t="s">
        <v>26</v>
      </c>
      <c r="K1287" t="s">
        <v>3912</v>
      </c>
      <c r="L1287" t="s">
        <v>3913</v>
      </c>
      <c r="M1287" t="s">
        <v>29</v>
      </c>
      <c r="N1287" t="s">
        <v>30</v>
      </c>
      <c r="O1287" t="s">
        <v>30</v>
      </c>
      <c r="P1287" s="6" t="str">
        <f>IFERROR(VLOOKUP(VALUE(LEFT(M1287,2)),'[1]PT VLookup table'!$A$2:$B$15,2,FALSE),"")</f>
        <v>NWT</v>
      </c>
    </row>
    <row r="1288" spans="1:16" ht="15.6" x14ac:dyDescent="0.3">
      <c r="A1288" t="s">
        <v>31</v>
      </c>
      <c r="B1288" t="s">
        <v>32</v>
      </c>
      <c r="C1288" t="s">
        <v>3914</v>
      </c>
      <c r="D1288" s="5">
        <f t="shared" si="20"/>
        <v>45999.024328703701</v>
      </c>
      <c r="E1288" t="s">
        <v>34</v>
      </c>
      <c r="F1288" t="s">
        <v>48</v>
      </c>
      <c r="G1288" t="s">
        <v>36</v>
      </c>
      <c r="H1288" t="s">
        <v>50</v>
      </c>
      <c r="I1288" t="s">
        <v>70</v>
      </c>
      <c r="J1288" t="s">
        <v>39</v>
      </c>
      <c r="K1288" t="s">
        <v>3915</v>
      </c>
      <c r="L1288" t="s">
        <v>3916</v>
      </c>
      <c r="M1288" t="s">
        <v>3917</v>
      </c>
      <c r="N1288" t="s">
        <v>30</v>
      </c>
      <c r="O1288" t="s">
        <v>30</v>
      </c>
      <c r="P1288" s="6" t="str">
        <f>IFERROR(VLOOKUP(VALUE(LEFT(M1288,2)),'[1]PT VLookup table'!$A$2:$B$15,2,FALSE),"")</f>
        <v>ON</v>
      </c>
    </row>
    <row r="1289" spans="1:16" ht="15.6" x14ac:dyDescent="0.3">
      <c r="A1289" t="s">
        <v>31</v>
      </c>
      <c r="B1289" t="s">
        <v>32</v>
      </c>
      <c r="C1289" t="s">
        <v>3918</v>
      </c>
      <c r="D1289" s="5">
        <f t="shared" si="20"/>
        <v>45999.027106481481</v>
      </c>
      <c r="E1289" t="s">
        <v>34</v>
      </c>
      <c r="F1289" t="s">
        <v>48</v>
      </c>
      <c r="G1289" t="s">
        <v>36</v>
      </c>
      <c r="H1289" t="s">
        <v>50</v>
      </c>
      <c r="I1289" t="s">
        <v>70</v>
      </c>
      <c r="J1289" t="s">
        <v>39</v>
      </c>
      <c r="K1289" t="s">
        <v>3919</v>
      </c>
      <c r="L1289" t="s">
        <v>3920</v>
      </c>
      <c r="M1289" t="s">
        <v>3921</v>
      </c>
      <c r="N1289" t="s">
        <v>30</v>
      </c>
      <c r="O1289" t="s">
        <v>30</v>
      </c>
      <c r="P1289" s="6" t="str">
        <f>IFERROR(VLOOKUP(VALUE(LEFT(M1289,2)),'[1]PT VLookup table'!$A$2:$B$15,2,FALSE),"")</f>
        <v>ON</v>
      </c>
    </row>
    <row r="1290" spans="1:16" ht="15.6" x14ac:dyDescent="0.3">
      <c r="A1290" t="s">
        <v>31</v>
      </c>
      <c r="B1290" t="s">
        <v>32</v>
      </c>
      <c r="C1290" t="s">
        <v>3922</v>
      </c>
      <c r="D1290" s="5">
        <f t="shared" si="20"/>
        <v>45999.03</v>
      </c>
      <c r="E1290" t="s">
        <v>23</v>
      </c>
      <c r="F1290" t="s">
        <v>537</v>
      </c>
      <c r="G1290" t="s">
        <v>115</v>
      </c>
      <c r="H1290" t="s">
        <v>37</v>
      </c>
      <c r="I1290" t="s">
        <v>38</v>
      </c>
      <c r="J1290" t="s">
        <v>39</v>
      </c>
      <c r="K1290" t="s">
        <v>3923</v>
      </c>
      <c r="L1290" t="s">
        <v>3924</v>
      </c>
      <c r="M1290" t="s">
        <v>1487</v>
      </c>
      <c r="N1290" t="s">
        <v>30</v>
      </c>
      <c r="O1290" t="s">
        <v>30</v>
      </c>
      <c r="P1290" s="6" t="str">
        <f>IFERROR(VLOOKUP(VALUE(LEFT(M1290,2)),'[1]PT VLookup table'!$A$2:$B$15,2,FALSE),"")</f>
        <v>BC</v>
      </c>
    </row>
    <row r="1291" spans="1:16" ht="15.6" x14ac:dyDescent="0.3">
      <c r="A1291" t="s">
        <v>31</v>
      </c>
      <c r="B1291" t="s">
        <v>32</v>
      </c>
      <c r="C1291" t="s">
        <v>3922</v>
      </c>
      <c r="D1291" s="5">
        <f t="shared" si="20"/>
        <v>45999.03</v>
      </c>
      <c r="E1291" t="s">
        <v>34</v>
      </c>
      <c r="F1291" t="s">
        <v>537</v>
      </c>
      <c r="G1291" t="s">
        <v>198</v>
      </c>
      <c r="H1291" t="s">
        <v>50</v>
      </c>
      <c r="I1291" t="s">
        <v>25</v>
      </c>
      <c r="J1291" t="s">
        <v>39</v>
      </c>
      <c r="K1291" t="s">
        <v>3925</v>
      </c>
      <c r="L1291" t="s">
        <v>3922</v>
      </c>
      <c r="M1291" t="s">
        <v>1487</v>
      </c>
      <c r="N1291" t="s">
        <v>30</v>
      </c>
      <c r="O1291" t="s">
        <v>30</v>
      </c>
      <c r="P1291" s="6" t="str">
        <f>IFERROR(VLOOKUP(VALUE(LEFT(M1291,2)),'[1]PT VLookup table'!$A$2:$B$15,2,FALSE),"")</f>
        <v>BC</v>
      </c>
    </row>
    <row r="1292" spans="1:16" ht="15.6" x14ac:dyDescent="0.3">
      <c r="A1292" t="s">
        <v>31</v>
      </c>
      <c r="B1292" t="s">
        <v>32</v>
      </c>
      <c r="C1292" t="s">
        <v>3926</v>
      </c>
      <c r="D1292" s="5">
        <f t="shared" si="20"/>
        <v>45999.031226851854</v>
      </c>
      <c r="E1292" t="s">
        <v>23</v>
      </c>
      <c r="F1292" t="s">
        <v>105</v>
      </c>
      <c r="G1292" t="s">
        <v>36</v>
      </c>
      <c r="H1292" t="s">
        <v>37</v>
      </c>
      <c r="I1292" t="s">
        <v>38</v>
      </c>
      <c r="J1292" t="s">
        <v>39</v>
      </c>
      <c r="K1292" t="s">
        <v>3927</v>
      </c>
      <c r="L1292" t="s">
        <v>3928</v>
      </c>
      <c r="M1292" t="s">
        <v>2270</v>
      </c>
      <c r="N1292" t="s">
        <v>30</v>
      </c>
      <c r="O1292" t="s">
        <v>30</v>
      </c>
      <c r="P1292" s="6" t="str">
        <f>IFERROR(VLOOKUP(VALUE(LEFT(M1292,2)),'[1]PT VLookup table'!$A$2:$B$15,2,FALSE),"")</f>
        <v>BC</v>
      </c>
    </row>
    <row r="1293" spans="1:16" ht="15.6" x14ac:dyDescent="0.3">
      <c r="A1293" t="s">
        <v>31</v>
      </c>
      <c r="B1293" t="s">
        <v>32</v>
      </c>
      <c r="C1293" t="s">
        <v>3929</v>
      </c>
      <c r="D1293" s="5">
        <f t="shared" si="20"/>
        <v>45999.032222222224</v>
      </c>
      <c r="E1293" t="s">
        <v>34</v>
      </c>
      <c r="F1293" t="s">
        <v>105</v>
      </c>
      <c r="G1293" t="s">
        <v>36</v>
      </c>
      <c r="H1293" t="s">
        <v>37</v>
      </c>
      <c r="I1293" t="s">
        <v>38</v>
      </c>
      <c r="J1293" t="s">
        <v>39</v>
      </c>
      <c r="K1293" t="s">
        <v>3930</v>
      </c>
      <c r="L1293" t="s">
        <v>3931</v>
      </c>
      <c r="M1293" t="s">
        <v>3869</v>
      </c>
      <c r="N1293" t="s">
        <v>30</v>
      </c>
      <c r="O1293" t="s">
        <v>30</v>
      </c>
      <c r="P1293" s="6" t="str">
        <f>IFERROR(VLOOKUP(VALUE(LEFT(M1293,2)),'[1]PT VLookup table'!$A$2:$B$15,2,FALSE),"")</f>
        <v>AB</v>
      </c>
    </row>
    <row r="1294" spans="1:16" ht="15.6" x14ac:dyDescent="0.3">
      <c r="A1294" t="s">
        <v>31</v>
      </c>
      <c r="B1294" t="s">
        <v>32</v>
      </c>
      <c r="C1294" t="s">
        <v>3932</v>
      </c>
      <c r="D1294" s="5">
        <f t="shared" si="20"/>
        <v>45999.04928240741</v>
      </c>
      <c r="E1294" t="s">
        <v>34</v>
      </c>
      <c r="F1294" t="s">
        <v>433</v>
      </c>
      <c r="G1294" t="s">
        <v>36</v>
      </c>
      <c r="H1294" t="s">
        <v>37</v>
      </c>
      <c r="I1294" t="s">
        <v>38</v>
      </c>
      <c r="J1294" t="s">
        <v>39</v>
      </c>
      <c r="K1294" t="s">
        <v>3933</v>
      </c>
      <c r="L1294" t="s">
        <v>3934</v>
      </c>
      <c r="M1294" t="s">
        <v>2726</v>
      </c>
      <c r="N1294" t="s">
        <v>30</v>
      </c>
      <c r="O1294" t="s">
        <v>30</v>
      </c>
      <c r="P1294" s="6" t="str">
        <f>IFERROR(VLOOKUP(VALUE(LEFT(M1294,2)),'[1]PT VLookup table'!$A$2:$B$15,2,FALSE),"")</f>
        <v>BC</v>
      </c>
    </row>
    <row r="1295" spans="1:16" ht="15.6" x14ac:dyDescent="0.3">
      <c r="A1295" t="s">
        <v>31</v>
      </c>
      <c r="B1295" t="s">
        <v>32</v>
      </c>
      <c r="C1295" t="s">
        <v>3935</v>
      </c>
      <c r="D1295" s="5">
        <f t="shared" si="20"/>
        <v>45999.053877314815</v>
      </c>
      <c r="E1295" t="s">
        <v>34</v>
      </c>
      <c r="F1295" t="s">
        <v>35</v>
      </c>
      <c r="G1295" t="s">
        <v>36</v>
      </c>
      <c r="H1295" t="s">
        <v>37</v>
      </c>
      <c r="I1295" t="s">
        <v>38</v>
      </c>
      <c r="J1295" t="s">
        <v>39</v>
      </c>
      <c r="K1295" t="s">
        <v>3936</v>
      </c>
      <c r="L1295" t="s">
        <v>3937</v>
      </c>
      <c r="M1295" t="s">
        <v>3845</v>
      </c>
      <c r="N1295" t="s">
        <v>30</v>
      </c>
      <c r="O1295" t="s">
        <v>30</v>
      </c>
      <c r="P1295" s="6" t="str">
        <f>IFERROR(VLOOKUP(VALUE(LEFT(M1295,2)),'[1]PT VLookup table'!$A$2:$B$15,2,FALSE),"")</f>
        <v>NS</v>
      </c>
    </row>
    <row r="1296" spans="1:16" ht="15.6" x14ac:dyDescent="0.3">
      <c r="A1296" t="s">
        <v>31</v>
      </c>
      <c r="B1296" t="s">
        <v>32</v>
      </c>
      <c r="C1296" t="s">
        <v>3938</v>
      </c>
      <c r="D1296" s="5">
        <f t="shared" si="20"/>
        <v>45999.055335648147</v>
      </c>
      <c r="E1296" t="s">
        <v>34</v>
      </c>
      <c r="F1296" t="s">
        <v>48</v>
      </c>
      <c r="G1296" t="s">
        <v>36</v>
      </c>
      <c r="H1296" t="s">
        <v>50</v>
      </c>
      <c r="I1296" t="s">
        <v>70</v>
      </c>
      <c r="J1296" t="s">
        <v>39</v>
      </c>
      <c r="K1296" t="s">
        <v>3939</v>
      </c>
      <c r="L1296" t="s">
        <v>3940</v>
      </c>
      <c r="M1296" t="s">
        <v>91</v>
      </c>
      <c r="N1296" t="s">
        <v>30</v>
      </c>
      <c r="O1296" t="s">
        <v>30</v>
      </c>
      <c r="P1296" s="6" t="str">
        <f>IFERROR(VLOOKUP(VALUE(LEFT(M1296,2)),'[1]PT VLookup table'!$A$2:$B$15,2,FALSE),"")</f>
        <v>NS</v>
      </c>
    </row>
    <row r="1297" spans="1:16" ht="15.6" x14ac:dyDescent="0.3">
      <c r="A1297" t="s">
        <v>31</v>
      </c>
      <c r="B1297" t="s">
        <v>32</v>
      </c>
      <c r="C1297" t="s">
        <v>3941</v>
      </c>
      <c r="D1297" s="5">
        <f t="shared" si="20"/>
        <v>45999.057303240741</v>
      </c>
      <c r="E1297" t="s">
        <v>34</v>
      </c>
      <c r="F1297" t="s">
        <v>48</v>
      </c>
      <c r="G1297" t="s">
        <v>36</v>
      </c>
      <c r="H1297" t="s">
        <v>50</v>
      </c>
      <c r="I1297" t="s">
        <v>70</v>
      </c>
      <c r="J1297" t="s">
        <v>39</v>
      </c>
      <c r="K1297" t="s">
        <v>3942</v>
      </c>
      <c r="L1297" t="s">
        <v>3943</v>
      </c>
      <c r="M1297" t="s">
        <v>3694</v>
      </c>
      <c r="N1297" t="s">
        <v>30</v>
      </c>
      <c r="O1297" t="s">
        <v>30</v>
      </c>
      <c r="P1297" s="6" t="str">
        <f>IFERROR(VLOOKUP(VALUE(LEFT(M1297,2)),'[1]PT VLookup table'!$A$2:$B$15,2,FALSE),"")</f>
        <v>PEI</v>
      </c>
    </row>
    <row r="1298" spans="1:16" ht="15.6" x14ac:dyDescent="0.3">
      <c r="A1298" t="s">
        <v>31</v>
      </c>
      <c r="B1298" t="s">
        <v>32</v>
      </c>
      <c r="C1298" t="s">
        <v>3944</v>
      </c>
      <c r="D1298" s="5">
        <f t="shared" si="20"/>
        <v>45999.06591435185</v>
      </c>
      <c r="E1298" t="s">
        <v>34</v>
      </c>
      <c r="F1298" t="s">
        <v>48</v>
      </c>
      <c r="G1298" t="s">
        <v>36</v>
      </c>
      <c r="H1298" t="s">
        <v>50</v>
      </c>
      <c r="I1298" t="s">
        <v>70</v>
      </c>
      <c r="J1298" t="s">
        <v>39</v>
      </c>
      <c r="K1298" t="s">
        <v>3945</v>
      </c>
      <c r="L1298" t="s">
        <v>3946</v>
      </c>
      <c r="M1298" t="s">
        <v>46</v>
      </c>
      <c r="N1298" t="s">
        <v>30</v>
      </c>
      <c r="O1298" t="s">
        <v>30</v>
      </c>
      <c r="P1298" s="6" t="str">
        <f>IFERROR(VLOOKUP(VALUE(LEFT(M1298,2)),'[1]PT VLookup table'!$A$2:$B$15,2,FALSE),"")</f>
        <v>ON</v>
      </c>
    </row>
    <row r="1299" spans="1:16" ht="15.6" x14ac:dyDescent="0.3">
      <c r="A1299" t="s">
        <v>31</v>
      </c>
      <c r="B1299" t="s">
        <v>32</v>
      </c>
      <c r="C1299" t="s">
        <v>3947</v>
      </c>
      <c r="D1299" s="5">
        <f t="shared" si="20"/>
        <v>45999.074178240742</v>
      </c>
      <c r="E1299" t="s">
        <v>23</v>
      </c>
      <c r="F1299" t="s">
        <v>579</v>
      </c>
      <c r="G1299" t="s">
        <v>36</v>
      </c>
      <c r="H1299" t="s">
        <v>37</v>
      </c>
      <c r="I1299" t="s">
        <v>38</v>
      </c>
      <c r="J1299" t="s">
        <v>39</v>
      </c>
      <c r="K1299" t="s">
        <v>3948</v>
      </c>
      <c r="L1299" t="s">
        <v>3949</v>
      </c>
      <c r="M1299" t="s">
        <v>3950</v>
      </c>
      <c r="N1299" t="s">
        <v>30</v>
      </c>
      <c r="O1299" t="s">
        <v>30</v>
      </c>
      <c r="P1299" s="6" t="str">
        <f>IFERROR(VLOOKUP(VALUE(LEFT(M1299,2)),'[1]PT VLookup table'!$A$2:$B$15,2,FALSE),"")</f>
        <v>YK</v>
      </c>
    </row>
    <row r="1300" spans="1:16" ht="15.6" x14ac:dyDescent="0.3">
      <c r="A1300" t="s">
        <v>31</v>
      </c>
      <c r="B1300" t="s">
        <v>32</v>
      </c>
      <c r="C1300" t="s">
        <v>3951</v>
      </c>
      <c r="D1300" s="5">
        <f t="shared" si="20"/>
        <v>45999.07644675926</v>
      </c>
      <c r="E1300" t="s">
        <v>23</v>
      </c>
      <c r="F1300" t="s">
        <v>579</v>
      </c>
      <c r="G1300" t="s">
        <v>36</v>
      </c>
      <c r="H1300" t="s">
        <v>37</v>
      </c>
      <c r="I1300" t="s">
        <v>38</v>
      </c>
      <c r="J1300" t="s">
        <v>39</v>
      </c>
      <c r="K1300" t="s">
        <v>3952</v>
      </c>
      <c r="L1300" t="s">
        <v>3953</v>
      </c>
      <c r="M1300" t="s">
        <v>3954</v>
      </c>
      <c r="N1300" t="s">
        <v>30</v>
      </c>
      <c r="O1300" t="s">
        <v>30</v>
      </c>
      <c r="P1300" s="6" t="str">
        <f>IFERROR(VLOOKUP(VALUE(LEFT(M1300,2)),'[1]PT VLookup table'!$A$2:$B$15,2,FALSE),"")</f>
        <v>NWT</v>
      </c>
    </row>
    <row r="1301" spans="1:16" ht="15.6" x14ac:dyDescent="0.3">
      <c r="A1301" t="s">
        <v>31</v>
      </c>
      <c r="B1301" t="s">
        <v>32</v>
      </c>
      <c r="C1301" t="s">
        <v>3955</v>
      </c>
      <c r="D1301" s="5">
        <f t="shared" si="20"/>
        <v>45999.089814814812</v>
      </c>
      <c r="E1301" t="s">
        <v>34</v>
      </c>
      <c r="F1301" t="s">
        <v>48</v>
      </c>
      <c r="G1301" t="s">
        <v>49</v>
      </c>
      <c r="H1301" t="s">
        <v>50</v>
      </c>
      <c r="I1301" t="s">
        <v>51</v>
      </c>
      <c r="J1301" t="s">
        <v>39</v>
      </c>
      <c r="K1301" t="s">
        <v>3956</v>
      </c>
      <c r="L1301" t="s">
        <v>3957</v>
      </c>
      <c r="M1301" t="s">
        <v>3921</v>
      </c>
      <c r="N1301" t="s">
        <v>30</v>
      </c>
      <c r="O1301" t="s">
        <v>30</v>
      </c>
      <c r="P1301" s="6" t="str">
        <f>IFERROR(VLOOKUP(VALUE(LEFT(M1301,2)),'[1]PT VLookup table'!$A$2:$B$15,2,FALSE),"")</f>
        <v>ON</v>
      </c>
    </row>
    <row r="1302" spans="1:16" ht="15.6" x14ac:dyDescent="0.3">
      <c r="A1302" t="s">
        <v>31</v>
      </c>
      <c r="B1302" t="s">
        <v>32</v>
      </c>
      <c r="C1302" t="s">
        <v>3958</v>
      </c>
      <c r="D1302" s="5">
        <f t="shared" si="20"/>
        <v>45999.091458333336</v>
      </c>
      <c r="E1302" t="s">
        <v>34</v>
      </c>
      <c r="F1302" t="s">
        <v>537</v>
      </c>
      <c r="G1302" t="s">
        <v>115</v>
      </c>
      <c r="H1302" t="s">
        <v>110</v>
      </c>
      <c r="I1302" t="s">
        <v>38</v>
      </c>
      <c r="J1302" t="s">
        <v>39</v>
      </c>
      <c r="K1302" t="s">
        <v>3959</v>
      </c>
      <c r="L1302" t="s">
        <v>3960</v>
      </c>
      <c r="M1302" t="s">
        <v>3560</v>
      </c>
      <c r="N1302" t="s">
        <v>30</v>
      </c>
      <c r="O1302" t="s">
        <v>30</v>
      </c>
      <c r="P1302" s="6" t="str">
        <f>IFERROR(VLOOKUP(VALUE(LEFT(M1302,2)),'[1]PT VLookup table'!$A$2:$B$15,2,FALSE),"")</f>
        <v>BC</v>
      </c>
    </row>
    <row r="1303" spans="1:16" ht="15.6" x14ac:dyDescent="0.3">
      <c r="A1303" t="s">
        <v>31</v>
      </c>
      <c r="B1303" t="s">
        <v>32</v>
      </c>
      <c r="C1303" t="s">
        <v>3961</v>
      </c>
      <c r="D1303" s="5">
        <f t="shared" si="20"/>
        <v>45999.092731481483</v>
      </c>
      <c r="E1303" t="s">
        <v>34</v>
      </c>
      <c r="F1303" t="s">
        <v>48</v>
      </c>
      <c r="G1303" t="s">
        <v>36</v>
      </c>
      <c r="H1303" t="s">
        <v>50</v>
      </c>
      <c r="I1303" t="s">
        <v>70</v>
      </c>
      <c r="J1303" t="s">
        <v>39</v>
      </c>
      <c r="K1303" t="s">
        <v>3962</v>
      </c>
      <c r="L1303" t="s">
        <v>3963</v>
      </c>
      <c r="M1303" t="s">
        <v>46</v>
      </c>
      <c r="N1303" t="s">
        <v>30</v>
      </c>
      <c r="O1303" t="s">
        <v>30</v>
      </c>
      <c r="P1303" s="6" t="str">
        <f>IFERROR(VLOOKUP(VALUE(LEFT(M1303,2)),'[1]PT VLookup table'!$A$2:$B$15,2,FALSE),"")</f>
        <v>ON</v>
      </c>
    </row>
    <row r="1304" spans="1:16" ht="15.6" x14ac:dyDescent="0.3">
      <c r="A1304" t="s">
        <v>31</v>
      </c>
      <c r="B1304" t="s">
        <v>32</v>
      </c>
      <c r="C1304" t="s">
        <v>3964</v>
      </c>
      <c r="D1304" s="5">
        <f t="shared" si="20"/>
        <v>45999.093958333331</v>
      </c>
      <c r="E1304" t="s">
        <v>34</v>
      </c>
      <c r="F1304" t="s">
        <v>48</v>
      </c>
      <c r="G1304" t="s">
        <v>36</v>
      </c>
      <c r="H1304" t="s">
        <v>50</v>
      </c>
      <c r="I1304" t="s">
        <v>70</v>
      </c>
      <c r="J1304" t="s">
        <v>39</v>
      </c>
      <c r="K1304" t="s">
        <v>3965</v>
      </c>
      <c r="L1304" t="s">
        <v>3966</v>
      </c>
      <c r="M1304" t="s">
        <v>3698</v>
      </c>
      <c r="N1304" t="s">
        <v>30</v>
      </c>
      <c r="O1304" t="s">
        <v>30</v>
      </c>
      <c r="P1304" s="6" t="str">
        <f>IFERROR(VLOOKUP(VALUE(LEFT(M1304,2)),'[1]PT VLookup table'!$A$2:$B$15,2,FALSE),"")</f>
        <v>NL</v>
      </c>
    </row>
    <row r="1305" spans="1:16" ht="15.6" x14ac:dyDescent="0.3">
      <c r="A1305" t="s">
        <v>31</v>
      </c>
      <c r="B1305" t="s">
        <v>32</v>
      </c>
      <c r="C1305" t="s">
        <v>3967</v>
      </c>
      <c r="D1305" s="5">
        <f t="shared" si="20"/>
        <v>45999.10696759259</v>
      </c>
      <c r="E1305" t="s">
        <v>34</v>
      </c>
      <c r="F1305" t="s">
        <v>579</v>
      </c>
      <c r="G1305" t="s">
        <v>198</v>
      </c>
      <c r="H1305" t="s">
        <v>37</v>
      </c>
      <c r="I1305" t="s">
        <v>38</v>
      </c>
      <c r="J1305" t="s">
        <v>39</v>
      </c>
      <c r="K1305" t="s">
        <v>3968</v>
      </c>
      <c r="L1305" t="s">
        <v>3969</v>
      </c>
      <c r="M1305" t="s">
        <v>3954</v>
      </c>
      <c r="N1305" t="s">
        <v>30</v>
      </c>
      <c r="O1305" t="s">
        <v>30</v>
      </c>
      <c r="P1305" s="6" t="str">
        <f>IFERROR(VLOOKUP(VALUE(LEFT(M1305,2)),'[1]PT VLookup table'!$A$2:$B$15,2,FALSE),"")</f>
        <v>NWT</v>
      </c>
    </row>
    <row r="1306" spans="1:16" ht="15.6" x14ac:dyDescent="0.3">
      <c r="A1306" t="s">
        <v>31</v>
      </c>
      <c r="B1306" t="s">
        <v>32</v>
      </c>
      <c r="C1306" t="s">
        <v>3970</v>
      </c>
      <c r="D1306" s="5">
        <f t="shared" si="20"/>
        <v>45999.108726851853</v>
      </c>
      <c r="E1306" t="s">
        <v>34</v>
      </c>
      <c r="F1306" t="s">
        <v>137</v>
      </c>
      <c r="G1306" t="s">
        <v>36</v>
      </c>
      <c r="H1306" t="s">
        <v>37</v>
      </c>
      <c r="I1306" t="s">
        <v>38</v>
      </c>
      <c r="J1306" t="s">
        <v>39</v>
      </c>
      <c r="K1306" t="s">
        <v>3971</v>
      </c>
      <c r="L1306" t="s">
        <v>3972</v>
      </c>
      <c r="M1306" t="s">
        <v>3724</v>
      </c>
      <c r="N1306" t="s">
        <v>30</v>
      </c>
      <c r="O1306" t="s">
        <v>30</v>
      </c>
      <c r="P1306" s="6" t="str">
        <f>IFERROR(VLOOKUP(VALUE(LEFT(M1306,2)),'[1]PT VLookup table'!$A$2:$B$15,2,FALSE),"")</f>
        <v>AB</v>
      </c>
    </row>
    <row r="1307" spans="1:16" ht="15.6" x14ac:dyDescent="0.3">
      <c r="A1307" t="s">
        <v>31</v>
      </c>
      <c r="B1307" t="s">
        <v>32</v>
      </c>
      <c r="C1307" t="s">
        <v>3973</v>
      </c>
      <c r="D1307" s="5">
        <f t="shared" si="20"/>
        <v>45999.110717592594</v>
      </c>
      <c r="E1307" t="s">
        <v>34</v>
      </c>
      <c r="F1307" t="s">
        <v>137</v>
      </c>
      <c r="G1307" t="s">
        <v>36</v>
      </c>
      <c r="H1307" t="s">
        <v>37</v>
      </c>
      <c r="I1307" t="s">
        <v>38</v>
      </c>
      <c r="J1307" t="s">
        <v>39</v>
      </c>
      <c r="K1307" t="s">
        <v>3974</v>
      </c>
      <c r="L1307" t="s">
        <v>3975</v>
      </c>
      <c r="M1307" t="s">
        <v>3728</v>
      </c>
      <c r="N1307" t="s">
        <v>30</v>
      </c>
      <c r="O1307" t="s">
        <v>30</v>
      </c>
      <c r="P1307" s="6" t="str">
        <f>IFERROR(VLOOKUP(VALUE(LEFT(M1307,2)),'[1]PT VLookup table'!$A$2:$B$15,2,FALSE),"")</f>
        <v>AB</v>
      </c>
    </row>
    <row r="1308" spans="1:16" ht="15.6" x14ac:dyDescent="0.3">
      <c r="A1308" t="s">
        <v>20</v>
      </c>
      <c r="B1308" t="s">
        <v>21</v>
      </c>
      <c r="C1308" t="s">
        <v>3976</v>
      </c>
      <c r="D1308" s="5">
        <f t="shared" si="20"/>
        <v>45999.125092592592</v>
      </c>
      <c r="E1308" t="s">
        <v>23</v>
      </c>
      <c r="F1308" t="s">
        <v>24</v>
      </c>
      <c r="G1308" t="s">
        <v>25</v>
      </c>
      <c r="H1308" t="s">
        <v>25</v>
      </c>
      <c r="I1308" t="s">
        <v>25</v>
      </c>
      <c r="J1308" t="s">
        <v>26</v>
      </c>
      <c r="K1308" t="s">
        <v>3977</v>
      </c>
      <c r="L1308" t="s">
        <v>3978</v>
      </c>
      <c r="M1308" t="s">
        <v>29</v>
      </c>
      <c r="N1308" t="s">
        <v>30</v>
      </c>
      <c r="O1308" t="s">
        <v>30</v>
      </c>
      <c r="P1308" s="6" t="str">
        <f>IFERROR(VLOOKUP(VALUE(LEFT(M1308,2)),'[1]PT VLookup table'!$A$2:$B$15,2,FALSE),"")</f>
        <v>NWT</v>
      </c>
    </row>
    <row r="1309" spans="1:16" ht="15.6" x14ac:dyDescent="0.3">
      <c r="A1309" t="s">
        <v>31</v>
      </c>
      <c r="B1309" t="s">
        <v>32</v>
      </c>
      <c r="C1309" t="s">
        <v>3979</v>
      </c>
      <c r="D1309" s="5">
        <f t="shared" si="20"/>
        <v>45999.130543981482</v>
      </c>
      <c r="E1309" t="s">
        <v>34</v>
      </c>
      <c r="F1309" t="s">
        <v>48</v>
      </c>
      <c r="G1309" t="s">
        <v>36</v>
      </c>
      <c r="H1309" t="s">
        <v>50</v>
      </c>
      <c r="I1309" t="s">
        <v>70</v>
      </c>
      <c r="J1309" t="s">
        <v>39</v>
      </c>
      <c r="K1309" t="s">
        <v>3980</v>
      </c>
      <c r="L1309" t="s">
        <v>3981</v>
      </c>
      <c r="M1309" t="s">
        <v>3982</v>
      </c>
      <c r="N1309" t="s">
        <v>30</v>
      </c>
      <c r="O1309" t="s">
        <v>30</v>
      </c>
      <c r="P1309" s="6" t="str">
        <f>IFERROR(VLOOKUP(VALUE(LEFT(M1309,2)),'[1]PT VLookup table'!$A$2:$B$15,2,FALSE),"")</f>
        <v>ON</v>
      </c>
    </row>
    <row r="1310" spans="1:16" ht="15.6" x14ac:dyDescent="0.3">
      <c r="A1310" t="s">
        <v>31</v>
      </c>
      <c r="B1310" t="s">
        <v>32</v>
      </c>
      <c r="C1310" t="s">
        <v>3983</v>
      </c>
      <c r="D1310" s="5">
        <f t="shared" si="20"/>
        <v>45999.158784722225</v>
      </c>
      <c r="E1310" t="s">
        <v>23</v>
      </c>
      <c r="F1310" t="s">
        <v>48</v>
      </c>
      <c r="G1310" t="s">
        <v>36</v>
      </c>
      <c r="H1310" t="s">
        <v>50</v>
      </c>
      <c r="I1310" t="s">
        <v>70</v>
      </c>
      <c r="J1310" t="s">
        <v>39</v>
      </c>
      <c r="K1310" t="s">
        <v>3984</v>
      </c>
      <c r="L1310" t="s">
        <v>3985</v>
      </c>
      <c r="M1310" t="s">
        <v>3109</v>
      </c>
      <c r="N1310" t="s">
        <v>30</v>
      </c>
      <c r="O1310" t="s">
        <v>30</v>
      </c>
      <c r="P1310" s="6" t="str">
        <f>IFERROR(VLOOKUP(VALUE(LEFT(M1310,2)),'[1]PT VLookup table'!$A$2:$B$15,2,FALSE),"")</f>
        <v>ON</v>
      </c>
    </row>
    <row r="1311" spans="1:16" ht="15.6" x14ac:dyDescent="0.3">
      <c r="A1311" t="s">
        <v>31</v>
      </c>
      <c r="B1311" t="s">
        <v>32</v>
      </c>
      <c r="C1311" t="s">
        <v>3986</v>
      </c>
      <c r="D1311" s="5">
        <f t="shared" si="20"/>
        <v>45999.2031712963</v>
      </c>
      <c r="E1311" t="s">
        <v>34</v>
      </c>
      <c r="F1311" t="s">
        <v>48</v>
      </c>
      <c r="G1311" t="s">
        <v>36</v>
      </c>
      <c r="H1311" t="s">
        <v>50</v>
      </c>
      <c r="I1311" t="s">
        <v>70</v>
      </c>
      <c r="J1311" t="s">
        <v>39</v>
      </c>
      <c r="K1311" t="s">
        <v>3987</v>
      </c>
      <c r="L1311" t="s">
        <v>3988</v>
      </c>
      <c r="M1311" t="s">
        <v>3989</v>
      </c>
      <c r="N1311" t="s">
        <v>30</v>
      </c>
      <c r="O1311" t="s">
        <v>30</v>
      </c>
      <c r="P1311" s="6" t="str">
        <f>IFERROR(VLOOKUP(VALUE(LEFT(M1311,2)),'[1]PT VLookup table'!$A$2:$B$15,2,FALSE),"")</f>
        <v>ON</v>
      </c>
    </row>
    <row r="1312" spans="1:16" ht="15.6" x14ac:dyDescent="0.3">
      <c r="A1312" t="s">
        <v>31</v>
      </c>
      <c r="B1312" t="s">
        <v>32</v>
      </c>
      <c r="C1312" t="s">
        <v>3990</v>
      </c>
      <c r="D1312" s="5">
        <f t="shared" si="20"/>
        <v>45999.246944444443</v>
      </c>
      <c r="E1312" t="s">
        <v>34</v>
      </c>
      <c r="F1312" t="s">
        <v>48</v>
      </c>
      <c r="G1312" t="s">
        <v>36</v>
      </c>
      <c r="H1312" t="s">
        <v>50</v>
      </c>
      <c r="I1312" t="s">
        <v>70</v>
      </c>
      <c r="J1312" t="s">
        <v>39</v>
      </c>
      <c r="K1312" t="s">
        <v>3991</v>
      </c>
      <c r="L1312" t="s">
        <v>3992</v>
      </c>
      <c r="M1312" t="s">
        <v>3275</v>
      </c>
      <c r="N1312" t="s">
        <v>30</v>
      </c>
      <c r="O1312" t="s">
        <v>30</v>
      </c>
      <c r="P1312" s="6" t="str">
        <f>IFERROR(VLOOKUP(VALUE(LEFT(M1312,2)),'[1]PT VLookup table'!$A$2:$B$15,2,FALSE),"")</f>
        <v>ON</v>
      </c>
    </row>
    <row r="1313" spans="1:16" ht="15.6" x14ac:dyDescent="0.3">
      <c r="A1313" t="s">
        <v>20</v>
      </c>
      <c r="B1313" t="s">
        <v>21</v>
      </c>
      <c r="C1313" t="s">
        <v>3993</v>
      </c>
      <c r="D1313" s="5">
        <f t="shared" si="20"/>
        <v>45999.250069444446</v>
      </c>
      <c r="E1313" t="s">
        <v>23</v>
      </c>
      <c r="F1313" t="s">
        <v>24</v>
      </c>
      <c r="G1313" t="s">
        <v>25</v>
      </c>
      <c r="H1313" t="s">
        <v>25</v>
      </c>
      <c r="I1313" t="s">
        <v>25</v>
      </c>
      <c r="J1313" t="s">
        <v>26</v>
      </c>
      <c r="K1313" t="s">
        <v>3994</v>
      </c>
      <c r="L1313" t="s">
        <v>3995</v>
      </c>
      <c r="M1313" t="s">
        <v>29</v>
      </c>
      <c r="N1313" t="s">
        <v>30</v>
      </c>
      <c r="O1313" t="s">
        <v>30</v>
      </c>
      <c r="P1313" s="6" t="str">
        <f>IFERROR(VLOOKUP(VALUE(LEFT(M1313,2)),'[1]PT VLookup table'!$A$2:$B$15,2,FALSE),"")</f>
        <v>NWT</v>
      </c>
    </row>
    <row r="1314" spans="1:16" ht="15.6" x14ac:dyDescent="0.3">
      <c r="A1314" t="s">
        <v>31</v>
      </c>
      <c r="B1314" t="s">
        <v>32</v>
      </c>
      <c r="C1314" t="s">
        <v>3996</v>
      </c>
      <c r="D1314" s="5">
        <f t="shared" si="20"/>
        <v>45999.25708333333</v>
      </c>
      <c r="E1314" t="s">
        <v>34</v>
      </c>
      <c r="F1314" t="s">
        <v>333</v>
      </c>
      <c r="G1314" t="s">
        <v>36</v>
      </c>
      <c r="H1314" t="s">
        <v>37</v>
      </c>
      <c r="I1314" t="s">
        <v>38</v>
      </c>
      <c r="J1314" t="s">
        <v>39</v>
      </c>
      <c r="K1314" t="s">
        <v>3997</v>
      </c>
      <c r="L1314" t="s">
        <v>3998</v>
      </c>
      <c r="M1314" t="s">
        <v>844</v>
      </c>
      <c r="N1314" t="s">
        <v>30</v>
      </c>
      <c r="O1314" t="s">
        <v>30</v>
      </c>
      <c r="P1314" s="6" t="str">
        <f>IFERROR(VLOOKUP(VALUE(LEFT(M1314,2)),'[1]PT VLookup table'!$A$2:$B$15,2,FALSE),"")</f>
        <v>BC</v>
      </c>
    </row>
    <row r="1315" spans="1:16" ht="15.6" x14ac:dyDescent="0.3">
      <c r="A1315" t="s">
        <v>31</v>
      </c>
      <c r="B1315" t="s">
        <v>32</v>
      </c>
      <c r="C1315" t="s">
        <v>3999</v>
      </c>
      <c r="D1315" s="5">
        <f t="shared" si="20"/>
        <v>45999.314386574071</v>
      </c>
      <c r="E1315" t="s">
        <v>34</v>
      </c>
      <c r="F1315" t="s">
        <v>48</v>
      </c>
      <c r="G1315" t="s">
        <v>49</v>
      </c>
      <c r="H1315" t="s">
        <v>50</v>
      </c>
      <c r="I1315" t="s">
        <v>51</v>
      </c>
      <c r="J1315" t="s">
        <v>39</v>
      </c>
      <c r="K1315" t="s">
        <v>4000</v>
      </c>
      <c r="L1315" t="s">
        <v>4001</v>
      </c>
      <c r="M1315" t="s">
        <v>3989</v>
      </c>
      <c r="N1315" t="s">
        <v>30</v>
      </c>
      <c r="O1315" t="s">
        <v>30</v>
      </c>
      <c r="P1315" s="6" t="str">
        <f>IFERROR(VLOOKUP(VALUE(LEFT(M1315,2)),'[1]PT VLookup table'!$A$2:$B$15,2,FALSE),"")</f>
        <v>ON</v>
      </c>
    </row>
    <row r="1316" spans="1:16" ht="15.6" x14ac:dyDescent="0.3">
      <c r="A1316" t="s">
        <v>31</v>
      </c>
      <c r="B1316" t="s">
        <v>32</v>
      </c>
      <c r="C1316" t="s">
        <v>4002</v>
      </c>
      <c r="D1316" s="5">
        <f t="shared" si="20"/>
        <v>45999.353634259256</v>
      </c>
      <c r="E1316" t="s">
        <v>34</v>
      </c>
      <c r="F1316" t="s">
        <v>35</v>
      </c>
      <c r="G1316" t="s">
        <v>36</v>
      </c>
      <c r="H1316" t="s">
        <v>37</v>
      </c>
      <c r="I1316" t="s">
        <v>38</v>
      </c>
      <c r="J1316" t="s">
        <v>39</v>
      </c>
      <c r="K1316" t="s">
        <v>4003</v>
      </c>
      <c r="L1316" t="s">
        <v>4004</v>
      </c>
      <c r="M1316" t="s">
        <v>3845</v>
      </c>
      <c r="N1316" t="s">
        <v>30</v>
      </c>
      <c r="O1316" t="s">
        <v>30</v>
      </c>
      <c r="P1316" s="6" t="str">
        <f>IFERROR(VLOOKUP(VALUE(LEFT(M1316,2)),'[1]PT VLookup table'!$A$2:$B$15,2,FALSE),"")</f>
        <v>NS</v>
      </c>
    </row>
    <row r="1317" spans="1:16" ht="15.6" x14ac:dyDescent="0.3">
      <c r="A1317" t="s">
        <v>31</v>
      </c>
      <c r="B1317" t="s">
        <v>32</v>
      </c>
      <c r="C1317" t="s">
        <v>4005</v>
      </c>
      <c r="D1317" s="5">
        <f t="shared" si="20"/>
        <v>45999.355590277781</v>
      </c>
      <c r="E1317" t="s">
        <v>34</v>
      </c>
      <c r="F1317" t="s">
        <v>48</v>
      </c>
      <c r="G1317" t="s">
        <v>36</v>
      </c>
      <c r="H1317" t="s">
        <v>50</v>
      </c>
      <c r="I1317" t="s">
        <v>70</v>
      </c>
      <c r="J1317" t="s">
        <v>39</v>
      </c>
      <c r="K1317" t="s">
        <v>4006</v>
      </c>
      <c r="L1317" t="s">
        <v>4007</v>
      </c>
      <c r="M1317" t="s">
        <v>3694</v>
      </c>
      <c r="N1317" t="s">
        <v>30</v>
      </c>
      <c r="O1317" t="s">
        <v>30</v>
      </c>
      <c r="P1317" s="6" t="str">
        <f>IFERROR(VLOOKUP(VALUE(LEFT(M1317,2)),'[1]PT VLookup table'!$A$2:$B$15,2,FALSE),"")</f>
        <v>PEI</v>
      </c>
    </row>
    <row r="1318" spans="1:16" ht="15.6" x14ac:dyDescent="0.3">
      <c r="A1318" t="s">
        <v>31</v>
      </c>
      <c r="B1318" t="s">
        <v>32</v>
      </c>
      <c r="C1318" t="s">
        <v>4008</v>
      </c>
      <c r="D1318" s="5">
        <f t="shared" si="20"/>
        <v>45999.357048611113</v>
      </c>
      <c r="E1318" t="s">
        <v>34</v>
      </c>
      <c r="F1318" t="s">
        <v>48</v>
      </c>
      <c r="G1318" t="s">
        <v>36</v>
      </c>
      <c r="H1318" t="s">
        <v>50</v>
      </c>
      <c r="I1318" t="s">
        <v>70</v>
      </c>
      <c r="J1318" t="s">
        <v>39</v>
      </c>
      <c r="K1318" t="s">
        <v>4009</v>
      </c>
      <c r="L1318" t="s">
        <v>4010</v>
      </c>
      <c r="M1318" t="s">
        <v>91</v>
      </c>
      <c r="N1318" t="s">
        <v>30</v>
      </c>
      <c r="O1318" t="s">
        <v>30</v>
      </c>
      <c r="P1318" s="6" t="str">
        <f>IFERROR(VLOOKUP(VALUE(LEFT(M1318,2)),'[1]PT VLookup table'!$A$2:$B$15,2,FALSE),"")</f>
        <v>NS</v>
      </c>
    </row>
    <row r="1319" spans="1:16" ht="15.6" x14ac:dyDescent="0.3">
      <c r="A1319" t="s">
        <v>31</v>
      </c>
      <c r="B1319" t="s">
        <v>32</v>
      </c>
      <c r="C1319" t="s">
        <v>4011</v>
      </c>
      <c r="D1319" s="5">
        <f t="shared" si="20"/>
        <v>45999.372881944444</v>
      </c>
      <c r="E1319" t="s">
        <v>23</v>
      </c>
      <c r="F1319" t="s">
        <v>537</v>
      </c>
      <c r="G1319" t="s">
        <v>115</v>
      </c>
      <c r="H1319" t="s">
        <v>37</v>
      </c>
      <c r="I1319" t="s">
        <v>38</v>
      </c>
      <c r="J1319" t="s">
        <v>39</v>
      </c>
      <c r="K1319" t="s">
        <v>4012</v>
      </c>
      <c r="L1319" t="s">
        <v>4013</v>
      </c>
      <c r="M1319" t="s">
        <v>4014</v>
      </c>
      <c r="N1319" t="s">
        <v>30</v>
      </c>
      <c r="O1319" t="s">
        <v>30</v>
      </c>
      <c r="P1319" s="6" t="str">
        <f>IFERROR(VLOOKUP(VALUE(LEFT(M1319,2)),'[1]PT VLookup table'!$A$2:$B$15,2,FALSE),"")</f>
        <v>NL</v>
      </c>
    </row>
    <row r="1320" spans="1:16" ht="15.6" x14ac:dyDescent="0.3">
      <c r="A1320" t="s">
        <v>20</v>
      </c>
      <c r="B1320" t="s">
        <v>21</v>
      </c>
      <c r="C1320" t="s">
        <v>4015</v>
      </c>
      <c r="D1320" s="5">
        <f t="shared" si="20"/>
        <v>45999.375092592592</v>
      </c>
      <c r="E1320" t="s">
        <v>23</v>
      </c>
      <c r="F1320" t="s">
        <v>24</v>
      </c>
      <c r="G1320" t="s">
        <v>25</v>
      </c>
      <c r="H1320" t="s">
        <v>25</v>
      </c>
      <c r="I1320" t="s">
        <v>25</v>
      </c>
      <c r="J1320" t="s">
        <v>26</v>
      </c>
      <c r="K1320" t="s">
        <v>4016</v>
      </c>
      <c r="L1320" t="s">
        <v>4017</v>
      </c>
      <c r="M1320" t="s">
        <v>29</v>
      </c>
      <c r="N1320" t="s">
        <v>30</v>
      </c>
      <c r="O1320" t="s">
        <v>30</v>
      </c>
      <c r="P1320" s="6" t="str">
        <f>IFERROR(VLOOKUP(VALUE(LEFT(M1320,2)),'[1]PT VLookup table'!$A$2:$B$15,2,FALSE),"")</f>
        <v>NWT</v>
      </c>
    </row>
    <row r="1321" spans="1:16" ht="15.6" x14ac:dyDescent="0.3">
      <c r="A1321" t="s">
        <v>31</v>
      </c>
      <c r="B1321" t="s">
        <v>32</v>
      </c>
      <c r="C1321" t="s">
        <v>4018</v>
      </c>
      <c r="D1321" s="5">
        <f t="shared" si="20"/>
        <v>45999.378599537034</v>
      </c>
      <c r="E1321" t="s">
        <v>23</v>
      </c>
      <c r="F1321" t="s">
        <v>537</v>
      </c>
      <c r="G1321" t="s">
        <v>115</v>
      </c>
      <c r="H1321" t="s">
        <v>37</v>
      </c>
      <c r="I1321" t="s">
        <v>38</v>
      </c>
      <c r="J1321" t="s">
        <v>39</v>
      </c>
      <c r="K1321" t="s">
        <v>4019</v>
      </c>
      <c r="L1321" t="s">
        <v>4020</v>
      </c>
      <c r="M1321" t="s">
        <v>1648</v>
      </c>
      <c r="N1321" t="s">
        <v>30</v>
      </c>
      <c r="O1321" t="s">
        <v>30</v>
      </c>
      <c r="P1321" s="6" t="str">
        <f>IFERROR(VLOOKUP(VALUE(LEFT(M1321,2)),'[1]PT VLookup table'!$A$2:$B$15,2,FALSE),"")</f>
        <v>NL</v>
      </c>
    </row>
    <row r="1322" spans="1:16" ht="15.6" x14ac:dyDescent="0.3">
      <c r="A1322" t="s">
        <v>103</v>
      </c>
      <c r="B1322" t="s">
        <v>32</v>
      </c>
      <c r="C1322" t="s">
        <v>4021</v>
      </c>
      <c r="D1322" s="5">
        <f t="shared" si="20"/>
        <v>45999.378657407404</v>
      </c>
      <c r="E1322" t="s">
        <v>34</v>
      </c>
      <c r="F1322" t="s">
        <v>428</v>
      </c>
      <c r="G1322" t="s">
        <v>36</v>
      </c>
      <c r="H1322" t="s">
        <v>37</v>
      </c>
      <c r="I1322" t="s">
        <v>38</v>
      </c>
      <c r="J1322" t="s">
        <v>39</v>
      </c>
      <c r="K1322" t="s">
        <v>4022</v>
      </c>
      <c r="L1322" t="s">
        <v>4023</v>
      </c>
      <c r="M1322" t="s">
        <v>4024</v>
      </c>
      <c r="N1322" t="s">
        <v>30</v>
      </c>
      <c r="O1322" t="s">
        <v>30</v>
      </c>
      <c r="P1322" s="6" t="str">
        <f>IFERROR(VLOOKUP(VALUE(LEFT(M1322,2)),'[1]PT VLookup table'!$A$2:$B$15,2,FALSE),"")</f>
        <v>QC</v>
      </c>
    </row>
    <row r="1323" spans="1:16" ht="15.6" x14ac:dyDescent="0.3">
      <c r="A1323" t="s">
        <v>103</v>
      </c>
      <c r="B1323" t="s">
        <v>32</v>
      </c>
      <c r="C1323" t="s">
        <v>4025</v>
      </c>
      <c r="D1323" s="5">
        <f t="shared" si="20"/>
        <v>45999.379918981482</v>
      </c>
      <c r="E1323" t="s">
        <v>34</v>
      </c>
      <c r="F1323" t="s">
        <v>428</v>
      </c>
      <c r="G1323" t="s">
        <v>36</v>
      </c>
      <c r="H1323" t="s">
        <v>37</v>
      </c>
      <c r="I1323" t="s">
        <v>38</v>
      </c>
      <c r="J1323" t="s">
        <v>39</v>
      </c>
      <c r="K1323" t="s">
        <v>4026</v>
      </c>
      <c r="L1323" t="s">
        <v>4023</v>
      </c>
      <c r="M1323" t="s">
        <v>4024</v>
      </c>
      <c r="N1323" t="s">
        <v>30</v>
      </c>
      <c r="O1323" t="s">
        <v>30</v>
      </c>
      <c r="P1323" s="6" t="str">
        <f>IFERROR(VLOOKUP(VALUE(LEFT(M1323,2)),'[1]PT VLookup table'!$A$2:$B$15,2,FALSE),"")</f>
        <v>QC</v>
      </c>
    </row>
    <row r="1324" spans="1:16" ht="15.6" x14ac:dyDescent="0.3">
      <c r="A1324" t="s">
        <v>31</v>
      </c>
      <c r="B1324" t="s">
        <v>32</v>
      </c>
      <c r="C1324" t="s">
        <v>4027</v>
      </c>
      <c r="D1324" s="5">
        <f t="shared" si="20"/>
        <v>45999.382187499999</v>
      </c>
      <c r="E1324" t="s">
        <v>23</v>
      </c>
      <c r="F1324" t="s">
        <v>433</v>
      </c>
      <c r="G1324" t="s">
        <v>36</v>
      </c>
      <c r="H1324" t="s">
        <v>37</v>
      </c>
      <c r="I1324" t="s">
        <v>38</v>
      </c>
      <c r="J1324" t="s">
        <v>39</v>
      </c>
      <c r="K1324" t="s">
        <v>4028</v>
      </c>
      <c r="L1324" t="s">
        <v>4029</v>
      </c>
      <c r="M1324" t="s">
        <v>551</v>
      </c>
      <c r="N1324" t="s">
        <v>30</v>
      </c>
      <c r="O1324" t="s">
        <v>30</v>
      </c>
      <c r="P1324" s="6" t="str">
        <f>IFERROR(VLOOKUP(VALUE(LEFT(M1324,2)),'[1]PT VLookup table'!$A$2:$B$15,2,FALSE),"")</f>
        <v>NL</v>
      </c>
    </row>
    <row r="1325" spans="1:16" ht="15.6" x14ac:dyDescent="0.3">
      <c r="A1325" t="s">
        <v>31</v>
      </c>
      <c r="B1325" t="s">
        <v>32</v>
      </c>
      <c r="C1325" t="s">
        <v>4030</v>
      </c>
      <c r="D1325" s="5">
        <f t="shared" si="20"/>
        <v>45999.383368055554</v>
      </c>
      <c r="E1325" t="s">
        <v>23</v>
      </c>
      <c r="F1325" t="s">
        <v>35</v>
      </c>
      <c r="G1325" t="s">
        <v>36</v>
      </c>
      <c r="H1325" t="s">
        <v>110</v>
      </c>
      <c r="I1325" t="s">
        <v>70</v>
      </c>
      <c r="J1325" t="s">
        <v>39</v>
      </c>
      <c r="K1325" t="s">
        <v>4031</v>
      </c>
      <c r="L1325" t="s">
        <v>4032</v>
      </c>
      <c r="M1325" t="s">
        <v>2090</v>
      </c>
      <c r="N1325" t="s">
        <v>30</v>
      </c>
      <c r="O1325" t="s">
        <v>30</v>
      </c>
      <c r="P1325" s="6" t="str">
        <f>IFERROR(VLOOKUP(VALUE(LEFT(M1325,2)),'[1]PT VLookup table'!$A$2:$B$15,2,FALSE),"")</f>
        <v>NL</v>
      </c>
    </row>
    <row r="1326" spans="1:16" ht="15.6" x14ac:dyDescent="0.3">
      <c r="A1326" t="s">
        <v>31</v>
      </c>
      <c r="B1326" t="s">
        <v>32</v>
      </c>
      <c r="C1326" t="s">
        <v>4033</v>
      </c>
      <c r="D1326" s="5">
        <f t="shared" si="20"/>
        <v>45999.384780092594</v>
      </c>
      <c r="E1326" t="s">
        <v>23</v>
      </c>
      <c r="F1326" t="s">
        <v>433</v>
      </c>
      <c r="G1326" t="s">
        <v>36</v>
      </c>
      <c r="H1326" t="s">
        <v>37</v>
      </c>
      <c r="I1326" t="s">
        <v>38</v>
      </c>
      <c r="J1326" t="s">
        <v>39</v>
      </c>
      <c r="K1326" t="s">
        <v>4034</v>
      </c>
      <c r="L1326" t="s">
        <v>4035</v>
      </c>
      <c r="M1326" t="s">
        <v>4036</v>
      </c>
      <c r="N1326" t="s">
        <v>30</v>
      </c>
      <c r="O1326" t="s">
        <v>30</v>
      </c>
      <c r="P1326" s="6" t="str">
        <f>IFERROR(VLOOKUP(VALUE(LEFT(M1326,2)),'[1]PT VLookup table'!$A$2:$B$15,2,FALSE),"")</f>
        <v>NL</v>
      </c>
    </row>
    <row r="1327" spans="1:16" ht="15.6" x14ac:dyDescent="0.3">
      <c r="A1327" t="s">
        <v>31</v>
      </c>
      <c r="B1327" t="s">
        <v>32</v>
      </c>
      <c r="C1327" t="s">
        <v>4037</v>
      </c>
      <c r="D1327" s="5">
        <f t="shared" si="20"/>
        <v>45999.387164351851</v>
      </c>
      <c r="E1327" t="s">
        <v>23</v>
      </c>
      <c r="F1327" t="s">
        <v>433</v>
      </c>
      <c r="G1327" t="s">
        <v>36</v>
      </c>
      <c r="H1327" t="s">
        <v>37</v>
      </c>
      <c r="I1327" t="s">
        <v>38</v>
      </c>
      <c r="J1327" t="s">
        <v>39</v>
      </c>
      <c r="K1327" t="s">
        <v>4038</v>
      </c>
      <c r="L1327" t="s">
        <v>4039</v>
      </c>
      <c r="M1327" t="s">
        <v>4040</v>
      </c>
      <c r="N1327" t="s">
        <v>30</v>
      </c>
      <c r="O1327" t="s">
        <v>30</v>
      </c>
      <c r="P1327" s="6" t="str">
        <f>IFERROR(VLOOKUP(VALUE(LEFT(M1327,2)),'[1]PT VLookup table'!$A$2:$B$15,2,FALSE),"")</f>
        <v>NL</v>
      </c>
    </row>
    <row r="1328" spans="1:16" ht="15.6" x14ac:dyDescent="0.3">
      <c r="A1328" t="s">
        <v>31</v>
      </c>
      <c r="B1328" t="s">
        <v>32</v>
      </c>
      <c r="C1328" t="s">
        <v>4041</v>
      </c>
      <c r="D1328" s="5">
        <f t="shared" si="20"/>
        <v>45999.387974537036</v>
      </c>
      <c r="E1328" t="s">
        <v>34</v>
      </c>
      <c r="F1328" t="s">
        <v>35</v>
      </c>
      <c r="G1328" t="s">
        <v>36</v>
      </c>
      <c r="H1328" t="s">
        <v>110</v>
      </c>
      <c r="I1328" t="s">
        <v>70</v>
      </c>
      <c r="J1328" t="s">
        <v>39</v>
      </c>
      <c r="K1328" t="s">
        <v>4042</v>
      </c>
      <c r="L1328" t="s">
        <v>4043</v>
      </c>
      <c r="M1328" t="s">
        <v>4044</v>
      </c>
      <c r="N1328" t="s">
        <v>30</v>
      </c>
      <c r="O1328" t="s">
        <v>30</v>
      </c>
      <c r="P1328" s="6" t="str">
        <f>IFERROR(VLOOKUP(VALUE(LEFT(M1328,2)),'[1]PT VLookup table'!$A$2:$B$15,2,FALSE),"")</f>
        <v>NL</v>
      </c>
    </row>
    <row r="1329" spans="1:16" ht="15.6" x14ac:dyDescent="0.3">
      <c r="A1329" t="s">
        <v>31</v>
      </c>
      <c r="B1329" t="s">
        <v>32</v>
      </c>
      <c r="C1329" t="s">
        <v>4045</v>
      </c>
      <c r="D1329" s="5">
        <f t="shared" si="20"/>
        <v>45999.389166666668</v>
      </c>
      <c r="E1329" t="s">
        <v>23</v>
      </c>
      <c r="F1329" t="s">
        <v>137</v>
      </c>
      <c r="G1329" t="s">
        <v>36</v>
      </c>
      <c r="H1329" t="s">
        <v>37</v>
      </c>
      <c r="I1329" t="s">
        <v>38</v>
      </c>
      <c r="J1329" t="s">
        <v>39</v>
      </c>
      <c r="K1329" t="s">
        <v>4046</v>
      </c>
      <c r="L1329" t="s">
        <v>4047</v>
      </c>
      <c r="M1329" t="s">
        <v>1357</v>
      </c>
      <c r="N1329" t="s">
        <v>30</v>
      </c>
      <c r="O1329" t="s">
        <v>30</v>
      </c>
      <c r="P1329" s="6" t="str">
        <f>IFERROR(VLOOKUP(VALUE(LEFT(M1329,2)),'[1]PT VLookup table'!$A$2:$B$15,2,FALSE),"")</f>
        <v>NL</v>
      </c>
    </row>
    <row r="1330" spans="1:16" ht="15.6" x14ac:dyDescent="0.3">
      <c r="A1330" t="s">
        <v>31</v>
      </c>
      <c r="B1330" t="s">
        <v>32</v>
      </c>
      <c r="C1330" t="s">
        <v>4048</v>
      </c>
      <c r="D1330" s="5">
        <f t="shared" si="20"/>
        <v>45999.390243055554</v>
      </c>
      <c r="E1330" t="s">
        <v>34</v>
      </c>
      <c r="F1330" t="s">
        <v>48</v>
      </c>
      <c r="G1330" t="s">
        <v>49</v>
      </c>
      <c r="H1330" t="s">
        <v>50</v>
      </c>
      <c r="I1330" t="s">
        <v>51</v>
      </c>
      <c r="J1330" t="s">
        <v>39</v>
      </c>
      <c r="K1330" t="s">
        <v>4049</v>
      </c>
      <c r="L1330" t="s">
        <v>4050</v>
      </c>
      <c r="M1330" t="s">
        <v>3698</v>
      </c>
      <c r="N1330" t="s">
        <v>30</v>
      </c>
      <c r="O1330" t="s">
        <v>30</v>
      </c>
      <c r="P1330" s="6" t="str">
        <f>IFERROR(VLOOKUP(VALUE(LEFT(M1330,2)),'[1]PT VLookup table'!$A$2:$B$15,2,FALSE),"")</f>
        <v>NL</v>
      </c>
    </row>
    <row r="1331" spans="1:16" ht="15.6" x14ac:dyDescent="0.3">
      <c r="A1331" t="s">
        <v>103</v>
      </c>
      <c r="B1331" t="s">
        <v>32</v>
      </c>
      <c r="C1331" t="s">
        <v>4051</v>
      </c>
      <c r="D1331" s="5">
        <f t="shared" si="20"/>
        <v>45999.4062037037</v>
      </c>
      <c r="E1331" t="s">
        <v>34</v>
      </c>
      <c r="F1331" t="s">
        <v>433</v>
      </c>
      <c r="G1331" t="s">
        <v>36</v>
      </c>
      <c r="H1331" t="s">
        <v>37</v>
      </c>
      <c r="I1331" t="s">
        <v>38</v>
      </c>
      <c r="J1331" t="s">
        <v>39</v>
      </c>
      <c r="K1331" t="s">
        <v>4052</v>
      </c>
      <c r="L1331" t="s">
        <v>4053</v>
      </c>
      <c r="M1331" t="s">
        <v>4054</v>
      </c>
      <c r="N1331" t="s">
        <v>30</v>
      </c>
      <c r="O1331" t="s">
        <v>30</v>
      </c>
      <c r="P1331" s="6" t="str">
        <f>IFERROR(VLOOKUP(VALUE(LEFT(M1331,2)),'[1]PT VLookup table'!$A$2:$B$15,2,FALSE),"")</f>
        <v>QC</v>
      </c>
    </row>
    <row r="1332" spans="1:16" ht="15.6" x14ac:dyDescent="0.3">
      <c r="A1332" t="s">
        <v>31</v>
      </c>
      <c r="B1332" t="s">
        <v>32</v>
      </c>
      <c r="C1332" t="s">
        <v>4055</v>
      </c>
      <c r="D1332" s="5">
        <f t="shared" si="20"/>
        <v>45999.435312499998</v>
      </c>
      <c r="E1332" t="s">
        <v>23</v>
      </c>
      <c r="F1332" t="s">
        <v>48</v>
      </c>
      <c r="G1332" t="s">
        <v>36</v>
      </c>
      <c r="H1332" t="s">
        <v>50</v>
      </c>
      <c r="I1332" t="s">
        <v>70</v>
      </c>
      <c r="J1332" t="s">
        <v>39</v>
      </c>
      <c r="K1332" t="s">
        <v>4056</v>
      </c>
      <c r="L1332" t="s">
        <v>4057</v>
      </c>
      <c r="M1332" t="s">
        <v>4058</v>
      </c>
      <c r="N1332" t="s">
        <v>30</v>
      </c>
      <c r="O1332" t="s">
        <v>30</v>
      </c>
      <c r="P1332" s="6" t="str">
        <f>IFERROR(VLOOKUP(VALUE(LEFT(M1332,2)),'[1]PT VLookup table'!$A$2:$B$15,2,FALSE),"")</f>
        <v>MB</v>
      </c>
    </row>
    <row r="1333" spans="1:16" ht="15.6" x14ac:dyDescent="0.3">
      <c r="A1333" t="s">
        <v>31</v>
      </c>
      <c r="B1333" t="s">
        <v>32</v>
      </c>
      <c r="C1333" t="s">
        <v>4055</v>
      </c>
      <c r="D1333" s="5">
        <f t="shared" si="20"/>
        <v>45999.435312499998</v>
      </c>
      <c r="E1333" t="s">
        <v>23</v>
      </c>
      <c r="F1333" t="s">
        <v>48</v>
      </c>
      <c r="G1333" t="s">
        <v>36</v>
      </c>
      <c r="H1333" t="s">
        <v>50</v>
      </c>
      <c r="I1333" t="s">
        <v>70</v>
      </c>
      <c r="J1333" t="s">
        <v>39</v>
      </c>
      <c r="K1333" t="s">
        <v>4059</v>
      </c>
      <c r="L1333" t="s">
        <v>4057</v>
      </c>
      <c r="M1333" t="s">
        <v>4060</v>
      </c>
      <c r="N1333" t="s">
        <v>30</v>
      </c>
      <c r="O1333" t="s">
        <v>30</v>
      </c>
      <c r="P1333" s="6" t="str">
        <f>IFERROR(VLOOKUP(VALUE(LEFT(M1333,2)),'[1]PT VLookup table'!$A$2:$B$15,2,FALSE),"")</f>
        <v>SK</v>
      </c>
    </row>
    <row r="1334" spans="1:16" ht="15.6" x14ac:dyDescent="0.3">
      <c r="A1334" t="s">
        <v>31</v>
      </c>
      <c r="B1334" t="s">
        <v>32</v>
      </c>
      <c r="C1334" t="s">
        <v>4061</v>
      </c>
      <c r="D1334" s="5">
        <f t="shared" si="20"/>
        <v>45999.436840277776</v>
      </c>
      <c r="E1334" t="s">
        <v>34</v>
      </c>
      <c r="F1334" t="s">
        <v>48</v>
      </c>
      <c r="G1334" t="s">
        <v>36</v>
      </c>
      <c r="H1334" t="s">
        <v>50</v>
      </c>
      <c r="I1334" t="s">
        <v>70</v>
      </c>
      <c r="J1334" t="s">
        <v>39</v>
      </c>
      <c r="K1334" t="s">
        <v>4062</v>
      </c>
      <c r="L1334" t="s">
        <v>4063</v>
      </c>
      <c r="M1334" t="s">
        <v>3421</v>
      </c>
      <c r="N1334" t="s">
        <v>30</v>
      </c>
      <c r="O1334" t="s">
        <v>30</v>
      </c>
      <c r="P1334" s="6" t="str">
        <f>IFERROR(VLOOKUP(VALUE(LEFT(M1334,2)),'[1]PT VLookup table'!$A$2:$B$15,2,FALSE),"")</f>
        <v>ON</v>
      </c>
    </row>
    <row r="1335" spans="1:16" ht="15.6" x14ac:dyDescent="0.3">
      <c r="A1335" t="s">
        <v>31</v>
      </c>
      <c r="B1335" t="s">
        <v>32</v>
      </c>
      <c r="C1335" t="s">
        <v>4064</v>
      </c>
      <c r="D1335" s="5">
        <f t="shared" si="20"/>
        <v>45999.460706018515</v>
      </c>
      <c r="E1335" t="s">
        <v>34</v>
      </c>
      <c r="F1335" t="s">
        <v>48</v>
      </c>
      <c r="G1335" t="s">
        <v>36</v>
      </c>
      <c r="H1335" t="s">
        <v>50</v>
      </c>
      <c r="I1335" t="s">
        <v>70</v>
      </c>
      <c r="J1335" t="s">
        <v>39</v>
      </c>
      <c r="K1335" t="s">
        <v>4065</v>
      </c>
      <c r="L1335" t="s">
        <v>4066</v>
      </c>
      <c r="M1335" t="s">
        <v>4067</v>
      </c>
      <c r="N1335" t="s">
        <v>30</v>
      </c>
      <c r="O1335" t="s">
        <v>30</v>
      </c>
      <c r="P1335" s="6" t="str">
        <f>IFERROR(VLOOKUP(VALUE(LEFT(M1335,2)),'[1]PT VLookup table'!$A$2:$B$15,2,FALSE),"")</f>
        <v>NS</v>
      </c>
    </row>
    <row r="1336" spans="1:16" ht="15.6" x14ac:dyDescent="0.3">
      <c r="A1336" t="s">
        <v>31</v>
      </c>
      <c r="B1336" t="s">
        <v>32</v>
      </c>
      <c r="C1336" t="s">
        <v>4068</v>
      </c>
      <c r="D1336" s="5">
        <f t="shared" si="20"/>
        <v>45999.483101851853</v>
      </c>
      <c r="E1336" t="s">
        <v>23</v>
      </c>
      <c r="F1336" t="s">
        <v>105</v>
      </c>
      <c r="G1336" t="s">
        <v>36</v>
      </c>
      <c r="H1336" t="s">
        <v>37</v>
      </c>
      <c r="I1336" t="s">
        <v>38</v>
      </c>
      <c r="J1336" t="s">
        <v>39</v>
      </c>
      <c r="K1336" t="s">
        <v>4069</v>
      </c>
      <c r="L1336" t="s">
        <v>4070</v>
      </c>
      <c r="M1336" t="s">
        <v>4071</v>
      </c>
      <c r="N1336" t="s">
        <v>30</v>
      </c>
      <c r="O1336" t="s">
        <v>30</v>
      </c>
      <c r="P1336" s="6" t="str">
        <f>IFERROR(VLOOKUP(VALUE(LEFT(M1336,2)),'[1]PT VLookup table'!$A$2:$B$15,2,FALSE),"")</f>
        <v>AB</v>
      </c>
    </row>
    <row r="1337" spans="1:16" ht="15.6" x14ac:dyDescent="0.3">
      <c r="A1337" t="s">
        <v>31</v>
      </c>
      <c r="B1337" t="s">
        <v>32</v>
      </c>
      <c r="C1337" t="s">
        <v>4072</v>
      </c>
      <c r="D1337" s="5">
        <f t="shared" si="20"/>
        <v>45999.484120370369</v>
      </c>
      <c r="E1337" t="s">
        <v>34</v>
      </c>
      <c r="F1337" t="s">
        <v>105</v>
      </c>
      <c r="G1337" t="s">
        <v>198</v>
      </c>
      <c r="H1337" t="s">
        <v>37</v>
      </c>
      <c r="I1337" t="s">
        <v>38</v>
      </c>
      <c r="J1337" t="s">
        <v>39</v>
      </c>
      <c r="K1337" t="s">
        <v>4073</v>
      </c>
      <c r="L1337" t="s">
        <v>4074</v>
      </c>
      <c r="M1337" t="s">
        <v>3869</v>
      </c>
      <c r="N1337" t="s">
        <v>30</v>
      </c>
      <c r="O1337" t="s">
        <v>30</v>
      </c>
      <c r="P1337" s="6" t="str">
        <f>IFERROR(VLOOKUP(VALUE(LEFT(M1337,2)),'[1]PT VLookup table'!$A$2:$B$15,2,FALSE),"")</f>
        <v>AB</v>
      </c>
    </row>
    <row r="1338" spans="1:16" ht="15.6" x14ac:dyDescent="0.3">
      <c r="A1338" t="s">
        <v>31</v>
      </c>
      <c r="B1338" t="s">
        <v>32</v>
      </c>
      <c r="C1338" t="s">
        <v>4075</v>
      </c>
      <c r="D1338" s="5">
        <f t="shared" si="20"/>
        <v>45999.487129629626</v>
      </c>
      <c r="E1338" t="s">
        <v>23</v>
      </c>
      <c r="F1338" t="s">
        <v>579</v>
      </c>
      <c r="G1338" t="s">
        <v>36</v>
      </c>
      <c r="H1338" t="s">
        <v>37</v>
      </c>
      <c r="I1338" t="s">
        <v>38</v>
      </c>
      <c r="J1338" t="s">
        <v>39</v>
      </c>
      <c r="K1338" t="s">
        <v>4076</v>
      </c>
      <c r="L1338" t="s">
        <v>4077</v>
      </c>
      <c r="M1338" t="s">
        <v>4078</v>
      </c>
      <c r="N1338" t="s">
        <v>30</v>
      </c>
      <c r="O1338" t="s">
        <v>30</v>
      </c>
      <c r="P1338" s="6" t="str">
        <f>IFERROR(VLOOKUP(VALUE(LEFT(M1338,2)),'[1]PT VLookup table'!$A$2:$B$15,2,FALSE),"")</f>
        <v>YK</v>
      </c>
    </row>
    <row r="1339" spans="1:16" ht="15.6" x14ac:dyDescent="0.3">
      <c r="A1339" t="s">
        <v>31</v>
      </c>
      <c r="B1339" t="s">
        <v>32</v>
      </c>
      <c r="C1339" t="s">
        <v>4079</v>
      </c>
      <c r="D1339" s="5">
        <f t="shared" si="20"/>
        <v>45999.488703703704</v>
      </c>
      <c r="E1339" t="s">
        <v>23</v>
      </c>
      <c r="F1339" t="s">
        <v>105</v>
      </c>
      <c r="G1339" t="s">
        <v>36</v>
      </c>
      <c r="H1339" t="s">
        <v>37</v>
      </c>
      <c r="I1339" t="s">
        <v>38</v>
      </c>
      <c r="J1339" t="s">
        <v>39</v>
      </c>
      <c r="K1339" t="s">
        <v>4080</v>
      </c>
      <c r="L1339" t="s">
        <v>4081</v>
      </c>
      <c r="M1339" t="s">
        <v>4082</v>
      </c>
      <c r="N1339" t="s">
        <v>30</v>
      </c>
      <c r="O1339" t="s">
        <v>30</v>
      </c>
      <c r="P1339" s="6" t="str">
        <f>IFERROR(VLOOKUP(VALUE(LEFT(M1339,2)),'[1]PT VLookup table'!$A$2:$B$15,2,FALSE),"")</f>
        <v>AB</v>
      </c>
    </row>
    <row r="1340" spans="1:16" ht="15.6" x14ac:dyDescent="0.3">
      <c r="A1340" t="s">
        <v>31</v>
      </c>
      <c r="B1340" t="s">
        <v>32</v>
      </c>
      <c r="C1340" t="s">
        <v>4083</v>
      </c>
      <c r="D1340" s="5">
        <f t="shared" si="20"/>
        <v>45999.491018518522</v>
      </c>
      <c r="E1340" t="s">
        <v>34</v>
      </c>
      <c r="F1340" t="s">
        <v>579</v>
      </c>
      <c r="G1340" t="s">
        <v>198</v>
      </c>
      <c r="H1340" t="s">
        <v>37</v>
      </c>
      <c r="I1340" t="s">
        <v>38</v>
      </c>
      <c r="J1340" t="s">
        <v>39</v>
      </c>
      <c r="K1340" t="s">
        <v>4084</v>
      </c>
      <c r="L1340" t="s">
        <v>4085</v>
      </c>
      <c r="M1340" t="s">
        <v>3950</v>
      </c>
      <c r="N1340" t="s">
        <v>30</v>
      </c>
      <c r="O1340" t="s">
        <v>30</v>
      </c>
      <c r="P1340" s="6" t="str">
        <f>IFERROR(VLOOKUP(VALUE(LEFT(M1340,2)),'[1]PT VLookup table'!$A$2:$B$15,2,FALSE),"")</f>
        <v>YK</v>
      </c>
    </row>
    <row r="1341" spans="1:16" ht="15.6" x14ac:dyDescent="0.3">
      <c r="A1341" t="s">
        <v>31</v>
      </c>
      <c r="B1341" t="s">
        <v>32</v>
      </c>
      <c r="C1341" t="s">
        <v>4086</v>
      </c>
      <c r="D1341" s="5">
        <f t="shared" si="20"/>
        <v>45999.491712962961</v>
      </c>
      <c r="E1341" t="s">
        <v>34</v>
      </c>
      <c r="F1341" t="s">
        <v>137</v>
      </c>
      <c r="G1341" t="s">
        <v>36</v>
      </c>
      <c r="H1341" t="s">
        <v>37</v>
      </c>
      <c r="I1341" t="s">
        <v>38</v>
      </c>
      <c r="J1341" t="s">
        <v>39</v>
      </c>
      <c r="K1341" t="s">
        <v>4087</v>
      </c>
      <c r="L1341" t="s">
        <v>4088</v>
      </c>
      <c r="M1341" t="s">
        <v>3724</v>
      </c>
      <c r="N1341" t="s">
        <v>30</v>
      </c>
      <c r="O1341" t="s">
        <v>30</v>
      </c>
      <c r="P1341" s="6" t="str">
        <f>IFERROR(VLOOKUP(VALUE(LEFT(M1341,2)),'[1]PT VLookup table'!$A$2:$B$15,2,FALSE),"")</f>
        <v>AB</v>
      </c>
    </row>
    <row r="1342" spans="1:16" ht="15.6" x14ac:dyDescent="0.3">
      <c r="A1342" t="s">
        <v>31</v>
      </c>
      <c r="B1342" t="s">
        <v>32</v>
      </c>
      <c r="C1342" t="s">
        <v>4089</v>
      </c>
      <c r="D1342" s="5">
        <f t="shared" si="20"/>
        <v>45999.492430555554</v>
      </c>
      <c r="E1342" t="s">
        <v>34</v>
      </c>
      <c r="F1342" t="s">
        <v>137</v>
      </c>
      <c r="G1342" t="s">
        <v>36</v>
      </c>
      <c r="H1342" t="s">
        <v>37</v>
      </c>
      <c r="I1342" t="s">
        <v>38</v>
      </c>
      <c r="J1342" t="s">
        <v>39</v>
      </c>
      <c r="K1342" t="s">
        <v>4090</v>
      </c>
      <c r="L1342" t="s">
        <v>4091</v>
      </c>
      <c r="M1342" t="s">
        <v>3728</v>
      </c>
      <c r="N1342" t="s">
        <v>30</v>
      </c>
      <c r="O1342" t="s">
        <v>30</v>
      </c>
      <c r="P1342" s="6" t="str">
        <f>IFERROR(VLOOKUP(VALUE(LEFT(M1342,2)),'[1]PT VLookup table'!$A$2:$B$15,2,FALSE),"")</f>
        <v>AB</v>
      </c>
    </row>
    <row r="1343" spans="1:16" ht="15.6" x14ac:dyDescent="0.3">
      <c r="A1343" t="s">
        <v>31</v>
      </c>
      <c r="B1343" t="s">
        <v>32</v>
      </c>
      <c r="C1343" t="s">
        <v>4092</v>
      </c>
      <c r="D1343" s="5">
        <f t="shared" si="20"/>
        <v>45999.495416666665</v>
      </c>
      <c r="E1343" t="s">
        <v>34</v>
      </c>
      <c r="F1343" t="s">
        <v>105</v>
      </c>
      <c r="G1343" t="s">
        <v>36</v>
      </c>
      <c r="H1343" t="s">
        <v>37</v>
      </c>
      <c r="I1343" t="s">
        <v>38</v>
      </c>
      <c r="J1343" t="s">
        <v>39</v>
      </c>
      <c r="K1343" t="s">
        <v>4093</v>
      </c>
      <c r="L1343" t="s">
        <v>4094</v>
      </c>
      <c r="M1343" t="s">
        <v>3888</v>
      </c>
      <c r="N1343" t="s">
        <v>30</v>
      </c>
      <c r="O1343" t="s">
        <v>30</v>
      </c>
      <c r="P1343" s="6" t="str">
        <f>IFERROR(VLOOKUP(VALUE(LEFT(M1343,2)),'[1]PT VLookup table'!$A$2:$B$15,2,FALSE),"")</f>
        <v>BC</v>
      </c>
    </row>
    <row r="1344" spans="1:16" ht="15.6" x14ac:dyDescent="0.3">
      <c r="A1344" t="s">
        <v>223</v>
      </c>
      <c r="B1344" t="s">
        <v>224</v>
      </c>
      <c r="C1344" t="s">
        <v>4095</v>
      </c>
      <c r="D1344" s="5">
        <f t="shared" si="20"/>
        <v>45999.497152777774</v>
      </c>
      <c r="E1344" t="s">
        <v>23</v>
      </c>
      <c r="F1344" t="s">
        <v>24</v>
      </c>
      <c r="G1344" t="s">
        <v>25</v>
      </c>
      <c r="H1344" t="s">
        <v>25</v>
      </c>
      <c r="I1344" t="s">
        <v>25</v>
      </c>
      <c r="J1344" t="s">
        <v>26</v>
      </c>
      <c r="K1344" t="s">
        <v>4096</v>
      </c>
      <c r="L1344" t="s">
        <v>4097</v>
      </c>
      <c r="M1344" t="s">
        <v>29</v>
      </c>
      <c r="N1344" t="s">
        <v>30</v>
      </c>
      <c r="O1344" t="s">
        <v>30</v>
      </c>
      <c r="P1344" s="6" t="str">
        <f>IFERROR(VLOOKUP(VALUE(LEFT(M1344,2)),'[1]PT VLookup table'!$A$2:$B$15,2,FALSE),"")</f>
        <v>NWT</v>
      </c>
    </row>
    <row r="1345" spans="1:16" ht="15.6" x14ac:dyDescent="0.3">
      <c r="A1345" t="s">
        <v>31</v>
      </c>
      <c r="B1345" t="s">
        <v>32</v>
      </c>
      <c r="C1345" t="s">
        <v>4098</v>
      </c>
      <c r="D1345" s="5">
        <f t="shared" si="20"/>
        <v>45999.497453703705</v>
      </c>
      <c r="E1345" t="s">
        <v>34</v>
      </c>
      <c r="F1345" t="s">
        <v>537</v>
      </c>
      <c r="G1345" t="s">
        <v>36</v>
      </c>
      <c r="H1345" t="s">
        <v>37</v>
      </c>
      <c r="I1345" t="s">
        <v>38</v>
      </c>
      <c r="J1345" t="s">
        <v>39</v>
      </c>
      <c r="K1345" t="s">
        <v>4099</v>
      </c>
      <c r="L1345" t="s">
        <v>4100</v>
      </c>
      <c r="M1345" t="s">
        <v>3873</v>
      </c>
      <c r="N1345" t="s">
        <v>30</v>
      </c>
      <c r="O1345" t="s">
        <v>30</v>
      </c>
      <c r="P1345" s="6" t="str">
        <f>IFERROR(VLOOKUP(VALUE(LEFT(M1345,2)),'[1]PT VLookup table'!$A$2:$B$15,2,FALSE),"")</f>
        <v>AB</v>
      </c>
    </row>
    <row r="1346" spans="1:16" ht="15.6" x14ac:dyDescent="0.3">
      <c r="A1346" t="s">
        <v>20</v>
      </c>
      <c r="B1346" t="s">
        <v>21</v>
      </c>
      <c r="C1346" t="s">
        <v>4101</v>
      </c>
      <c r="D1346" s="5">
        <f t="shared" ref="D1346:D1409" si="21">DATEVALUE(LEFT(C1346,10))+(TIMEVALUE(MID(C1346,12,8))+TIMEVALUE(MID(C1346,21,5)))</f>
        <v>45999.500057870369</v>
      </c>
      <c r="E1346" t="s">
        <v>23</v>
      </c>
      <c r="F1346" t="s">
        <v>24</v>
      </c>
      <c r="G1346" t="s">
        <v>25</v>
      </c>
      <c r="H1346" t="s">
        <v>25</v>
      </c>
      <c r="I1346" t="s">
        <v>25</v>
      </c>
      <c r="J1346" t="s">
        <v>26</v>
      </c>
      <c r="K1346" t="s">
        <v>4102</v>
      </c>
      <c r="L1346" t="s">
        <v>4103</v>
      </c>
      <c r="M1346" t="s">
        <v>29</v>
      </c>
      <c r="N1346" t="s">
        <v>30</v>
      </c>
      <c r="O1346" t="s">
        <v>30</v>
      </c>
      <c r="P1346" s="6" t="str">
        <f>IFERROR(VLOOKUP(VALUE(LEFT(M1346,2)),'[1]PT VLookup table'!$A$2:$B$15,2,FALSE),"")</f>
        <v>NWT</v>
      </c>
    </row>
    <row r="1347" spans="1:16" ht="15.6" x14ac:dyDescent="0.3">
      <c r="A1347" t="s">
        <v>31</v>
      </c>
      <c r="B1347" t="s">
        <v>32</v>
      </c>
      <c r="C1347" t="s">
        <v>4104</v>
      </c>
      <c r="D1347" s="5">
        <f t="shared" si="21"/>
        <v>45999.504826388889</v>
      </c>
      <c r="E1347" t="s">
        <v>34</v>
      </c>
      <c r="F1347" t="s">
        <v>105</v>
      </c>
      <c r="G1347" t="s">
        <v>36</v>
      </c>
      <c r="H1347" t="s">
        <v>37</v>
      </c>
      <c r="I1347" t="s">
        <v>38</v>
      </c>
      <c r="J1347" t="s">
        <v>39</v>
      </c>
      <c r="K1347" t="s">
        <v>4105</v>
      </c>
      <c r="L1347" t="s">
        <v>4106</v>
      </c>
      <c r="M1347" t="s">
        <v>2270</v>
      </c>
      <c r="N1347" t="s">
        <v>30</v>
      </c>
      <c r="O1347" t="s">
        <v>30</v>
      </c>
      <c r="P1347" s="6" t="str">
        <f>IFERROR(VLOOKUP(VALUE(LEFT(M1347,2)),'[1]PT VLookup table'!$A$2:$B$15,2,FALSE),"")</f>
        <v>BC</v>
      </c>
    </row>
    <row r="1348" spans="1:16" ht="15.6" x14ac:dyDescent="0.3">
      <c r="A1348" t="s">
        <v>31</v>
      </c>
      <c r="B1348" t="s">
        <v>32</v>
      </c>
      <c r="C1348" t="s">
        <v>4107</v>
      </c>
      <c r="D1348" s="5">
        <f t="shared" si="21"/>
        <v>45999.507349537038</v>
      </c>
      <c r="E1348" t="s">
        <v>34</v>
      </c>
      <c r="F1348" t="s">
        <v>537</v>
      </c>
      <c r="G1348" t="s">
        <v>115</v>
      </c>
      <c r="H1348" t="s">
        <v>37</v>
      </c>
      <c r="I1348" t="s">
        <v>38</v>
      </c>
      <c r="J1348" t="s">
        <v>39</v>
      </c>
      <c r="K1348" t="s">
        <v>4108</v>
      </c>
      <c r="L1348" t="s">
        <v>4109</v>
      </c>
      <c r="M1348" t="s">
        <v>1487</v>
      </c>
      <c r="N1348" t="s">
        <v>30</v>
      </c>
      <c r="O1348" t="s">
        <v>30</v>
      </c>
      <c r="P1348" s="6" t="str">
        <f>IFERROR(VLOOKUP(VALUE(LEFT(M1348,2)),'[1]PT VLookup table'!$A$2:$B$15,2,FALSE),"")</f>
        <v>BC</v>
      </c>
    </row>
    <row r="1349" spans="1:16" ht="15.6" x14ac:dyDescent="0.3">
      <c r="A1349" t="s">
        <v>31</v>
      </c>
      <c r="B1349" t="s">
        <v>32</v>
      </c>
      <c r="C1349" t="s">
        <v>4110</v>
      </c>
      <c r="D1349" s="5">
        <f t="shared" si="21"/>
        <v>45999.515613425923</v>
      </c>
      <c r="E1349" t="s">
        <v>23</v>
      </c>
      <c r="F1349" t="s">
        <v>137</v>
      </c>
      <c r="G1349" t="s">
        <v>36</v>
      </c>
      <c r="H1349" t="s">
        <v>37</v>
      </c>
      <c r="I1349" t="s">
        <v>38</v>
      </c>
      <c r="J1349" t="s">
        <v>39</v>
      </c>
      <c r="K1349" t="s">
        <v>4111</v>
      </c>
      <c r="L1349" t="s">
        <v>4112</v>
      </c>
      <c r="M1349" t="s">
        <v>4113</v>
      </c>
      <c r="N1349" t="s">
        <v>30</v>
      </c>
      <c r="O1349" t="s">
        <v>30</v>
      </c>
      <c r="P1349" s="6" t="str">
        <f>IFERROR(VLOOKUP(VALUE(LEFT(M1349,2)),'[1]PT VLookup table'!$A$2:$B$15,2,FALSE),"")</f>
        <v>BC</v>
      </c>
    </row>
    <row r="1350" spans="1:16" ht="15.6" x14ac:dyDescent="0.3">
      <c r="A1350" t="s">
        <v>31</v>
      </c>
      <c r="B1350" t="s">
        <v>32</v>
      </c>
      <c r="C1350" t="s">
        <v>4114</v>
      </c>
      <c r="D1350" s="5">
        <f t="shared" si="21"/>
        <v>45999.529409722221</v>
      </c>
      <c r="E1350" t="s">
        <v>23</v>
      </c>
      <c r="F1350" t="s">
        <v>105</v>
      </c>
      <c r="G1350" t="s">
        <v>36</v>
      </c>
      <c r="H1350" t="s">
        <v>37</v>
      </c>
      <c r="I1350" t="s">
        <v>38</v>
      </c>
      <c r="J1350" t="s">
        <v>39</v>
      </c>
      <c r="K1350" t="s">
        <v>4115</v>
      </c>
      <c r="L1350" t="s">
        <v>4116</v>
      </c>
      <c r="M1350" t="s">
        <v>4117</v>
      </c>
      <c r="N1350" t="s">
        <v>30</v>
      </c>
      <c r="O1350" t="s">
        <v>30</v>
      </c>
      <c r="P1350" s="6" t="str">
        <f>IFERROR(VLOOKUP(VALUE(LEFT(M1350,2)),'[1]PT VLookup table'!$A$2:$B$15,2,FALSE),"")</f>
        <v>BC</v>
      </c>
    </row>
    <row r="1351" spans="1:16" ht="15.6" x14ac:dyDescent="0.3">
      <c r="A1351" t="s">
        <v>31</v>
      </c>
      <c r="B1351" t="s">
        <v>32</v>
      </c>
      <c r="C1351" t="s">
        <v>4118</v>
      </c>
      <c r="D1351" s="5">
        <f t="shared" si="21"/>
        <v>45999.531145833331</v>
      </c>
      <c r="E1351" t="s">
        <v>34</v>
      </c>
      <c r="F1351" t="s">
        <v>105</v>
      </c>
      <c r="G1351" t="s">
        <v>36</v>
      </c>
      <c r="H1351" t="s">
        <v>37</v>
      </c>
      <c r="I1351" t="s">
        <v>38</v>
      </c>
      <c r="J1351" t="s">
        <v>39</v>
      </c>
      <c r="K1351" t="s">
        <v>4119</v>
      </c>
      <c r="L1351" t="s">
        <v>4120</v>
      </c>
      <c r="M1351" t="s">
        <v>152</v>
      </c>
      <c r="N1351" t="s">
        <v>30</v>
      </c>
      <c r="O1351" t="s">
        <v>30</v>
      </c>
      <c r="P1351" s="6" t="str">
        <f>IFERROR(VLOOKUP(VALUE(LEFT(M1351,2)),'[1]PT VLookup table'!$A$2:$B$15,2,FALSE),"")</f>
        <v>BC</v>
      </c>
    </row>
    <row r="1352" spans="1:16" ht="15.6" x14ac:dyDescent="0.3">
      <c r="A1352" t="s">
        <v>31</v>
      </c>
      <c r="B1352" t="s">
        <v>32</v>
      </c>
      <c r="C1352" t="s">
        <v>4121</v>
      </c>
      <c r="D1352" s="5">
        <f t="shared" si="21"/>
        <v>45999.532511574071</v>
      </c>
      <c r="E1352" t="s">
        <v>34</v>
      </c>
      <c r="F1352" t="s">
        <v>333</v>
      </c>
      <c r="G1352" t="s">
        <v>36</v>
      </c>
      <c r="H1352" t="s">
        <v>37</v>
      </c>
      <c r="I1352" t="s">
        <v>38</v>
      </c>
      <c r="J1352" t="s">
        <v>39</v>
      </c>
      <c r="K1352" t="s">
        <v>4122</v>
      </c>
      <c r="L1352" t="s">
        <v>4123</v>
      </c>
      <c r="M1352" t="s">
        <v>3752</v>
      </c>
      <c r="N1352" t="s">
        <v>30</v>
      </c>
      <c r="O1352" t="s">
        <v>30</v>
      </c>
      <c r="P1352" s="6" t="str">
        <f>IFERROR(VLOOKUP(VALUE(LEFT(M1352,2)),'[1]PT VLookup table'!$A$2:$B$15,2,FALSE),"")</f>
        <v>BC</v>
      </c>
    </row>
    <row r="1353" spans="1:16" ht="15.6" x14ac:dyDescent="0.3">
      <c r="A1353" t="s">
        <v>31</v>
      </c>
      <c r="B1353" t="s">
        <v>32</v>
      </c>
      <c r="C1353" t="s">
        <v>4124</v>
      </c>
      <c r="D1353" s="5">
        <f t="shared" si="21"/>
        <v>45999.533715277779</v>
      </c>
      <c r="E1353" t="s">
        <v>34</v>
      </c>
      <c r="F1353" t="s">
        <v>333</v>
      </c>
      <c r="G1353" t="s">
        <v>36</v>
      </c>
      <c r="H1353" t="s">
        <v>37</v>
      </c>
      <c r="I1353" t="s">
        <v>38</v>
      </c>
      <c r="J1353" t="s">
        <v>39</v>
      </c>
      <c r="K1353" t="s">
        <v>4125</v>
      </c>
      <c r="L1353" t="s">
        <v>4126</v>
      </c>
      <c r="M1353" t="s">
        <v>3746</v>
      </c>
      <c r="N1353" t="s">
        <v>30</v>
      </c>
      <c r="O1353" t="s">
        <v>30</v>
      </c>
      <c r="P1353" s="6" t="str">
        <f>IFERROR(VLOOKUP(VALUE(LEFT(M1353,2)),'[1]PT VLookup table'!$A$2:$B$15,2,FALSE),"")</f>
        <v>BC</v>
      </c>
    </row>
    <row r="1354" spans="1:16" ht="15.6" x14ac:dyDescent="0.3">
      <c r="A1354" t="s">
        <v>31</v>
      </c>
      <c r="B1354" t="s">
        <v>32</v>
      </c>
      <c r="C1354" t="s">
        <v>4127</v>
      </c>
      <c r="D1354" s="5">
        <f t="shared" si="21"/>
        <v>45999.534131944441</v>
      </c>
      <c r="E1354" t="s">
        <v>34</v>
      </c>
      <c r="F1354" t="s">
        <v>579</v>
      </c>
      <c r="G1354" t="s">
        <v>198</v>
      </c>
      <c r="H1354" t="s">
        <v>37</v>
      </c>
      <c r="I1354" t="s">
        <v>38</v>
      </c>
      <c r="J1354" t="s">
        <v>39</v>
      </c>
      <c r="K1354" t="s">
        <v>4128</v>
      </c>
      <c r="L1354" t="s">
        <v>4129</v>
      </c>
      <c r="M1354" t="s">
        <v>3954</v>
      </c>
      <c r="N1354" t="s">
        <v>30</v>
      </c>
      <c r="O1354" t="s">
        <v>30</v>
      </c>
      <c r="P1354" s="6" t="str">
        <f>IFERROR(VLOOKUP(VALUE(LEFT(M1354,2)),'[1]PT VLookup table'!$A$2:$B$15,2,FALSE),"")</f>
        <v>NWT</v>
      </c>
    </row>
    <row r="1355" spans="1:16" ht="15.6" x14ac:dyDescent="0.3">
      <c r="A1355" t="s">
        <v>31</v>
      </c>
      <c r="B1355" t="s">
        <v>32</v>
      </c>
      <c r="C1355" t="s">
        <v>4130</v>
      </c>
      <c r="D1355" s="5">
        <f t="shared" si="21"/>
        <v>45999.541064814817</v>
      </c>
      <c r="E1355" t="s">
        <v>23</v>
      </c>
      <c r="F1355" t="s">
        <v>137</v>
      </c>
      <c r="G1355" t="s">
        <v>36</v>
      </c>
      <c r="H1355" t="s">
        <v>37</v>
      </c>
      <c r="I1355" t="s">
        <v>38</v>
      </c>
      <c r="J1355" t="s">
        <v>39</v>
      </c>
      <c r="K1355" t="s">
        <v>4131</v>
      </c>
      <c r="L1355" t="s">
        <v>4132</v>
      </c>
      <c r="M1355" t="s">
        <v>4133</v>
      </c>
      <c r="N1355" t="s">
        <v>30</v>
      </c>
      <c r="O1355" t="s">
        <v>30</v>
      </c>
      <c r="P1355" s="6" t="str">
        <f>IFERROR(VLOOKUP(VALUE(LEFT(M1355,2)),'[1]PT VLookup table'!$A$2:$B$15,2,FALSE),"")</f>
        <v>BC</v>
      </c>
    </row>
    <row r="1356" spans="1:16" ht="15.6" x14ac:dyDescent="0.3">
      <c r="A1356" t="s">
        <v>31</v>
      </c>
      <c r="B1356" t="s">
        <v>32</v>
      </c>
      <c r="C1356" t="s">
        <v>4134</v>
      </c>
      <c r="D1356" s="5">
        <f t="shared" si="21"/>
        <v>45999.542175925926</v>
      </c>
      <c r="E1356" t="s">
        <v>34</v>
      </c>
      <c r="F1356" t="s">
        <v>105</v>
      </c>
      <c r="G1356" t="s">
        <v>36</v>
      </c>
      <c r="H1356" t="s">
        <v>37</v>
      </c>
      <c r="I1356" t="s">
        <v>38</v>
      </c>
      <c r="J1356" t="s">
        <v>39</v>
      </c>
      <c r="K1356" t="s">
        <v>4135</v>
      </c>
      <c r="L1356" t="s">
        <v>4136</v>
      </c>
      <c r="M1356" t="s">
        <v>3892</v>
      </c>
      <c r="N1356" t="s">
        <v>30</v>
      </c>
      <c r="O1356" t="s">
        <v>30</v>
      </c>
      <c r="P1356" s="6" t="str">
        <f>IFERROR(VLOOKUP(VALUE(LEFT(M1356,2)),'[1]PT VLookup table'!$A$2:$B$15,2,FALSE),"")</f>
        <v>BC</v>
      </c>
    </row>
    <row r="1357" spans="1:16" ht="15.6" x14ac:dyDescent="0.3">
      <c r="A1357" t="s">
        <v>31</v>
      </c>
      <c r="B1357" t="s">
        <v>32</v>
      </c>
      <c r="C1357" t="s">
        <v>4137</v>
      </c>
      <c r="D1357" s="5">
        <f t="shared" si="21"/>
        <v>45999.543449074074</v>
      </c>
      <c r="E1357" t="s">
        <v>34</v>
      </c>
      <c r="F1357" t="s">
        <v>333</v>
      </c>
      <c r="G1357" t="s">
        <v>36</v>
      </c>
      <c r="H1357" t="s">
        <v>37</v>
      </c>
      <c r="I1357" t="s">
        <v>38</v>
      </c>
      <c r="J1357" t="s">
        <v>39</v>
      </c>
      <c r="K1357" t="s">
        <v>4138</v>
      </c>
      <c r="L1357" t="s">
        <v>4139</v>
      </c>
      <c r="M1357" t="s">
        <v>844</v>
      </c>
      <c r="N1357" t="s">
        <v>30</v>
      </c>
      <c r="O1357" t="s">
        <v>30</v>
      </c>
      <c r="P1357" s="6" t="str">
        <f>IFERROR(VLOOKUP(VALUE(LEFT(M1357,2)),'[1]PT VLookup table'!$A$2:$B$15,2,FALSE),"")</f>
        <v>BC</v>
      </c>
    </row>
    <row r="1358" spans="1:16" ht="15.6" x14ac:dyDescent="0.3">
      <c r="A1358" t="s">
        <v>31</v>
      </c>
      <c r="B1358" t="s">
        <v>32</v>
      </c>
      <c r="C1358" t="s">
        <v>4140</v>
      </c>
      <c r="D1358" s="5">
        <f t="shared" si="21"/>
        <v>45999.544930555552</v>
      </c>
      <c r="E1358" t="s">
        <v>34</v>
      </c>
      <c r="F1358" t="s">
        <v>105</v>
      </c>
      <c r="G1358" t="s">
        <v>36</v>
      </c>
      <c r="H1358" t="s">
        <v>37</v>
      </c>
      <c r="I1358" t="s">
        <v>38</v>
      </c>
      <c r="J1358" t="s">
        <v>39</v>
      </c>
      <c r="K1358" t="s">
        <v>4141</v>
      </c>
      <c r="L1358" t="s">
        <v>4142</v>
      </c>
      <c r="M1358" t="s">
        <v>2270</v>
      </c>
      <c r="N1358" t="s">
        <v>30</v>
      </c>
      <c r="O1358" t="s">
        <v>30</v>
      </c>
      <c r="P1358" s="6" t="str">
        <f>IFERROR(VLOOKUP(VALUE(LEFT(M1358,2)),'[1]PT VLookup table'!$A$2:$B$15,2,FALSE),"")</f>
        <v>BC</v>
      </c>
    </row>
    <row r="1359" spans="1:16" ht="15.6" x14ac:dyDescent="0.3">
      <c r="A1359" t="s">
        <v>31</v>
      </c>
      <c r="B1359" t="s">
        <v>32</v>
      </c>
      <c r="C1359" t="s">
        <v>4143</v>
      </c>
      <c r="D1359" s="5">
        <f t="shared" si="21"/>
        <v>45999.546157407407</v>
      </c>
      <c r="E1359" t="s">
        <v>34</v>
      </c>
      <c r="F1359" t="s">
        <v>537</v>
      </c>
      <c r="G1359" t="s">
        <v>115</v>
      </c>
      <c r="H1359" t="s">
        <v>110</v>
      </c>
      <c r="I1359" t="s">
        <v>38</v>
      </c>
      <c r="J1359" t="s">
        <v>39</v>
      </c>
      <c r="K1359" t="s">
        <v>4144</v>
      </c>
      <c r="L1359" t="s">
        <v>4145</v>
      </c>
      <c r="M1359" t="s">
        <v>3560</v>
      </c>
      <c r="N1359" t="s">
        <v>30</v>
      </c>
      <c r="O1359" t="s">
        <v>30</v>
      </c>
      <c r="P1359" s="6" t="str">
        <f>IFERROR(VLOOKUP(VALUE(LEFT(M1359,2)),'[1]PT VLookup table'!$A$2:$B$15,2,FALSE),"")</f>
        <v>BC</v>
      </c>
    </row>
    <row r="1360" spans="1:16" ht="15.6" x14ac:dyDescent="0.3">
      <c r="A1360" t="s">
        <v>31</v>
      </c>
      <c r="B1360" t="s">
        <v>32</v>
      </c>
      <c r="C1360" t="s">
        <v>4146</v>
      </c>
      <c r="D1360" s="5">
        <f t="shared" si="21"/>
        <v>45999.547754629632</v>
      </c>
      <c r="E1360" t="s">
        <v>23</v>
      </c>
      <c r="F1360" t="s">
        <v>137</v>
      </c>
      <c r="G1360" t="s">
        <v>36</v>
      </c>
      <c r="H1360" t="s">
        <v>37</v>
      </c>
      <c r="I1360" t="s">
        <v>38</v>
      </c>
      <c r="J1360" t="s">
        <v>39</v>
      </c>
      <c r="K1360" t="s">
        <v>4147</v>
      </c>
      <c r="L1360" t="s">
        <v>4148</v>
      </c>
      <c r="M1360" t="s">
        <v>4149</v>
      </c>
      <c r="N1360" t="s">
        <v>30</v>
      </c>
      <c r="O1360" t="s">
        <v>30</v>
      </c>
      <c r="P1360" s="6" t="str">
        <f>IFERROR(VLOOKUP(VALUE(LEFT(M1360,2)),'[1]PT VLookup table'!$A$2:$B$15,2,FALSE),"")</f>
        <v>BC</v>
      </c>
    </row>
    <row r="1361" spans="1:16" ht="15.6" x14ac:dyDescent="0.3">
      <c r="A1361" t="s">
        <v>31</v>
      </c>
      <c r="B1361" t="s">
        <v>32</v>
      </c>
      <c r="C1361" t="s">
        <v>4150</v>
      </c>
      <c r="D1361" s="5">
        <f t="shared" si="21"/>
        <v>45999.549120370371</v>
      </c>
      <c r="E1361" t="s">
        <v>34</v>
      </c>
      <c r="F1361" t="s">
        <v>333</v>
      </c>
      <c r="G1361" t="s">
        <v>36</v>
      </c>
      <c r="H1361" t="s">
        <v>37</v>
      </c>
      <c r="I1361" t="s">
        <v>38</v>
      </c>
      <c r="J1361" t="s">
        <v>39</v>
      </c>
      <c r="K1361" t="s">
        <v>4151</v>
      </c>
      <c r="L1361" t="s">
        <v>4152</v>
      </c>
      <c r="M1361" t="s">
        <v>3898</v>
      </c>
      <c r="N1361" t="s">
        <v>30</v>
      </c>
      <c r="O1361" t="s">
        <v>30</v>
      </c>
      <c r="P1361" s="6" t="str">
        <f>IFERROR(VLOOKUP(VALUE(LEFT(M1361,2)),'[1]PT VLookup table'!$A$2:$B$15,2,FALSE),"")</f>
        <v>BC</v>
      </c>
    </row>
    <row r="1362" spans="1:16" ht="15.6" x14ac:dyDescent="0.3">
      <c r="A1362" t="s">
        <v>31</v>
      </c>
      <c r="B1362" t="s">
        <v>32</v>
      </c>
      <c r="C1362" t="s">
        <v>4150</v>
      </c>
      <c r="D1362" s="5">
        <f t="shared" si="21"/>
        <v>45999.549120370371</v>
      </c>
      <c r="E1362" t="s">
        <v>34</v>
      </c>
      <c r="F1362" t="s">
        <v>333</v>
      </c>
      <c r="G1362" t="s">
        <v>36</v>
      </c>
      <c r="H1362" t="s">
        <v>37</v>
      </c>
      <c r="I1362" t="s">
        <v>38</v>
      </c>
      <c r="J1362" t="s">
        <v>39</v>
      </c>
      <c r="K1362" t="s">
        <v>4153</v>
      </c>
      <c r="L1362" t="s">
        <v>4152</v>
      </c>
      <c r="M1362" t="s">
        <v>3896</v>
      </c>
      <c r="N1362" t="s">
        <v>30</v>
      </c>
      <c r="O1362" t="s">
        <v>30</v>
      </c>
      <c r="P1362" s="6" t="str">
        <f>IFERROR(VLOOKUP(VALUE(LEFT(M1362,2)),'[1]PT VLookup table'!$A$2:$B$15,2,FALSE),"")</f>
        <v>BC</v>
      </c>
    </row>
    <row r="1363" spans="1:16" ht="15.6" x14ac:dyDescent="0.3">
      <c r="A1363" t="s">
        <v>31</v>
      </c>
      <c r="B1363" t="s">
        <v>32</v>
      </c>
      <c r="C1363" t="s">
        <v>4154</v>
      </c>
      <c r="D1363" s="5">
        <f t="shared" si="21"/>
        <v>45999.552407407406</v>
      </c>
      <c r="E1363" t="s">
        <v>23</v>
      </c>
      <c r="F1363" t="s">
        <v>579</v>
      </c>
      <c r="G1363" t="s">
        <v>36</v>
      </c>
      <c r="H1363" t="s">
        <v>110</v>
      </c>
      <c r="I1363" t="s">
        <v>38</v>
      </c>
      <c r="J1363" t="s">
        <v>39</v>
      </c>
      <c r="K1363" t="s">
        <v>4155</v>
      </c>
      <c r="L1363" t="s">
        <v>4156</v>
      </c>
      <c r="M1363" t="s">
        <v>2726</v>
      </c>
      <c r="N1363" t="s">
        <v>30</v>
      </c>
      <c r="O1363" t="s">
        <v>30</v>
      </c>
      <c r="P1363" s="6" t="str">
        <f>IFERROR(VLOOKUP(VALUE(LEFT(M1363,2)),'[1]PT VLookup table'!$A$2:$B$15,2,FALSE),"")</f>
        <v>BC</v>
      </c>
    </row>
    <row r="1364" spans="1:16" ht="15.6" x14ac:dyDescent="0.3">
      <c r="A1364" t="s">
        <v>31</v>
      </c>
      <c r="B1364" t="s">
        <v>32</v>
      </c>
      <c r="C1364" t="s">
        <v>4157</v>
      </c>
      <c r="D1364" s="5">
        <f t="shared" si="21"/>
        <v>45999.553981481484</v>
      </c>
      <c r="E1364" t="s">
        <v>34</v>
      </c>
      <c r="F1364" t="s">
        <v>433</v>
      </c>
      <c r="G1364" t="s">
        <v>36</v>
      </c>
      <c r="H1364" t="s">
        <v>37</v>
      </c>
      <c r="I1364" t="s">
        <v>38</v>
      </c>
      <c r="J1364" t="s">
        <v>39</v>
      </c>
      <c r="K1364" t="s">
        <v>4158</v>
      </c>
      <c r="L1364" t="s">
        <v>4159</v>
      </c>
      <c r="M1364" t="s">
        <v>2726</v>
      </c>
      <c r="N1364" t="s">
        <v>30</v>
      </c>
      <c r="O1364" t="s">
        <v>30</v>
      </c>
      <c r="P1364" s="6" t="str">
        <f>IFERROR(VLOOKUP(VALUE(LEFT(M1364,2)),'[1]PT VLookup table'!$A$2:$B$15,2,FALSE),"")</f>
        <v>BC</v>
      </c>
    </row>
    <row r="1365" spans="1:16" ht="15.6" x14ac:dyDescent="0.3">
      <c r="A1365" t="s">
        <v>31</v>
      </c>
      <c r="B1365" t="s">
        <v>32</v>
      </c>
      <c r="C1365" t="s">
        <v>4160</v>
      </c>
      <c r="D1365" s="5">
        <f t="shared" si="21"/>
        <v>45999.555509259262</v>
      </c>
      <c r="E1365" t="s">
        <v>23</v>
      </c>
      <c r="F1365" t="s">
        <v>48</v>
      </c>
      <c r="G1365" t="s">
        <v>36</v>
      </c>
      <c r="H1365" t="s">
        <v>50</v>
      </c>
      <c r="I1365" t="s">
        <v>70</v>
      </c>
      <c r="J1365" t="s">
        <v>39</v>
      </c>
      <c r="K1365" t="s">
        <v>4161</v>
      </c>
      <c r="L1365" t="s">
        <v>4162</v>
      </c>
      <c r="M1365" t="s">
        <v>4163</v>
      </c>
      <c r="N1365" t="s">
        <v>30</v>
      </c>
      <c r="O1365" t="s">
        <v>30</v>
      </c>
      <c r="P1365" s="6" t="str">
        <f>IFERROR(VLOOKUP(VALUE(LEFT(M1365,2)),'[1]PT VLookup table'!$A$2:$B$15,2,FALSE),"")</f>
        <v>BC</v>
      </c>
    </row>
    <row r="1366" spans="1:16" ht="15.6" x14ac:dyDescent="0.3">
      <c r="A1366" t="s">
        <v>31</v>
      </c>
      <c r="B1366" t="s">
        <v>32</v>
      </c>
      <c r="C1366" t="s">
        <v>4160</v>
      </c>
      <c r="D1366" s="5">
        <f t="shared" si="21"/>
        <v>45999.555509259262</v>
      </c>
      <c r="E1366" t="s">
        <v>23</v>
      </c>
      <c r="F1366" t="s">
        <v>48</v>
      </c>
      <c r="G1366" t="s">
        <v>36</v>
      </c>
      <c r="H1366" t="s">
        <v>50</v>
      </c>
      <c r="I1366" t="s">
        <v>70</v>
      </c>
      <c r="J1366" t="s">
        <v>39</v>
      </c>
      <c r="K1366" t="s">
        <v>4164</v>
      </c>
      <c r="L1366" t="s">
        <v>4162</v>
      </c>
      <c r="M1366" t="s">
        <v>4165</v>
      </c>
      <c r="N1366" t="s">
        <v>30</v>
      </c>
      <c r="O1366" t="s">
        <v>30</v>
      </c>
      <c r="P1366" s="6" t="str">
        <f>IFERROR(VLOOKUP(VALUE(LEFT(M1366,2)),'[1]PT VLookup table'!$A$2:$B$15,2,FALSE),"")</f>
        <v>BC</v>
      </c>
    </row>
    <row r="1367" spans="1:16" ht="15.6" x14ac:dyDescent="0.3">
      <c r="A1367" t="s">
        <v>31</v>
      </c>
      <c r="B1367" t="s">
        <v>32</v>
      </c>
      <c r="C1367" t="s">
        <v>4166</v>
      </c>
      <c r="D1367" s="5">
        <f t="shared" si="21"/>
        <v>45999.581886574073</v>
      </c>
      <c r="E1367" t="s">
        <v>34</v>
      </c>
      <c r="F1367" t="s">
        <v>48</v>
      </c>
      <c r="G1367" t="s">
        <v>49</v>
      </c>
      <c r="H1367" t="s">
        <v>50</v>
      </c>
      <c r="I1367" t="s">
        <v>51</v>
      </c>
      <c r="J1367" t="s">
        <v>39</v>
      </c>
      <c r="K1367" t="s">
        <v>4167</v>
      </c>
      <c r="L1367" t="s">
        <v>4168</v>
      </c>
      <c r="M1367" t="s">
        <v>3421</v>
      </c>
      <c r="N1367" t="s">
        <v>30</v>
      </c>
      <c r="O1367" t="s">
        <v>30</v>
      </c>
      <c r="P1367" s="6" t="str">
        <f>IFERROR(VLOOKUP(VALUE(LEFT(M1367,2)),'[1]PT VLookup table'!$A$2:$B$15,2,FALSE),"")</f>
        <v>ON</v>
      </c>
    </row>
    <row r="1368" spans="1:16" ht="15.6" x14ac:dyDescent="0.3">
      <c r="A1368" t="s">
        <v>31</v>
      </c>
      <c r="B1368" t="s">
        <v>32</v>
      </c>
      <c r="C1368" t="s">
        <v>4169</v>
      </c>
      <c r="D1368" s="5">
        <f t="shared" si="21"/>
        <v>45999.591238425928</v>
      </c>
      <c r="E1368" t="s">
        <v>34</v>
      </c>
      <c r="F1368" t="s">
        <v>137</v>
      </c>
      <c r="G1368" t="s">
        <v>36</v>
      </c>
      <c r="H1368" t="s">
        <v>37</v>
      </c>
      <c r="I1368" t="s">
        <v>38</v>
      </c>
      <c r="J1368" t="s">
        <v>39</v>
      </c>
      <c r="K1368" t="s">
        <v>4170</v>
      </c>
      <c r="L1368" t="s">
        <v>4171</v>
      </c>
      <c r="M1368" t="s">
        <v>1357</v>
      </c>
      <c r="N1368" t="s">
        <v>30</v>
      </c>
      <c r="O1368" t="s">
        <v>30</v>
      </c>
      <c r="P1368" s="6" t="str">
        <f>IFERROR(VLOOKUP(VALUE(LEFT(M1368,2)),'[1]PT VLookup table'!$A$2:$B$15,2,FALSE),"")</f>
        <v>NL</v>
      </c>
    </row>
    <row r="1369" spans="1:16" ht="15.6" x14ac:dyDescent="0.3">
      <c r="A1369" t="s">
        <v>31</v>
      </c>
      <c r="B1369" t="s">
        <v>32</v>
      </c>
      <c r="C1369" t="s">
        <v>4172</v>
      </c>
      <c r="D1369" s="5">
        <f t="shared" si="21"/>
        <v>45999.592488425929</v>
      </c>
      <c r="E1369" t="s">
        <v>34</v>
      </c>
      <c r="F1369" t="s">
        <v>35</v>
      </c>
      <c r="G1369" t="s">
        <v>36</v>
      </c>
      <c r="H1369" t="s">
        <v>110</v>
      </c>
      <c r="I1369" t="s">
        <v>70</v>
      </c>
      <c r="J1369" t="s">
        <v>39</v>
      </c>
      <c r="K1369" t="s">
        <v>4173</v>
      </c>
      <c r="L1369" t="s">
        <v>4174</v>
      </c>
      <c r="M1369" t="s">
        <v>4044</v>
      </c>
      <c r="N1369" t="s">
        <v>30</v>
      </c>
      <c r="O1369" t="s">
        <v>30</v>
      </c>
      <c r="P1369" s="6" t="str">
        <f>IFERROR(VLOOKUP(VALUE(LEFT(M1369,2)),'[1]PT VLookup table'!$A$2:$B$15,2,FALSE),"")</f>
        <v>NL</v>
      </c>
    </row>
    <row r="1370" spans="1:16" ht="15.6" x14ac:dyDescent="0.3">
      <c r="A1370" t="s">
        <v>31</v>
      </c>
      <c r="B1370" t="s">
        <v>32</v>
      </c>
      <c r="C1370" t="s">
        <v>4175</v>
      </c>
      <c r="D1370" s="5">
        <f t="shared" si="21"/>
        <v>45999.593668981484</v>
      </c>
      <c r="E1370" t="s">
        <v>34</v>
      </c>
      <c r="F1370" t="s">
        <v>433</v>
      </c>
      <c r="G1370" t="s">
        <v>36</v>
      </c>
      <c r="H1370" t="s">
        <v>37</v>
      </c>
      <c r="I1370" t="s">
        <v>38</v>
      </c>
      <c r="J1370" t="s">
        <v>39</v>
      </c>
      <c r="K1370" t="s">
        <v>4176</v>
      </c>
      <c r="L1370" t="s">
        <v>4177</v>
      </c>
      <c r="M1370" t="s">
        <v>4040</v>
      </c>
      <c r="N1370" t="s">
        <v>30</v>
      </c>
      <c r="O1370" t="s">
        <v>30</v>
      </c>
      <c r="P1370" s="6" t="str">
        <f>IFERROR(VLOOKUP(VALUE(LEFT(M1370,2)),'[1]PT VLookup table'!$A$2:$B$15,2,FALSE),"")</f>
        <v>NL</v>
      </c>
    </row>
    <row r="1371" spans="1:16" ht="15.6" x14ac:dyDescent="0.3">
      <c r="A1371" t="s">
        <v>31</v>
      </c>
      <c r="B1371" t="s">
        <v>32</v>
      </c>
      <c r="C1371" t="s">
        <v>4178</v>
      </c>
      <c r="D1371" s="5">
        <f t="shared" si="21"/>
        <v>45999.594756944447</v>
      </c>
      <c r="E1371" t="s">
        <v>34</v>
      </c>
      <c r="F1371" t="s">
        <v>537</v>
      </c>
      <c r="G1371" t="s">
        <v>115</v>
      </c>
      <c r="H1371" t="s">
        <v>37</v>
      </c>
      <c r="I1371" t="s">
        <v>38</v>
      </c>
      <c r="J1371" t="s">
        <v>39</v>
      </c>
      <c r="K1371" t="s">
        <v>4179</v>
      </c>
      <c r="L1371" t="s">
        <v>4180</v>
      </c>
      <c r="M1371" t="s">
        <v>1648</v>
      </c>
      <c r="N1371" t="s">
        <v>30</v>
      </c>
      <c r="O1371" t="s">
        <v>30</v>
      </c>
      <c r="P1371" s="6" t="str">
        <f>IFERROR(VLOOKUP(VALUE(LEFT(M1371,2)),'[1]PT VLookup table'!$A$2:$B$15,2,FALSE),"")</f>
        <v>NL</v>
      </c>
    </row>
    <row r="1372" spans="1:16" ht="15.6" x14ac:dyDescent="0.3">
      <c r="A1372" t="s">
        <v>31</v>
      </c>
      <c r="B1372" t="s">
        <v>32</v>
      </c>
      <c r="C1372" t="s">
        <v>4181</v>
      </c>
      <c r="D1372" s="5">
        <f t="shared" si="21"/>
        <v>45999.595196759263</v>
      </c>
      <c r="E1372" t="s">
        <v>34</v>
      </c>
      <c r="F1372" t="s">
        <v>537</v>
      </c>
      <c r="G1372" t="s">
        <v>115</v>
      </c>
      <c r="H1372" t="s">
        <v>37</v>
      </c>
      <c r="I1372" t="s">
        <v>38</v>
      </c>
      <c r="J1372" t="s">
        <v>39</v>
      </c>
      <c r="K1372" t="s">
        <v>4182</v>
      </c>
      <c r="L1372" t="s">
        <v>4183</v>
      </c>
      <c r="M1372" t="s">
        <v>4014</v>
      </c>
      <c r="N1372" t="s">
        <v>30</v>
      </c>
      <c r="O1372" t="s">
        <v>30</v>
      </c>
      <c r="P1372" s="6" t="str">
        <f>IFERROR(VLOOKUP(VALUE(LEFT(M1372,2)),'[1]PT VLookup table'!$A$2:$B$15,2,FALSE),"")</f>
        <v>NL</v>
      </c>
    </row>
    <row r="1373" spans="1:16" ht="15.6" x14ac:dyDescent="0.3">
      <c r="A1373" t="s">
        <v>31</v>
      </c>
      <c r="B1373" t="s">
        <v>32</v>
      </c>
      <c r="C1373" t="s">
        <v>4184</v>
      </c>
      <c r="D1373" s="5">
        <f t="shared" si="21"/>
        <v>45999.596562500003</v>
      </c>
      <c r="E1373" t="s">
        <v>34</v>
      </c>
      <c r="F1373" t="s">
        <v>433</v>
      </c>
      <c r="G1373" t="s">
        <v>36</v>
      </c>
      <c r="H1373" t="s">
        <v>37</v>
      </c>
      <c r="I1373" t="s">
        <v>38</v>
      </c>
      <c r="J1373" t="s">
        <v>39</v>
      </c>
      <c r="K1373" t="s">
        <v>4185</v>
      </c>
      <c r="L1373" t="s">
        <v>4186</v>
      </c>
      <c r="M1373" t="s">
        <v>4036</v>
      </c>
      <c r="N1373" t="s">
        <v>30</v>
      </c>
      <c r="O1373" t="s">
        <v>30</v>
      </c>
      <c r="P1373" s="6" t="str">
        <f>IFERROR(VLOOKUP(VALUE(LEFT(M1373,2)),'[1]PT VLookup table'!$A$2:$B$15,2,FALSE),"")</f>
        <v>NL</v>
      </c>
    </row>
    <row r="1374" spans="1:16" ht="15.6" x14ac:dyDescent="0.3">
      <c r="A1374" t="s">
        <v>31</v>
      </c>
      <c r="B1374" t="s">
        <v>32</v>
      </c>
      <c r="C1374" t="s">
        <v>4187</v>
      </c>
      <c r="D1374" s="5">
        <f t="shared" si="21"/>
        <v>45999.596678240741</v>
      </c>
      <c r="E1374" t="s">
        <v>34</v>
      </c>
      <c r="F1374" t="s">
        <v>433</v>
      </c>
      <c r="G1374" t="s">
        <v>36</v>
      </c>
      <c r="H1374" t="s">
        <v>37</v>
      </c>
      <c r="I1374" t="s">
        <v>38</v>
      </c>
      <c r="J1374" t="s">
        <v>39</v>
      </c>
      <c r="K1374" t="s">
        <v>4188</v>
      </c>
      <c r="L1374" t="s">
        <v>4189</v>
      </c>
      <c r="M1374" t="s">
        <v>551</v>
      </c>
      <c r="N1374" t="s">
        <v>30</v>
      </c>
      <c r="O1374" t="s">
        <v>30</v>
      </c>
      <c r="P1374" s="6" t="str">
        <f>IFERROR(VLOOKUP(VALUE(LEFT(M1374,2)),'[1]PT VLookup table'!$A$2:$B$15,2,FALSE),"")</f>
        <v>NL</v>
      </c>
    </row>
    <row r="1375" spans="1:16" ht="15.6" x14ac:dyDescent="0.3">
      <c r="A1375" t="s">
        <v>31</v>
      </c>
      <c r="B1375" t="s">
        <v>32</v>
      </c>
      <c r="C1375" t="s">
        <v>4190</v>
      </c>
      <c r="D1375" s="5">
        <f t="shared" si="21"/>
        <v>45999.609143518515</v>
      </c>
      <c r="E1375" t="s">
        <v>34</v>
      </c>
      <c r="F1375" t="s">
        <v>35</v>
      </c>
      <c r="G1375" t="s">
        <v>36</v>
      </c>
      <c r="H1375" t="s">
        <v>37</v>
      </c>
      <c r="I1375" t="s">
        <v>38</v>
      </c>
      <c r="J1375" t="s">
        <v>39</v>
      </c>
      <c r="K1375" t="s">
        <v>4191</v>
      </c>
      <c r="L1375" t="s">
        <v>4192</v>
      </c>
      <c r="M1375" t="s">
        <v>3845</v>
      </c>
      <c r="N1375" t="s">
        <v>30</v>
      </c>
      <c r="O1375" t="s">
        <v>30</v>
      </c>
      <c r="P1375" s="6" t="str">
        <f>IFERROR(VLOOKUP(VALUE(LEFT(M1375,2)),'[1]PT VLookup table'!$A$2:$B$15,2,FALSE),"")</f>
        <v>NS</v>
      </c>
    </row>
    <row r="1376" spans="1:16" ht="15.6" x14ac:dyDescent="0.3">
      <c r="A1376" t="s">
        <v>31</v>
      </c>
      <c r="B1376" t="s">
        <v>32</v>
      </c>
      <c r="C1376" t="s">
        <v>4193</v>
      </c>
      <c r="D1376" s="5">
        <f t="shared" si="21"/>
        <v>45999.610717592594</v>
      </c>
      <c r="E1376" t="s">
        <v>34</v>
      </c>
      <c r="F1376" t="s">
        <v>48</v>
      </c>
      <c r="G1376" t="s">
        <v>36</v>
      </c>
      <c r="H1376" t="s">
        <v>50</v>
      </c>
      <c r="I1376" t="s">
        <v>70</v>
      </c>
      <c r="J1376" t="s">
        <v>39</v>
      </c>
      <c r="K1376" t="s">
        <v>4194</v>
      </c>
      <c r="L1376" t="s">
        <v>4195</v>
      </c>
      <c r="M1376" t="s">
        <v>3694</v>
      </c>
      <c r="N1376" t="s">
        <v>30</v>
      </c>
      <c r="O1376" t="s">
        <v>30</v>
      </c>
      <c r="P1376" s="6" t="str">
        <f>IFERROR(VLOOKUP(VALUE(LEFT(M1376,2)),'[1]PT VLookup table'!$A$2:$B$15,2,FALSE),"")</f>
        <v>PEI</v>
      </c>
    </row>
    <row r="1377" spans="1:16" ht="15.6" x14ac:dyDescent="0.3">
      <c r="A1377" t="s">
        <v>31</v>
      </c>
      <c r="B1377" t="s">
        <v>32</v>
      </c>
      <c r="C1377" t="s">
        <v>4196</v>
      </c>
      <c r="D1377" s="5">
        <f t="shared" si="21"/>
        <v>45999.612615740742</v>
      </c>
      <c r="E1377" t="s">
        <v>34</v>
      </c>
      <c r="F1377" t="s">
        <v>48</v>
      </c>
      <c r="G1377" t="s">
        <v>36</v>
      </c>
      <c r="H1377" t="s">
        <v>50</v>
      </c>
      <c r="I1377" t="s">
        <v>70</v>
      </c>
      <c r="J1377" t="s">
        <v>39</v>
      </c>
      <c r="K1377" t="s">
        <v>4197</v>
      </c>
      <c r="L1377" t="s">
        <v>4198</v>
      </c>
      <c r="M1377" t="s">
        <v>4199</v>
      </c>
      <c r="N1377" t="s">
        <v>30</v>
      </c>
      <c r="O1377" t="s">
        <v>30</v>
      </c>
      <c r="P1377" s="6" t="str">
        <f>IFERROR(VLOOKUP(VALUE(LEFT(M1377,2)),'[1]PT VLookup table'!$A$2:$B$15,2,FALSE),"")</f>
        <v>NS</v>
      </c>
    </row>
    <row r="1378" spans="1:16" ht="15.6" x14ac:dyDescent="0.3">
      <c r="A1378" t="s">
        <v>20</v>
      </c>
      <c r="B1378" t="s">
        <v>21</v>
      </c>
      <c r="C1378" t="s">
        <v>4200</v>
      </c>
      <c r="D1378" s="5">
        <f t="shared" si="21"/>
        <v>45999.625081018516</v>
      </c>
      <c r="E1378" t="s">
        <v>23</v>
      </c>
      <c r="F1378" t="s">
        <v>24</v>
      </c>
      <c r="G1378" t="s">
        <v>25</v>
      </c>
      <c r="H1378" t="s">
        <v>25</v>
      </c>
      <c r="I1378" t="s">
        <v>25</v>
      </c>
      <c r="J1378" t="s">
        <v>26</v>
      </c>
      <c r="K1378" t="s">
        <v>4201</v>
      </c>
      <c r="L1378" t="s">
        <v>4202</v>
      </c>
      <c r="M1378" t="s">
        <v>29</v>
      </c>
      <c r="N1378" t="s">
        <v>30</v>
      </c>
      <c r="O1378" t="s">
        <v>30</v>
      </c>
      <c r="P1378" s="6" t="str">
        <f>IFERROR(VLOOKUP(VALUE(LEFT(M1378,2)),'[1]PT VLookup table'!$A$2:$B$15,2,FALSE),"")</f>
        <v>NWT</v>
      </c>
    </row>
    <row r="1379" spans="1:16" ht="15.6" x14ac:dyDescent="0.3">
      <c r="A1379" t="s">
        <v>103</v>
      </c>
      <c r="B1379" t="s">
        <v>32</v>
      </c>
      <c r="C1379" t="s">
        <v>4203</v>
      </c>
      <c r="D1379" s="5">
        <f t="shared" si="21"/>
        <v>45999.62835648148</v>
      </c>
      <c r="E1379" t="s">
        <v>23</v>
      </c>
      <c r="F1379" t="s">
        <v>428</v>
      </c>
      <c r="G1379" t="s">
        <v>36</v>
      </c>
      <c r="H1379" t="s">
        <v>37</v>
      </c>
      <c r="I1379" t="s">
        <v>38</v>
      </c>
      <c r="J1379" t="s">
        <v>39</v>
      </c>
      <c r="K1379" t="s">
        <v>4204</v>
      </c>
      <c r="L1379" t="s">
        <v>4205</v>
      </c>
      <c r="M1379" t="s">
        <v>4206</v>
      </c>
      <c r="N1379" t="s">
        <v>30</v>
      </c>
      <c r="O1379" t="s">
        <v>30</v>
      </c>
      <c r="P1379" s="6" t="str">
        <f>IFERROR(VLOOKUP(VALUE(LEFT(M1379,2)),'[1]PT VLookup table'!$A$2:$B$15,2,FALSE),"")</f>
        <v>QC</v>
      </c>
    </row>
    <row r="1380" spans="1:16" ht="15.6" x14ac:dyDescent="0.3">
      <c r="A1380" t="s">
        <v>103</v>
      </c>
      <c r="B1380" t="s">
        <v>32</v>
      </c>
      <c r="C1380" t="s">
        <v>4207</v>
      </c>
      <c r="D1380" s="5">
        <f t="shared" si="21"/>
        <v>45999.63009259259</v>
      </c>
      <c r="E1380" t="s">
        <v>34</v>
      </c>
      <c r="F1380" t="s">
        <v>428</v>
      </c>
      <c r="G1380" t="s">
        <v>36</v>
      </c>
      <c r="H1380" t="s">
        <v>37</v>
      </c>
      <c r="I1380" t="s">
        <v>38</v>
      </c>
      <c r="J1380" t="s">
        <v>39</v>
      </c>
      <c r="K1380" t="s">
        <v>4208</v>
      </c>
      <c r="L1380" t="s">
        <v>4205</v>
      </c>
      <c r="M1380" t="s">
        <v>4206</v>
      </c>
      <c r="N1380" t="s">
        <v>30</v>
      </c>
      <c r="O1380" t="s">
        <v>30</v>
      </c>
      <c r="P1380" s="6" t="str">
        <f>IFERROR(VLOOKUP(VALUE(LEFT(M1380,2)),'[1]PT VLookup table'!$A$2:$B$15,2,FALSE),"")</f>
        <v>QC</v>
      </c>
    </row>
    <row r="1381" spans="1:16" ht="15.6" x14ac:dyDescent="0.3">
      <c r="A1381" t="s">
        <v>103</v>
      </c>
      <c r="B1381" t="s">
        <v>32</v>
      </c>
      <c r="C1381" t="s">
        <v>4209</v>
      </c>
      <c r="D1381" s="5">
        <f t="shared" si="21"/>
        <v>45999.675335648149</v>
      </c>
      <c r="E1381" t="s">
        <v>34</v>
      </c>
      <c r="F1381" t="s">
        <v>428</v>
      </c>
      <c r="G1381" t="s">
        <v>36</v>
      </c>
      <c r="H1381" t="s">
        <v>37</v>
      </c>
      <c r="I1381" t="s">
        <v>38</v>
      </c>
      <c r="J1381" t="s">
        <v>39</v>
      </c>
      <c r="K1381" t="s">
        <v>4210</v>
      </c>
      <c r="L1381" t="s">
        <v>4211</v>
      </c>
      <c r="M1381" t="s">
        <v>4024</v>
      </c>
      <c r="N1381" t="s">
        <v>30</v>
      </c>
      <c r="O1381" t="s">
        <v>30</v>
      </c>
      <c r="P1381" s="6" t="str">
        <f>IFERROR(VLOOKUP(VALUE(LEFT(M1381,2)),'[1]PT VLookup table'!$A$2:$B$15,2,FALSE),"")</f>
        <v>QC</v>
      </c>
    </row>
    <row r="1382" spans="1:16" ht="15.6" x14ac:dyDescent="0.3">
      <c r="A1382" t="s">
        <v>103</v>
      </c>
      <c r="B1382" t="s">
        <v>32</v>
      </c>
      <c r="C1382" t="s">
        <v>4212</v>
      </c>
      <c r="D1382" s="5">
        <f t="shared" si="21"/>
        <v>45999.675868055558</v>
      </c>
      <c r="E1382" t="s">
        <v>34</v>
      </c>
      <c r="F1382" t="s">
        <v>433</v>
      </c>
      <c r="G1382" t="s">
        <v>36</v>
      </c>
      <c r="H1382" t="s">
        <v>37</v>
      </c>
      <c r="I1382" t="s">
        <v>38</v>
      </c>
      <c r="J1382" t="s">
        <v>39</v>
      </c>
      <c r="K1382" t="s">
        <v>4213</v>
      </c>
      <c r="L1382" t="s">
        <v>4053</v>
      </c>
      <c r="M1382" t="s">
        <v>4214</v>
      </c>
      <c r="N1382" t="s">
        <v>30</v>
      </c>
      <c r="O1382" t="s">
        <v>30</v>
      </c>
      <c r="P1382" s="6" t="str">
        <f>IFERROR(VLOOKUP(VALUE(LEFT(M1382,2)),'[1]PT VLookup table'!$A$2:$B$15,2,FALSE),"")</f>
        <v>QC</v>
      </c>
    </row>
    <row r="1383" spans="1:16" ht="15.6" x14ac:dyDescent="0.3">
      <c r="A1383" t="s">
        <v>103</v>
      </c>
      <c r="B1383" t="s">
        <v>32</v>
      </c>
      <c r="C1383" t="s">
        <v>4212</v>
      </c>
      <c r="D1383" s="5">
        <f t="shared" si="21"/>
        <v>45999.675868055558</v>
      </c>
      <c r="E1383" t="s">
        <v>23</v>
      </c>
      <c r="F1383" t="s">
        <v>433</v>
      </c>
      <c r="G1383" t="s">
        <v>36</v>
      </c>
      <c r="H1383" t="s">
        <v>37</v>
      </c>
      <c r="I1383" t="s">
        <v>38</v>
      </c>
      <c r="J1383" t="s">
        <v>39</v>
      </c>
      <c r="K1383" t="s">
        <v>4215</v>
      </c>
      <c r="L1383" t="s">
        <v>4216</v>
      </c>
      <c r="M1383" t="s">
        <v>4217</v>
      </c>
      <c r="N1383" t="s">
        <v>30</v>
      </c>
      <c r="O1383" t="s">
        <v>30</v>
      </c>
      <c r="P1383" s="6" t="str">
        <f>IFERROR(VLOOKUP(VALUE(LEFT(M1383,2)),'[1]PT VLookup table'!$A$2:$B$15,2,FALSE),"")</f>
        <v>QC</v>
      </c>
    </row>
    <row r="1384" spans="1:16" ht="15.6" x14ac:dyDescent="0.3">
      <c r="A1384" t="s">
        <v>103</v>
      </c>
      <c r="B1384" t="s">
        <v>32</v>
      </c>
      <c r="C1384" t="s">
        <v>4218</v>
      </c>
      <c r="D1384" s="5">
        <f t="shared" si="21"/>
        <v>45999.678668981483</v>
      </c>
      <c r="E1384" t="s">
        <v>34</v>
      </c>
      <c r="F1384" t="s">
        <v>433</v>
      </c>
      <c r="G1384" t="s">
        <v>36</v>
      </c>
      <c r="H1384" t="s">
        <v>37</v>
      </c>
      <c r="I1384" t="s">
        <v>38</v>
      </c>
      <c r="J1384" t="s">
        <v>39</v>
      </c>
      <c r="K1384" t="s">
        <v>4219</v>
      </c>
      <c r="L1384" t="s">
        <v>4220</v>
      </c>
      <c r="M1384" t="s">
        <v>292</v>
      </c>
      <c r="N1384" t="s">
        <v>30</v>
      </c>
      <c r="O1384" t="s">
        <v>30</v>
      </c>
      <c r="P1384" s="6" t="str">
        <f>IFERROR(VLOOKUP(VALUE(LEFT(M1384,2)),'[1]PT VLookup table'!$A$2:$B$15,2,FALSE),"")</f>
        <v>QC</v>
      </c>
    </row>
    <row r="1385" spans="1:16" ht="15.6" x14ac:dyDescent="0.3">
      <c r="A1385" t="s">
        <v>31</v>
      </c>
      <c r="B1385" t="s">
        <v>32</v>
      </c>
      <c r="C1385" t="s">
        <v>4221</v>
      </c>
      <c r="D1385" s="5">
        <f t="shared" si="21"/>
        <v>45999.68172453704</v>
      </c>
      <c r="E1385" t="s">
        <v>23</v>
      </c>
      <c r="F1385" t="s">
        <v>35</v>
      </c>
      <c r="G1385" t="s">
        <v>36</v>
      </c>
      <c r="H1385" t="s">
        <v>37</v>
      </c>
      <c r="I1385" t="s">
        <v>38</v>
      </c>
      <c r="J1385" t="s">
        <v>39</v>
      </c>
      <c r="K1385" t="s">
        <v>4222</v>
      </c>
      <c r="L1385" t="s">
        <v>4223</v>
      </c>
      <c r="M1385" t="s">
        <v>1011</v>
      </c>
      <c r="N1385" t="s">
        <v>30</v>
      </c>
      <c r="O1385" t="s">
        <v>30</v>
      </c>
      <c r="P1385" s="6" t="str">
        <f>IFERROR(VLOOKUP(VALUE(LEFT(M1385,2)),'[1]PT VLookup table'!$A$2:$B$15,2,FALSE),"")</f>
        <v>ON</v>
      </c>
    </row>
    <row r="1386" spans="1:16" ht="15.6" x14ac:dyDescent="0.3">
      <c r="A1386" t="s">
        <v>31</v>
      </c>
      <c r="B1386" t="s">
        <v>32</v>
      </c>
      <c r="C1386" t="s">
        <v>4224</v>
      </c>
      <c r="D1386" s="5">
        <f t="shared" si="21"/>
        <v>45999.704212962963</v>
      </c>
      <c r="E1386" t="s">
        <v>34</v>
      </c>
      <c r="F1386" t="s">
        <v>48</v>
      </c>
      <c r="G1386" t="s">
        <v>36</v>
      </c>
      <c r="H1386" t="s">
        <v>50</v>
      </c>
      <c r="I1386" t="s">
        <v>70</v>
      </c>
      <c r="J1386" t="s">
        <v>39</v>
      </c>
      <c r="K1386" t="s">
        <v>4225</v>
      </c>
      <c r="L1386" t="s">
        <v>4226</v>
      </c>
      <c r="M1386" t="s">
        <v>4227</v>
      </c>
      <c r="N1386" t="s">
        <v>30</v>
      </c>
      <c r="O1386" t="s">
        <v>30</v>
      </c>
      <c r="P1386" s="6" t="str">
        <f>IFERROR(VLOOKUP(VALUE(LEFT(M1386,2)),'[1]PT VLookup table'!$A$2:$B$15,2,FALSE),"")</f>
        <v>NS</v>
      </c>
    </row>
    <row r="1387" spans="1:16" ht="15.6" x14ac:dyDescent="0.3">
      <c r="A1387" t="s">
        <v>20</v>
      </c>
      <c r="B1387" t="s">
        <v>21</v>
      </c>
      <c r="C1387" t="s">
        <v>4228</v>
      </c>
      <c r="D1387" s="5">
        <f t="shared" si="21"/>
        <v>45999.7500462963</v>
      </c>
      <c r="E1387" t="s">
        <v>23</v>
      </c>
      <c r="F1387" t="s">
        <v>24</v>
      </c>
      <c r="G1387" t="s">
        <v>25</v>
      </c>
      <c r="H1387" t="s">
        <v>25</v>
      </c>
      <c r="I1387" t="s">
        <v>25</v>
      </c>
      <c r="J1387" t="s">
        <v>26</v>
      </c>
      <c r="K1387" t="s">
        <v>4229</v>
      </c>
      <c r="L1387" t="s">
        <v>4230</v>
      </c>
      <c r="M1387" t="s">
        <v>29</v>
      </c>
      <c r="N1387" t="s">
        <v>30</v>
      </c>
      <c r="O1387" t="s">
        <v>30</v>
      </c>
      <c r="P1387" s="6" t="str">
        <f>IFERROR(VLOOKUP(VALUE(LEFT(M1387,2)),'[1]PT VLookup table'!$A$2:$B$15,2,FALSE),"")</f>
        <v>NWT</v>
      </c>
    </row>
    <row r="1388" spans="1:16" ht="15.6" x14ac:dyDescent="0.3">
      <c r="A1388" t="s">
        <v>31</v>
      </c>
      <c r="B1388" t="s">
        <v>32</v>
      </c>
      <c r="C1388" t="s">
        <v>4231</v>
      </c>
      <c r="D1388" s="5">
        <f t="shared" si="21"/>
        <v>45999.750914351855</v>
      </c>
      <c r="E1388" t="s">
        <v>23</v>
      </c>
      <c r="F1388" t="s">
        <v>35</v>
      </c>
      <c r="G1388" t="s">
        <v>36</v>
      </c>
      <c r="H1388" t="s">
        <v>110</v>
      </c>
      <c r="I1388" t="s">
        <v>70</v>
      </c>
      <c r="J1388" t="s">
        <v>39</v>
      </c>
      <c r="K1388" t="s">
        <v>4232</v>
      </c>
      <c r="L1388" t="s">
        <v>4233</v>
      </c>
      <c r="M1388" t="s">
        <v>4234</v>
      </c>
      <c r="N1388" t="s">
        <v>30</v>
      </c>
      <c r="O1388" t="s">
        <v>30</v>
      </c>
      <c r="P1388" s="6" t="str">
        <f>IFERROR(VLOOKUP(VALUE(LEFT(M1388,2)),'[1]PT VLookup table'!$A$2:$B$15,2,FALSE),"")</f>
        <v>ON</v>
      </c>
    </row>
    <row r="1389" spans="1:16" ht="15.6" x14ac:dyDescent="0.3">
      <c r="A1389" t="s">
        <v>31</v>
      </c>
      <c r="B1389" t="s">
        <v>32</v>
      </c>
      <c r="C1389" t="s">
        <v>4235</v>
      </c>
      <c r="D1389" s="5">
        <f t="shared" si="21"/>
        <v>45999.759780092594</v>
      </c>
      <c r="E1389" t="s">
        <v>23</v>
      </c>
      <c r="F1389" t="s">
        <v>35</v>
      </c>
      <c r="G1389" t="s">
        <v>36</v>
      </c>
      <c r="H1389" t="s">
        <v>37</v>
      </c>
      <c r="I1389" t="s">
        <v>38</v>
      </c>
      <c r="J1389" t="s">
        <v>39</v>
      </c>
      <c r="K1389" t="s">
        <v>4236</v>
      </c>
      <c r="L1389" t="s">
        <v>4237</v>
      </c>
      <c r="M1389" t="s">
        <v>196</v>
      </c>
      <c r="N1389" t="s">
        <v>30</v>
      </c>
      <c r="O1389" t="s">
        <v>30</v>
      </c>
      <c r="P1389" s="6" t="str">
        <f>IFERROR(VLOOKUP(VALUE(LEFT(M1389,2)),'[1]PT VLookup table'!$A$2:$B$15,2,FALSE),"")</f>
        <v>ON</v>
      </c>
    </row>
    <row r="1390" spans="1:16" ht="15.6" x14ac:dyDescent="0.3">
      <c r="A1390" t="s">
        <v>31</v>
      </c>
      <c r="B1390" t="s">
        <v>32</v>
      </c>
      <c r="C1390" t="s">
        <v>4235</v>
      </c>
      <c r="D1390" s="5">
        <f t="shared" si="21"/>
        <v>45999.759780092594</v>
      </c>
      <c r="E1390" t="s">
        <v>23</v>
      </c>
      <c r="F1390" t="s">
        <v>35</v>
      </c>
      <c r="G1390" t="s">
        <v>36</v>
      </c>
      <c r="H1390" t="s">
        <v>37</v>
      </c>
      <c r="I1390" t="s">
        <v>38</v>
      </c>
      <c r="J1390" t="s">
        <v>39</v>
      </c>
      <c r="K1390" t="s">
        <v>4238</v>
      </c>
      <c r="L1390" t="s">
        <v>4237</v>
      </c>
      <c r="M1390" t="s">
        <v>4239</v>
      </c>
      <c r="N1390" t="s">
        <v>30</v>
      </c>
      <c r="O1390" t="s">
        <v>30</v>
      </c>
      <c r="P1390" s="6" t="str">
        <f>IFERROR(VLOOKUP(VALUE(LEFT(M1390,2)),'[1]PT VLookup table'!$A$2:$B$15,2,FALSE),"")</f>
        <v>ON</v>
      </c>
    </row>
    <row r="1391" spans="1:16" ht="15.6" x14ac:dyDescent="0.3">
      <c r="A1391" t="s">
        <v>31</v>
      </c>
      <c r="B1391" t="s">
        <v>32</v>
      </c>
      <c r="C1391" t="s">
        <v>4240</v>
      </c>
      <c r="D1391" s="5">
        <f t="shared" si="21"/>
        <v>45999.762175925927</v>
      </c>
      <c r="E1391" t="s">
        <v>34</v>
      </c>
      <c r="F1391" t="s">
        <v>48</v>
      </c>
      <c r="G1391" t="s">
        <v>36</v>
      </c>
      <c r="H1391" t="s">
        <v>50</v>
      </c>
      <c r="I1391" t="s">
        <v>70</v>
      </c>
      <c r="J1391" t="s">
        <v>39</v>
      </c>
      <c r="K1391" t="s">
        <v>4241</v>
      </c>
      <c r="L1391" t="s">
        <v>4242</v>
      </c>
      <c r="M1391" t="s">
        <v>4243</v>
      </c>
      <c r="N1391" t="s">
        <v>30</v>
      </c>
      <c r="O1391" t="s">
        <v>30</v>
      </c>
      <c r="P1391" s="6" t="str">
        <f>IFERROR(VLOOKUP(VALUE(LEFT(M1391,2)),'[1]PT VLookup table'!$A$2:$B$15,2,FALSE),"")</f>
        <v>NS</v>
      </c>
    </row>
    <row r="1392" spans="1:16" ht="15.6" x14ac:dyDescent="0.3">
      <c r="A1392" t="s">
        <v>31</v>
      </c>
      <c r="B1392" t="s">
        <v>32</v>
      </c>
      <c r="C1392" t="s">
        <v>4244</v>
      </c>
      <c r="D1392" s="5">
        <f t="shared" si="21"/>
        <v>45999.762361111112</v>
      </c>
      <c r="E1392" t="s">
        <v>34</v>
      </c>
      <c r="F1392" t="s">
        <v>48</v>
      </c>
      <c r="G1392" t="s">
        <v>49</v>
      </c>
      <c r="H1392" t="s">
        <v>50</v>
      </c>
      <c r="I1392" t="s">
        <v>51</v>
      </c>
      <c r="J1392" t="s">
        <v>39</v>
      </c>
      <c r="K1392" t="s">
        <v>4245</v>
      </c>
      <c r="L1392" t="s">
        <v>4246</v>
      </c>
      <c r="M1392" t="s">
        <v>3694</v>
      </c>
      <c r="N1392" t="s">
        <v>30</v>
      </c>
      <c r="O1392" t="s">
        <v>30</v>
      </c>
      <c r="P1392" s="6" t="str">
        <f>IFERROR(VLOOKUP(VALUE(LEFT(M1392,2)),'[1]PT VLookup table'!$A$2:$B$15,2,FALSE),"")</f>
        <v>PEI</v>
      </c>
    </row>
    <row r="1393" spans="1:16" ht="15.6" x14ac:dyDescent="0.3">
      <c r="A1393" t="s">
        <v>31</v>
      </c>
      <c r="B1393" t="s">
        <v>32</v>
      </c>
      <c r="C1393" t="s">
        <v>4247</v>
      </c>
      <c r="D1393" s="5">
        <f t="shared" si="21"/>
        <v>45999.791180555556</v>
      </c>
      <c r="E1393" t="s">
        <v>34</v>
      </c>
      <c r="F1393" t="s">
        <v>579</v>
      </c>
      <c r="G1393" t="s">
        <v>198</v>
      </c>
      <c r="H1393" t="s">
        <v>37</v>
      </c>
      <c r="I1393" t="s">
        <v>38</v>
      </c>
      <c r="J1393" t="s">
        <v>39</v>
      </c>
      <c r="K1393" t="s">
        <v>4248</v>
      </c>
      <c r="L1393" t="s">
        <v>4249</v>
      </c>
      <c r="M1393" t="s">
        <v>3954</v>
      </c>
      <c r="N1393" t="s">
        <v>30</v>
      </c>
      <c r="O1393" t="s">
        <v>30</v>
      </c>
      <c r="P1393" s="6" t="str">
        <f>IFERROR(VLOOKUP(VALUE(LEFT(M1393,2)),'[1]PT VLookup table'!$A$2:$B$15,2,FALSE),"")</f>
        <v>NWT</v>
      </c>
    </row>
    <row r="1394" spans="1:16" ht="15.6" x14ac:dyDescent="0.3">
      <c r="A1394" t="s">
        <v>31</v>
      </c>
      <c r="B1394" t="s">
        <v>32</v>
      </c>
      <c r="C1394" t="s">
        <v>4250</v>
      </c>
      <c r="D1394" s="5">
        <f t="shared" si="21"/>
        <v>45999.797476851854</v>
      </c>
      <c r="E1394" t="s">
        <v>34</v>
      </c>
      <c r="F1394" t="s">
        <v>537</v>
      </c>
      <c r="G1394" t="s">
        <v>115</v>
      </c>
      <c r="H1394" t="s">
        <v>37</v>
      </c>
      <c r="I1394" t="s">
        <v>38</v>
      </c>
      <c r="J1394" t="s">
        <v>39</v>
      </c>
      <c r="K1394" t="s">
        <v>4251</v>
      </c>
      <c r="L1394" t="s">
        <v>4252</v>
      </c>
      <c r="M1394" t="s">
        <v>4014</v>
      </c>
      <c r="N1394" t="s">
        <v>30</v>
      </c>
      <c r="O1394" t="s">
        <v>30</v>
      </c>
      <c r="P1394" s="6" t="str">
        <f>IFERROR(VLOOKUP(VALUE(LEFT(M1394,2)),'[1]PT VLookup table'!$A$2:$B$15,2,FALSE),"")</f>
        <v>NL</v>
      </c>
    </row>
    <row r="1395" spans="1:16" ht="15.6" x14ac:dyDescent="0.3">
      <c r="A1395" t="s">
        <v>31</v>
      </c>
      <c r="B1395" t="s">
        <v>32</v>
      </c>
      <c r="C1395" t="s">
        <v>4253</v>
      </c>
      <c r="D1395" s="5">
        <f t="shared" si="21"/>
        <v>45999.79892361111</v>
      </c>
      <c r="E1395" t="s">
        <v>34</v>
      </c>
      <c r="F1395" t="s">
        <v>537</v>
      </c>
      <c r="G1395" t="s">
        <v>115</v>
      </c>
      <c r="H1395" t="s">
        <v>37</v>
      </c>
      <c r="I1395" t="s">
        <v>38</v>
      </c>
      <c r="J1395" t="s">
        <v>39</v>
      </c>
      <c r="K1395" t="s">
        <v>4254</v>
      </c>
      <c r="L1395" t="s">
        <v>4255</v>
      </c>
      <c r="M1395" t="s">
        <v>1648</v>
      </c>
      <c r="N1395" t="s">
        <v>30</v>
      </c>
      <c r="O1395" t="s">
        <v>30</v>
      </c>
      <c r="P1395" s="6" t="str">
        <f>IFERROR(VLOOKUP(VALUE(LEFT(M1395,2)),'[1]PT VLookup table'!$A$2:$B$15,2,FALSE),"")</f>
        <v>NL</v>
      </c>
    </row>
    <row r="1396" spans="1:16" ht="15.6" x14ac:dyDescent="0.3">
      <c r="A1396" t="s">
        <v>31</v>
      </c>
      <c r="B1396" t="s">
        <v>32</v>
      </c>
      <c r="C1396" t="s">
        <v>4256</v>
      </c>
      <c r="D1396" s="5">
        <f t="shared" si="21"/>
        <v>45999.799618055556</v>
      </c>
      <c r="E1396" t="s">
        <v>34</v>
      </c>
      <c r="F1396" t="s">
        <v>35</v>
      </c>
      <c r="G1396" t="s">
        <v>36</v>
      </c>
      <c r="H1396" t="s">
        <v>110</v>
      </c>
      <c r="I1396" t="s">
        <v>70</v>
      </c>
      <c r="J1396" t="s">
        <v>39</v>
      </c>
      <c r="K1396" t="s">
        <v>4257</v>
      </c>
      <c r="L1396" t="s">
        <v>4258</v>
      </c>
      <c r="M1396" t="s">
        <v>4044</v>
      </c>
      <c r="N1396" t="s">
        <v>30</v>
      </c>
      <c r="O1396" t="s">
        <v>30</v>
      </c>
      <c r="P1396" s="6" t="str">
        <f>IFERROR(VLOOKUP(VALUE(LEFT(M1396,2)),'[1]PT VLookup table'!$A$2:$B$15,2,FALSE),"")</f>
        <v>NL</v>
      </c>
    </row>
    <row r="1397" spans="1:16" ht="15.6" x14ac:dyDescent="0.3">
      <c r="A1397" t="s">
        <v>31</v>
      </c>
      <c r="B1397" t="s">
        <v>32</v>
      </c>
      <c r="C1397" t="s">
        <v>4259</v>
      </c>
      <c r="D1397" s="5">
        <f t="shared" si="21"/>
        <v>45999.800613425927</v>
      </c>
      <c r="E1397" t="s">
        <v>34</v>
      </c>
      <c r="F1397" t="s">
        <v>137</v>
      </c>
      <c r="G1397" t="s">
        <v>36</v>
      </c>
      <c r="H1397" t="s">
        <v>37</v>
      </c>
      <c r="I1397" t="s">
        <v>38</v>
      </c>
      <c r="J1397" t="s">
        <v>39</v>
      </c>
      <c r="K1397" t="s">
        <v>4260</v>
      </c>
      <c r="L1397" t="s">
        <v>4261</v>
      </c>
      <c r="M1397" t="s">
        <v>1357</v>
      </c>
      <c r="N1397" t="s">
        <v>30</v>
      </c>
      <c r="O1397" t="s">
        <v>30</v>
      </c>
      <c r="P1397" s="6" t="str">
        <f>IFERROR(VLOOKUP(VALUE(LEFT(M1397,2)),'[1]PT VLookup table'!$A$2:$B$15,2,FALSE),"")</f>
        <v>NL</v>
      </c>
    </row>
    <row r="1398" spans="1:16" ht="15.6" x14ac:dyDescent="0.3">
      <c r="A1398" t="s">
        <v>31</v>
      </c>
      <c r="B1398" t="s">
        <v>32</v>
      </c>
      <c r="C1398" t="s">
        <v>4262</v>
      </c>
      <c r="D1398" s="5">
        <f t="shared" si="21"/>
        <v>45999.80127314815</v>
      </c>
      <c r="E1398" t="s">
        <v>34</v>
      </c>
      <c r="F1398" t="s">
        <v>579</v>
      </c>
      <c r="G1398" t="s">
        <v>36</v>
      </c>
      <c r="H1398" t="s">
        <v>37</v>
      </c>
      <c r="I1398" t="s">
        <v>38</v>
      </c>
      <c r="J1398" t="s">
        <v>39</v>
      </c>
      <c r="K1398" t="s">
        <v>4263</v>
      </c>
      <c r="L1398" t="s">
        <v>4264</v>
      </c>
      <c r="M1398" t="s">
        <v>2726</v>
      </c>
      <c r="N1398" t="s">
        <v>30</v>
      </c>
      <c r="O1398" t="s">
        <v>30</v>
      </c>
      <c r="P1398" s="6" t="str">
        <f>IFERROR(VLOOKUP(VALUE(LEFT(M1398,2)),'[1]PT VLookup table'!$A$2:$B$15,2,FALSE),"")</f>
        <v>BC</v>
      </c>
    </row>
    <row r="1399" spans="1:16" ht="15.6" x14ac:dyDescent="0.3">
      <c r="A1399" t="s">
        <v>31</v>
      </c>
      <c r="B1399" t="s">
        <v>32</v>
      </c>
      <c r="C1399" t="s">
        <v>4265</v>
      </c>
      <c r="D1399" s="5">
        <f t="shared" si="21"/>
        <v>45999.802789351852</v>
      </c>
      <c r="E1399" t="s">
        <v>23</v>
      </c>
      <c r="F1399" t="s">
        <v>537</v>
      </c>
      <c r="G1399" t="s">
        <v>36</v>
      </c>
      <c r="H1399" t="s">
        <v>110</v>
      </c>
      <c r="I1399" t="s">
        <v>70</v>
      </c>
      <c r="J1399" t="s">
        <v>39</v>
      </c>
      <c r="K1399" t="s">
        <v>4266</v>
      </c>
      <c r="L1399" t="s">
        <v>4267</v>
      </c>
      <c r="M1399" t="s">
        <v>4268</v>
      </c>
      <c r="N1399" t="s">
        <v>30</v>
      </c>
      <c r="O1399" t="s">
        <v>30</v>
      </c>
      <c r="P1399" s="6" t="str">
        <f>IFERROR(VLOOKUP(VALUE(LEFT(M1399,2)),'[1]PT VLookup table'!$A$2:$B$15,2,FALSE),"")</f>
        <v>SK</v>
      </c>
    </row>
    <row r="1400" spans="1:16" ht="15.6" x14ac:dyDescent="0.3">
      <c r="A1400" t="s">
        <v>31</v>
      </c>
      <c r="B1400" t="s">
        <v>32</v>
      </c>
      <c r="C1400" t="s">
        <v>4269</v>
      </c>
      <c r="D1400" s="5">
        <f t="shared" si="21"/>
        <v>45999.804479166669</v>
      </c>
      <c r="E1400" t="s">
        <v>34</v>
      </c>
      <c r="F1400" t="s">
        <v>579</v>
      </c>
      <c r="G1400" t="s">
        <v>36</v>
      </c>
      <c r="H1400" t="s">
        <v>37</v>
      </c>
      <c r="I1400" t="s">
        <v>38</v>
      </c>
      <c r="J1400" t="s">
        <v>39</v>
      </c>
      <c r="K1400" t="s">
        <v>4270</v>
      </c>
      <c r="L1400" t="s">
        <v>4264</v>
      </c>
      <c r="M1400" t="s">
        <v>2726</v>
      </c>
      <c r="N1400" t="s">
        <v>30</v>
      </c>
      <c r="O1400" t="s">
        <v>30</v>
      </c>
      <c r="P1400" s="6" t="str">
        <f>IFERROR(VLOOKUP(VALUE(LEFT(M1400,2)),'[1]PT VLookup table'!$A$2:$B$15,2,FALSE),"")</f>
        <v>BC</v>
      </c>
    </row>
    <row r="1401" spans="1:16" ht="15.6" x14ac:dyDescent="0.3">
      <c r="A1401" t="s">
        <v>31</v>
      </c>
      <c r="B1401" t="s">
        <v>32</v>
      </c>
      <c r="C1401" t="s">
        <v>4271</v>
      </c>
      <c r="D1401" s="5">
        <f t="shared" si="21"/>
        <v>45999.805983796294</v>
      </c>
      <c r="E1401" t="s">
        <v>23</v>
      </c>
      <c r="F1401" t="s">
        <v>537</v>
      </c>
      <c r="G1401" t="s">
        <v>36</v>
      </c>
      <c r="H1401" t="s">
        <v>110</v>
      </c>
      <c r="I1401" t="s">
        <v>70</v>
      </c>
      <c r="J1401" t="s">
        <v>39</v>
      </c>
      <c r="K1401" t="s">
        <v>4272</v>
      </c>
      <c r="L1401" t="s">
        <v>4273</v>
      </c>
      <c r="M1401" t="s">
        <v>4274</v>
      </c>
      <c r="N1401" t="s">
        <v>30</v>
      </c>
      <c r="O1401" t="s">
        <v>30</v>
      </c>
      <c r="P1401" s="6" t="str">
        <f>IFERROR(VLOOKUP(VALUE(LEFT(M1401,2)),'[1]PT VLookup table'!$A$2:$B$15,2,FALSE),"")</f>
        <v>SK</v>
      </c>
    </row>
    <row r="1402" spans="1:16" ht="15.6" x14ac:dyDescent="0.3">
      <c r="A1402" t="s">
        <v>31</v>
      </c>
      <c r="B1402" t="s">
        <v>32</v>
      </c>
      <c r="C1402" t="s">
        <v>4275</v>
      </c>
      <c r="D1402" s="5">
        <f t="shared" si="21"/>
        <v>45999.808182870373</v>
      </c>
      <c r="E1402" t="s">
        <v>23</v>
      </c>
      <c r="F1402" t="s">
        <v>537</v>
      </c>
      <c r="G1402" t="s">
        <v>36</v>
      </c>
      <c r="H1402" t="s">
        <v>110</v>
      </c>
      <c r="I1402" t="s">
        <v>70</v>
      </c>
      <c r="J1402" t="s">
        <v>39</v>
      </c>
      <c r="K1402" t="s">
        <v>4276</v>
      </c>
      <c r="L1402" t="s">
        <v>4277</v>
      </c>
      <c r="M1402" t="s">
        <v>4278</v>
      </c>
      <c r="N1402" t="s">
        <v>30</v>
      </c>
      <c r="O1402" t="s">
        <v>30</v>
      </c>
      <c r="P1402" s="6" t="str">
        <f>IFERROR(VLOOKUP(VALUE(LEFT(M1402,2)),'[1]PT VLookup table'!$A$2:$B$15,2,FALSE),"")</f>
        <v>SK</v>
      </c>
    </row>
    <row r="1403" spans="1:16" ht="15.6" x14ac:dyDescent="0.3">
      <c r="A1403" t="s">
        <v>31</v>
      </c>
      <c r="B1403" t="s">
        <v>32</v>
      </c>
      <c r="C1403" t="s">
        <v>4275</v>
      </c>
      <c r="D1403" s="5">
        <f t="shared" si="21"/>
        <v>45999.808182870373</v>
      </c>
      <c r="E1403" t="s">
        <v>23</v>
      </c>
      <c r="F1403" t="s">
        <v>537</v>
      </c>
      <c r="G1403" t="s">
        <v>36</v>
      </c>
      <c r="H1403" t="s">
        <v>110</v>
      </c>
      <c r="I1403" t="s">
        <v>70</v>
      </c>
      <c r="J1403" t="s">
        <v>39</v>
      </c>
      <c r="K1403" t="s">
        <v>4279</v>
      </c>
      <c r="L1403" t="s">
        <v>4277</v>
      </c>
      <c r="M1403" t="s">
        <v>4280</v>
      </c>
      <c r="N1403" t="s">
        <v>30</v>
      </c>
      <c r="O1403" t="s">
        <v>30</v>
      </c>
      <c r="P1403" s="6" t="str">
        <f>IFERROR(VLOOKUP(VALUE(LEFT(M1403,2)),'[1]PT VLookup table'!$A$2:$B$15,2,FALSE),"")</f>
        <v>MB</v>
      </c>
    </row>
    <row r="1404" spans="1:16" ht="15.6" x14ac:dyDescent="0.3">
      <c r="A1404" t="s">
        <v>31</v>
      </c>
      <c r="B1404" t="s">
        <v>32</v>
      </c>
      <c r="C1404" t="s">
        <v>4281</v>
      </c>
      <c r="D1404" s="5">
        <f t="shared" si="21"/>
        <v>45999.809178240743</v>
      </c>
      <c r="E1404" t="s">
        <v>34</v>
      </c>
      <c r="F1404" t="s">
        <v>433</v>
      </c>
      <c r="G1404" t="s">
        <v>36</v>
      </c>
      <c r="H1404" t="s">
        <v>37</v>
      </c>
      <c r="I1404" t="s">
        <v>38</v>
      </c>
      <c r="J1404" t="s">
        <v>39</v>
      </c>
      <c r="K1404" t="s">
        <v>4282</v>
      </c>
      <c r="L1404" t="s">
        <v>4283</v>
      </c>
      <c r="M1404" t="s">
        <v>4040</v>
      </c>
      <c r="N1404" t="s">
        <v>30</v>
      </c>
      <c r="O1404" t="s">
        <v>30</v>
      </c>
      <c r="P1404" s="6" t="str">
        <f>IFERROR(VLOOKUP(VALUE(LEFT(M1404,2)),'[1]PT VLookup table'!$A$2:$B$15,2,FALSE),"")</f>
        <v>NL</v>
      </c>
    </row>
    <row r="1405" spans="1:16" ht="15.6" x14ac:dyDescent="0.3">
      <c r="A1405" t="s">
        <v>31</v>
      </c>
      <c r="B1405" t="s">
        <v>32</v>
      </c>
      <c r="C1405" t="s">
        <v>4284</v>
      </c>
      <c r="D1405" s="5">
        <f t="shared" si="21"/>
        <v>45999.80945601852</v>
      </c>
      <c r="E1405" t="s">
        <v>34</v>
      </c>
      <c r="F1405" t="s">
        <v>48</v>
      </c>
      <c r="G1405" t="s">
        <v>49</v>
      </c>
      <c r="H1405" t="s">
        <v>50</v>
      </c>
      <c r="I1405" t="s">
        <v>51</v>
      </c>
      <c r="J1405" t="s">
        <v>39</v>
      </c>
      <c r="K1405" t="s">
        <v>4285</v>
      </c>
      <c r="L1405" t="s">
        <v>4286</v>
      </c>
      <c r="M1405" t="s">
        <v>4058</v>
      </c>
      <c r="N1405" t="s">
        <v>30</v>
      </c>
      <c r="O1405" t="s">
        <v>30</v>
      </c>
      <c r="P1405" s="6" t="str">
        <f>IFERROR(VLOOKUP(VALUE(LEFT(M1405,2)),'[1]PT VLookup table'!$A$2:$B$15,2,FALSE),"")</f>
        <v>MB</v>
      </c>
    </row>
    <row r="1406" spans="1:16" ht="15.6" x14ac:dyDescent="0.3">
      <c r="A1406" t="s">
        <v>31</v>
      </c>
      <c r="B1406" t="s">
        <v>32</v>
      </c>
      <c r="C1406" t="s">
        <v>4284</v>
      </c>
      <c r="D1406" s="5">
        <f t="shared" si="21"/>
        <v>45999.80945601852</v>
      </c>
      <c r="E1406" t="s">
        <v>34</v>
      </c>
      <c r="F1406" t="s">
        <v>48</v>
      </c>
      <c r="G1406" t="s">
        <v>49</v>
      </c>
      <c r="H1406" t="s">
        <v>50</v>
      </c>
      <c r="I1406" t="s">
        <v>51</v>
      </c>
      <c r="J1406" t="s">
        <v>39</v>
      </c>
      <c r="K1406" t="s">
        <v>4287</v>
      </c>
      <c r="L1406" t="s">
        <v>4286</v>
      </c>
      <c r="M1406" t="s">
        <v>4060</v>
      </c>
      <c r="N1406" t="s">
        <v>30</v>
      </c>
      <c r="O1406" t="s">
        <v>30</v>
      </c>
      <c r="P1406" s="6" t="str">
        <f>IFERROR(VLOOKUP(VALUE(LEFT(M1406,2)),'[1]PT VLookup table'!$A$2:$B$15,2,FALSE),"")</f>
        <v>SK</v>
      </c>
    </row>
    <row r="1407" spans="1:16" ht="15.6" x14ac:dyDescent="0.3">
      <c r="A1407" t="s">
        <v>31</v>
      </c>
      <c r="B1407" t="s">
        <v>32</v>
      </c>
      <c r="C1407" t="s">
        <v>4288</v>
      </c>
      <c r="D1407" s="5">
        <f t="shared" si="21"/>
        <v>45999.810057870367</v>
      </c>
      <c r="E1407" t="s">
        <v>34</v>
      </c>
      <c r="F1407" t="s">
        <v>433</v>
      </c>
      <c r="G1407" t="s">
        <v>36</v>
      </c>
      <c r="H1407" t="s">
        <v>37</v>
      </c>
      <c r="I1407" t="s">
        <v>38</v>
      </c>
      <c r="J1407" t="s">
        <v>39</v>
      </c>
      <c r="K1407" t="s">
        <v>4289</v>
      </c>
      <c r="L1407" t="s">
        <v>4290</v>
      </c>
      <c r="M1407" t="s">
        <v>551</v>
      </c>
      <c r="N1407" t="s">
        <v>30</v>
      </c>
      <c r="O1407" t="s">
        <v>30</v>
      </c>
      <c r="P1407" s="6" t="str">
        <f>IFERROR(VLOOKUP(VALUE(LEFT(M1407,2)),'[1]PT VLookup table'!$A$2:$B$15,2,FALSE),"")</f>
        <v>NL</v>
      </c>
    </row>
    <row r="1408" spans="1:16" ht="15.6" x14ac:dyDescent="0.3">
      <c r="A1408" t="s">
        <v>31</v>
      </c>
      <c r="B1408" t="s">
        <v>32</v>
      </c>
      <c r="C1408" t="s">
        <v>4291</v>
      </c>
      <c r="D1408" s="5">
        <f t="shared" si="21"/>
        <v>45999.811168981483</v>
      </c>
      <c r="E1408" t="s">
        <v>34</v>
      </c>
      <c r="F1408" t="s">
        <v>433</v>
      </c>
      <c r="G1408" t="s">
        <v>36</v>
      </c>
      <c r="H1408" t="s">
        <v>37</v>
      </c>
      <c r="I1408" t="s">
        <v>38</v>
      </c>
      <c r="J1408" t="s">
        <v>39</v>
      </c>
      <c r="K1408" t="s">
        <v>4292</v>
      </c>
      <c r="L1408" t="s">
        <v>4293</v>
      </c>
      <c r="M1408" t="s">
        <v>4036</v>
      </c>
      <c r="N1408" t="s">
        <v>30</v>
      </c>
      <c r="O1408" t="s">
        <v>30</v>
      </c>
      <c r="P1408" s="6" t="str">
        <f>IFERROR(VLOOKUP(VALUE(LEFT(M1408,2)),'[1]PT VLookup table'!$A$2:$B$15,2,FALSE),"")</f>
        <v>NL</v>
      </c>
    </row>
    <row r="1409" spans="1:16" ht="15.6" x14ac:dyDescent="0.3">
      <c r="A1409" t="s">
        <v>31</v>
      </c>
      <c r="B1409" t="s">
        <v>32</v>
      </c>
      <c r="C1409" t="s">
        <v>4294</v>
      </c>
      <c r="D1409" s="5">
        <f t="shared" si="21"/>
        <v>45999.823321759257</v>
      </c>
      <c r="E1409" t="s">
        <v>34</v>
      </c>
      <c r="F1409" t="s">
        <v>35</v>
      </c>
      <c r="G1409" t="s">
        <v>36</v>
      </c>
      <c r="H1409" t="s">
        <v>37</v>
      </c>
      <c r="I1409" t="s">
        <v>38</v>
      </c>
      <c r="J1409" t="s">
        <v>39</v>
      </c>
      <c r="K1409" t="s">
        <v>4295</v>
      </c>
      <c r="L1409" t="s">
        <v>4296</v>
      </c>
      <c r="M1409" t="s">
        <v>3845</v>
      </c>
      <c r="N1409" t="s">
        <v>30</v>
      </c>
      <c r="O1409" t="s">
        <v>30</v>
      </c>
      <c r="P1409" s="6" t="str">
        <f>IFERROR(VLOOKUP(VALUE(LEFT(M1409,2)),'[1]PT VLookup table'!$A$2:$B$15,2,FALSE),"")</f>
        <v>NS</v>
      </c>
    </row>
    <row r="1410" spans="1:16" ht="15.6" x14ac:dyDescent="0.3">
      <c r="A1410" t="s">
        <v>31</v>
      </c>
      <c r="B1410" t="s">
        <v>32</v>
      </c>
      <c r="C1410" t="s">
        <v>4297</v>
      </c>
      <c r="D1410" s="5">
        <f t="shared" ref="D1410:D1473" si="22">DATEVALUE(LEFT(C1410,10))+(TIMEVALUE(MID(C1410,12,8))+TIMEVALUE(MID(C1410,21,5)))</f>
        <v>45999.823437500003</v>
      </c>
      <c r="E1410" t="s">
        <v>34</v>
      </c>
      <c r="F1410" t="s">
        <v>48</v>
      </c>
      <c r="G1410" t="s">
        <v>49</v>
      </c>
      <c r="H1410" t="s">
        <v>50</v>
      </c>
      <c r="I1410" t="s">
        <v>51</v>
      </c>
      <c r="J1410" t="s">
        <v>39</v>
      </c>
      <c r="K1410" t="s">
        <v>4298</v>
      </c>
      <c r="L1410" t="s">
        <v>4299</v>
      </c>
      <c r="M1410" t="s">
        <v>2585</v>
      </c>
      <c r="N1410" t="s">
        <v>30</v>
      </c>
      <c r="O1410" t="s">
        <v>30</v>
      </c>
      <c r="P1410" s="6" t="str">
        <f>IFERROR(VLOOKUP(VALUE(LEFT(M1410,2)),'[1]PT VLookup table'!$A$2:$B$15,2,FALSE),"")</f>
        <v>NS</v>
      </c>
    </row>
    <row r="1411" spans="1:16" ht="15.6" x14ac:dyDescent="0.3">
      <c r="A1411" t="s">
        <v>103</v>
      </c>
      <c r="B1411" t="s">
        <v>32</v>
      </c>
      <c r="C1411" t="s">
        <v>4300</v>
      </c>
      <c r="D1411" s="5">
        <f t="shared" si="22"/>
        <v>45999.842916666668</v>
      </c>
      <c r="E1411" t="s">
        <v>34</v>
      </c>
      <c r="F1411" t="s">
        <v>433</v>
      </c>
      <c r="G1411" t="s">
        <v>36</v>
      </c>
      <c r="H1411" t="s">
        <v>37</v>
      </c>
      <c r="I1411" t="s">
        <v>38</v>
      </c>
      <c r="J1411" t="s">
        <v>39</v>
      </c>
      <c r="K1411" t="s">
        <v>4301</v>
      </c>
      <c r="L1411" t="s">
        <v>4302</v>
      </c>
      <c r="M1411" t="s">
        <v>292</v>
      </c>
      <c r="N1411" t="s">
        <v>30</v>
      </c>
      <c r="O1411" t="s">
        <v>30</v>
      </c>
      <c r="P1411" s="6" t="str">
        <f>IFERROR(VLOOKUP(VALUE(LEFT(M1411,2)),'[1]PT VLookup table'!$A$2:$B$15,2,FALSE),"")</f>
        <v>QC</v>
      </c>
    </row>
    <row r="1412" spans="1:16" ht="15.6" x14ac:dyDescent="0.3">
      <c r="A1412" t="s">
        <v>103</v>
      </c>
      <c r="B1412" t="s">
        <v>32</v>
      </c>
      <c r="C1412" t="s">
        <v>4303</v>
      </c>
      <c r="D1412" s="5">
        <f t="shared" si="22"/>
        <v>45999.84337962963</v>
      </c>
      <c r="E1412" t="s">
        <v>34</v>
      </c>
      <c r="F1412" t="s">
        <v>433</v>
      </c>
      <c r="G1412" t="s">
        <v>36</v>
      </c>
      <c r="H1412" t="s">
        <v>37</v>
      </c>
      <c r="I1412" t="s">
        <v>38</v>
      </c>
      <c r="J1412" t="s">
        <v>39</v>
      </c>
      <c r="K1412" t="s">
        <v>4304</v>
      </c>
      <c r="L1412" t="s">
        <v>4305</v>
      </c>
      <c r="M1412" t="s">
        <v>4217</v>
      </c>
      <c r="N1412" t="s">
        <v>30</v>
      </c>
      <c r="O1412" t="s">
        <v>30</v>
      </c>
      <c r="P1412" s="6" t="str">
        <f>IFERROR(VLOOKUP(VALUE(LEFT(M1412,2)),'[1]PT VLookup table'!$A$2:$B$15,2,FALSE),"")</f>
        <v>QC</v>
      </c>
    </row>
    <row r="1413" spans="1:16" ht="15.6" x14ac:dyDescent="0.3">
      <c r="A1413" t="s">
        <v>103</v>
      </c>
      <c r="B1413" t="s">
        <v>32</v>
      </c>
      <c r="C1413" t="s">
        <v>4306</v>
      </c>
      <c r="D1413" s="5">
        <f t="shared" si="22"/>
        <v>45999.853333333333</v>
      </c>
      <c r="E1413" t="s">
        <v>34</v>
      </c>
      <c r="F1413" t="s">
        <v>428</v>
      </c>
      <c r="G1413" t="s">
        <v>36</v>
      </c>
      <c r="H1413" t="s">
        <v>37</v>
      </c>
      <c r="I1413" t="s">
        <v>38</v>
      </c>
      <c r="J1413" t="s">
        <v>39</v>
      </c>
      <c r="K1413" t="s">
        <v>4307</v>
      </c>
      <c r="L1413" t="s">
        <v>4308</v>
      </c>
      <c r="M1413" t="s">
        <v>4206</v>
      </c>
      <c r="N1413" t="s">
        <v>30</v>
      </c>
      <c r="O1413" t="s">
        <v>30</v>
      </c>
      <c r="P1413" s="6" t="str">
        <f>IFERROR(VLOOKUP(VALUE(LEFT(M1413,2)),'[1]PT VLookup table'!$A$2:$B$15,2,FALSE),"")</f>
        <v>QC</v>
      </c>
    </row>
    <row r="1414" spans="1:16" ht="15.6" x14ac:dyDescent="0.3">
      <c r="A1414" t="s">
        <v>31</v>
      </c>
      <c r="B1414" t="s">
        <v>32</v>
      </c>
      <c r="C1414" t="s">
        <v>4309</v>
      </c>
      <c r="D1414" s="5">
        <f t="shared" si="22"/>
        <v>45999.853437500002</v>
      </c>
      <c r="E1414" t="s">
        <v>34</v>
      </c>
      <c r="F1414" t="s">
        <v>333</v>
      </c>
      <c r="G1414" t="s">
        <v>36</v>
      </c>
      <c r="H1414" t="s">
        <v>37</v>
      </c>
      <c r="I1414" t="s">
        <v>38</v>
      </c>
      <c r="J1414" t="s">
        <v>39</v>
      </c>
      <c r="K1414" t="s">
        <v>4310</v>
      </c>
      <c r="L1414" t="s">
        <v>4311</v>
      </c>
      <c r="M1414" t="s">
        <v>3898</v>
      </c>
      <c r="N1414" t="s">
        <v>30</v>
      </c>
      <c r="O1414" t="s">
        <v>30</v>
      </c>
      <c r="P1414" s="6" t="str">
        <f>IFERROR(VLOOKUP(VALUE(LEFT(M1414,2)),'[1]PT VLookup table'!$A$2:$B$15,2,FALSE),"")</f>
        <v>BC</v>
      </c>
    </row>
    <row r="1415" spans="1:16" ht="15.6" x14ac:dyDescent="0.3">
      <c r="A1415" t="s">
        <v>31</v>
      </c>
      <c r="B1415" t="s">
        <v>32</v>
      </c>
      <c r="C1415" t="s">
        <v>4309</v>
      </c>
      <c r="D1415" s="5">
        <f t="shared" si="22"/>
        <v>45999.853437500002</v>
      </c>
      <c r="E1415" t="s">
        <v>34</v>
      </c>
      <c r="F1415" t="s">
        <v>333</v>
      </c>
      <c r="G1415" t="s">
        <v>36</v>
      </c>
      <c r="H1415" t="s">
        <v>37</v>
      </c>
      <c r="I1415" t="s">
        <v>38</v>
      </c>
      <c r="J1415" t="s">
        <v>39</v>
      </c>
      <c r="K1415" t="s">
        <v>4312</v>
      </c>
      <c r="L1415" t="s">
        <v>4311</v>
      </c>
      <c r="M1415" t="s">
        <v>3896</v>
      </c>
      <c r="N1415" t="s">
        <v>30</v>
      </c>
      <c r="O1415" t="s">
        <v>30</v>
      </c>
      <c r="P1415" s="6" t="str">
        <f>IFERROR(VLOOKUP(VALUE(LEFT(M1415,2)),'[1]PT VLookup table'!$A$2:$B$15,2,FALSE),"")</f>
        <v>BC</v>
      </c>
    </row>
    <row r="1416" spans="1:16" ht="15.6" x14ac:dyDescent="0.3">
      <c r="A1416" t="s">
        <v>31</v>
      </c>
      <c r="B1416" t="s">
        <v>32</v>
      </c>
      <c r="C1416" t="s">
        <v>4313</v>
      </c>
      <c r="D1416" s="5">
        <f t="shared" si="22"/>
        <v>45999.85361111111</v>
      </c>
      <c r="E1416" t="s">
        <v>34</v>
      </c>
      <c r="F1416" t="s">
        <v>579</v>
      </c>
      <c r="G1416" t="s">
        <v>198</v>
      </c>
      <c r="H1416" t="s">
        <v>37</v>
      </c>
      <c r="I1416" t="s">
        <v>38</v>
      </c>
      <c r="J1416" t="s">
        <v>39</v>
      </c>
      <c r="K1416" t="s">
        <v>4314</v>
      </c>
      <c r="L1416" t="s">
        <v>4315</v>
      </c>
      <c r="M1416" t="s">
        <v>3954</v>
      </c>
      <c r="N1416" t="s">
        <v>30</v>
      </c>
      <c r="O1416" t="s">
        <v>30</v>
      </c>
      <c r="P1416" s="6" t="str">
        <f>IFERROR(VLOOKUP(VALUE(LEFT(M1416,2)),'[1]PT VLookup table'!$A$2:$B$15,2,FALSE),"")</f>
        <v>NWT</v>
      </c>
    </row>
    <row r="1417" spans="1:16" ht="15.6" x14ac:dyDescent="0.3">
      <c r="A1417" t="s">
        <v>103</v>
      </c>
      <c r="B1417" t="s">
        <v>32</v>
      </c>
      <c r="C1417" t="s">
        <v>4316</v>
      </c>
      <c r="D1417" s="5">
        <f t="shared" si="22"/>
        <v>45999.854513888888</v>
      </c>
      <c r="E1417" t="s">
        <v>34</v>
      </c>
      <c r="F1417" t="s">
        <v>428</v>
      </c>
      <c r="G1417" t="s">
        <v>36</v>
      </c>
      <c r="H1417" t="s">
        <v>37</v>
      </c>
      <c r="I1417" t="s">
        <v>38</v>
      </c>
      <c r="J1417" t="s">
        <v>39</v>
      </c>
      <c r="K1417" t="s">
        <v>4317</v>
      </c>
      <c r="L1417" t="s">
        <v>4318</v>
      </c>
      <c r="M1417" t="s">
        <v>4024</v>
      </c>
      <c r="N1417" t="s">
        <v>30</v>
      </c>
      <c r="O1417" t="s">
        <v>30</v>
      </c>
      <c r="P1417" s="6" t="str">
        <f>IFERROR(VLOOKUP(VALUE(LEFT(M1417,2)),'[1]PT VLookup table'!$A$2:$B$15,2,FALSE),"")</f>
        <v>QC</v>
      </c>
    </row>
    <row r="1418" spans="1:16" ht="15.6" x14ac:dyDescent="0.3">
      <c r="A1418" t="s">
        <v>31</v>
      </c>
      <c r="B1418" t="s">
        <v>32</v>
      </c>
      <c r="C1418" t="s">
        <v>4319</v>
      </c>
      <c r="D1418" s="5">
        <f t="shared" si="22"/>
        <v>45999.855115740742</v>
      </c>
      <c r="E1418" t="s">
        <v>34</v>
      </c>
      <c r="F1418" t="s">
        <v>333</v>
      </c>
      <c r="G1418" t="s">
        <v>36</v>
      </c>
      <c r="H1418" t="s">
        <v>37</v>
      </c>
      <c r="I1418" t="s">
        <v>38</v>
      </c>
      <c r="J1418" t="s">
        <v>39</v>
      </c>
      <c r="K1418" t="s">
        <v>4320</v>
      </c>
      <c r="L1418" t="s">
        <v>4311</v>
      </c>
      <c r="M1418" t="s">
        <v>3898</v>
      </c>
      <c r="N1418" t="s">
        <v>30</v>
      </c>
      <c r="O1418" t="s">
        <v>30</v>
      </c>
      <c r="P1418" s="6" t="str">
        <f>IFERROR(VLOOKUP(VALUE(LEFT(M1418,2)),'[1]PT VLookup table'!$A$2:$B$15,2,FALSE),"")</f>
        <v>BC</v>
      </c>
    </row>
    <row r="1419" spans="1:16" ht="15.6" x14ac:dyDescent="0.3">
      <c r="A1419" t="s">
        <v>31</v>
      </c>
      <c r="B1419" t="s">
        <v>32</v>
      </c>
      <c r="C1419" t="s">
        <v>4319</v>
      </c>
      <c r="D1419" s="5">
        <f t="shared" si="22"/>
        <v>45999.855115740742</v>
      </c>
      <c r="E1419" t="s">
        <v>34</v>
      </c>
      <c r="F1419" t="s">
        <v>333</v>
      </c>
      <c r="G1419" t="s">
        <v>36</v>
      </c>
      <c r="H1419" t="s">
        <v>37</v>
      </c>
      <c r="I1419" t="s">
        <v>38</v>
      </c>
      <c r="J1419" t="s">
        <v>39</v>
      </c>
      <c r="K1419" t="s">
        <v>4321</v>
      </c>
      <c r="L1419" t="s">
        <v>4311</v>
      </c>
      <c r="M1419" t="s">
        <v>3896</v>
      </c>
      <c r="N1419" t="s">
        <v>30</v>
      </c>
      <c r="O1419" t="s">
        <v>30</v>
      </c>
      <c r="P1419" s="6" t="str">
        <f>IFERROR(VLOOKUP(VALUE(LEFT(M1419,2)),'[1]PT VLookup table'!$A$2:$B$15,2,FALSE),"")</f>
        <v>BC</v>
      </c>
    </row>
    <row r="1420" spans="1:16" ht="15.6" x14ac:dyDescent="0.3">
      <c r="A1420" t="s">
        <v>31</v>
      </c>
      <c r="B1420" t="s">
        <v>32</v>
      </c>
      <c r="C1420" t="s">
        <v>4322</v>
      </c>
      <c r="D1420" s="5">
        <f t="shared" si="22"/>
        <v>45999.85833333333</v>
      </c>
      <c r="E1420" t="s">
        <v>23</v>
      </c>
      <c r="F1420" t="s">
        <v>579</v>
      </c>
      <c r="G1420" t="s">
        <v>36</v>
      </c>
      <c r="H1420" t="s">
        <v>37</v>
      </c>
      <c r="I1420" t="s">
        <v>38</v>
      </c>
      <c r="J1420" t="s">
        <v>39</v>
      </c>
      <c r="K1420" t="s">
        <v>4323</v>
      </c>
      <c r="L1420" t="s">
        <v>4324</v>
      </c>
      <c r="M1420" t="s">
        <v>4325</v>
      </c>
      <c r="N1420" t="s">
        <v>30</v>
      </c>
      <c r="O1420" t="s">
        <v>30</v>
      </c>
      <c r="P1420" s="6" t="str">
        <f>IFERROR(VLOOKUP(VALUE(LEFT(M1420,2)),'[1]PT VLookup table'!$A$2:$B$15,2,FALSE),"")</f>
        <v>NU</v>
      </c>
    </row>
    <row r="1421" spans="1:16" ht="15.6" x14ac:dyDescent="0.3">
      <c r="A1421" t="s">
        <v>20</v>
      </c>
      <c r="B1421" t="s">
        <v>21</v>
      </c>
      <c r="C1421" t="s">
        <v>4326</v>
      </c>
      <c r="D1421" s="5">
        <f t="shared" si="22"/>
        <v>45999.875081018516</v>
      </c>
      <c r="E1421" t="s">
        <v>23</v>
      </c>
      <c r="F1421" t="s">
        <v>24</v>
      </c>
      <c r="G1421" t="s">
        <v>25</v>
      </c>
      <c r="H1421" t="s">
        <v>25</v>
      </c>
      <c r="I1421" t="s">
        <v>25</v>
      </c>
      <c r="J1421" t="s">
        <v>26</v>
      </c>
      <c r="K1421" t="s">
        <v>4327</v>
      </c>
      <c r="L1421" t="s">
        <v>4328</v>
      </c>
      <c r="M1421" t="s">
        <v>29</v>
      </c>
      <c r="N1421" t="s">
        <v>30</v>
      </c>
      <c r="O1421" t="s">
        <v>30</v>
      </c>
      <c r="P1421" s="6" t="str">
        <f>IFERROR(VLOOKUP(VALUE(LEFT(M1421,2)),'[1]PT VLookup table'!$A$2:$B$15,2,FALSE),"")</f>
        <v>NWT</v>
      </c>
    </row>
    <row r="1422" spans="1:16" ht="15.6" x14ac:dyDescent="0.3">
      <c r="A1422" t="s">
        <v>31</v>
      </c>
      <c r="B1422" t="s">
        <v>32</v>
      </c>
      <c r="C1422" t="s">
        <v>4329</v>
      </c>
      <c r="D1422" s="5">
        <f t="shared" si="22"/>
        <v>45999.90079861111</v>
      </c>
      <c r="E1422" t="s">
        <v>34</v>
      </c>
      <c r="F1422" t="s">
        <v>48</v>
      </c>
      <c r="G1422" t="s">
        <v>36</v>
      </c>
      <c r="H1422" t="s">
        <v>50</v>
      </c>
      <c r="I1422" t="s">
        <v>70</v>
      </c>
      <c r="J1422" t="s">
        <v>39</v>
      </c>
      <c r="K1422" t="s">
        <v>4330</v>
      </c>
      <c r="L1422" t="s">
        <v>4331</v>
      </c>
      <c r="M1422" t="s">
        <v>4332</v>
      </c>
      <c r="N1422" t="s">
        <v>30</v>
      </c>
      <c r="O1422" t="s">
        <v>30</v>
      </c>
      <c r="P1422" s="6" t="str">
        <f>IFERROR(VLOOKUP(VALUE(LEFT(M1422,2)),'[1]PT VLookup table'!$A$2:$B$15,2,FALSE),"")</f>
        <v>BC</v>
      </c>
    </row>
    <row r="1423" spans="1:16" ht="15.6" x14ac:dyDescent="0.3">
      <c r="A1423" t="s">
        <v>31</v>
      </c>
      <c r="B1423" t="s">
        <v>32</v>
      </c>
      <c r="C1423" t="s">
        <v>4329</v>
      </c>
      <c r="D1423" s="5">
        <f t="shared" si="22"/>
        <v>45999.90079861111</v>
      </c>
      <c r="E1423" t="s">
        <v>34</v>
      </c>
      <c r="F1423" t="s">
        <v>48</v>
      </c>
      <c r="G1423" t="s">
        <v>36</v>
      </c>
      <c r="H1423" t="s">
        <v>50</v>
      </c>
      <c r="I1423" t="s">
        <v>70</v>
      </c>
      <c r="J1423" t="s">
        <v>39</v>
      </c>
      <c r="K1423" t="s">
        <v>4333</v>
      </c>
      <c r="L1423" t="s">
        <v>4331</v>
      </c>
      <c r="M1423" t="s">
        <v>4165</v>
      </c>
      <c r="N1423" t="s">
        <v>30</v>
      </c>
      <c r="O1423" t="s">
        <v>30</v>
      </c>
      <c r="P1423" s="6" t="str">
        <f>IFERROR(VLOOKUP(VALUE(LEFT(M1423,2)),'[1]PT VLookup table'!$A$2:$B$15,2,FALSE),"")</f>
        <v>BC</v>
      </c>
    </row>
    <row r="1424" spans="1:16" ht="15.6" x14ac:dyDescent="0.3">
      <c r="A1424" t="s">
        <v>31</v>
      </c>
      <c r="B1424" t="s">
        <v>32</v>
      </c>
      <c r="C1424" t="s">
        <v>4334</v>
      </c>
      <c r="D1424" s="5">
        <f t="shared" si="22"/>
        <v>45999.918287037035</v>
      </c>
      <c r="E1424" t="s">
        <v>34</v>
      </c>
      <c r="F1424" t="s">
        <v>105</v>
      </c>
      <c r="G1424" t="s">
        <v>36</v>
      </c>
      <c r="H1424" t="s">
        <v>37</v>
      </c>
      <c r="I1424" t="s">
        <v>38</v>
      </c>
      <c r="J1424" t="s">
        <v>39</v>
      </c>
      <c r="K1424" t="s">
        <v>4335</v>
      </c>
      <c r="L1424" t="s">
        <v>4336</v>
      </c>
      <c r="M1424" t="s">
        <v>4082</v>
      </c>
      <c r="N1424" t="s">
        <v>30</v>
      </c>
      <c r="O1424" t="s">
        <v>30</v>
      </c>
      <c r="P1424" s="6" t="str">
        <f>IFERROR(VLOOKUP(VALUE(LEFT(M1424,2)),'[1]PT VLookup table'!$A$2:$B$15,2,FALSE),"")</f>
        <v>AB</v>
      </c>
    </row>
    <row r="1425" spans="1:16" ht="15.6" x14ac:dyDescent="0.3">
      <c r="A1425" t="s">
        <v>31</v>
      </c>
      <c r="B1425" t="s">
        <v>32</v>
      </c>
      <c r="C1425" t="s">
        <v>4337</v>
      </c>
      <c r="D1425" s="5">
        <f t="shared" si="22"/>
        <v>45999.920810185184</v>
      </c>
      <c r="E1425" t="s">
        <v>34</v>
      </c>
      <c r="F1425" t="s">
        <v>537</v>
      </c>
      <c r="G1425" t="s">
        <v>115</v>
      </c>
      <c r="H1425" t="s">
        <v>110</v>
      </c>
      <c r="I1425" t="s">
        <v>38</v>
      </c>
      <c r="J1425" t="s">
        <v>39</v>
      </c>
      <c r="K1425" t="s">
        <v>4338</v>
      </c>
      <c r="L1425" t="s">
        <v>4339</v>
      </c>
      <c r="M1425" t="s">
        <v>3560</v>
      </c>
      <c r="N1425" t="s">
        <v>30</v>
      </c>
      <c r="O1425" t="s">
        <v>30</v>
      </c>
      <c r="P1425" s="6" t="str">
        <f>IFERROR(VLOOKUP(VALUE(LEFT(M1425,2)),'[1]PT VLookup table'!$A$2:$B$15,2,FALSE),"")</f>
        <v>BC</v>
      </c>
    </row>
    <row r="1426" spans="1:16" ht="15.6" x14ac:dyDescent="0.3">
      <c r="A1426" t="s">
        <v>31</v>
      </c>
      <c r="B1426" t="s">
        <v>32</v>
      </c>
      <c r="C1426" t="s">
        <v>4340</v>
      </c>
      <c r="D1426" s="5">
        <f t="shared" si="22"/>
        <v>45999.921458333331</v>
      </c>
      <c r="E1426" t="s">
        <v>34</v>
      </c>
      <c r="F1426" t="s">
        <v>105</v>
      </c>
      <c r="G1426" t="s">
        <v>198</v>
      </c>
      <c r="H1426" t="s">
        <v>37</v>
      </c>
      <c r="I1426" t="s">
        <v>38</v>
      </c>
      <c r="J1426" t="s">
        <v>39</v>
      </c>
      <c r="K1426" t="s">
        <v>4341</v>
      </c>
      <c r="L1426" t="s">
        <v>4342</v>
      </c>
      <c r="M1426" t="s">
        <v>3869</v>
      </c>
      <c r="N1426" t="s">
        <v>30</v>
      </c>
      <c r="O1426" t="s">
        <v>30</v>
      </c>
      <c r="P1426" s="6" t="str">
        <f>IFERROR(VLOOKUP(VALUE(LEFT(M1426,2)),'[1]PT VLookup table'!$A$2:$B$15,2,FALSE),"")</f>
        <v>AB</v>
      </c>
    </row>
    <row r="1427" spans="1:16" ht="15.6" x14ac:dyDescent="0.3">
      <c r="A1427" t="s">
        <v>31</v>
      </c>
      <c r="B1427" t="s">
        <v>32</v>
      </c>
      <c r="C1427" t="s">
        <v>4343</v>
      </c>
      <c r="D1427" s="5">
        <f t="shared" si="22"/>
        <v>45999.922384259262</v>
      </c>
      <c r="E1427" t="s">
        <v>34</v>
      </c>
      <c r="F1427" t="s">
        <v>105</v>
      </c>
      <c r="G1427" t="s">
        <v>115</v>
      </c>
      <c r="H1427" t="s">
        <v>37</v>
      </c>
      <c r="I1427" t="s">
        <v>38</v>
      </c>
      <c r="J1427" t="s">
        <v>39</v>
      </c>
      <c r="K1427" t="s">
        <v>4344</v>
      </c>
      <c r="L1427" t="s">
        <v>4345</v>
      </c>
      <c r="M1427" t="s">
        <v>3892</v>
      </c>
      <c r="N1427" t="s">
        <v>30</v>
      </c>
      <c r="O1427" t="s">
        <v>30</v>
      </c>
      <c r="P1427" s="6" t="str">
        <f>IFERROR(VLOOKUP(VALUE(LEFT(M1427,2)),'[1]PT VLookup table'!$A$2:$B$15,2,FALSE),"")</f>
        <v>BC</v>
      </c>
    </row>
    <row r="1428" spans="1:16" ht="15.6" x14ac:dyDescent="0.3">
      <c r="A1428" t="s">
        <v>31</v>
      </c>
      <c r="B1428" t="s">
        <v>32</v>
      </c>
      <c r="C1428" t="s">
        <v>4346</v>
      </c>
      <c r="D1428" s="5">
        <f t="shared" si="22"/>
        <v>45999.922638888886</v>
      </c>
      <c r="E1428" t="s">
        <v>34</v>
      </c>
      <c r="F1428" t="s">
        <v>137</v>
      </c>
      <c r="G1428" t="s">
        <v>36</v>
      </c>
      <c r="H1428" t="s">
        <v>37</v>
      </c>
      <c r="I1428" t="s">
        <v>38</v>
      </c>
      <c r="J1428" t="s">
        <v>39</v>
      </c>
      <c r="K1428" t="s">
        <v>4347</v>
      </c>
      <c r="L1428" t="s">
        <v>4348</v>
      </c>
      <c r="M1428" t="s">
        <v>3724</v>
      </c>
      <c r="N1428" t="s">
        <v>30</v>
      </c>
      <c r="O1428" t="s">
        <v>30</v>
      </c>
      <c r="P1428" s="6" t="str">
        <f>IFERROR(VLOOKUP(VALUE(LEFT(M1428,2)),'[1]PT VLookup table'!$A$2:$B$15,2,FALSE),"")</f>
        <v>AB</v>
      </c>
    </row>
    <row r="1429" spans="1:16" ht="15.6" x14ac:dyDescent="0.3">
      <c r="A1429" t="s">
        <v>31</v>
      </c>
      <c r="B1429" t="s">
        <v>32</v>
      </c>
      <c r="C1429" t="s">
        <v>4349</v>
      </c>
      <c r="D1429" s="5">
        <f t="shared" si="22"/>
        <v>45999.92324074074</v>
      </c>
      <c r="E1429" t="s">
        <v>34</v>
      </c>
      <c r="F1429" t="s">
        <v>137</v>
      </c>
      <c r="G1429" t="s">
        <v>36</v>
      </c>
      <c r="H1429" t="s">
        <v>37</v>
      </c>
      <c r="I1429" t="s">
        <v>38</v>
      </c>
      <c r="J1429" t="s">
        <v>39</v>
      </c>
      <c r="K1429" t="s">
        <v>4350</v>
      </c>
      <c r="L1429" t="s">
        <v>4351</v>
      </c>
      <c r="M1429" t="s">
        <v>3728</v>
      </c>
      <c r="N1429" t="s">
        <v>30</v>
      </c>
      <c r="O1429" t="s">
        <v>30</v>
      </c>
      <c r="P1429" s="6" t="str">
        <f>IFERROR(VLOOKUP(VALUE(LEFT(M1429,2)),'[1]PT VLookup table'!$A$2:$B$15,2,FALSE),"")</f>
        <v>AB</v>
      </c>
    </row>
    <row r="1430" spans="1:16" ht="15.6" x14ac:dyDescent="0.3">
      <c r="A1430" t="s">
        <v>31</v>
      </c>
      <c r="B1430" t="s">
        <v>32</v>
      </c>
      <c r="C1430" t="s">
        <v>4352</v>
      </c>
      <c r="D1430" s="5">
        <f t="shared" si="22"/>
        <v>45999.923611111109</v>
      </c>
      <c r="E1430" t="s">
        <v>34</v>
      </c>
      <c r="F1430" t="s">
        <v>579</v>
      </c>
      <c r="G1430" t="s">
        <v>198</v>
      </c>
      <c r="H1430" t="s">
        <v>37</v>
      </c>
      <c r="I1430" t="s">
        <v>38</v>
      </c>
      <c r="J1430" t="s">
        <v>39</v>
      </c>
      <c r="K1430" t="s">
        <v>4353</v>
      </c>
      <c r="L1430" t="s">
        <v>4354</v>
      </c>
      <c r="M1430" t="s">
        <v>4355</v>
      </c>
      <c r="N1430" t="s">
        <v>30</v>
      </c>
      <c r="O1430" t="s">
        <v>30</v>
      </c>
      <c r="P1430" s="6" t="str">
        <f>IFERROR(VLOOKUP(VALUE(LEFT(M1430,2)),'[1]PT VLookup table'!$A$2:$B$15,2,FALSE),"")</f>
        <v>NWT</v>
      </c>
    </row>
    <row r="1431" spans="1:16" ht="15.6" x14ac:dyDescent="0.3">
      <c r="A1431" t="s">
        <v>31</v>
      </c>
      <c r="B1431" t="s">
        <v>32</v>
      </c>
      <c r="C1431" t="s">
        <v>4352</v>
      </c>
      <c r="D1431" s="5">
        <f t="shared" si="22"/>
        <v>45999.923611111109</v>
      </c>
      <c r="E1431" t="s">
        <v>23</v>
      </c>
      <c r="F1431" t="s">
        <v>579</v>
      </c>
      <c r="G1431" t="s">
        <v>198</v>
      </c>
      <c r="H1431" t="s">
        <v>37</v>
      </c>
      <c r="I1431" t="s">
        <v>38</v>
      </c>
      <c r="J1431" t="s">
        <v>39</v>
      </c>
      <c r="K1431" t="s">
        <v>4356</v>
      </c>
      <c r="L1431" t="s">
        <v>4354</v>
      </c>
      <c r="M1431" t="s">
        <v>4357</v>
      </c>
      <c r="N1431" t="s">
        <v>30</v>
      </c>
      <c r="O1431" t="s">
        <v>30</v>
      </c>
      <c r="P1431" s="6" t="str">
        <f>IFERROR(VLOOKUP(VALUE(LEFT(M1431,2)),'[1]PT VLookup table'!$A$2:$B$15,2,FALSE),"")</f>
        <v>NWT</v>
      </c>
    </row>
    <row r="1432" spans="1:16" ht="15.6" x14ac:dyDescent="0.3">
      <c r="A1432" t="s">
        <v>31</v>
      </c>
      <c r="B1432" t="s">
        <v>32</v>
      </c>
      <c r="C1432" t="s">
        <v>4358</v>
      </c>
      <c r="D1432" s="5">
        <f t="shared" si="22"/>
        <v>45999.925023148149</v>
      </c>
      <c r="E1432" t="s">
        <v>34</v>
      </c>
      <c r="F1432" t="s">
        <v>105</v>
      </c>
      <c r="G1432" t="s">
        <v>36</v>
      </c>
      <c r="H1432" t="s">
        <v>37</v>
      </c>
      <c r="I1432" t="s">
        <v>38</v>
      </c>
      <c r="J1432" t="s">
        <v>39</v>
      </c>
      <c r="K1432" t="s">
        <v>4359</v>
      </c>
      <c r="L1432" t="s">
        <v>4360</v>
      </c>
      <c r="M1432" t="s">
        <v>4071</v>
      </c>
      <c r="N1432" t="s">
        <v>30</v>
      </c>
      <c r="O1432" t="s">
        <v>30</v>
      </c>
      <c r="P1432" s="6" t="str">
        <f>IFERROR(VLOOKUP(VALUE(LEFT(M1432,2)),'[1]PT VLookup table'!$A$2:$B$15,2,FALSE),"")</f>
        <v>AB</v>
      </c>
    </row>
    <row r="1433" spans="1:16" ht="15.6" x14ac:dyDescent="0.3">
      <c r="A1433" t="s">
        <v>31</v>
      </c>
      <c r="B1433" t="s">
        <v>32</v>
      </c>
      <c r="C1433" t="s">
        <v>4361</v>
      </c>
      <c r="D1433" s="5">
        <f t="shared" si="22"/>
        <v>45999.927407407406</v>
      </c>
      <c r="E1433" t="s">
        <v>34</v>
      </c>
      <c r="F1433" t="s">
        <v>105</v>
      </c>
      <c r="G1433" t="s">
        <v>115</v>
      </c>
      <c r="H1433" t="s">
        <v>37</v>
      </c>
      <c r="I1433" t="s">
        <v>38</v>
      </c>
      <c r="J1433" t="s">
        <v>39</v>
      </c>
      <c r="K1433" t="s">
        <v>4362</v>
      </c>
      <c r="L1433" t="s">
        <v>4363</v>
      </c>
      <c r="M1433" t="s">
        <v>3888</v>
      </c>
      <c r="N1433" t="s">
        <v>30</v>
      </c>
      <c r="O1433" t="s">
        <v>30</v>
      </c>
      <c r="P1433" s="6" t="str">
        <f>IFERROR(VLOOKUP(VALUE(LEFT(M1433,2)),'[1]PT VLookup table'!$A$2:$B$15,2,FALSE),"")</f>
        <v>BC</v>
      </c>
    </row>
    <row r="1434" spans="1:16" ht="15.6" x14ac:dyDescent="0.3">
      <c r="A1434" t="s">
        <v>31</v>
      </c>
      <c r="B1434" t="s">
        <v>32</v>
      </c>
      <c r="C1434" t="s">
        <v>4364</v>
      </c>
      <c r="D1434" s="5">
        <f t="shared" si="22"/>
        <v>45999.928611111114</v>
      </c>
      <c r="E1434" t="s">
        <v>34</v>
      </c>
      <c r="F1434" t="s">
        <v>35</v>
      </c>
      <c r="G1434" t="s">
        <v>36</v>
      </c>
      <c r="H1434" t="s">
        <v>37</v>
      </c>
      <c r="I1434" t="s">
        <v>38</v>
      </c>
      <c r="J1434" t="s">
        <v>39</v>
      </c>
      <c r="K1434" t="s">
        <v>4365</v>
      </c>
      <c r="L1434" t="s">
        <v>4366</v>
      </c>
      <c r="M1434" t="s">
        <v>1011</v>
      </c>
      <c r="N1434" t="s">
        <v>30</v>
      </c>
      <c r="O1434" t="s">
        <v>30</v>
      </c>
      <c r="P1434" s="6" t="str">
        <f>IFERROR(VLOOKUP(VALUE(LEFT(M1434,2)),'[1]PT VLookup table'!$A$2:$B$15,2,FALSE),"")</f>
        <v>ON</v>
      </c>
    </row>
    <row r="1435" spans="1:16" ht="15.6" x14ac:dyDescent="0.3">
      <c r="A1435" t="s">
        <v>31</v>
      </c>
      <c r="B1435" t="s">
        <v>32</v>
      </c>
      <c r="C1435" t="s">
        <v>4367</v>
      </c>
      <c r="D1435" s="5">
        <f t="shared" si="22"/>
        <v>45999.936643518522</v>
      </c>
      <c r="E1435" t="s">
        <v>23</v>
      </c>
      <c r="F1435" t="s">
        <v>137</v>
      </c>
      <c r="G1435" t="s">
        <v>36</v>
      </c>
      <c r="H1435" t="s">
        <v>37</v>
      </c>
      <c r="I1435" t="s">
        <v>38</v>
      </c>
      <c r="J1435" t="s">
        <v>39</v>
      </c>
      <c r="K1435" t="s">
        <v>4368</v>
      </c>
      <c r="L1435" t="s">
        <v>4369</v>
      </c>
      <c r="M1435" t="s">
        <v>4370</v>
      </c>
      <c r="N1435" t="s">
        <v>30</v>
      </c>
      <c r="O1435" t="s">
        <v>30</v>
      </c>
      <c r="P1435" s="6" t="str">
        <f>IFERROR(VLOOKUP(VALUE(LEFT(M1435,2)),'[1]PT VLookup table'!$A$2:$B$15,2,FALSE),"")</f>
        <v>AB</v>
      </c>
    </row>
    <row r="1436" spans="1:16" ht="15.6" x14ac:dyDescent="0.3">
      <c r="A1436" t="s">
        <v>31</v>
      </c>
      <c r="B1436" t="s">
        <v>32</v>
      </c>
      <c r="C1436" t="s">
        <v>4371</v>
      </c>
      <c r="D1436" s="5">
        <f t="shared" si="22"/>
        <v>45999.939375000002</v>
      </c>
      <c r="E1436" t="s">
        <v>23</v>
      </c>
      <c r="F1436" t="s">
        <v>537</v>
      </c>
      <c r="G1436" t="s">
        <v>36</v>
      </c>
      <c r="H1436" t="s">
        <v>37</v>
      </c>
      <c r="I1436" t="s">
        <v>38</v>
      </c>
      <c r="J1436" t="s">
        <v>39</v>
      </c>
      <c r="K1436" t="s">
        <v>4372</v>
      </c>
      <c r="L1436" t="s">
        <v>4373</v>
      </c>
      <c r="M1436" t="s">
        <v>4374</v>
      </c>
      <c r="N1436" t="s">
        <v>30</v>
      </c>
      <c r="O1436" t="s">
        <v>30</v>
      </c>
      <c r="P1436" s="6" t="str">
        <f>IFERROR(VLOOKUP(VALUE(LEFT(M1436,2)),'[1]PT VLookup table'!$A$2:$B$15,2,FALSE),"")</f>
        <v>AB</v>
      </c>
    </row>
    <row r="1437" spans="1:16" ht="15.6" x14ac:dyDescent="0.3">
      <c r="A1437" t="s">
        <v>31</v>
      </c>
      <c r="B1437" t="s">
        <v>32</v>
      </c>
      <c r="C1437" t="s">
        <v>4371</v>
      </c>
      <c r="D1437" s="5">
        <f t="shared" si="22"/>
        <v>45999.939375000002</v>
      </c>
      <c r="E1437" t="s">
        <v>34</v>
      </c>
      <c r="F1437" t="s">
        <v>537</v>
      </c>
      <c r="G1437" t="s">
        <v>36</v>
      </c>
      <c r="H1437" t="s">
        <v>37</v>
      </c>
      <c r="I1437" t="s">
        <v>38</v>
      </c>
      <c r="J1437" t="s">
        <v>39</v>
      </c>
      <c r="K1437" t="s">
        <v>4375</v>
      </c>
      <c r="L1437" t="s">
        <v>4100</v>
      </c>
      <c r="M1437" t="s">
        <v>4376</v>
      </c>
      <c r="N1437" t="s">
        <v>30</v>
      </c>
      <c r="O1437" t="s">
        <v>30</v>
      </c>
      <c r="P1437" s="6" t="str">
        <f>IFERROR(VLOOKUP(VALUE(LEFT(M1437,2)),'[1]PT VLookup table'!$A$2:$B$15,2,FALSE),"")</f>
        <v>AB</v>
      </c>
    </row>
    <row r="1438" spans="1:16" ht="15.6" x14ac:dyDescent="0.3">
      <c r="A1438" t="s">
        <v>31</v>
      </c>
      <c r="B1438" t="s">
        <v>32</v>
      </c>
      <c r="C1438" t="s">
        <v>4377</v>
      </c>
      <c r="D1438" s="5">
        <f t="shared" si="22"/>
        <v>45999.94023148148</v>
      </c>
      <c r="E1438" t="s">
        <v>34</v>
      </c>
      <c r="F1438" t="s">
        <v>537</v>
      </c>
      <c r="G1438" t="s">
        <v>36</v>
      </c>
      <c r="H1438" t="s">
        <v>37</v>
      </c>
      <c r="I1438" t="s">
        <v>38</v>
      </c>
      <c r="J1438" t="s">
        <v>39</v>
      </c>
      <c r="K1438" t="s">
        <v>4378</v>
      </c>
      <c r="L1438" t="s">
        <v>4100</v>
      </c>
      <c r="M1438" t="s">
        <v>4379</v>
      </c>
      <c r="N1438" t="s">
        <v>30</v>
      </c>
      <c r="O1438" t="s">
        <v>30</v>
      </c>
      <c r="P1438" s="6" t="str">
        <f>IFERROR(VLOOKUP(VALUE(LEFT(M1438,2)),'[1]PT VLookup table'!$A$2:$B$15,2,FALSE),"")</f>
        <v>AB</v>
      </c>
    </row>
    <row r="1439" spans="1:16" ht="15.6" x14ac:dyDescent="0.3">
      <c r="A1439" t="s">
        <v>31</v>
      </c>
      <c r="B1439" t="s">
        <v>32</v>
      </c>
      <c r="C1439" t="s">
        <v>4377</v>
      </c>
      <c r="D1439" s="5">
        <f t="shared" si="22"/>
        <v>45999.94023148148</v>
      </c>
      <c r="E1439" t="s">
        <v>23</v>
      </c>
      <c r="F1439" t="s">
        <v>537</v>
      </c>
      <c r="G1439" t="s">
        <v>115</v>
      </c>
      <c r="H1439" t="s">
        <v>37</v>
      </c>
      <c r="I1439" t="s">
        <v>38</v>
      </c>
      <c r="J1439" t="s">
        <v>39</v>
      </c>
      <c r="K1439" t="s">
        <v>4380</v>
      </c>
      <c r="L1439" t="s">
        <v>4381</v>
      </c>
      <c r="M1439" t="s">
        <v>4382</v>
      </c>
      <c r="N1439" t="s">
        <v>30</v>
      </c>
      <c r="O1439" t="s">
        <v>30</v>
      </c>
      <c r="P1439" s="6" t="str">
        <f>IFERROR(VLOOKUP(VALUE(LEFT(M1439,2)),'[1]PT VLookup table'!$A$2:$B$15,2,FALSE),"")</f>
        <v>AB</v>
      </c>
    </row>
    <row r="1440" spans="1:16" ht="15.6" x14ac:dyDescent="0.3">
      <c r="A1440" t="s">
        <v>31</v>
      </c>
      <c r="B1440" t="s">
        <v>32</v>
      </c>
      <c r="C1440" t="s">
        <v>4383</v>
      </c>
      <c r="D1440" s="5">
        <f t="shared" si="22"/>
        <v>45999.940833333334</v>
      </c>
      <c r="E1440" t="s">
        <v>23</v>
      </c>
      <c r="F1440" t="s">
        <v>137</v>
      </c>
      <c r="G1440" t="s">
        <v>36</v>
      </c>
      <c r="H1440" t="s">
        <v>110</v>
      </c>
      <c r="I1440" t="s">
        <v>70</v>
      </c>
      <c r="J1440" t="s">
        <v>39</v>
      </c>
      <c r="K1440" t="s">
        <v>4384</v>
      </c>
      <c r="L1440" t="s">
        <v>4385</v>
      </c>
      <c r="M1440" t="s">
        <v>4386</v>
      </c>
      <c r="N1440" t="s">
        <v>30</v>
      </c>
      <c r="O1440" t="s">
        <v>30</v>
      </c>
      <c r="P1440" s="6" t="str">
        <f>IFERROR(VLOOKUP(VALUE(LEFT(M1440,2)),'[1]PT VLookup table'!$A$2:$B$15,2,FALSE),"")</f>
        <v>SK</v>
      </c>
    </row>
    <row r="1441" spans="1:16" ht="15.6" x14ac:dyDescent="0.3">
      <c r="A1441" t="s">
        <v>31</v>
      </c>
      <c r="B1441" t="s">
        <v>32</v>
      </c>
      <c r="C1441" t="s">
        <v>4387</v>
      </c>
      <c r="D1441" s="5">
        <f t="shared" si="22"/>
        <v>45999.94226851852</v>
      </c>
      <c r="E1441" t="s">
        <v>34</v>
      </c>
      <c r="F1441" t="s">
        <v>537</v>
      </c>
      <c r="G1441" t="s">
        <v>115</v>
      </c>
      <c r="H1441" t="s">
        <v>37</v>
      </c>
      <c r="I1441" t="s">
        <v>38</v>
      </c>
      <c r="J1441" t="s">
        <v>39</v>
      </c>
      <c r="K1441" t="s">
        <v>4388</v>
      </c>
      <c r="L1441" t="s">
        <v>4389</v>
      </c>
      <c r="M1441" t="s">
        <v>4374</v>
      </c>
      <c r="N1441" t="s">
        <v>30</v>
      </c>
      <c r="O1441" t="s">
        <v>30</v>
      </c>
      <c r="P1441" s="6" t="str">
        <f>IFERROR(VLOOKUP(VALUE(LEFT(M1441,2)),'[1]PT VLookup table'!$A$2:$B$15,2,FALSE),"")</f>
        <v>AB</v>
      </c>
    </row>
    <row r="1442" spans="1:16" ht="15.6" x14ac:dyDescent="0.3">
      <c r="A1442" t="s">
        <v>31</v>
      </c>
      <c r="B1442" t="s">
        <v>32</v>
      </c>
      <c r="C1442" t="s">
        <v>4390</v>
      </c>
      <c r="D1442" s="5">
        <f t="shared" si="22"/>
        <v>45999.95480324074</v>
      </c>
      <c r="E1442" t="s">
        <v>34</v>
      </c>
      <c r="F1442" t="s">
        <v>579</v>
      </c>
      <c r="G1442" t="s">
        <v>36</v>
      </c>
      <c r="H1442" t="s">
        <v>37</v>
      </c>
      <c r="I1442" t="s">
        <v>38</v>
      </c>
      <c r="J1442" t="s">
        <v>39</v>
      </c>
      <c r="K1442" t="s">
        <v>4391</v>
      </c>
      <c r="L1442" t="s">
        <v>4392</v>
      </c>
      <c r="M1442" t="s">
        <v>4393</v>
      </c>
      <c r="N1442" t="s">
        <v>30</v>
      </c>
      <c r="O1442" t="s">
        <v>30</v>
      </c>
      <c r="P1442" s="6" t="str">
        <f>IFERROR(VLOOKUP(VALUE(LEFT(M1442,2)),'[1]PT VLookup table'!$A$2:$B$15,2,FALSE),"")</f>
        <v>YK</v>
      </c>
    </row>
    <row r="1443" spans="1:16" ht="15.6" x14ac:dyDescent="0.3">
      <c r="A1443" t="s">
        <v>31</v>
      </c>
      <c r="B1443" t="s">
        <v>32</v>
      </c>
      <c r="C1443" t="s">
        <v>4394</v>
      </c>
      <c r="D1443" s="5">
        <f t="shared" si="22"/>
        <v>45999.955289351848</v>
      </c>
      <c r="E1443" t="s">
        <v>34</v>
      </c>
      <c r="F1443" t="s">
        <v>579</v>
      </c>
      <c r="G1443" t="s">
        <v>198</v>
      </c>
      <c r="H1443" t="s">
        <v>37</v>
      </c>
      <c r="I1443" t="s">
        <v>38</v>
      </c>
      <c r="J1443" t="s">
        <v>39</v>
      </c>
      <c r="K1443" t="s">
        <v>4395</v>
      </c>
      <c r="L1443" t="s">
        <v>4396</v>
      </c>
      <c r="M1443" t="s">
        <v>3950</v>
      </c>
      <c r="N1443" t="s">
        <v>30</v>
      </c>
      <c r="O1443" t="s">
        <v>30</v>
      </c>
      <c r="P1443" s="6" t="str">
        <f>IFERROR(VLOOKUP(VALUE(LEFT(M1443,2)),'[1]PT VLookup table'!$A$2:$B$15,2,FALSE),"")</f>
        <v>YK</v>
      </c>
    </row>
    <row r="1444" spans="1:16" ht="15.6" x14ac:dyDescent="0.3">
      <c r="A1444" t="s">
        <v>31</v>
      </c>
      <c r="B1444" t="s">
        <v>32</v>
      </c>
      <c r="C1444" t="s">
        <v>4397</v>
      </c>
      <c r="D1444" s="5">
        <f t="shared" si="22"/>
        <v>45999.956284722219</v>
      </c>
      <c r="E1444" t="s">
        <v>34</v>
      </c>
      <c r="F1444" t="s">
        <v>579</v>
      </c>
      <c r="G1444" t="s">
        <v>36</v>
      </c>
      <c r="H1444" t="s">
        <v>37</v>
      </c>
      <c r="I1444" t="s">
        <v>38</v>
      </c>
      <c r="J1444" t="s">
        <v>39</v>
      </c>
      <c r="K1444" t="s">
        <v>4398</v>
      </c>
      <c r="L1444" t="s">
        <v>4392</v>
      </c>
      <c r="M1444" t="s">
        <v>4393</v>
      </c>
      <c r="N1444" t="s">
        <v>30</v>
      </c>
      <c r="O1444" t="s">
        <v>30</v>
      </c>
      <c r="P1444" s="6" t="str">
        <f>IFERROR(VLOOKUP(VALUE(LEFT(M1444,2)),'[1]PT VLookup table'!$A$2:$B$15,2,FALSE),"")</f>
        <v>YK</v>
      </c>
    </row>
    <row r="1445" spans="1:16" ht="15.6" x14ac:dyDescent="0.3">
      <c r="A1445" t="s">
        <v>31</v>
      </c>
      <c r="B1445" t="s">
        <v>32</v>
      </c>
      <c r="C1445" t="s">
        <v>4399</v>
      </c>
      <c r="D1445" s="5">
        <f t="shared" si="22"/>
        <v>45999.961099537039</v>
      </c>
      <c r="E1445" t="s">
        <v>34</v>
      </c>
      <c r="F1445" t="s">
        <v>579</v>
      </c>
      <c r="G1445" t="s">
        <v>198</v>
      </c>
      <c r="H1445" t="s">
        <v>37</v>
      </c>
      <c r="I1445" t="s">
        <v>38</v>
      </c>
      <c r="J1445" t="s">
        <v>39</v>
      </c>
      <c r="K1445" t="s">
        <v>4400</v>
      </c>
      <c r="L1445" t="s">
        <v>4396</v>
      </c>
      <c r="M1445" t="s">
        <v>3950</v>
      </c>
      <c r="N1445" t="s">
        <v>30</v>
      </c>
      <c r="O1445" t="s">
        <v>30</v>
      </c>
      <c r="P1445" s="6" t="str">
        <f>IFERROR(VLOOKUP(VALUE(LEFT(M1445,2)),'[1]PT VLookup table'!$A$2:$B$15,2,FALSE),"")</f>
        <v>YK</v>
      </c>
    </row>
    <row r="1446" spans="1:16" ht="15.6" x14ac:dyDescent="0.3">
      <c r="A1446" t="s">
        <v>31</v>
      </c>
      <c r="B1446" t="s">
        <v>32</v>
      </c>
      <c r="C1446" t="s">
        <v>4401</v>
      </c>
      <c r="D1446" s="5">
        <f t="shared" si="22"/>
        <v>45999.962268518517</v>
      </c>
      <c r="E1446" t="s">
        <v>34</v>
      </c>
      <c r="F1446" t="s">
        <v>35</v>
      </c>
      <c r="G1446" t="s">
        <v>36</v>
      </c>
      <c r="H1446" t="s">
        <v>37</v>
      </c>
      <c r="I1446" t="s">
        <v>38</v>
      </c>
      <c r="J1446" t="s">
        <v>39</v>
      </c>
      <c r="K1446" t="s">
        <v>4402</v>
      </c>
      <c r="L1446" t="s">
        <v>4296</v>
      </c>
      <c r="M1446" t="s">
        <v>4403</v>
      </c>
      <c r="N1446" t="s">
        <v>30</v>
      </c>
      <c r="O1446" t="s">
        <v>30</v>
      </c>
      <c r="P1446" s="6" t="str">
        <f>IFERROR(VLOOKUP(VALUE(LEFT(M1446,2)),'[1]PT VLookup table'!$A$2:$B$15,2,FALSE),"")</f>
        <v>NS</v>
      </c>
    </row>
    <row r="1447" spans="1:16" ht="15.6" x14ac:dyDescent="0.3">
      <c r="A1447" t="s">
        <v>31</v>
      </c>
      <c r="B1447" t="s">
        <v>32</v>
      </c>
      <c r="C1447" t="s">
        <v>4401</v>
      </c>
      <c r="D1447" s="5">
        <f t="shared" si="22"/>
        <v>45999.962268518517</v>
      </c>
      <c r="E1447" t="s">
        <v>23</v>
      </c>
      <c r="F1447" t="s">
        <v>35</v>
      </c>
      <c r="G1447" t="s">
        <v>36</v>
      </c>
      <c r="H1447" t="s">
        <v>37</v>
      </c>
      <c r="I1447" t="s">
        <v>38</v>
      </c>
      <c r="J1447" t="s">
        <v>39</v>
      </c>
      <c r="K1447" t="s">
        <v>4404</v>
      </c>
      <c r="L1447" t="s">
        <v>4405</v>
      </c>
      <c r="M1447" t="s">
        <v>4406</v>
      </c>
      <c r="N1447" t="s">
        <v>30</v>
      </c>
      <c r="O1447" t="s">
        <v>30</v>
      </c>
      <c r="P1447" s="6" t="str">
        <f>IFERROR(VLOOKUP(VALUE(LEFT(M1447,2)),'[1]PT VLookup table'!$A$2:$B$15,2,FALSE),"")</f>
        <v>NS</v>
      </c>
    </row>
    <row r="1448" spans="1:16" ht="15.6" x14ac:dyDescent="0.3">
      <c r="A1448" t="s">
        <v>31</v>
      </c>
      <c r="B1448" t="s">
        <v>32</v>
      </c>
      <c r="C1448" t="s">
        <v>4407</v>
      </c>
      <c r="D1448" s="5">
        <f t="shared" si="22"/>
        <v>45999.967650462961</v>
      </c>
      <c r="E1448" t="s">
        <v>34</v>
      </c>
      <c r="F1448" t="s">
        <v>35</v>
      </c>
      <c r="G1448" t="s">
        <v>36</v>
      </c>
      <c r="H1448" t="s">
        <v>37</v>
      </c>
      <c r="I1448" t="s">
        <v>38</v>
      </c>
      <c r="J1448" t="s">
        <v>39</v>
      </c>
      <c r="K1448" t="s">
        <v>4408</v>
      </c>
      <c r="L1448" t="s">
        <v>4405</v>
      </c>
      <c r="M1448" t="s">
        <v>4406</v>
      </c>
      <c r="N1448" t="s">
        <v>30</v>
      </c>
      <c r="O1448" t="s">
        <v>30</v>
      </c>
      <c r="P1448" s="6" t="str">
        <f>IFERROR(VLOOKUP(VALUE(LEFT(M1448,2)),'[1]PT VLookup table'!$A$2:$B$15,2,FALSE),"")</f>
        <v>NS</v>
      </c>
    </row>
    <row r="1449" spans="1:16" ht="15.6" x14ac:dyDescent="0.3">
      <c r="A1449" t="s">
        <v>103</v>
      </c>
      <c r="B1449" t="s">
        <v>32</v>
      </c>
      <c r="C1449" t="s">
        <v>4409</v>
      </c>
      <c r="D1449" s="5">
        <f t="shared" si="22"/>
        <v>45999.980671296296</v>
      </c>
      <c r="E1449" t="s">
        <v>34</v>
      </c>
      <c r="F1449" t="s">
        <v>433</v>
      </c>
      <c r="G1449" t="s">
        <v>49</v>
      </c>
      <c r="H1449" t="s">
        <v>50</v>
      </c>
      <c r="I1449" t="s">
        <v>51</v>
      </c>
      <c r="J1449" t="s">
        <v>39</v>
      </c>
      <c r="K1449" t="s">
        <v>4410</v>
      </c>
      <c r="L1449" t="s">
        <v>4411</v>
      </c>
      <c r="M1449" t="s">
        <v>292</v>
      </c>
      <c r="N1449" t="s">
        <v>30</v>
      </c>
      <c r="O1449" t="s">
        <v>30</v>
      </c>
      <c r="P1449" s="6" t="str">
        <f>IFERROR(VLOOKUP(VALUE(LEFT(M1449,2)),'[1]PT VLookup table'!$A$2:$B$15,2,FALSE),"")</f>
        <v>QC</v>
      </c>
    </row>
    <row r="1450" spans="1:16" ht="15.6" x14ac:dyDescent="0.3">
      <c r="A1450" t="s">
        <v>31</v>
      </c>
      <c r="B1450" t="s">
        <v>32</v>
      </c>
      <c r="C1450" t="s">
        <v>4412</v>
      </c>
      <c r="D1450" s="5">
        <f t="shared" si="22"/>
        <v>45999.998356481483</v>
      </c>
      <c r="E1450" t="s">
        <v>34</v>
      </c>
      <c r="F1450" t="s">
        <v>35</v>
      </c>
      <c r="G1450" t="s">
        <v>36</v>
      </c>
      <c r="H1450" t="s">
        <v>110</v>
      </c>
      <c r="I1450" t="s">
        <v>70</v>
      </c>
      <c r="J1450" t="s">
        <v>39</v>
      </c>
      <c r="K1450" t="s">
        <v>4413</v>
      </c>
      <c r="L1450" t="s">
        <v>4414</v>
      </c>
      <c r="M1450" t="s">
        <v>4234</v>
      </c>
      <c r="N1450" t="s">
        <v>30</v>
      </c>
      <c r="O1450" t="s">
        <v>30</v>
      </c>
      <c r="P1450" s="6" t="str">
        <f>IFERROR(VLOOKUP(VALUE(LEFT(M1450,2)),'[1]PT VLookup table'!$A$2:$B$15,2,FALSE),"")</f>
        <v>ON</v>
      </c>
    </row>
    <row r="1451" spans="1:16" ht="15.6" x14ac:dyDescent="0.3">
      <c r="A1451" t="s">
        <v>20</v>
      </c>
      <c r="B1451" t="s">
        <v>21</v>
      </c>
      <c r="C1451" t="s">
        <v>4415</v>
      </c>
      <c r="D1451" s="5">
        <f t="shared" si="22"/>
        <v>46000.000057870369</v>
      </c>
      <c r="E1451" t="s">
        <v>23</v>
      </c>
      <c r="F1451" t="s">
        <v>24</v>
      </c>
      <c r="G1451" t="s">
        <v>25</v>
      </c>
      <c r="H1451" t="s">
        <v>25</v>
      </c>
      <c r="I1451" t="s">
        <v>25</v>
      </c>
      <c r="J1451" t="s">
        <v>26</v>
      </c>
      <c r="K1451" t="s">
        <v>4416</v>
      </c>
      <c r="L1451" t="s">
        <v>4417</v>
      </c>
      <c r="M1451" t="s">
        <v>29</v>
      </c>
      <c r="N1451" t="s">
        <v>30</v>
      </c>
      <c r="O1451" t="s">
        <v>30</v>
      </c>
      <c r="P1451" s="6" t="str">
        <f>IFERROR(VLOOKUP(VALUE(LEFT(M1451,2)),'[1]PT VLookup table'!$A$2:$B$15,2,FALSE),"")</f>
        <v>NWT</v>
      </c>
    </row>
    <row r="1452" spans="1:16" ht="15.6" x14ac:dyDescent="0.3">
      <c r="A1452" t="s">
        <v>31</v>
      </c>
      <c r="B1452" t="s">
        <v>32</v>
      </c>
      <c r="C1452" t="s">
        <v>4418</v>
      </c>
      <c r="D1452" s="5">
        <f t="shared" si="22"/>
        <v>46000.000347222223</v>
      </c>
      <c r="E1452" t="s">
        <v>34</v>
      </c>
      <c r="F1452" t="s">
        <v>35</v>
      </c>
      <c r="G1452" t="s">
        <v>36</v>
      </c>
      <c r="H1452" t="s">
        <v>37</v>
      </c>
      <c r="I1452" t="s">
        <v>38</v>
      </c>
      <c r="J1452" t="s">
        <v>39</v>
      </c>
      <c r="K1452" t="s">
        <v>4419</v>
      </c>
      <c r="L1452" t="s">
        <v>4420</v>
      </c>
      <c r="M1452" t="s">
        <v>4239</v>
      </c>
      <c r="N1452" t="s">
        <v>30</v>
      </c>
      <c r="O1452" t="s">
        <v>30</v>
      </c>
      <c r="P1452" s="6" t="str">
        <f>IFERROR(VLOOKUP(VALUE(LEFT(M1452,2)),'[1]PT VLookup table'!$A$2:$B$15,2,FALSE),"")</f>
        <v>ON</v>
      </c>
    </row>
    <row r="1453" spans="1:16" ht="15.6" x14ac:dyDescent="0.3">
      <c r="A1453" t="s">
        <v>31</v>
      </c>
      <c r="B1453" t="s">
        <v>32</v>
      </c>
      <c r="C1453" t="s">
        <v>4418</v>
      </c>
      <c r="D1453" s="5">
        <f t="shared" si="22"/>
        <v>46000.000347222223</v>
      </c>
      <c r="E1453" t="s">
        <v>34</v>
      </c>
      <c r="F1453" t="s">
        <v>35</v>
      </c>
      <c r="G1453" t="s">
        <v>36</v>
      </c>
      <c r="H1453" t="s">
        <v>37</v>
      </c>
      <c r="I1453" t="s">
        <v>38</v>
      </c>
      <c r="J1453" t="s">
        <v>39</v>
      </c>
      <c r="K1453" t="s">
        <v>4421</v>
      </c>
      <c r="L1453" t="s">
        <v>4420</v>
      </c>
      <c r="M1453" t="s">
        <v>196</v>
      </c>
      <c r="N1453" t="s">
        <v>30</v>
      </c>
      <c r="O1453" t="s">
        <v>30</v>
      </c>
      <c r="P1453" s="6" t="str">
        <f>IFERROR(VLOOKUP(VALUE(LEFT(M1453,2)),'[1]PT VLookup table'!$A$2:$B$15,2,FALSE),"")</f>
        <v>ON</v>
      </c>
    </row>
    <row r="1454" spans="1:16" ht="15.6" x14ac:dyDescent="0.3">
      <c r="A1454" t="s">
        <v>31</v>
      </c>
      <c r="B1454" t="s">
        <v>32</v>
      </c>
      <c r="C1454" t="s">
        <v>4422</v>
      </c>
      <c r="D1454" s="5">
        <f t="shared" si="22"/>
        <v>46000.007361111115</v>
      </c>
      <c r="E1454" t="s">
        <v>34</v>
      </c>
      <c r="F1454" t="s">
        <v>433</v>
      </c>
      <c r="G1454" t="s">
        <v>36</v>
      </c>
      <c r="H1454" t="s">
        <v>37</v>
      </c>
      <c r="I1454" t="s">
        <v>38</v>
      </c>
      <c r="J1454" t="s">
        <v>39</v>
      </c>
      <c r="K1454" t="s">
        <v>4423</v>
      </c>
      <c r="L1454" t="s">
        <v>4424</v>
      </c>
      <c r="M1454" t="s">
        <v>2726</v>
      </c>
      <c r="N1454" t="s">
        <v>30</v>
      </c>
      <c r="O1454" t="s">
        <v>30</v>
      </c>
      <c r="P1454" s="6" t="str">
        <f>IFERROR(VLOOKUP(VALUE(LEFT(M1454,2)),'[1]PT VLookup table'!$A$2:$B$15,2,FALSE),"")</f>
        <v>BC</v>
      </c>
    </row>
    <row r="1455" spans="1:16" ht="15.6" x14ac:dyDescent="0.3">
      <c r="A1455" t="s">
        <v>31</v>
      </c>
      <c r="B1455" t="s">
        <v>32</v>
      </c>
      <c r="C1455" t="s">
        <v>4425</v>
      </c>
      <c r="D1455" s="5">
        <f t="shared" si="22"/>
        <v>46000.007847222223</v>
      </c>
      <c r="E1455" t="s">
        <v>34</v>
      </c>
      <c r="F1455" t="s">
        <v>137</v>
      </c>
      <c r="G1455" t="s">
        <v>36</v>
      </c>
      <c r="H1455" t="s">
        <v>37</v>
      </c>
      <c r="I1455" t="s">
        <v>38</v>
      </c>
      <c r="J1455" t="s">
        <v>39</v>
      </c>
      <c r="K1455" t="s">
        <v>4426</v>
      </c>
      <c r="L1455" t="s">
        <v>4427</v>
      </c>
      <c r="M1455" t="s">
        <v>4133</v>
      </c>
      <c r="N1455" t="s">
        <v>30</v>
      </c>
      <c r="O1455" t="s">
        <v>30</v>
      </c>
      <c r="P1455" s="6" t="str">
        <f>IFERROR(VLOOKUP(VALUE(LEFT(M1455,2)),'[1]PT VLookup table'!$A$2:$B$15,2,FALSE),"")</f>
        <v>BC</v>
      </c>
    </row>
    <row r="1456" spans="1:16" ht="15.6" x14ac:dyDescent="0.3">
      <c r="A1456" t="s">
        <v>31</v>
      </c>
      <c r="B1456" t="s">
        <v>32</v>
      </c>
      <c r="C1456" t="s">
        <v>4428</v>
      </c>
      <c r="D1456" s="5">
        <f t="shared" si="22"/>
        <v>46000.008449074077</v>
      </c>
      <c r="E1456" t="s">
        <v>34</v>
      </c>
      <c r="F1456" t="s">
        <v>433</v>
      </c>
      <c r="G1456" t="s">
        <v>36</v>
      </c>
      <c r="H1456" t="s">
        <v>37</v>
      </c>
      <c r="I1456" t="s">
        <v>38</v>
      </c>
      <c r="J1456" t="s">
        <v>39</v>
      </c>
      <c r="K1456" t="s">
        <v>4429</v>
      </c>
      <c r="L1456" t="s">
        <v>4424</v>
      </c>
      <c r="M1456" t="s">
        <v>2726</v>
      </c>
      <c r="N1456" t="s">
        <v>30</v>
      </c>
      <c r="O1456" t="s">
        <v>30</v>
      </c>
      <c r="P1456" s="6" t="str">
        <f>IFERROR(VLOOKUP(VALUE(LEFT(M1456,2)),'[1]PT VLookup table'!$A$2:$B$15,2,FALSE),"")</f>
        <v>BC</v>
      </c>
    </row>
    <row r="1457" spans="1:16" ht="15.6" x14ac:dyDescent="0.3">
      <c r="A1457" t="s">
        <v>31</v>
      </c>
      <c r="B1457" t="s">
        <v>32</v>
      </c>
      <c r="C1457" t="s">
        <v>4430</v>
      </c>
      <c r="D1457" s="5">
        <f t="shared" si="22"/>
        <v>46000.010138888887</v>
      </c>
      <c r="E1457" t="s">
        <v>34</v>
      </c>
      <c r="F1457" t="s">
        <v>137</v>
      </c>
      <c r="G1457" t="s">
        <v>36</v>
      </c>
      <c r="H1457" t="s">
        <v>37</v>
      </c>
      <c r="I1457" t="s">
        <v>38</v>
      </c>
      <c r="J1457" t="s">
        <v>39</v>
      </c>
      <c r="K1457" t="s">
        <v>4431</v>
      </c>
      <c r="L1457" t="s">
        <v>4427</v>
      </c>
      <c r="M1457" t="s">
        <v>4133</v>
      </c>
      <c r="N1457" t="s">
        <v>30</v>
      </c>
      <c r="O1457" t="s">
        <v>30</v>
      </c>
      <c r="P1457" s="6" t="str">
        <f>IFERROR(VLOOKUP(VALUE(LEFT(M1457,2)),'[1]PT VLookup table'!$A$2:$B$15,2,FALSE),"")</f>
        <v>BC</v>
      </c>
    </row>
    <row r="1458" spans="1:16" ht="15.6" x14ac:dyDescent="0.3">
      <c r="A1458" t="s">
        <v>31</v>
      </c>
      <c r="B1458" t="s">
        <v>32</v>
      </c>
      <c r="C1458" t="s">
        <v>4432</v>
      </c>
      <c r="D1458" s="5">
        <f t="shared" si="22"/>
        <v>46000.01326388889</v>
      </c>
      <c r="E1458" t="s">
        <v>34</v>
      </c>
      <c r="F1458" t="s">
        <v>537</v>
      </c>
      <c r="G1458" t="s">
        <v>115</v>
      </c>
      <c r="H1458" t="s">
        <v>37</v>
      </c>
      <c r="I1458" t="s">
        <v>38</v>
      </c>
      <c r="J1458" t="s">
        <v>39</v>
      </c>
      <c r="K1458" t="s">
        <v>4433</v>
      </c>
      <c r="L1458" t="s">
        <v>4434</v>
      </c>
      <c r="M1458" t="s">
        <v>4014</v>
      </c>
      <c r="N1458" t="s">
        <v>30</v>
      </c>
      <c r="O1458" t="s">
        <v>30</v>
      </c>
      <c r="P1458" s="6" t="str">
        <f>IFERROR(VLOOKUP(VALUE(LEFT(M1458,2)),'[1]PT VLookup table'!$A$2:$B$15,2,FALSE),"")</f>
        <v>NL</v>
      </c>
    </row>
    <row r="1459" spans="1:16" ht="15.6" x14ac:dyDescent="0.3">
      <c r="A1459" t="s">
        <v>31</v>
      </c>
      <c r="B1459" t="s">
        <v>32</v>
      </c>
      <c r="C1459" t="s">
        <v>4435</v>
      </c>
      <c r="D1459" s="5">
        <f t="shared" si="22"/>
        <v>46000.013703703706</v>
      </c>
      <c r="E1459" t="s">
        <v>34</v>
      </c>
      <c r="F1459" t="s">
        <v>137</v>
      </c>
      <c r="G1459" t="s">
        <v>36</v>
      </c>
      <c r="H1459" t="s">
        <v>37</v>
      </c>
      <c r="I1459" t="s">
        <v>38</v>
      </c>
      <c r="J1459" t="s">
        <v>39</v>
      </c>
      <c r="K1459" t="s">
        <v>4436</v>
      </c>
      <c r="L1459" t="s">
        <v>4437</v>
      </c>
      <c r="M1459" t="s">
        <v>324</v>
      </c>
      <c r="N1459" t="s">
        <v>30</v>
      </c>
      <c r="O1459" t="s">
        <v>30</v>
      </c>
      <c r="P1459" s="6" t="str">
        <f>IFERROR(VLOOKUP(VALUE(LEFT(M1459,2)),'[1]PT VLookup table'!$A$2:$B$15,2,FALSE),"")</f>
        <v>NL</v>
      </c>
    </row>
    <row r="1460" spans="1:16" ht="15.6" x14ac:dyDescent="0.3">
      <c r="A1460" t="s">
        <v>31</v>
      </c>
      <c r="B1460" t="s">
        <v>32</v>
      </c>
      <c r="C1460" t="s">
        <v>4438</v>
      </c>
      <c r="D1460" s="5">
        <f t="shared" si="22"/>
        <v>46000.02820601852</v>
      </c>
      <c r="E1460" t="s">
        <v>34</v>
      </c>
      <c r="F1460" t="s">
        <v>537</v>
      </c>
      <c r="G1460" t="s">
        <v>198</v>
      </c>
      <c r="H1460" t="s">
        <v>37</v>
      </c>
      <c r="I1460" t="s">
        <v>38</v>
      </c>
      <c r="J1460" t="s">
        <v>39</v>
      </c>
      <c r="K1460" t="s">
        <v>4439</v>
      </c>
      <c r="L1460" t="s">
        <v>4440</v>
      </c>
      <c r="M1460" t="s">
        <v>1487</v>
      </c>
      <c r="N1460" t="s">
        <v>30</v>
      </c>
      <c r="O1460" t="s">
        <v>30</v>
      </c>
      <c r="P1460" s="6" t="str">
        <f>IFERROR(VLOOKUP(VALUE(LEFT(M1460,2)),'[1]PT VLookup table'!$A$2:$B$15,2,FALSE),"")</f>
        <v>BC</v>
      </c>
    </row>
    <row r="1461" spans="1:16" ht="15.6" x14ac:dyDescent="0.3">
      <c r="A1461" t="s">
        <v>31</v>
      </c>
      <c r="B1461" t="s">
        <v>32</v>
      </c>
      <c r="C1461" t="s">
        <v>4441</v>
      </c>
      <c r="D1461" s="5">
        <f t="shared" si="22"/>
        <v>46000.028749999998</v>
      </c>
      <c r="E1461" t="s">
        <v>34</v>
      </c>
      <c r="F1461" t="s">
        <v>333</v>
      </c>
      <c r="G1461" t="s">
        <v>49</v>
      </c>
      <c r="H1461" t="s">
        <v>50</v>
      </c>
      <c r="I1461" t="s">
        <v>51</v>
      </c>
      <c r="J1461" t="s">
        <v>39</v>
      </c>
      <c r="K1461" t="s">
        <v>4442</v>
      </c>
      <c r="L1461" t="s">
        <v>4443</v>
      </c>
      <c r="M1461" t="s">
        <v>3746</v>
      </c>
      <c r="N1461" t="s">
        <v>30</v>
      </c>
      <c r="O1461" t="s">
        <v>30</v>
      </c>
      <c r="P1461" s="6" t="str">
        <f>IFERROR(VLOOKUP(VALUE(LEFT(M1461,2)),'[1]PT VLookup table'!$A$2:$B$15,2,FALSE),"")</f>
        <v>BC</v>
      </c>
    </row>
    <row r="1462" spans="1:16" ht="15.6" x14ac:dyDescent="0.3">
      <c r="A1462" t="s">
        <v>31</v>
      </c>
      <c r="B1462" t="s">
        <v>32</v>
      </c>
      <c r="C1462" t="s">
        <v>4444</v>
      </c>
      <c r="D1462" s="5">
        <f t="shared" si="22"/>
        <v>46000.029756944445</v>
      </c>
      <c r="E1462" t="s">
        <v>34</v>
      </c>
      <c r="F1462" t="s">
        <v>105</v>
      </c>
      <c r="G1462" t="s">
        <v>198</v>
      </c>
      <c r="H1462" t="s">
        <v>37</v>
      </c>
      <c r="I1462" t="s">
        <v>38</v>
      </c>
      <c r="J1462" t="s">
        <v>39</v>
      </c>
      <c r="K1462" t="s">
        <v>4445</v>
      </c>
      <c r="L1462" t="s">
        <v>4446</v>
      </c>
      <c r="M1462" t="s">
        <v>4117</v>
      </c>
      <c r="N1462" t="s">
        <v>30</v>
      </c>
      <c r="O1462" t="s">
        <v>30</v>
      </c>
      <c r="P1462" s="6" t="str">
        <f>IFERROR(VLOOKUP(VALUE(LEFT(M1462,2)),'[1]PT VLookup table'!$A$2:$B$15,2,FALSE),"")</f>
        <v>BC</v>
      </c>
    </row>
    <row r="1463" spans="1:16" ht="15.6" x14ac:dyDescent="0.3">
      <c r="A1463" t="s">
        <v>31</v>
      </c>
      <c r="B1463" t="s">
        <v>32</v>
      </c>
      <c r="C1463" t="s">
        <v>4447</v>
      </c>
      <c r="D1463" s="5">
        <f t="shared" si="22"/>
        <v>46000.030810185184</v>
      </c>
      <c r="E1463" t="s">
        <v>34</v>
      </c>
      <c r="F1463" t="s">
        <v>579</v>
      </c>
      <c r="G1463" t="s">
        <v>49</v>
      </c>
      <c r="H1463" t="s">
        <v>50</v>
      </c>
      <c r="I1463" t="s">
        <v>51</v>
      </c>
      <c r="J1463" t="s">
        <v>39</v>
      </c>
      <c r="K1463" t="s">
        <v>4448</v>
      </c>
      <c r="L1463" t="s">
        <v>4449</v>
      </c>
      <c r="M1463" t="s">
        <v>4325</v>
      </c>
      <c r="N1463" t="s">
        <v>30</v>
      </c>
      <c r="O1463" t="s">
        <v>30</v>
      </c>
      <c r="P1463" s="6" t="str">
        <f>IFERROR(VLOOKUP(VALUE(LEFT(M1463,2)),'[1]PT VLookup table'!$A$2:$B$15,2,FALSE),"")</f>
        <v>NU</v>
      </c>
    </row>
    <row r="1464" spans="1:16" ht="15.6" x14ac:dyDescent="0.3">
      <c r="A1464" t="s">
        <v>31</v>
      </c>
      <c r="B1464" t="s">
        <v>32</v>
      </c>
      <c r="C1464" t="s">
        <v>4450</v>
      </c>
      <c r="D1464" s="5">
        <f t="shared" si="22"/>
        <v>46000.031608796293</v>
      </c>
      <c r="E1464" t="s">
        <v>34</v>
      </c>
      <c r="F1464" t="s">
        <v>105</v>
      </c>
      <c r="G1464" t="s">
        <v>198</v>
      </c>
      <c r="H1464" t="s">
        <v>37</v>
      </c>
      <c r="I1464" t="s">
        <v>38</v>
      </c>
      <c r="J1464" t="s">
        <v>39</v>
      </c>
      <c r="K1464" t="s">
        <v>4451</v>
      </c>
      <c r="L1464" t="s">
        <v>4446</v>
      </c>
      <c r="M1464" t="s">
        <v>4117</v>
      </c>
      <c r="N1464" t="s">
        <v>30</v>
      </c>
      <c r="O1464" t="s">
        <v>30</v>
      </c>
      <c r="P1464" s="6" t="str">
        <f>IFERROR(VLOOKUP(VALUE(LEFT(M1464,2)),'[1]PT VLookup table'!$A$2:$B$15,2,FALSE),"")</f>
        <v>BC</v>
      </c>
    </row>
    <row r="1465" spans="1:16" ht="15.6" x14ac:dyDescent="0.3">
      <c r="A1465" t="s">
        <v>31</v>
      </c>
      <c r="B1465" t="s">
        <v>32</v>
      </c>
      <c r="C1465" t="s">
        <v>4452</v>
      </c>
      <c r="D1465" s="5">
        <f t="shared" si="22"/>
        <v>46000.034062500003</v>
      </c>
      <c r="E1465" t="s">
        <v>34</v>
      </c>
      <c r="F1465" t="s">
        <v>105</v>
      </c>
      <c r="G1465" t="s">
        <v>36</v>
      </c>
      <c r="H1465" t="s">
        <v>37</v>
      </c>
      <c r="I1465" t="s">
        <v>38</v>
      </c>
      <c r="J1465" t="s">
        <v>39</v>
      </c>
      <c r="K1465" t="s">
        <v>4453</v>
      </c>
      <c r="L1465" t="s">
        <v>4454</v>
      </c>
      <c r="M1465" t="s">
        <v>2270</v>
      </c>
      <c r="N1465" t="s">
        <v>30</v>
      </c>
      <c r="O1465" t="s">
        <v>30</v>
      </c>
      <c r="P1465" s="6" t="str">
        <f>IFERROR(VLOOKUP(VALUE(LEFT(M1465,2)),'[1]PT VLookup table'!$A$2:$B$15,2,FALSE),"")</f>
        <v>BC</v>
      </c>
    </row>
    <row r="1466" spans="1:16" ht="15.6" x14ac:dyDescent="0.3">
      <c r="A1466" t="s">
        <v>31</v>
      </c>
      <c r="B1466" t="s">
        <v>32</v>
      </c>
      <c r="C1466" t="s">
        <v>4455</v>
      </c>
      <c r="D1466" s="5">
        <f t="shared" si="22"/>
        <v>46000.034467592595</v>
      </c>
      <c r="E1466" t="s">
        <v>34</v>
      </c>
      <c r="F1466" t="s">
        <v>137</v>
      </c>
      <c r="G1466" t="s">
        <v>36</v>
      </c>
      <c r="H1466" t="s">
        <v>37</v>
      </c>
      <c r="I1466" t="s">
        <v>38</v>
      </c>
      <c r="J1466" t="s">
        <v>39</v>
      </c>
      <c r="K1466" t="s">
        <v>4456</v>
      </c>
      <c r="L1466" t="s">
        <v>4457</v>
      </c>
      <c r="M1466" t="s">
        <v>4149</v>
      </c>
      <c r="N1466" t="s">
        <v>30</v>
      </c>
      <c r="O1466" t="s">
        <v>30</v>
      </c>
      <c r="P1466" s="6" t="str">
        <f>IFERROR(VLOOKUP(VALUE(LEFT(M1466,2)),'[1]PT VLookup table'!$A$2:$B$15,2,FALSE),"")</f>
        <v>BC</v>
      </c>
    </row>
    <row r="1467" spans="1:16" ht="15.6" x14ac:dyDescent="0.3">
      <c r="A1467" t="s">
        <v>31</v>
      </c>
      <c r="B1467" t="s">
        <v>32</v>
      </c>
      <c r="C1467" t="s">
        <v>4458</v>
      </c>
      <c r="D1467" s="5">
        <f t="shared" si="22"/>
        <v>46000.035266203704</v>
      </c>
      <c r="E1467" t="s">
        <v>34</v>
      </c>
      <c r="F1467" t="s">
        <v>105</v>
      </c>
      <c r="G1467" t="s">
        <v>36</v>
      </c>
      <c r="H1467" t="s">
        <v>37</v>
      </c>
      <c r="I1467" t="s">
        <v>38</v>
      </c>
      <c r="J1467" t="s">
        <v>39</v>
      </c>
      <c r="K1467" t="s">
        <v>4459</v>
      </c>
      <c r="L1467" t="s">
        <v>4460</v>
      </c>
      <c r="M1467" t="s">
        <v>152</v>
      </c>
      <c r="N1467" t="s">
        <v>30</v>
      </c>
      <c r="O1467" t="s">
        <v>30</v>
      </c>
      <c r="P1467" s="6" t="str">
        <f>IFERROR(VLOOKUP(VALUE(LEFT(M1467,2)),'[1]PT VLookup table'!$A$2:$B$15,2,FALSE),"")</f>
        <v>BC</v>
      </c>
    </row>
    <row r="1468" spans="1:16" ht="15.6" x14ac:dyDescent="0.3">
      <c r="A1468" t="s">
        <v>31</v>
      </c>
      <c r="B1468" t="s">
        <v>32</v>
      </c>
      <c r="C1468" t="s">
        <v>4461</v>
      </c>
      <c r="D1468" s="5">
        <f t="shared" si="22"/>
        <v>46000.035520833335</v>
      </c>
      <c r="E1468" t="s">
        <v>34</v>
      </c>
      <c r="F1468" t="s">
        <v>537</v>
      </c>
      <c r="G1468" t="s">
        <v>198</v>
      </c>
      <c r="H1468" t="s">
        <v>37</v>
      </c>
      <c r="I1468" t="s">
        <v>38</v>
      </c>
      <c r="J1468" t="s">
        <v>39</v>
      </c>
      <c r="K1468" t="s">
        <v>4462</v>
      </c>
      <c r="L1468" t="s">
        <v>4440</v>
      </c>
      <c r="M1468" t="s">
        <v>1487</v>
      </c>
      <c r="N1468" t="s">
        <v>30</v>
      </c>
      <c r="O1468" t="s">
        <v>30</v>
      </c>
      <c r="P1468" s="6" t="str">
        <f>IFERROR(VLOOKUP(VALUE(LEFT(M1468,2)),'[1]PT VLookup table'!$A$2:$B$15,2,FALSE),"")</f>
        <v>BC</v>
      </c>
    </row>
    <row r="1469" spans="1:16" ht="15.6" x14ac:dyDescent="0.3">
      <c r="A1469" t="s">
        <v>31</v>
      </c>
      <c r="B1469" t="s">
        <v>32</v>
      </c>
      <c r="C1469" t="s">
        <v>4463</v>
      </c>
      <c r="D1469" s="5">
        <f t="shared" si="22"/>
        <v>46000.037268518521</v>
      </c>
      <c r="E1469" t="s">
        <v>34</v>
      </c>
      <c r="F1469" t="s">
        <v>333</v>
      </c>
      <c r="G1469" t="s">
        <v>36</v>
      </c>
      <c r="H1469" t="s">
        <v>37</v>
      </c>
      <c r="I1469" t="s">
        <v>38</v>
      </c>
      <c r="J1469" t="s">
        <v>39</v>
      </c>
      <c r="K1469" t="s">
        <v>4464</v>
      </c>
      <c r="L1469" t="s">
        <v>4465</v>
      </c>
      <c r="M1469" t="s">
        <v>844</v>
      </c>
      <c r="N1469" t="s">
        <v>30</v>
      </c>
      <c r="O1469" t="s">
        <v>30</v>
      </c>
      <c r="P1469" s="6" t="str">
        <f>IFERROR(VLOOKUP(VALUE(LEFT(M1469,2)),'[1]PT VLookup table'!$A$2:$B$15,2,FALSE),"")</f>
        <v>BC</v>
      </c>
    </row>
    <row r="1470" spans="1:16" ht="15.6" x14ac:dyDescent="0.3">
      <c r="A1470" t="s">
        <v>31</v>
      </c>
      <c r="B1470" t="s">
        <v>32</v>
      </c>
      <c r="C1470" t="s">
        <v>4466</v>
      </c>
      <c r="D1470" s="5">
        <f t="shared" si="22"/>
        <v>46000.038298611114</v>
      </c>
      <c r="E1470" t="s">
        <v>34</v>
      </c>
      <c r="F1470" t="s">
        <v>105</v>
      </c>
      <c r="G1470" t="s">
        <v>36</v>
      </c>
      <c r="H1470" t="s">
        <v>37</v>
      </c>
      <c r="I1470" t="s">
        <v>38</v>
      </c>
      <c r="J1470" t="s">
        <v>39</v>
      </c>
      <c r="K1470" t="s">
        <v>4467</v>
      </c>
      <c r="L1470" t="s">
        <v>4454</v>
      </c>
      <c r="M1470" t="s">
        <v>2270</v>
      </c>
      <c r="N1470" t="s">
        <v>30</v>
      </c>
      <c r="O1470" t="s">
        <v>30</v>
      </c>
      <c r="P1470" s="6" t="str">
        <f>IFERROR(VLOOKUP(VALUE(LEFT(M1470,2)),'[1]PT VLookup table'!$A$2:$B$15,2,FALSE),"")</f>
        <v>BC</v>
      </c>
    </row>
    <row r="1471" spans="1:16" ht="15.6" x14ac:dyDescent="0.3">
      <c r="A1471" t="s">
        <v>31</v>
      </c>
      <c r="B1471" t="s">
        <v>32</v>
      </c>
      <c r="C1471" t="s">
        <v>4468</v>
      </c>
      <c r="D1471" s="5">
        <f t="shared" si="22"/>
        <v>46000.0387962963</v>
      </c>
      <c r="E1471" t="s">
        <v>34</v>
      </c>
      <c r="F1471" t="s">
        <v>137</v>
      </c>
      <c r="G1471" t="s">
        <v>36</v>
      </c>
      <c r="H1471" t="s">
        <v>37</v>
      </c>
      <c r="I1471" t="s">
        <v>38</v>
      </c>
      <c r="J1471" t="s">
        <v>39</v>
      </c>
      <c r="K1471" t="s">
        <v>4469</v>
      </c>
      <c r="L1471" t="s">
        <v>4470</v>
      </c>
      <c r="M1471" t="s">
        <v>4113</v>
      </c>
      <c r="N1471" t="s">
        <v>30</v>
      </c>
      <c r="O1471" t="s">
        <v>30</v>
      </c>
      <c r="P1471" s="6" t="str">
        <f>IFERROR(VLOOKUP(VALUE(LEFT(M1471,2)),'[1]PT VLookup table'!$A$2:$B$15,2,FALSE),"")</f>
        <v>BC</v>
      </c>
    </row>
    <row r="1472" spans="1:16" ht="15.6" x14ac:dyDescent="0.3">
      <c r="A1472" t="s">
        <v>31</v>
      </c>
      <c r="B1472" t="s">
        <v>32</v>
      </c>
      <c r="C1472" t="s">
        <v>4471</v>
      </c>
      <c r="D1472" s="5">
        <f t="shared" si="22"/>
        <v>46000.039224537039</v>
      </c>
      <c r="E1472" t="s">
        <v>34</v>
      </c>
      <c r="F1472" t="s">
        <v>137</v>
      </c>
      <c r="G1472" t="s">
        <v>36</v>
      </c>
      <c r="H1472" t="s">
        <v>37</v>
      </c>
      <c r="I1472" t="s">
        <v>38</v>
      </c>
      <c r="J1472" t="s">
        <v>39</v>
      </c>
      <c r="K1472" t="s">
        <v>4472</v>
      </c>
      <c r="L1472" t="s">
        <v>4457</v>
      </c>
      <c r="M1472" t="s">
        <v>4149</v>
      </c>
      <c r="N1472" t="s">
        <v>30</v>
      </c>
      <c r="O1472" t="s">
        <v>30</v>
      </c>
      <c r="P1472" s="6" t="str">
        <f>IFERROR(VLOOKUP(VALUE(LEFT(M1472,2)),'[1]PT VLookup table'!$A$2:$B$15,2,FALSE),"")</f>
        <v>BC</v>
      </c>
    </row>
    <row r="1473" spans="1:16" ht="15.6" x14ac:dyDescent="0.3">
      <c r="A1473" t="s">
        <v>31</v>
      </c>
      <c r="B1473" t="s">
        <v>32</v>
      </c>
      <c r="C1473" t="s">
        <v>4473</v>
      </c>
      <c r="D1473" s="5">
        <f t="shared" si="22"/>
        <v>46000.040497685186</v>
      </c>
      <c r="E1473" t="s">
        <v>34</v>
      </c>
      <c r="F1473" t="s">
        <v>105</v>
      </c>
      <c r="G1473" t="s">
        <v>36</v>
      </c>
      <c r="H1473" t="s">
        <v>37</v>
      </c>
      <c r="I1473" t="s">
        <v>38</v>
      </c>
      <c r="J1473" t="s">
        <v>39</v>
      </c>
      <c r="K1473" t="s">
        <v>4474</v>
      </c>
      <c r="L1473" t="s">
        <v>4460</v>
      </c>
      <c r="M1473" t="s">
        <v>152</v>
      </c>
      <c r="N1473" t="s">
        <v>30</v>
      </c>
      <c r="O1473" t="s">
        <v>30</v>
      </c>
      <c r="P1473" s="6" t="str">
        <f>IFERROR(VLOOKUP(VALUE(LEFT(M1473,2)),'[1]PT VLookup table'!$A$2:$B$15,2,FALSE),"")</f>
        <v>BC</v>
      </c>
    </row>
    <row r="1474" spans="1:16" ht="15.6" x14ac:dyDescent="0.3">
      <c r="A1474" t="s">
        <v>31</v>
      </c>
      <c r="B1474" t="s">
        <v>32</v>
      </c>
      <c r="C1474" t="s">
        <v>4475</v>
      </c>
      <c r="D1474" s="5">
        <f t="shared" ref="D1474:D1537" si="23">DATEVALUE(LEFT(C1474,10))+(TIMEVALUE(MID(C1474,12,8))+TIMEVALUE(MID(C1474,21,5)))</f>
        <v>46000.040775462963</v>
      </c>
      <c r="E1474" t="s">
        <v>34</v>
      </c>
      <c r="F1474" t="s">
        <v>333</v>
      </c>
      <c r="G1474" t="s">
        <v>36</v>
      </c>
      <c r="H1474" t="s">
        <v>37</v>
      </c>
      <c r="I1474" t="s">
        <v>38</v>
      </c>
      <c r="J1474" t="s">
        <v>39</v>
      </c>
      <c r="K1474" t="s">
        <v>4476</v>
      </c>
      <c r="L1474" t="s">
        <v>4477</v>
      </c>
      <c r="M1474" t="s">
        <v>3752</v>
      </c>
      <c r="N1474" t="s">
        <v>30</v>
      </c>
      <c r="O1474" t="s">
        <v>30</v>
      </c>
      <c r="P1474" s="6" t="str">
        <f>IFERROR(VLOOKUP(VALUE(LEFT(M1474,2)),'[1]PT VLookup table'!$A$2:$B$15,2,FALSE),"")</f>
        <v>BC</v>
      </c>
    </row>
    <row r="1475" spans="1:16" ht="15.6" x14ac:dyDescent="0.3">
      <c r="A1475" t="s">
        <v>31</v>
      </c>
      <c r="B1475" t="s">
        <v>32</v>
      </c>
      <c r="C1475" t="s">
        <v>4478</v>
      </c>
      <c r="D1475" s="5">
        <f t="shared" si="23"/>
        <v>46000.04146990741</v>
      </c>
      <c r="E1475" t="s">
        <v>34</v>
      </c>
      <c r="F1475" t="s">
        <v>333</v>
      </c>
      <c r="G1475" t="s">
        <v>36</v>
      </c>
      <c r="H1475" t="s">
        <v>37</v>
      </c>
      <c r="I1475" t="s">
        <v>38</v>
      </c>
      <c r="J1475" t="s">
        <v>39</v>
      </c>
      <c r="K1475" t="s">
        <v>4479</v>
      </c>
      <c r="L1475" t="s">
        <v>4465</v>
      </c>
      <c r="M1475" t="s">
        <v>844</v>
      </c>
      <c r="N1475" t="s">
        <v>30</v>
      </c>
      <c r="O1475" t="s">
        <v>30</v>
      </c>
      <c r="P1475" s="6" t="str">
        <f>IFERROR(VLOOKUP(VALUE(LEFT(M1475,2)),'[1]PT VLookup table'!$A$2:$B$15,2,FALSE),"")</f>
        <v>BC</v>
      </c>
    </row>
    <row r="1476" spans="1:16" ht="15.6" x14ac:dyDescent="0.3">
      <c r="A1476" t="s">
        <v>31</v>
      </c>
      <c r="B1476" t="s">
        <v>32</v>
      </c>
      <c r="C1476" t="s">
        <v>4480</v>
      </c>
      <c r="D1476" s="5">
        <f t="shared" si="23"/>
        <v>46000.043946759259</v>
      </c>
      <c r="E1476" t="s">
        <v>34</v>
      </c>
      <c r="F1476" t="s">
        <v>137</v>
      </c>
      <c r="G1476" t="s">
        <v>36</v>
      </c>
      <c r="H1476" t="s">
        <v>37</v>
      </c>
      <c r="I1476" t="s">
        <v>38</v>
      </c>
      <c r="J1476" t="s">
        <v>39</v>
      </c>
      <c r="K1476" t="s">
        <v>4481</v>
      </c>
      <c r="L1476" t="s">
        <v>4470</v>
      </c>
      <c r="M1476" t="s">
        <v>4113</v>
      </c>
      <c r="N1476" t="s">
        <v>30</v>
      </c>
      <c r="O1476" t="s">
        <v>30</v>
      </c>
      <c r="P1476" s="6" t="str">
        <f>IFERROR(VLOOKUP(VALUE(LEFT(M1476,2)),'[1]PT VLookup table'!$A$2:$B$15,2,FALSE),"")</f>
        <v>BC</v>
      </c>
    </row>
    <row r="1477" spans="1:16" ht="15.6" x14ac:dyDescent="0.3">
      <c r="A1477" t="s">
        <v>31</v>
      </c>
      <c r="B1477" t="s">
        <v>32</v>
      </c>
      <c r="C1477" t="s">
        <v>4482</v>
      </c>
      <c r="D1477" s="5">
        <f t="shared" si="23"/>
        <v>46000.044571759259</v>
      </c>
      <c r="E1477" t="s">
        <v>34</v>
      </c>
      <c r="F1477" t="s">
        <v>333</v>
      </c>
      <c r="G1477" t="s">
        <v>36</v>
      </c>
      <c r="H1477" t="s">
        <v>37</v>
      </c>
      <c r="I1477" t="s">
        <v>38</v>
      </c>
      <c r="J1477" t="s">
        <v>39</v>
      </c>
      <c r="K1477" t="s">
        <v>4483</v>
      </c>
      <c r="L1477" t="s">
        <v>4477</v>
      </c>
      <c r="M1477" t="s">
        <v>3752</v>
      </c>
      <c r="N1477" t="s">
        <v>30</v>
      </c>
      <c r="O1477" t="s">
        <v>30</v>
      </c>
      <c r="P1477" s="6" t="str">
        <f>IFERROR(VLOOKUP(VALUE(LEFT(M1477,2)),'[1]PT VLookup table'!$A$2:$B$15,2,FALSE),"")</f>
        <v>BC</v>
      </c>
    </row>
    <row r="1478" spans="1:16" ht="15.6" x14ac:dyDescent="0.3">
      <c r="A1478" t="s">
        <v>31</v>
      </c>
      <c r="B1478" t="s">
        <v>32</v>
      </c>
      <c r="C1478" t="s">
        <v>4484</v>
      </c>
      <c r="D1478" s="5">
        <f t="shared" si="23"/>
        <v>46000.046469907407</v>
      </c>
      <c r="E1478" t="s">
        <v>34</v>
      </c>
      <c r="F1478" t="s">
        <v>537</v>
      </c>
      <c r="G1478" t="s">
        <v>36</v>
      </c>
      <c r="H1478" t="s">
        <v>37</v>
      </c>
      <c r="I1478" t="s">
        <v>38</v>
      </c>
      <c r="J1478" t="s">
        <v>39</v>
      </c>
      <c r="K1478" t="s">
        <v>4485</v>
      </c>
      <c r="L1478" t="s">
        <v>4486</v>
      </c>
      <c r="M1478" t="s">
        <v>4370</v>
      </c>
      <c r="N1478" t="s">
        <v>30</v>
      </c>
      <c r="O1478" t="s">
        <v>30</v>
      </c>
      <c r="P1478" s="6" t="str">
        <f>IFERROR(VLOOKUP(VALUE(LEFT(M1478,2)),'[1]PT VLookup table'!$A$2:$B$15,2,FALSE),"")</f>
        <v>AB</v>
      </c>
    </row>
    <row r="1479" spans="1:16" ht="15.6" x14ac:dyDescent="0.3">
      <c r="A1479" t="s">
        <v>31</v>
      </c>
      <c r="B1479" t="s">
        <v>32</v>
      </c>
      <c r="C1479" t="s">
        <v>4487</v>
      </c>
      <c r="D1479" s="5">
        <f t="shared" si="23"/>
        <v>46000.085798611108</v>
      </c>
      <c r="E1479" t="s">
        <v>34</v>
      </c>
      <c r="F1479" t="s">
        <v>433</v>
      </c>
      <c r="G1479" t="s">
        <v>49</v>
      </c>
      <c r="H1479" t="s">
        <v>50</v>
      </c>
      <c r="I1479" t="s">
        <v>51</v>
      </c>
      <c r="J1479" t="s">
        <v>39</v>
      </c>
      <c r="K1479" t="s">
        <v>4488</v>
      </c>
      <c r="L1479" t="s">
        <v>4489</v>
      </c>
      <c r="M1479" t="s">
        <v>551</v>
      </c>
      <c r="N1479" t="s">
        <v>30</v>
      </c>
      <c r="O1479" t="s">
        <v>30</v>
      </c>
      <c r="P1479" s="6" t="str">
        <f>IFERROR(VLOOKUP(VALUE(LEFT(M1479,2)),'[1]PT VLookup table'!$A$2:$B$15,2,FALSE),"")</f>
        <v>NL</v>
      </c>
    </row>
    <row r="1480" spans="1:16" ht="15.6" x14ac:dyDescent="0.3">
      <c r="A1480" t="s">
        <v>31</v>
      </c>
      <c r="B1480" t="s">
        <v>32</v>
      </c>
      <c r="C1480" t="s">
        <v>4490</v>
      </c>
      <c r="D1480" s="5">
        <f t="shared" si="23"/>
        <v>46000.08761574074</v>
      </c>
      <c r="E1480" t="s">
        <v>34</v>
      </c>
      <c r="F1480" t="s">
        <v>537</v>
      </c>
      <c r="G1480" t="s">
        <v>115</v>
      </c>
      <c r="H1480" t="s">
        <v>37</v>
      </c>
      <c r="I1480" t="s">
        <v>38</v>
      </c>
      <c r="J1480" t="s">
        <v>39</v>
      </c>
      <c r="K1480" t="s">
        <v>4491</v>
      </c>
      <c r="L1480" t="s">
        <v>4492</v>
      </c>
      <c r="M1480" t="s">
        <v>1648</v>
      </c>
      <c r="N1480" t="s">
        <v>30</v>
      </c>
      <c r="O1480" t="s">
        <v>30</v>
      </c>
      <c r="P1480" s="6" t="str">
        <f>IFERROR(VLOOKUP(VALUE(LEFT(M1480,2)),'[1]PT VLookup table'!$A$2:$B$15,2,FALSE),"")</f>
        <v>NL</v>
      </c>
    </row>
    <row r="1481" spans="1:16" ht="15.6" x14ac:dyDescent="0.3">
      <c r="A1481" t="s">
        <v>31</v>
      </c>
      <c r="B1481" t="s">
        <v>32</v>
      </c>
      <c r="C1481" t="s">
        <v>4493</v>
      </c>
      <c r="D1481" s="5">
        <f t="shared" si="23"/>
        <v>46000.087962962964</v>
      </c>
      <c r="E1481" t="s">
        <v>34</v>
      </c>
      <c r="F1481" t="s">
        <v>537</v>
      </c>
      <c r="G1481" t="s">
        <v>115</v>
      </c>
      <c r="H1481" t="s">
        <v>37</v>
      </c>
      <c r="I1481" t="s">
        <v>38</v>
      </c>
      <c r="J1481" t="s">
        <v>39</v>
      </c>
      <c r="K1481" t="s">
        <v>4494</v>
      </c>
      <c r="L1481" t="s">
        <v>4495</v>
      </c>
      <c r="M1481" t="s">
        <v>4014</v>
      </c>
      <c r="N1481" t="s">
        <v>30</v>
      </c>
      <c r="O1481" t="s">
        <v>30</v>
      </c>
      <c r="P1481" s="6" t="str">
        <f>IFERROR(VLOOKUP(VALUE(LEFT(M1481,2)),'[1]PT VLookup table'!$A$2:$B$15,2,FALSE),"")</f>
        <v>NL</v>
      </c>
    </row>
    <row r="1482" spans="1:16" ht="15.6" x14ac:dyDescent="0.3">
      <c r="A1482" t="s">
        <v>31</v>
      </c>
      <c r="B1482" t="s">
        <v>32</v>
      </c>
      <c r="C1482" t="s">
        <v>4496</v>
      </c>
      <c r="D1482" s="5">
        <f t="shared" si="23"/>
        <v>46000.089537037034</v>
      </c>
      <c r="E1482" t="s">
        <v>34</v>
      </c>
      <c r="F1482" t="s">
        <v>35</v>
      </c>
      <c r="G1482" t="s">
        <v>36</v>
      </c>
      <c r="H1482" t="s">
        <v>110</v>
      </c>
      <c r="I1482" t="s">
        <v>70</v>
      </c>
      <c r="J1482" t="s">
        <v>39</v>
      </c>
      <c r="K1482" t="s">
        <v>4497</v>
      </c>
      <c r="L1482" t="s">
        <v>4498</v>
      </c>
      <c r="M1482" t="s">
        <v>4044</v>
      </c>
      <c r="N1482" t="s">
        <v>30</v>
      </c>
      <c r="O1482" t="s">
        <v>30</v>
      </c>
      <c r="P1482" s="6" t="str">
        <f>IFERROR(VLOOKUP(VALUE(LEFT(M1482,2)),'[1]PT VLookup table'!$A$2:$B$15,2,FALSE),"")</f>
        <v>NL</v>
      </c>
    </row>
    <row r="1483" spans="1:16" ht="15.6" x14ac:dyDescent="0.3">
      <c r="A1483" t="s">
        <v>31</v>
      </c>
      <c r="B1483" t="s">
        <v>32</v>
      </c>
      <c r="C1483" t="s">
        <v>4499</v>
      </c>
      <c r="D1483" s="5">
        <f t="shared" si="23"/>
        <v>46000.090231481481</v>
      </c>
      <c r="E1483" t="s">
        <v>34</v>
      </c>
      <c r="F1483" t="s">
        <v>35</v>
      </c>
      <c r="G1483" t="s">
        <v>36</v>
      </c>
      <c r="H1483" t="s">
        <v>37</v>
      </c>
      <c r="I1483" t="s">
        <v>38</v>
      </c>
      <c r="J1483" t="s">
        <v>39</v>
      </c>
      <c r="K1483" t="s">
        <v>4500</v>
      </c>
      <c r="L1483" t="s">
        <v>4501</v>
      </c>
      <c r="M1483" t="s">
        <v>4502</v>
      </c>
      <c r="N1483" t="s">
        <v>30</v>
      </c>
      <c r="O1483" t="s">
        <v>30</v>
      </c>
      <c r="P1483" s="6" t="str">
        <f>IFERROR(VLOOKUP(VALUE(LEFT(M1483,2)),'[1]PT VLookup table'!$A$2:$B$15,2,FALSE),"")</f>
        <v>NS</v>
      </c>
    </row>
    <row r="1484" spans="1:16" ht="15.6" x14ac:dyDescent="0.3">
      <c r="A1484" t="s">
        <v>31</v>
      </c>
      <c r="B1484" t="s">
        <v>32</v>
      </c>
      <c r="C1484" t="s">
        <v>4503</v>
      </c>
      <c r="D1484" s="5">
        <f t="shared" si="23"/>
        <v>46000.091134259259</v>
      </c>
      <c r="E1484" t="s">
        <v>34</v>
      </c>
      <c r="F1484" t="s">
        <v>35</v>
      </c>
      <c r="G1484" t="s">
        <v>36</v>
      </c>
      <c r="H1484" t="s">
        <v>37</v>
      </c>
      <c r="I1484" t="s">
        <v>38</v>
      </c>
      <c r="J1484" t="s">
        <v>39</v>
      </c>
      <c r="K1484" t="s">
        <v>4504</v>
      </c>
      <c r="L1484" t="s">
        <v>4505</v>
      </c>
      <c r="M1484" t="s">
        <v>4506</v>
      </c>
      <c r="N1484" t="s">
        <v>30</v>
      </c>
      <c r="O1484" t="s">
        <v>30</v>
      </c>
      <c r="P1484" s="6" t="str">
        <f>IFERROR(VLOOKUP(VALUE(LEFT(M1484,2)),'[1]PT VLookup table'!$A$2:$B$15,2,FALSE),"")</f>
        <v>NS</v>
      </c>
    </row>
    <row r="1485" spans="1:16" ht="15.6" x14ac:dyDescent="0.3">
      <c r="A1485" t="s">
        <v>31</v>
      </c>
      <c r="B1485" t="s">
        <v>32</v>
      </c>
      <c r="C1485" t="s">
        <v>4507</v>
      </c>
      <c r="D1485" s="5">
        <f t="shared" si="23"/>
        <v>46000.091782407406</v>
      </c>
      <c r="E1485" t="s">
        <v>34</v>
      </c>
      <c r="F1485" t="s">
        <v>137</v>
      </c>
      <c r="G1485" t="s">
        <v>36</v>
      </c>
      <c r="H1485" t="s">
        <v>37</v>
      </c>
      <c r="I1485" t="s">
        <v>38</v>
      </c>
      <c r="J1485" t="s">
        <v>39</v>
      </c>
      <c r="K1485" t="s">
        <v>4508</v>
      </c>
      <c r="L1485" t="s">
        <v>4509</v>
      </c>
      <c r="M1485" t="s">
        <v>324</v>
      </c>
      <c r="N1485" t="s">
        <v>30</v>
      </c>
      <c r="O1485" t="s">
        <v>30</v>
      </c>
      <c r="P1485" s="6" t="str">
        <f>IFERROR(VLOOKUP(VALUE(LEFT(M1485,2)),'[1]PT VLookup table'!$A$2:$B$15,2,FALSE),"")</f>
        <v>NL</v>
      </c>
    </row>
    <row r="1486" spans="1:16" ht="15.6" x14ac:dyDescent="0.3">
      <c r="A1486" t="s">
        <v>31</v>
      </c>
      <c r="B1486" t="s">
        <v>32</v>
      </c>
      <c r="C1486" t="s">
        <v>4510</v>
      </c>
      <c r="D1486" s="5">
        <f t="shared" si="23"/>
        <v>46000.093252314815</v>
      </c>
      <c r="E1486" t="s">
        <v>34</v>
      </c>
      <c r="F1486" t="s">
        <v>333</v>
      </c>
      <c r="G1486" t="s">
        <v>36</v>
      </c>
      <c r="H1486" t="s">
        <v>37</v>
      </c>
      <c r="I1486" t="s">
        <v>38</v>
      </c>
      <c r="J1486" t="s">
        <v>39</v>
      </c>
      <c r="K1486" t="s">
        <v>4511</v>
      </c>
      <c r="L1486" t="s">
        <v>4512</v>
      </c>
      <c r="M1486" t="s">
        <v>844</v>
      </c>
      <c r="N1486" t="s">
        <v>30</v>
      </c>
      <c r="O1486" t="s">
        <v>30</v>
      </c>
      <c r="P1486" s="6" t="str">
        <f>IFERROR(VLOOKUP(VALUE(LEFT(M1486,2)),'[1]PT VLookup table'!$A$2:$B$15,2,FALSE),"")</f>
        <v>BC</v>
      </c>
    </row>
    <row r="1487" spans="1:16" ht="15.6" x14ac:dyDescent="0.3">
      <c r="A1487" t="s">
        <v>31</v>
      </c>
      <c r="B1487" t="s">
        <v>32</v>
      </c>
      <c r="C1487" t="s">
        <v>4513</v>
      </c>
      <c r="D1487" s="5">
        <f t="shared" si="23"/>
        <v>46000.094247685185</v>
      </c>
      <c r="E1487" t="s">
        <v>23</v>
      </c>
      <c r="F1487" t="s">
        <v>35</v>
      </c>
      <c r="G1487" t="s">
        <v>36</v>
      </c>
      <c r="H1487" t="s">
        <v>37</v>
      </c>
      <c r="I1487" t="s">
        <v>38</v>
      </c>
      <c r="J1487" t="s">
        <v>39</v>
      </c>
      <c r="K1487" t="s">
        <v>4514</v>
      </c>
      <c r="L1487" t="s">
        <v>4515</v>
      </c>
      <c r="M1487" t="s">
        <v>1011</v>
      </c>
      <c r="N1487" t="s">
        <v>30</v>
      </c>
      <c r="O1487" t="s">
        <v>30</v>
      </c>
      <c r="P1487" s="6" t="str">
        <f>IFERROR(VLOOKUP(VALUE(LEFT(M1487,2)),'[1]PT VLookup table'!$A$2:$B$15,2,FALSE),"")</f>
        <v>ON</v>
      </c>
    </row>
    <row r="1488" spans="1:16" ht="15.6" x14ac:dyDescent="0.3">
      <c r="A1488" t="s">
        <v>31</v>
      </c>
      <c r="B1488" t="s">
        <v>32</v>
      </c>
      <c r="C1488" t="s">
        <v>4513</v>
      </c>
      <c r="D1488" s="5">
        <f t="shared" si="23"/>
        <v>46000.094247685185</v>
      </c>
      <c r="E1488" t="s">
        <v>34</v>
      </c>
      <c r="F1488" t="s">
        <v>35</v>
      </c>
      <c r="G1488" t="s">
        <v>198</v>
      </c>
      <c r="H1488" t="s">
        <v>50</v>
      </c>
      <c r="I1488" t="s">
        <v>25</v>
      </c>
      <c r="J1488" t="s">
        <v>39</v>
      </c>
      <c r="K1488" t="s">
        <v>4516</v>
      </c>
      <c r="L1488" t="s">
        <v>4513</v>
      </c>
      <c r="M1488" t="s">
        <v>1011</v>
      </c>
      <c r="N1488" t="s">
        <v>30</v>
      </c>
      <c r="O1488" t="s">
        <v>30</v>
      </c>
      <c r="P1488" s="6" t="str">
        <f>IFERROR(VLOOKUP(VALUE(LEFT(M1488,2)),'[1]PT VLookup table'!$A$2:$B$15,2,FALSE),"")</f>
        <v>ON</v>
      </c>
    </row>
    <row r="1489" spans="1:16" ht="15.6" x14ac:dyDescent="0.3">
      <c r="A1489" t="s">
        <v>31</v>
      </c>
      <c r="B1489" t="s">
        <v>32</v>
      </c>
      <c r="C1489" t="s">
        <v>4517</v>
      </c>
      <c r="D1489" s="5">
        <f t="shared" si="23"/>
        <v>46000.095752314817</v>
      </c>
      <c r="E1489" t="s">
        <v>23</v>
      </c>
      <c r="F1489" t="s">
        <v>35</v>
      </c>
      <c r="G1489" t="s">
        <v>36</v>
      </c>
      <c r="H1489" t="s">
        <v>37</v>
      </c>
      <c r="I1489" t="s">
        <v>38</v>
      </c>
      <c r="J1489" t="s">
        <v>39</v>
      </c>
      <c r="K1489" t="s">
        <v>4518</v>
      </c>
      <c r="L1489" t="s">
        <v>4519</v>
      </c>
      <c r="M1489" t="s">
        <v>4234</v>
      </c>
      <c r="N1489" t="s">
        <v>30</v>
      </c>
      <c r="O1489" t="s">
        <v>30</v>
      </c>
      <c r="P1489" s="6" t="str">
        <f>IFERROR(VLOOKUP(VALUE(LEFT(M1489,2)),'[1]PT VLookup table'!$A$2:$B$15,2,FALSE),"")</f>
        <v>ON</v>
      </c>
    </row>
    <row r="1490" spans="1:16" ht="15.6" x14ac:dyDescent="0.3">
      <c r="A1490" t="s">
        <v>31</v>
      </c>
      <c r="B1490" t="s">
        <v>32</v>
      </c>
      <c r="C1490" t="s">
        <v>4517</v>
      </c>
      <c r="D1490" s="5">
        <f t="shared" si="23"/>
        <v>46000.095752314817</v>
      </c>
      <c r="E1490" t="s">
        <v>34</v>
      </c>
      <c r="F1490" t="s">
        <v>35</v>
      </c>
      <c r="G1490" t="s">
        <v>198</v>
      </c>
      <c r="H1490" t="s">
        <v>50</v>
      </c>
      <c r="I1490" t="s">
        <v>25</v>
      </c>
      <c r="J1490" t="s">
        <v>39</v>
      </c>
      <c r="K1490" t="s">
        <v>4520</v>
      </c>
      <c r="L1490" t="s">
        <v>4517</v>
      </c>
      <c r="M1490" t="s">
        <v>4234</v>
      </c>
      <c r="N1490" t="s">
        <v>30</v>
      </c>
      <c r="O1490" t="s">
        <v>30</v>
      </c>
      <c r="P1490" s="6" t="str">
        <f>IFERROR(VLOOKUP(VALUE(LEFT(M1490,2)),'[1]PT VLookup table'!$A$2:$B$15,2,FALSE),"")</f>
        <v>ON</v>
      </c>
    </row>
    <row r="1491" spans="1:16" ht="15.6" x14ac:dyDescent="0.3">
      <c r="A1491" t="s">
        <v>31</v>
      </c>
      <c r="B1491" t="s">
        <v>32</v>
      </c>
      <c r="C1491" t="s">
        <v>4521</v>
      </c>
      <c r="D1491" s="5">
        <f t="shared" si="23"/>
        <v>46000.09646990741</v>
      </c>
      <c r="E1491" t="s">
        <v>34</v>
      </c>
      <c r="F1491" t="s">
        <v>433</v>
      </c>
      <c r="G1491" t="s">
        <v>36</v>
      </c>
      <c r="H1491" t="s">
        <v>37</v>
      </c>
      <c r="I1491" t="s">
        <v>38</v>
      </c>
      <c r="J1491" t="s">
        <v>39</v>
      </c>
      <c r="K1491" t="s">
        <v>4522</v>
      </c>
      <c r="L1491" t="s">
        <v>4523</v>
      </c>
      <c r="M1491" t="s">
        <v>4040</v>
      </c>
      <c r="N1491" t="s">
        <v>30</v>
      </c>
      <c r="O1491" t="s">
        <v>30</v>
      </c>
      <c r="P1491" s="6" t="str">
        <f>IFERROR(VLOOKUP(VALUE(LEFT(M1491,2)),'[1]PT VLookup table'!$A$2:$B$15,2,FALSE),"")</f>
        <v>NL</v>
      </c>
    </row>
    <row r="1492" spans="1:16" ht="15.6" x14ac:dyDescent="0.3">
      <c r="A1492" t="s">
        <v>31</v>
      </c>
      <c r="B1492" t="s">
        <v>32</v>
      </c>
      <c r="C1492" t="s">
        <v>4524</v>
      </c>
      <c r="D1492" s="5">
        <f t="shared" si="23"/>
        <v>46000.096909722219</v>
      </c>
      <c r="E1492" t="s">
        <v>34</v>
      </c>
      <c r="F1492" t="s">
        <v>433</v>
      </c>
      <c r="G1492" t="s">
        <v>36</v>
      </c>
      <c r="H1492" t="s">
        <v>37</v>
      </c>
      <c r="I1492" t="s">
        <v>38</v>
      </c>
      <c r="J1492" t="s">
        <v>39</v>
      </c>
      <c r="K1492" t="s">
        <v>4525</v>
      </c>
      <c r="L1492" t="s">
        <v>4526</v>
      </c>
      <c r="M1492" t="s">
        <v>4036</v>
      </c>
      <c r="N1492" t="s">
        <v>30</v>
      </c>
      <c r="O1492" t="s">
        <v>30</v>
      </c>
      <c r="P1492" s="6" t="str">
        <f>IFERROR(VLOOKUP(VALUE(LEFT(M1492,2)),'[1]PT VLookup table'!$A$2:$B$15,2,FALSE),"")</f>
        <v>NL</v>
      </c>
    </row>
    <row r="1493" spans="1:16" ht="15.6" x14ac:dyDescent="0.3">
      <c r="A1493" t="s">
        <v>31</v>
      </c>
      <c r="B1493" t="s">
        <v>32</v>
      </c>
      <c r="C1493" t="s">
        <v>4527</v>
      </c>
      <c r="D1493" s="5">
        <f t="shared" si="23"/>
        <v>46000.116423611114</v>
      </c>
      <c r="E1493" t="s">
        <v>34</v>
      </c>
      <c r="F1493" t="s">
        <v>537</v>
      </c>
      <c r="G1493" t="s">
        <v>115</v>
      </c>
      <c r="H1493" t="s">
        <v>37</v>
      </c>
      <c r="I1493" t="s">
        <v>38</v>
      </c>
      <c r="J1493" t="s">
        <v>39</v>
      </c>
      <c r="K1493" t="s">
        <v>4528</v>
      </c>
      <c r="L1493" t="s">
        <v>4529</v>
      </c>
      <c r="M1493" t="s">
        <v>4374</v>
      </c>
      <c r="N1493" t="s">
        <v>30</v>
      </c>
      <c r="O1493" t="s">
        <v>30</v>
      </c>
      <c r="P1493" s="6" t="str">
        <f>IFERROR(VLOOKUP(VALUE(LEFT(M1493,2)),'[1]PT VLookup table'!$A$2:$B$15,2,FALSE),"")</f>
        <v>AB</v>
      </c>
    </row>
    <row r="1494" spans="1:16" ht="15.6" x14ac:dyDescent="0.3">
      <c r="A1494" t="s">
        <v>20</v>
      </c>
      <c r="B1494" t="s">
        <v>21</v>
      </c>
      <c r="C1494" t="s">
        <v>4530</v>
      </c>
      <c r="D1494" s="5">
        <f t="shared" si="23"/>
        <v>46000.125092592592</v>
      </c>
      <c r="E1494" t="s">
        <v>23</v>
      </c>
      <c r="F1494" t="s">
        <v>24</v>
      </c>
      <c r="G1494" t="s">
        <v>25</v>
      </c>
      <c r="H1494" t="s">
        <v>25</v>
      </c>
      <c r="I1494" t="s">
        <v>25</v>
      </c>
      <c r="J1494" t="s">
        <v>26</v>
      </c>
      <c r="K1494" t="s">
        <v>4531</v>
      </c>
      <c r="L1494" t="s">
        <v>4532</v>
      </c>
      <c r="M1494" t="s">
        <v>29</v>
      </c>
      <c r="N1494" t="s">
        <v>30</v>
      </c>
      <c r="O1494" t="s">
        <v>30</v>
      </c>
      <c r="P1494" s="6" t="str">
        <f>IFERROR(VLOOKUP(VALUE(LEFT(M1494,2)),'[1]PT VLookup table'!$A$2:$B$15,2,FALSE),"")</f>
        <v>NWT</v>
      </c>
    </row>
    <row r="1495" spans="1:16" ht="15.6" x14ac:dyDescent="0.3">
      <c r="A1495" t="s">
        <v>31</v>
      </c>
      <c r="B1495" t="s">
        <v>32</v>
      </c>
      <c r="C1495" t="s">
        <v>4533</v>
      </c>
      <c r="D1495" s="5">
        <f t="shared" si="23"/>
        <v>46000.132569444446</v>
      </c>
      <c r="E1495" t="s">
        <v>34</v>
      </c>
      <c r="F1495" t="s">
        <v>137</v>
      </c>
      <c r="G1495" t="s">
        <v>36</v>
      </c>
      <c r="H1495" t="s">
        <v>37</v>
      </c>
      <c r="I1495" t="s">
        <v>38</v>
      </c>
      <c r="J1495" t="s">
        <v>39</v>
      </c>
      <c r="K1495" t="s">
        <v>4534</v>
      </c>
      <c r="L1495" t="s">
        <v>4535</v>
      </c>
      <c r="M1495" t="s">
        <v>4536</v>
      </c>
      <c r="N1495" t="s">
        <v>30</v>
      </c>
      <c r="O1495" t="s">
        <v>30</v>
      </c>
      <c r="P1495" s="6" t="str">
        <f>IFERROR(VLOOKUP(VALUE(LEFT(M1495,2)),'[1]PT VLookup table'!$A$2:$B$15,2,FALSE),"")</f>
        <v>NL</v>
      </c>
    </row>
    <row r="1496" spans="1:16" ht="15.6" x14ac:dyDescent="0.3">
      <c r="A1496" t="s">
        <v>31</v>
      </c>
      <c r="B1496" t="s">
        <v>32</v>
      </c>
      <c r="C1496" t="s">
        <v>4537</v>
      </c>
      <c r="D1496" s="5">
        <f t="shared" si="23"/>
        <v>46000.14671296296</v>
      </c>
      <c r="E1496" t="s">
        <v>34</v>
      </c>
      <c r="F1496" t="s">
        <v>333</v>
      </c>
      <c r="G1496" t="s">
        <v>49</v>
      </c>
      <c r="H1496" t="s">
        <v>50</v>
      </c>
      <c r="I1496" t="s">
        <v>51</v>
      </c>
      <c r="J1496" t="s">
        <v>39</v>
      </c>
      <c r="K1496" t="s">
        <v>4538</v>
      </c>
      <c r="L1496" t="s">
        <v>4539</v>
      </c>
      <c r="M1496" t="s">
        <v>3898</v>
      </c>
      <c r="N1496" t="s">
        <v>30</v>
      </c>
      <c r="O1496" t="s">
        <v>30</v>
      </c>
      <c r="P1496" s="6" t="str">
        <f>IFERROR(VLOOKUP(VALUE(LEFT(M1496,2)),'[1]PT VLookup table'!$A$2:$B$15,2,FALSE),"")</f>
        <v>BC</v>
      </c>
    </row>
    <row r="1497" spans="1:16" ht="15.6" x14ac:dyDescent="0.3">
      <c r="A1497" t="s">
        <v>31</v>
      </c>
      <c r="B1497" t="s">
        <v>32</v>
      </c>
      <c r="C1497" t="s">
        <v>4537</v>
      </c>
      <c r="D1497" s="5">
        <f t="shared" si="23"/>
        <v>46000.14671296296</v>
      </c>
      <c r="E1497" t="s">
        <v>34</v>
      </c>
      <c r="F1497" t="s">
        <v>333</v>
      </c>
      <c r="G1497" t="s">
        <v>49</v>
      </c>
      <c r="H1497" t="s">
        <v>50</v>
      </c>
      <c r="I1497" t="s">
        <v>51</v>
      </c>
      <c r="J1497" t="s">
        <v>39</v>
      </c>
      <c r="K1497" t="s">
        <v>4540</v>
      </c>
      <c r="L1497" t="s">
        <v>4539</v>
      </c>
      <c r="M1497" t="s">
        <v>3896</v>
      </c>
      <c r="N1497" t="s">
        <v>30</v>
      </c>
      <c r="O1497" t="s">
        <v>30</v>
      </c>
      <c r="P1497" s="6" t="str">
        <f>IFERROR(VLOOKUP(VALUE(LEFT(M1497,2)),'[1]PT VLookup table'!$A$2:$B$15,2,FALSE),"")</f>
        <v>BC</v>
      </c>
    </row>
    <row r="1498" spans="1:16" ht="15.6" x14ac:dyDescent="0.3">
      <c r="A1498" t="s">
        <v>31</v>
      </c>
      <c r="B1498" t="s">
        <v>32</v>
      </c>
      <c r="C1498" t="s">
        <v>4541</v>
      </c>
      <c r="D1498" s="5">
        <f t="shared" si="23"/>
        <v>46000.155995370369</v>
      </c>
      <c r="E1498" t="s">
        <v>34</v>
      </c>
      <c r="F1498" t="s">
        <v>48</v>
      </c>
      <c r="G1498" t="s">
        <v>36</v>
      </c>
      <c r="H1498" t="s">
        <v>50</v>
      </c>
      <c r="I1498" t="s">
        <v>70</v>
      </c>
      <c r="J1498" t="s">
        <v>39</v>
      </c>
      <c r="K1498" t="s">
        <v>4542</v>
      </c>
      <c r="L1498" t="s">
        <v>4543</v>
      </c>
      <c r="M1498" t="s">
        <v>4332</v>
      </c>
      <c r="N1498" t="s">
        <v>30</v>
      </c>
      <c r="O1498" t="s">
        <v>30</v>
      </c>
      <c r="P1498" s="6" t="str">
        <f>IFERROR(VLOOKUP(VALUE(LEFT(M1498,2)),'[1]PT VLookup table'!$A$2:$B$15,2,FALSE),"")</f>
        <v>BC</v>
      </c>
    </row>
    <row r="1499" spans="1:16" ht="15.6" x14ac:dyDescent="0.3">
      <c r="A1499" t="s">
        <v>31</v>
      </c>
      <c r="B1499" t="s">
        <v>32</v>
      </c>
      <c r="C1499" t="s">
        <v>4541</v>
      </c>
      <c r="D1499" s="5">
        <f t="shared" si="23"/>
        <v>46000.155995370369</v>
      </c>
      <c r="E1499" t="s">
        <v>34</v>
      </c>
      <c r="F1499" t="s">
        <v>48</v>
      </c>
      <c r="G1499" t="s">
        <v>36</v>
      </c>
      <c r="H1499" t="s">
        <v>50</v>
      </c>
      <c r="I1499" t="s">
        <v>70</v>
      </c>
      <c r="J1499" t="s">
        <v>39</v>
      </c>
      <c r="K1499" t="s">
        <v>4544</v>
      </c>
      <c r="L1499" t="s">
        <v>4543</v>
      </c>
      <c r="M1499" t="s">
        <v>4165</v>
      </c>
      <c r="N1499" t="s">
        <v>30</v>
      </c>
      <c r="O1499" t="s">
        <v>30</v>
      </c>
      <c r="P1499" s="6" t="str">
        <f>IFERROR(VLOOKUP(VALUE(LEFT(M1499,2)),'[1]PT VLookup table'!$A$2:$B$15,2,FALSE),"")</f>
        <v>BC</v>
      </c>
    </row>
    <row r="1500" spans="1:16" ht="15.6" x14ac:dyDescent="0.3">
      <c r="A1500" t="s">
        <v>103</v>
      </c>
      <c r="B1500" t="s">
        <v>32</v>
      </c>
      <c r="C1500" t="s">
        <v>4545</v>
      </c>
      <c r="D1500" s="5">
        <f t="shared" si="23"/>
        <v>46000.159270833334</v>
      </c>
      <c r="E1500" t="s">
        <v>34</v>
      </c>
      <c r="F1500" t="s">
        <v>428</v>
      </c>
      <c r="G1500" t="s">
        <v>49</v>
      </c>
      <c r="H1500" t="s">
        <v>50</v>
      </c>
      <c r="I1500" t="s">
        <v>51</v>
      </c>
      <c r="J1500" t="s">
        <v>39</v>
      </c>
      <c r="K1500" t="s">
        <v>4546</v>
      </c>
      <c r="L1500" t="s">
        <v>4547</v>
      </c>
      <c r="M1500" t="s">
        <v>4206</v>
      </c>
      <c r="N1500" t="s">
        <v>30</v>
      </c>
      <c r="O1500" t="s">
        <v>30</v>
      </c>
      <c r="P1500" s="6" t="str">
        <f>IFERROR(VLOOKUP(VALUE(LEFT(M1500,2)),'[1]PT VLookup table'!$A$2:$B$15,2,FALSE),"")</f>
        <v>QC</v>
      </c>
    </row>
    <row r="1501" spans="1:16" ht="15.6" x14ac:dyDescent="0.3">
      <c r="A1501" t="s">
        <v>103</v>
      </c>
      <c r="B1501" t="s">
        <v>32</v>
      </c>
      <c r="C1501" t="s">
        <v>4548</v>
      </c>
      <c r="D1501" s="5">
        <f t="shared" si="23"/>
        <v>46000.162893518522</v>
      </c>
      <c r="E1501" t="s">
        <v>34</v>
      </c>
      <c r="F1501" t="s">
        <v>433</v>
      </c>
      <c r="G1501" t="s">
        <v>36</v>
      </c>
      <c r="H1501" t="s">
        <v>37</v>
      </c>
      <c r="I1501" t="s">
        <v>38</v>
      </c>
      <c r="J1501" t="s">
        <v>39</v>
      </c>
      <c r="K1501" t="s">
        <v>4549</v>
      </c>
      <c r="L1501" t="s">
        <v>4550</v>
      </c>
      <c r="M1501" t="s">
        <v>4217</v>
      </c>
      <c r="N1501" t="s">
        <v>30</v>
      </c>
      <c r="O1501" t="s">
        <v>30</v>
      </c>
      <c r="P1501" s="6" t="str">
        <f>IFERROR(VLOOKUP(VALUE(LEFT(M1501,2)),'[1]PT VLookup table'!$A$2:$B$15,2,FALSE),"")</f>
        <v>QC</v>
      </c>
    </row>
    <row r="1502" spans="1:16" ht="15.6" x14ac:dyDescent="0.3">
      <c r="A1502" t="s">
        <v>103</v>
      </c>
      <c r="B1502" t="s">
        <v>32</v>
      </c>
      <c r="C1502" t="s">
        <v>4551</v>
      </c>
      <c r="D1502" s="5">
        <f t="shared" si="23"/>
        <v>46000.169571759259</v>
      </c>
      <c r="E1502" t="s">
        <v>34</v>
      </c>
      <c r="F1502" t="s">
        <v>428</v>
      </c>
      <c r="G1502" t="s">
        <v>36</v>
      </c>
      <c r="H1502" t="s">
        <v>37</v>
      </c>
      <c r="I1502" t="s">
        <v>38</v>
      </c>
      <c r="J1502" t="s">
        <v>39</v>
      </c>
      <c r="K1502" t="s">
        <v>4552</v>
      </c>
      <c r="L1502" t="s">
        <v>4553</v>
      </c>
      <c r="M1502" t="s">
        <v>4024</v>
      </c>
      <c r="N1502" t="s">
        <v>30</v>
      </c>
      <c r="O1502" t="s">
        <v>30</v>
      </c>
      <c r="P1502" s="6" t="str">
        <f>IFERROR(VLOOKUP(VALUE(LEFT(M1502,2)),'[1]PT VLookup table'!$A$2:$B$15,2,FALSE),"")</f>
        <v>QC</v>
      </c>
    </row>
    <row r="1503" spans="1:16" ht="15.6" x14ac:dyDescent="0.3">
      <c r="A1503" t="s">
        <v>31</v>
      </c>
      <c r="B1503" t="s">
        <v>32</v>
      </c>
      <c r="C1503" t="s">
        <v>4554</v>
      </c>
      <c r="D1503" s="5">
        <f t="shared" si="23"/>
        <v>46000.186597222222</v>
      </c>
      <c r="E1503" t="s">
        <v>34</v>
      </c>
      <c r="F1503" t="s">
        <v>137</v>
      </c>
      <c r="G1503" t="s">
        <v>49</v>
      </c>
      <c r="H1503" t="s">
        <v>50</v>
      </c>
      <c r="I1503" t="s">
        <v>51</v>
      </c>
      <c r="J1503" t="s">
        <v>39</v>
      </c>
      <c r="K1503" t="s">
        <v>4555</v>
      </c>
      <c r="L1503" t="s">
        <v>4556</v>
      </c>
      <c r="M1503" t="s">
        <v>4113</v>
      </c>
      <c r="N1503" t="s">
        <v>30</v>
      </c>
      <c r="O1503" t="s">
        <v>30</v>
      </c>
      <c r="P1503" s="6" t="str">
        <f>IFERROR(VLOOKUP(VALUE(LEFT(M1503,2)),'[1]PT VLookup table'!$A$2:$B$15,2,FALSE),"")</f>
        <v>BC</v>
      </c>
    </row>
    <row r="1504" spans="1:16" ht="15.6" x14ac:dyDescent="0.3">
      <c r="A1504" t="s">
        <v>31</v>
      </c>
      <c r="B1504" t="s">
        <v>32</v>
      </c>
      <c r="C1504" t="s">
        <v>4557</v>
      </c>
      <c r="D1504" s="5">
        <f t="shared" si="23"/>
        <v>46000.189780092594</v>
      </c>
      <c r="E1504" t="s">
        <v>23</v>
      </c>
      <c r="F1504" t="s">
        <v>60</v>
      </c>
      <c r="G1504" t="s">
        <v>198</v>
      </c>
      <c r="H1504" t="s">
        <v>37</v>
      </c>
      <c r="I1504" t="s">
        <v>38</v>
      </c>
      <c r="J1504" t="s">
        <v>39</v>
      </c>
      <c r="K1504" t="s">
        <v>4558</v>
      </c>
      <c r="L1504" t="s">
        <v>4559</v>
      </c>
      <c r="M1504" t="s">
        <v>4560</v>
      </c>
      <c r="N1504" t="s">
        <v>30</v>
      </c>
      <c r="O1504" t="s">
        <v>30</v>
      </c>
      <c r="P1504" s="6" t="str">
        <f>IFERROR(VLOOKUP(VALUE(LEFT(M1504,2)),'[1]PT VLookup table'!$A$2:$B$15,2,FALSE),"")</f>
        <v>AB</v>
      </c>
    </row>
    <row r="1505" spans="1:16" ht="15.6" x14ac:dyDescent="0.3">
      <c r="A1505" t="s">
        <v>31</v>
      </c>
      <c r="B1505" t="s">
        <v>32</v>
      </c>
      <c r="C1505" t="s">
        <v>4561</v>
      </c>
      <c r="D1505" s="5">
        <f t="shared" si="23"/>
        <v>46000.195798611108</v>
      </c>
      <c r="E1505" t="s">
        <v>34</v>
      </c>
      <c r="F1505" t="s">
        <v>105</v>
      </c>
      <c r="G1505" t="s">
        <v>49</v>
      </c>
      <c r="H1505" t="s">
        <v>50</v>
      </c>
      <c r="I1505" t="s">
        <v>51</v>
      </c>
      <c r="J1505" t="s">
        <v>39</v>
      </c>
      <c r="K1505" t="s">
        <v>4562</v>
      </c>
      <c r="L1505" t="s">
        <v>4563</v>
      </c>
      <c r="M1505" t="s">
        <v>3892</v>
      </c>
      <c r="N1505" t="s">
        <v>30</v>
      </c>
      <c r="O1505" t="s">
        <v>30</v>
      </c>
      <c r="P1505" s="6" t="str">
        <f>IFERROR(VLOOKUP(VALUE(LEFT(M1505,2)),'[1]PT VLookup table'!$A$2:$B$15,2,FALSE),"")</f>
        <v>BC</v>
      </c>
    </row>
    <row r="1506" spans="1:16" ht="15.6" x14ac:dyDescent="0.3">
      <c r="A1506" t="s">
        <v>31</v>
      </c>
      <c r="B1506" t="s">
        <v>32</v>
      </c>
      <c r="C1506" t="s">
        <v>4564</v>
      </c>
      <c r="D1506" s="5">
        <f t="shared" si="23"/>
        <v>46000.202627314815</v>
      </c>
      <c r="E1506" t="s">
        <v>23</v>
      </c>
      <c r="F1506" t="s">
        <v>60</v>
      </c>
      <c r="G1506" t="s">
        <v>36</v>
      </c>
      <c r="H1506" t="s">
        <v>37</v>
      </c>
      <c r="I1506" t="s">
        <v>38</v>
      </c>
      <c r="J1506" t="s">
        <v>39</v>
      </c>
      <c r="K1506" t="s">
        <v>4565</v>
      </c>
      <c r="L1506" t="s">
        <v>4566</v>
      </c>
      <c r="M1506" t="s">
        <v>4567</v>
      </c>
      <c r="N1506" t="s">
        <v>30</v>
      </c>
      <c r="O1506" t="s">
        <v>30</v>
      </c>
      <c r="P1506" s="6" t="str">
        <f>IFERROR(VLOOKUP(VALUE(LEFT(M1506,2)),'[1]PT VLookup table'!$A$2:$B$15,2,FALSE),"")</f>
        <v>AB</v>
      </c>
    </row>
    <row r="1507" spans="1:16" ht="15.6" x14ac:dyDescent="0.3">
      <c r="A1507" t="s">
        <v>31</v>
      </c>
      <c r="B1507" t="s">
        <v>32</v>
      </c>
      <c r="C1507" t="s">
        <v>4568</v>
      </c>
      <c r="D1507" s="5">
        <f t="shared" si="23"/>
        <v>46000.225046296298</v>
      </c>
      <c r="E1507" t="s">
        <v>34</v>
      </c>
      <c r="F1507" t="s">
        <v>60</v>
      </c>
      <c r="G1507" t="s">
        <v>198</v>
      </c>
      <c r="H1507" t="s">
        <v>37</v>
      </c>
      <c r="I1507" t="s">
        <v>38</v>
      </c>
      <c r="J1507" t="s">
        <v>39</v>
      </c>
      <c r="K1507" t="s">
        <v>4569</v>
      </c>
      <c r="L1507" t="s">
        <v>4570</v>
      </c>
      <c r="M1507" t="s">
        <v>4571</v>
      </c>
      <c r="N1507" t="s">
        <v>30</v>
      </c>
      <c r="O1507" t="s">
        <v>30</v>
      </c>
      <c r="P1507" s="6" t="str">
        <f>IFERROR(VLOOKUP(VALUE(LEFT(M1507,2)),'[1]PT VLookup table'!$A$2:$B$15,2,FALSE),"")</f>
        <v>AB</v>
      </c>
    </row>
    <row r="1508" spans="1:16" ht="15.6" x14ac:dyDescent="0.3">
      <c r="A1508" t="s">
        <v>20</v>
      </c>
      <c r="B1508" t="s">
        <v>21</v>
      </c>
      <c r="C1508" t="s">
        <v>4572</v>
      </c>
      <c r="D1508" s="5">
        <f t="shared" si="23"/>
        <v>46000.2500462963</v>
      </c>
      <c r="E1508" t="s">
        <v>23</v>
      </c>
      <c r="F1508" t="s">
        <v>24</v>
      </c>
      <c r="G1508" t="s">
        <v>25</v>
      </c>
      <c r="H1508" t="s">
        <v>25</v>
      </c>
      <c r="I1508" t="s">
        <v>25</v>
      </c>
      <c r="J1508" t="s">
        <v>26</v>
      </c>
      <c r="K1508" t="s">
        <v>4573</v>
      </c>
      <c r="L1508" t="s">
        <v>4574</v>
      </c>
      <c r="M1508" t="s">
        <v>29</v>
      </c>
      <c r="N1508" t="s">
        <v>30</v>
      </c>
      <c r="O1508" t="s">
        <v>30</v>
      </c>
      <c r="P1508" s="6" t="str">
        <f>IFERROR(VLOOKUP(VALUE(LEFT(M1508,2)),'[1]PT VLookup table'!$A$2:$B$15,2,FALSE),"")</f>
        <v>NWT</v>
      </c>
    </row>
    <row r="1509" spans="1:16" ht="15.6" x14ac:dyDescent="0.3">
      <c r="A1509" t="s">
        <v>31</v>
      </c>
      <c r="B1509" t="s">
        <v>32</v>
      </c>
      <c r="C1509" t="s">
        <v>4575</v>
      </c>
      <c r="D1509" s="5">
        <f t="shared" si="23"/>
        <v>46000.253182870372</v>
      </c>
      <c r="E1509" t="s">
        <v>34</v>
      </c>
      <c r="F1509" t="s">
        <v>333</v>
      </c>
      <c r="G1509" t="s">
        <v>49</v>
      </c>
      <c r="H1509" t="s">
        <v>50</v>
      </c>
      <c r="I1509" t="s">
        <v>51</v>
      </c>
      <c r="J1509" t="s">
        <v>39</v>
      </c>
      <c r="K1509" t="s">
        <v>4576</v>
      </c>
      <c r="L1509" t="s">
        <v>4577</v>
      </c>
      <c r="M1509" t="s">
        <v>844</v>
      </c>
      <c r="N1509" t="s">
        <v>30</v>
      </c>
      <c r="O1509" t="s">
        <v>30</v>
      </c>
      <c r="P1509" s="6" t="str">
        <f>IFERROR(VLOOKUP(VALUE(LEFT(M1509,2)),'[1]PT VLookup table'!$A$2:$B$15,2,FALSE),"")</f>
        <v>BC</v>
      </c>
    </row>
    <row r="1510" spans="1:16" ht="15.6" x14ac:dyDescent="0.3">
      <c r="A1510" t="s">
        <v>31</v>
      </c>
      <c r="B1510" t="s">
        <v>32</v>
      </c>
      <c r="C1510" t="s">
        <v>4578</v>
      </c>
      <c r="D1510" s="5">
        <f t="shared" si="23"/>
        <v>46000.255266203705</v>
      </c>
      <c r="E1510" t="s">
        <v>34</v>
      </c>
      <c r="F1510" t="s">
        <v>60</v>
      </c>
      <c r="G1510" t="s">
        <v>49</v>
      </c>
      <c r="H1510" t="s">
        <v>50</v>
      </c>
      <c r="I1510" t="s">
        <v>51</v>
      </c>
      <c r="J1510" t="s">
        <v>39</v>
      </c>
      <c r="K1510" t="s">
        <v>4579</v>
      </c>
      <c r="L1510" t="s">
        <v>4580</v>
      </c>
      <c r="M1510" t="s">
        <v>4581</v>
      </c>
      <c r="N1510" t="s">
        <v>30</v>
      </c>
      <c r="O1510" t="s">
        <v>30</v>
      </c>
      <c r="P1510" s="6" t="str">
        <f>IFERROR(VLOOKUP(VALUE(LEFT(M1510,2)),'[1]PT VLookup table'!$A$2:$B$15,2,FALSE),"")</f>
        <v>AB</v>
      </c>
    </row>
    <row r="1511" spans="1:16" ht="15.6" x14ac:dyDescent="0.3">
      <c r="A1511" t="s">
        <v>31</v>
      </c>
      <c r="B1511" t="s">
        <v>32</v>
      </c>
      <c r="C1511" t="s">
        <v>4582</v>
      </c>
      <c r="D1511" s="5">
        <f t="shared" si="23"/>
        <v>46000.256886574076</v>
      </c>
      <c r="E1511" t="s">
        <v>34</v>
      </c>
      <c r="F1511" t="s">
        <v>60</v>
      </c>
      <c r="G1511" t="s">
        <v>36</v>
      </c>
      <c r="H1511" t="s">
        <v>37</v>
      </c>
      <c r="I1511" t="s">
        <v>38</v>
      </c>
      <c r="J1511" t="s">
        <v>39</v>
      </c>
      <c r="K1511" t="s">
        <v>4583</v>
      </c>
      <c r="L1511" t="s">
        <v>4584</v>
      </c>
      <c r="M1511" t="s">
        <v>4585</v>
      </c>
      <c r="N1511" t="s">
        <v>30</v>
      </c>
      <c r="O1511" t="s">
        <v>30</v>
      </c>
      <c r="P1511" s="6" t="str">
        <f>IFERROR(VLOOKUP(VALUE(LEFT(M1511,2)),'[1]PT VLookup table'!$A$2:$B$15,2,FALSE),"")</f>
        <v>AB</v>
      </c>
    </row>
    <row r="1512" spans="1:16" ht="15.6" x14ac:dyDescent="0.3">
      <c r="A1512" t="s">
        <v>31</v>
      </c>
      <c r="B1512" t="s">
        <v>32</v>
      </c>
      <c r="C1512" t="s">
        <v>4586</v>
      </c>
      <c r="D1512" s="5">
        <f t="shared" si="23"/>
        <v>46000.264282407406</v>
      </c>
      <c r="E1512" t="s">
        <v>34</v>
      </c>
      <c r="F1512" t="s">
        <v>137</v>
      </c>
      <c r="G1512" t="s">
        <v>49</v>
      </c>
      <c r="H1512" t="s">
        <v>50</v>
      </c>
      <c r="I1512" t="s">
        <v>51</v>
      </c>
      <c r="J1512" t="s">
        <v>39</v>
      </c>
      <c r="K1512" t="s">
        <v>4587</v>
      </c>
      <c r="L1512" t="s">
        <v>4588</v>
      </c>
      <c r="M1512" t="s">
        <v>4133</v>
      </c>
      <c r="N1512" t="s">
        <v>30</v>
      </c>
      <c r="O1512" t="s">
        <v>30</v>
      </c>
      <c r="P1512" s="6" t="str">
        <f>IFERROR(VLOOKUP(VALUE(LEFT(M1512,2)),'[1]PT VLookup table'!$A$2:$B$15,2,FALSE),"")</f>
        <v>BC</v>
      </c>
    </row>
    <row r="1513" spans="1:16" ht="15.6" x14ac:dyDescent="0.3">
      <c r="A1513" t="s">
        <v>31</v>
      </c>
      <c r="B1513" t="s">
        <v>32</v>
      </c>
      <c r="C1513" t="s">
        <v>4589</v>
      </c>
      <c r="D1513" s="5">
        <f t="shared" si="23"/>
        <v>46000.270520833335</v>
      </c>
      <c r="E1513" t="s">
        <v>34</v>
      </c>
      <c r="F1513" t="s">
        <v>537</v>
      </c>
      <c r="G1513" t="s">
        <v>49</v>
      </c>
      <c r="H1513" t="s">
        <v>50</v>
      </c>
      <c r="I1513" t="s">
        <v>51</v>
      </c>
      <c r="J1513" t="s">
        <v>39</v>
      </c>
      <c r="K1513" t="s">
        <v>4590</v>
      </c>
      <c r="L1513" t="s">
        <v>4591</v>
      </c>
      <c r="M1513" t="s">
        <v>4014</v>
      </c>
      <c r="N1513" t="s">
        <v>30</v>
      </c>
      <c r="O1513" t="s">
        <v>30</v>
      </c>
      <c r="P1513" s="6" t="str">
        <f>IFERROR(VLOOKUP(VALUE(LEFT(M1513,2)),'[1]PT VLookup table'!$A$2:$B$15,2,FALSE),"")</f>
        <v>NL</v>
      </c>
    </row>
    <row r="1514" spans="1:16" ht="15.6" x14ac:dyDescent="0.3">
      <c r="A1514" t="s">
        <v>31</v>
      </c>
      <c r="B1514" t="s">
        <v>32</v>
      </c>
      <c r="C1514" t="s">
        <v>4592</v>
      </c>
      <c r="D1514" s="5">
        <f t="shared" si="23"/>
        <v>46000.270613425928</v>
      </c>
      <c r="E1514" t="s">
        <v>34</v>
      </c>
      <c r="F1514" t="s">
        <v>433</v>
      </c>
      <c r="G1514" t="s">
        <v>49</v>
      </c>
      <c r="H1514" t="s">
        <v>50</v>
      </c>
      <c r="I1514" t="s">
        <v>51</v>
      </c>
      <c r="J1514" t="s">
        <v>39</v>
      </c>
      <c r="K1514" t="s">
        <v>4593</v>
      </c>
      <c r="L1514" t="s">
        <v>4594</v>
      </c>
      <c r="M1514" t="s">
        <v>4040</v>
      </c>
      <c r="N1514" t="s">
        <v>30</v>
      </c>
      <c r="O1514" t="s">
        <v>30</v>
      </c>
      <c r="P1514" s="6" t="str">
        <f>IFERROR(VLOOKUP(VALUE(LEFT(M1514,2)),'[1]PT VLookup table'!$A$2:$B$15,2,FALSE),"")</f>
        <v>NL</v>
      </c>
    </row>
    <row r="1515" spans="1:16" ht="15.6" x14ac:dyDescent="0.3">
      <c r="A1515" t="s">
        <v>31</v>
      </c>
      <c r="B1515" t="s">
        <v>32</v>
      </c>
      <c r="C1515" t="s">
        <v>4595</v>
      </c>
      <c r="D1515" s="5">
        <f t="shared" si="23"/>
        <v>46000.270694444444</v>
      </c>
      <c r="E1515" t="s">
        <v>34</v>
      </c>
      <c r="F1515" t="s">
        <v>433</v>
      </c>
      <c r="G1515" t="s">
        <v>49</v>
      </c>
      <c r="H1515" t="s">
        <v>50</v>
      </c>
      <c r="I1515" t="s">
        <v>51</v>
      </c>
      <c r="J1515" t="s">
        <v>39</v>
      </c>
      <c r="K1515" t="s">
        <v>4596</v>
      </c>
      <c r="L1515" t="s">
        <v>4597</v>
      </c>
      <c r="M1515" t="s">
        <v>4036</v>
      </c>
      <c r="N1515" t="s">
        <v>30</v>
      </c>
      <c r="O1515" t="s">
        <v>30</v>
      </c>
      <c r="P1515" s="6" t="str">
        <f>IFERROR(VLOOKUP(VALUE(LEFT(M1515,2)),'[1]PT VLookup table'!$A$2:$B$15,2,FALSE),"")</f>
        <v>NL</v>
      </c>
    </row>
    <row r="1516" spans="1:16" ht="15.6" x14ac:dyDescent="0.3">
      <c r="A1516" t="s">
        <v>31</v>
      </c>
      <c r="B1516" t="s">
        <v>32</v>
      </c>
      <c r="C1516" t="s">
        <v>4598</v>
      </c>
      <c r="D1516" s="5">
        <f t="shared" si="23"/>
        <v>46000.276331018518</v>
      </c>
      <c r="E1516" t="s">
        <v>34</v>
      </c>
      <c r="F1516" t="s">
        <v>537</v>
      </c>
      <c r="G1516" t="s">
        <v>115</v>
      </c>
      <c r="H1516" t="s">
        <v>37</v>
      </c>
      <c r="I1516" t="s">
        <v>38</v>
      </c>
      <c r="J1516" t="s">
        <v>39</v>
      </c>
      <c r="K1516" t="s">
        <v>4599</v>
      </c>
      <c r="L1516" t="s">
        <v>4600</v>
      </c>
      <c r="M1516" t="s">
        <v>1682</v>
      </c>
      <c r="N1516" t="s">
        <v>30</v>
      </c>
      <c r="O1516" t="s">
        <v>30</v>
      </c>
      <c r="P1516" s="6" t="str">
        <f>IFERROR(VLOOKUP(VALUE(LEFT(M1516,2)),'[1]PT VLookup table'!$A$2:$B$15,2,FALSE),"")</f>
        <v>NL</v>
      </c>
    </row>
    <row r="1517" spans="1:16" ht="15.6" x14ac:dyDescent="0.3">
      <c r="A1517" t="s">
        <v>31</v>
      </c>
      <c r="B1517" t="s">
        <v>32</v>
      </c>
      <c r="C1517" t="s">
        <v>4601</v>
      </c>
      <c r="D1517" s="5">
        <f t="shared" si="23"/>
        <v>46000.276782407411</v>
      </c>
      <c r="E1517" t="s">
        <v>34</v>
      </c>
      <c r="F1517" t="s">
        <v>60</v>
      </c>
      <c r="G1517" t="s">
        <v>49</v>
      </c>
      <c r="H1517" t="s">
        <v>50</v>
      </c>
      <c r="I1517" t="s">
        <v>51</v>
      </c>
      <c r="J1517" t="s">
        <v>39</v>
      </c>
      <c r="K1517" t="s">
        <v>4602</v>
      </c>
      <c r="L1517" t="s">
        <v>4603</v>
      </c>
      <c r="M1517" t="s">
        <v>4604</v>
      </c>
      <c r="N1517" t="s">
        <v>30</v>
      </c>
      <c r="O1517" t="s">
        <v>30</v>
      </c>
      <c r="P1517" s="6" t="str">
        <f>IFERROR(VLOOKUP(VALUE(LEFT(M1517,2)),'[1]PT VLookup table'!$A$2:$B$15,2,FALSE),"")</f>
        <v>AB</v>
      </c>
    </row>
    <row r="1518" spans="1:16" ht="15.6" x14ac:dyDescent="0.3">
      <c r="A1518" t="s">
        <v>31</v>
      </c>
      <c r="B1518" t="s">
        <v>32</v>
      </c>
      <c r="C1518" t="s">
        <v>4605</v>
      </c>
      <c r="D1518" s="5">
        <f t="shared" si="23"/>
        <v>46000.277048611111</v>
      </c>
      <c r="E1518" t="s">
        <v>34</v>
      </c>
      <c r="F1518" t="s">
        <v>137</v>
      </c>
      <c r="G1518" t="s">
        <v>36</v>
      </c>
      <c r="H1518" t="s">
        <v>37</v>
      </c>
      <c r="I1518" t="s">
        <v>38</v>
      </c>
      <c r="J1518" t="s">
        <v>39</v>
      </c>
      <c r="K1518" t="s">
        <v>4606</v>
      </c>
      <c r="L1518" t="s">
        <v>4607</v>
      </c>
      <c r="M1518" t="s">
        <v>4608</v>
      </c>
      <c r="N1518" t="s">
        <v>30</v>
      </c>
      <c r="O1518" t="s">
        <v>30</v>
      </c>
      <c r="P1518" s="6" t="str">
        <f>IFERROR(VLOOKUP(VALUE(LEFT(M1518,2)),'[1]PT VLookup table'!$A$2:$B$15,2,FALSE),"")</f>
        <v>NL</v>
      </c>
    </row>
    <row r="1519" spans="1:16" ht="15.6" x14ac:dyDescent="0.3">
      <c r="A1519" t="s">
        <v>31</v>
      </c>
      <c r="B1519" t="s">
        <v>32</v>
      </c>
      <c r="C1519" t="s">
        <v>4609</v>
      </c>
      <c r="D1519" s="5">
        <f t="shared" si="23"/>
        <v>46000.299513888887</v>
      </c>
      <c r="E1519" t="s">
        <v>23</v>
      </c>
      <c r="F1519" t="s">
        <v>35</v>
      </c>
      <c r="G1519" t="s">
        <v>36</v>
      </c>
      <c r="H1519" t="s">
        <v>37</v>
      </c>
      <c r="I1519" t="s">
        <v>38</v>
      </c>
      <c r="J1519" t="s">
        <v>39</v>
      </c>
      <c r="K1519" t="s">
        <v>4610</v>
      </c>
      <c r="L1519" t="s">
        <v>4611</v>
      </c>
      <c r="M1519" t="s">
        <v>4612</v>
      </c>
      <c r="N1519" t="s">
        <v>30</v>
      </c>
      <c r="O1519" t="s">
        <v>30</v>
      </c>
      <c r="P1519" s="6" t="str">
        <f>IFERROR(VLOOKUP(VALUE(LEFT(M1519,2)),'[1]PT VLookup table'!$A$2:$B$15,2,FALSE),"")</f>
        <v>NL</v>
      </c>
    </row>
    <row r="1520" spans="1:16" ht="15.6" x14ac:dyDescent="0.3">
      <c r="A1520" t="s">
        <v>31</v>
      </c>
      <c r="B1520" t="s">
        <v>32</v>
      </c>
      <c r="C1520" t="s">
        <v>4609</v>
      </c>
      <c r="D1520" s="5">
        <f t="shared" si="23"/>
        <v>46000.299513888887</v>
      </c>
      <c r="E1520" t="s">
        <v>34</v>
      </c>
      <c r="F1520" t="s">
        <v>35</v>
      </c>
      <c r="G1520" t="s">
        <v>36</v>
      </c>
      <c r="H1520" t="s">
        <v>110</v>
      </c>
      <c r="I1520" t="s">
        <v>70</v>
      </c>
      <c r="J1520" t="s">
        <v>39</v>
      </c>
      <c r="K1520" t="s">
        <v>4613</v>
      </c>
      <c r="L1520" t="s">
        <v>4498</v>
      </c>
      <c r="M1520" t="s">
        <v>4614</v>
      </c>
      <c r="N1520" t="s">
        <v>30</v>
      </c>
      <c r="O1520" t="s">
        <v>30</v>
      </c>
      <c r="P1520" s="6" t="str">
        <f>IFERROR(VLOOKUP(VALUE(LEFT(M1520,2)),'[1]PT VLookup table'!$A$2:$B$15,2,FALSE),"")</f>
        <v>NL</v>
      </c>
    </row>
    <row r="1521" spans="1:16" ht="15.6" x14ac:dyDescent="0.3">
      <c r="A1521" t="s">
        <v>31</v>
      </c>
      <c r="B1521" t="s">
        <v>32</v>
      </c>
      <c r="C1521" t="s">
        <v>4615</v>
      </c>
      <c r="D1521" s="5">
        <f t="shared" si="23"/>
        <v>46000.300868055558</v>
      </c>
      <c r="E1521" t="s">
        <v>34</v>
      </c>
      <c r="F1521" t="s">
        <v>35</v>
      </c>
      <c r="G1521" t="s">
        <v>36</v>
      </c>
      <c r="H1521" t="s">
        <v>37</v>
      </c>
      <c r="I1521" t="s">
        <v>38</v>
      </c>
      <c r="J1521" t="s">
        <v>39</v>
      </c>
      <c r="K1521" t="s">
        <v>4616</v>
      </c>
      <c r="L1521" t="s">
        <v>4617</v>
      </c>
      <c r="M1521" t="s">
        <v>4618</v>
      </c>
      <c r="N1521" t="s">
        <v>30</v>
      </c>
      <c r="O1521" t="s">
        <v>30</v>
      </c>
      <c r="P1521" s="6" t="str">
        <f>IFERROR(VLOOKUP(VALUE(LEFT(M1521,2)),'[1]PT VLookup table'!$A$2:$B$15,2,FALSE),"")</f>
        <v>NS</v>
      </c>
    </row>
    <row r="1522" spans="1:16" ht="15.6" x14ac:dyDescent="0.3">
      <c r="A1522" t="s">
        <v>31</v>
      </c>
      <c r="B1522" t="s">
        <v>32</v>
      </c>
      <c r="C1522" t="s">
        <v>4619</v>
      </c>
      <c r="D1522" s="5">
        <f t="shared" si="23"/>
        <v>46000.302129629628</v>
      </c>
      <c r="E1522" t="s">
        <v>34</v>
      </c>
      <c r="F1522" t="s">
        <v>35</v>
      </c>
      <c r="G1522" t="s">
        <v>36</v>
      </c>
      <c r="H1522" t="s">
        <v>37</v>
      </c>
      <c r="I1522" t="s">
        <v>38</v>
      </c>
      <c r="J1522" t="s">
        <v>39</v>
      </c>
      <c r="K1522" t="s">
        <v>4620</v>
      </c>
      <c r="L1522" t="s">
        <v>4617</v>
      </c>
      <c r="M1522" t="s">
        <v>4618</v>
      </c>
      <c r="N1522" t="s">
        <v>30</v>
      </c>
      <c r="O1522" t="s">
        <v>30</v>
      </c>
      <c r="P1522" s="6" t="str">
        <f>IFERROR(VLOOKUP(VALUE(LEFT(M1522,2)),'[1]PT VLookup table'!$A$2:$B$15,2,FALSE),"")</f>
        <v>NS</v>
      </c>
    </row>
    <row r="1523" spans="1:16" ht="15.6" x14ac:dyDescent="0.3">
      <c r="A1523" t="s">
        <v>31</v>
      </c>
      <c r="B1523" t="s">
        <v>32</v>
      </c>
      <c r="C1523" t="s">
        <v>4621</v>
      </c>
      <c r="D1523" s="5">
        <f t="shared" si="23"/>
        <v>46000.306898148148</v>
      </c>
      <c r="E1523" t="s">
        <v>34</v>
      </c>
      <c r="F1523" t="s">
        <v>35</v>
      </c>
      <c r="G1523" t="s">
        <v>36</v>
      </c>
      <c r="H1523" t="s">
        <v>110</v>
      </c>
      <c r="I1523" t="s">
        <v>70</v>
      </c>
      <c r="J1523" t="s">
        <v>39</v>
      </c>
      <c r="K1523" t="s">
        <v>4622</v>
      </c>
      <c r="L1523" t="s">
        <v>4498</v>
      </c>
      <c r="M1523" t="s">
        <v>4623</v>
      </c>
      <c r="N1523" t="s">
        <v>30</v>
      </c>
      <c r="O1523" t="s">
        <v>30</v>
      </c>
      <c r="P1523" s="6" t="str">
        <f>IFERROR(VLOOKUP(VALUE(LEFT(M1523,2)),'[1]PT VLookup table'!$A$2:$B$15,2,FALSE),"")</f>
        <v>NL</v>
      </c>
    </row>
    <row r="1524" spans="1:16" ht="15.6" x14ac:dyDescent="0.3">
      <c r="A1524" t="s">
        <v>31</v>
      </c>
      <c r="B1524" t="s">
        <v>32</v>
      </c>
      <c r="C1524" t="s">
        <v>4621</v>
      </c>
      <c r="D1524" s="5">
        <f t="shared" si="23"/>
        <v>46000.306898148148</v>
      </c>
      <c r="E1524" t="s">
        <v>23</v>
      </c>
      <c r="F1524" t="s">
        <v>35</v>
      </c>
      <c r="G1524" t="s">
        <v>36</v>
      </c>
      <c r="H1524" t="s">
        <v>37</v>
      </c>
      <c r="I1524" t="s">
        <v>38</v>
      </c>
      <c r="J1524" t="s">
        <v>39</v>
      </c>
      <c r="K1524" t="s">
        <v>4624</v>
      </c>
      <c r="L1524" t="s">
        <v>4625</v>
      </c>
      <c r="M1524" t="s">
        <v>4626</v>
      </c>
      <c r="N1524" t="s">
        <v>30</v>
      </c>
      <c r="O1524" t="s">
        <v>30</v>
      </c>
      <c r="P1524" s="6" t="str">
        <f>IFERROR(VLOOKUP(VALUE(LEFT(M1524,2)),'[1]PT VLookup table'!$A$2:$B$15,2,FALSE),"")</f>
        <v>NL</v>
      </c>
    </row>
    <row r="1525" spans="1:16" ht="15.6" x14ac:dyDescent="0.3">
      <c r="A1525" t="s">
        <v>31</v>
      </c>
      <c r="B1525" t="s">
        <v>32</v>
      </c>
      <c r="C1525" t="s">
        <v>4627</v>
      </c>
      <c r="D1525" s="5">
        <f t="shared" si="23"/>
        <v>46000.334988425922</v>
      </c>
      <c r="E1525" t="s">
        <v>34</v>
      </c>
      <c r="F1525" t="s">
        <v>105</v>
      </c>
      <c r="G1525" t="s">
        <v>49</v>
      </c>
      <c r="H1525" t="s">
        <v>50</v>
      </c>
      <c r="I1525" t="s">
        <v>51</v>
      </c>
      <c r="J1525" t="s">
        <v>39</v>
      </c>
      <c r="K1525" t="s">
        <v>4628</v>
      </c>
      <c r="L1525" t="s">
        <v>4629</v>
      </c>
      <c r="M1525" t="s">
        <v>152</v>
      </c>
      <c r="N1525" t="s">
        <v>30</v>
      </c>
      <c r="O1525" t="s">
        <v>30</v>
      </c>
      <c r="P1525" s="6" t="str">
        <f>IFERROR(VLOOKUP(VALUE(LEFT(M1525,2)),'[1]PT VLookup table'!$A$2:$B$15,2,FALSE),"")</f>
        <v>BC</v>
      </c>
    </row>
    <row r="1526" spans="1:16" ht="15.6" x14ac:dyDescent="0.3">
      <c r="A1526" t="s">
        <v>31</v>
      </c>
      <c r="B1526" t="s">
        <v>32</v>
      </c>
      <c r="C1526" t="s">
        <v>4630</v>
      </c>
      <c r="D1526" s="5">
        <f t="shared" si="23"/>
        <v>46000.335069444445</v>
      </c>
      <c r="E1526" t="s">
        <v>34</v>
      </c>
      <c r="F1526" t="s">
        <v>333</v>
      </c>
      <c r="G1526" t="s">
        <v>49</v>
      </c>
      <c r="H1526" t="s">
        <v>50</v>
      </c>
      <c r="I1526" t="s">
        <v>51</v>
      </c>
      <c r="J1526" t="s">
        <v>39</v>
      </c>
      <c r="K1526" t="s">
        <v>4631</v>
      </c>
      <c r="L1526" t="s">
        <v>4632</v>
      </c>
      <c r="M1526" t="s">
        <v>3752</v>
      </c>
      <c r="N1526" t="s">
        <v>30</v>
      </c>
      <c r="O1526" t="s">
        <v>30</v>
      </c>
      <c r="P1526" s="6" t="str">
        <f>IFERROR(VLOOKUP(VALUE(LEFT(M1526,2)),'[1]PT VLookup table'!$A$2:$B$15,2,FALSE),"")</f>
        <v>BC</v>
      </c>
    </row>
    <row r="1527" spans="1:16" ht="15.6" x14ac:dyDescent="0.3">
      <c r="A1527" t="s">
        <v>31</v>
      </c>
      <c r="B1527" t="s">
        <v>32</v>
      </c>
      <c r="C1527" t="s">
        <v>4633</v>
      </c>
      <c r="D1527" s="5">
        <f t="shared" si="23"/>
        <v>46000.338877314818</v>
      </c>
      <c r="E1527" t="s">
        <v>34</v>
      </c>
      <c r="F1527" t="s">
        <v>137</v>
      </c>
      <c r="G1527" t="s">
        <v>49</v>
      </c>
      <c r="H1527" t="s">
        <v>50</v>
      </c>
      <c r="I1527" t="s">
        <v>51</v>
      </c>
      <c r="J1527" t="s">
        <v>39</v>
      </c>
      <c r="K1527" t="s">
        <v>4634</v>
      </c>
      <c r="L1527" t="s">
        <v>4635</v>
      </c>
      <c r="M1527" t="s">
        <v>4636</v>
      </c>
      <c r="N1527" t="s">
        <v>30</v>
      </c>
      <c r="O1527" t="s">
        <v>30</v>
      </c>
      <c r="P1527" s="6" t="str">
        <f>IFERROR(VLOOKUP(VALUE(LEFT(M1527,2)),'[1]PT VLookup table'!$A$2:$B$15,2,FALSE),"")</f>
        <v>NL</v>
      </c>
    </row>
    <row r="1528" spans="1:16" ht="15.6" x14ac:dyDescent="0.3">
      <c r="A1528" t="s">
        <v>31</v>
      </c>
      <c r="B1528" t="s">
        <v>32</v>
      </c>
      <c r="C1528" t="s">
        <v>4637</v>
      </c>
      <c r="D1528" s="5">
        <f t="shared" si="23"/>
        <v>46000.349988425929</v>
      </c>
      <c r="E1528" t="s">
        <v>34</v>
      </c>
      <c r="F1528" t="s">
        <v>579</v>
      </c>
      <c r="G1528" t="s">
        <v>36</v>
      </c>
      <c r="H1528" t="s">
        <v>37</v>
      </c>
      <c r="I1528" t="s">
        <v>38</v>
      </c>
      <c r="J1528" t="s">
        <v>39</v>
      </c>
      <c r="K1528" t="s">
        <v>4638</v>
      </c>
      <c r="L1528" t="s">
        <v>4639</v>
      </c>
      <c r="M1528" t="s">
        <v>2726</v>
      </c>
      <c r="N1528" t="s">
        <v>30</v>
      </c>
      <c r="O1528" t="s">
        <v>30</v>
      </c>
      <c r="P1528" s="6" t="str">
        <f>IFERROR(VLOOKUP(VALUE(LEFT(M1528,2)),'[1]PT VLookup table'!$A$2:$B$15,2,FALSE),"")</f>
        <v>BC</v>
      </c>
    </row>
    <row r="1529" spans="1:16" ht="15.6" x14ac:dyDescent="0.3">
      <c r="A1529" t="s">
        <v>31</v>
      </c>
      <c r="B1529" t="s">
        <v>32</v>
      </c>
      <c r="C1529" t="s">
        <v>4640</v>
      </c>
      <c r="D1529" s="5">
        <f t="shared" si="23"/>
        <v>46000.350636574076</v>
      </c>
      <c r="E1529" t="s">
        <v>34</v>
      </c>
      <c r="F1529" t="s">
        <v>35</v>
      </c>
      <c r="G1529" t="s">
        <v>49</v>
      </c>
      <c r="H1529" t="s">
        <v>50</v>
      </c>
      <c r="I1529" t="s">
        <v>51</v>
      </c>
      <c r="J1529" t="s">
        <v>39</v>
      </c>
      <c r="K1529" t="s">
        <v>4641</v>
      </c>
      <c r="L1529" t="s">
        <v>4642</v>
      </c>
      <c r="M1529" t="s">
        <v>4618</v>
      </c>
      <c r="N1529" t="s">
        <v>30</v>
      </c>
      <c r="O1529" t="s">
        <v>30</v>
      </c>
      <c r="P1529" s="6" t="str">
        <f>IFERROR(VLOOKUP(VALUE(LEFT(M1529,2)),'[1]PT VLookup table'!$A$2:$B$15,2,FALSE),"")</f>
        <v>NS</v>
      </c>
    </row>
    <row r="1530" spans="1:16" ht="15.6" x14ac:dyDescent="0.3">
      <c r="A1530" t="s">
        <v>31</v>
      </c>
      <c r="B1530" t="s">
        <v>32</v>
      </c>
      <c r="C1530" t="s">
        <v>4643</v>
      </c>
      <c r="D1530" s="5">
        <f t="shared" si="23"/>
        <v>46000.352372685185</v>
      </c>
      <c r="E1530" t="s">
        <v>34</v>
      </c>
      <c r="F1530" t="s">
        <v>35</v>
      </c>
      <c r="G1530" t="s">
        <v>36</v>
      </c>
      <c r="H1530" t="s">
        <v>37</v>
      </c>
      <c r="I1530" t="s">
        <v>38</v>
      </c>
      <c r="J1530" t="s">
        <v>39</v>
      </c>
      <c r="K1530" t="s">
        <v>4644</v>
      </c>
      <c r="L1530" t="s">
        <v>4645</v>
      </c>
      <c r="M1530" t="s">
        <v>547</v>
      </c>
      <c r="N1530" t="s">
        <v>30</v>
      </c>
      <c r="O1530" t="s">
        <v>30</v>
      </c>
      <c r="P1530" s="6" t="str">
        <f>IFERROR(VLOOKUP(VALUE(LEFT(M1530,2)),'[1]PT VLookup table'!$A$2:$B$15,2,FALSE),"")</f>
        <v>NS</v>
      </c>
    </row>
    <row r="1531" spans="1:16" ht="15.6" x14ac:dyDescent="0.3">
      <c r="A1531" t="s">
        <v>31</v>
      </c>
      <c r="B1531" t="s">
        <v>32</v>
      </c>
      <c r="C1531" t="s">
        <v>4646</v>
      </c>
      <c r="D1531" s="5">
        <f t="shared" si="23"/>
        <v>46000.368344907409</v>
      </c>
      <c r="E1531" t="s">
        <v>34</v>
      </c>
      <c r="F1531" t="s">
        <v>537</v>
      </c>
      <c r="G1531" t="s">
        <v>49</v>
      </c>
      <c r="H1531" t="s">
        <v>50</v>
      </c>
      <c r="I1531" t="s">
        <v>51</v>
      </c>
      <c r="J1531" t="s">
        <v>39</v>
      </c>
      <c r="K1531" t="s">
        <v>4647</v>
      </c>
      <c r="L1531" t="s">
        <v>4648</v>
      </c>
      <c r="M1531" t="s">
        <v>4274</v>
      </c>
      <c r="N1531" t="s">
        <v>30</v>
      </c>
      <c r="O1531" t="s">
        <v>30</v>
      </c>
      <c r="P1531" s="6" t="str">
        <f>IFERROR(VLOOKUP(VALUE(LEFT(M1531,2)),'[1]PT VLookup table'!$A$2:$B$15,2,FALSE),"")</f>
        <v>SK</v>
      </c>
    </row>
    <row r="1532" spans="1:16" ht="15.6" x14ac:dyDescent="0.3">
      <c r="A1532" t="s">
        <v>31</v>
      </c>
      <c r="B1532" t="s">
        <v>32</v>
      </c>
      <c r="C1532" t="s">
        <v>4649</v>
      </c>
      <c r="D1532" s="5">
        <f t="shared" si="23"/>
        <v>46000.369699074072</v>
      </c>
      <c r="E1532" t="s">
        <v>34</v>
      </c>
      <c r="F1532" t="s">
        <v>537</v>
      </c>
      <c r="G1532" t="s">
        <v>49</v>
      </c>
      <c r="H1532" t="s">
        <v>50</v>
      </c>
      <c r="I1532" t="s">
        <v>51</v>
      </c>
      <c r="J1532" t="s">
        <v>39</v>
      </c>
      <c r="K1532" t="s">
        <v>4650</v>
      </c>
      <c r="L1532" t="s">
        <v>4651</v>
      </c>
      <c r="M1532" t="s">
        <v>4268</v>
      </c>
      <c r="N1532" t="s">
        <v>30</v>
      </c>
      <c r="O1532" t="s">
        <v>30</v>
      </c>
      <c r="P1532" s="6" t="str">
        <f>IFERROR(VLOOKUP(VALUE(LEFT(M1532,2)),'[1]PT VLookup table'!$A$2:$B$15,2,FALSE),"")</f>
        <v>SK</v>
      </c>
    </row>
    <row r="1533" spans="1:16" ht="15.6" x14ac:dyDescent="0.3">
      <c r="A1533" t="s">
        <v>31</v>
      </c>
      <c r="B1533" t="s">
        <v>32</v>
      </c>
      <c r="C1533" t="s">
        <v>4652</v>
      </c>
      <c r="D1533" s="5">
        <f t="shared" si="23"/>
        <v>46000.370104166665</v>
      </c>
      <c r="E1533" t="s">
        <v>34</v>
      </c>
      <c r="F1533" t="s">
        <v>537</v>
      </c>
      <c r="G1533" t="s">
        <v>49</v>
      </c>
      <c r="H1533" t="s">
        <v>50</v>
      </c>
      <c r="I1533" t="s">
        <v>51</v>
      </c>
      <c r="J1533" t="s">
        <v>39</v>
      </c>
      <c r="K1533" t="s">
        <v>4653</v>
      </c>
      <c r="L1533" t="s">
        <v>4654</v>
      </c>
      <c r="M1533" t="s">
        <v>1720</v>
      </c>
      <c r="N1533" t="s">
        <v>30</v>
      </c>
      <c r="O1533" t="s">
        <v>30</v>
      </c>
      <c r="P1533" s="6" t="str">
        <f>IFERROR(VLOOKUP(VALUE(LEFT(M1533,2)),'[1]PT VLookup table'!$A$2:$B$15,2,FALSE),"")</f>
        <v>NL</v>
      </c>
    </row>
    <row r="1534" spans="1:16" ht="15.6" x14ac:dyDescent="0.3">
      <c r="A1534" t="s">
        <v>31</v>
      </c>
      <c r="B1534" t="s">
        <v>32</v>
      </c>
      <c r="C1534" t="s">
        <v>4655</v>
      </c>
      <c r="D1534" s="5">
        <f t="shared" si="23"/>
        <v>46000.372337962966</v>
      </c>
      <c r="E1534" t="s">
        <v>34</v>
      </c>
      <c r="F1534" t="s">
        <v>537</v>
      </c>
      <c r="G1534" t="s">
        <v>36</v>
      </c>
      <c r="H1534" t="s">
        <v>110</v>
      </c>
      <c r="I1534" t="s">
        <v>70</v>
      </c>
      <c r="J1534" t="s">
        <v>39</v>
      </c>
      <c r="K1534" t="s">
        <v>4656</v>
      </c>
      <c r="L1534" t="s">
        <v>4277</v>
      </c>
      <c r="M1534" t="s">
        <v>4657</v>
      </c>
      <c r="N1534" t="s">
        <v>30</v>
      </c>
      <c r="O1534" t="s">
        <v>30</v>
      </c>
      <c r="P1534" s="6" t="str">
        <f>IFERROR(VLOOKUP(VALUE(LEFT(M1534,2)),'[1]PT VLookup table'!$A$2:$B$15,2,FALSE),"")</f>
        <v>SK</v>
      </c>
    </row>
    <row r="1535" spans="1:16" ht="15.6" x14ac:dyDescent="0.3">
      <c r="A1535" t="s">
        <v>31</v>
      </c>
      <c r="B1535" t="s">
        <v>32</v>
      </c>
      <c r="C1535" t="s">
        <v>4655</v>
      </c>
      <c r="D1535" s="5">
        <f t="shared" si="23"/>
        <v>46000.372337962966</v>
      </c>
      <c r="E1535" t="s">
        <v>23</v>
      </c>
      <c r="F1535" t="s">
        <v>60</v>
      </c>
      <c r="G1535" t="s">
        <v>36</v>
      </c>
      <c r="H1535" t="s">
        <v>37</v>
      </c>
      <c r="I1535" t="s">
        <v>38</v>
      </c>
      <c r="J1535" t="s">
        <v>39</v>
      </c>
      <c r="K1535" t="s">
        <v>4658</v>
      </c>
      <c r="L1535" t="s">
        <v>4659</v>
      </c>
      <c r="M1535" t="s">
        <v>4660</v>
      </c>
      <c r="N1535" t="s">
        <v>30</v>
      </c>
      <c r="O1535" t="s">
        <v>30</v>
      </c>
      <c r="P1535" s="6" t="str">
        <f>IFERROR(VLOOKUP(VALUE(LEFT(M1535,2)),'[1]PT VLookup table'!$A$2:$B$15,2,FALSE),"")</f>
        <v>SK</v>
      </c>
    </row>
    <row r="1536" spans="1:16" ht="15.6" x14ac:dyDescent="0.3">
      <c r="A1536" t="s">
        <v>31</v>
      </c>
      <c r="B1536" t="s">
        <v>32</v>
      </c>
      <c r="C1536" t="s">
        <v>4655</v>
      </c>
      <c r="D1536" s="5">
        <f t="shared" si="23"/>
        <v>46000.372337962966</v>
      </c>
      <c r="E1536" t="s">
        <v>23</v>
      </c>
      <c r="F1536" t="s">
        <v>60</v>
      </c>
      <c r="G1536" t="s">
        <v>36</v>
      </c>
      <c r="H1536" t="s">
        <v>37</v>
      </c>
      <c r="I1536" t="s">
        <v>38</v>
      </c>
      <c r="J1536" t="s">
        <v>39</v>
      </c>
      <c r="K1536" t="s">
        <v>4661</v>
      </c>
      <c r="L1536" t="s">
        <v>4659</v>
      </c>
      <c r="M1536" t="s">
        <v>4662</v>
      </c>
      <c r="N1536" t="s">
        <v>30</v>
      </c>
      <c r="O1536" t="s">
        <v>30</v>
      </c>
      <c r="P1536" s="6" t="str">
        <f>IFERROR(VLOOKUP(VALUE(LEFT(M1536,2)),'[1]PT VLookup table'!$A$2:$B$15,2,FALSE),"")</f>
        <v>MB</v>
      </c>
    </row>
    <row r="1537" spans="1:16" ht="15.6" x14ac:dyDescent="0.3">
      <c r="A1537" t="s">
        <v>31</v>
      </c>
      <c r="B1537" t="s">
        <v>32</v>
      </c>
      <c r="C1537" t="s">
        <v>4655</v>
      </c>
      <c r="D1537" s="5">
        <f t="shared" si="23"/>
        <v>46000.372337962966</v>
      </c>
      <c r="E1537" t="s">
        <v>34</v>
      </c>
      <c r="F1537" t="s">
        <v>537</v>
      </c>
      <c r="G1537" t="s">
        <v>36</v>
      </c>
      <c r="H1537" t="s">
        <v>110</v>
      </c>
      <c r="I1537" t="s">
        <v>70</v>
      </c>
      <c r="J1537" t="s">
        <v>39</v>
      </c>
      <c r="K1537" t="s">
        <v>4663</v>
      </c>
      <c r="L1537" t="s">
        <v>4277</v>
      </c>
      <c r="M1537" t="s">
        <v>4664</v>
      </c>
      <c r="N1537" t="s">
        <v>30</v>
      </c>
      <c r="O1537" t="s">
        <v>30</v>
      </c>
      <c r="P1537" s="6" t="str">
        <f>IFERROR(VLOOKUP(VALUE(LEFT(M1537,2)),'[1]PT VLookup table'!$A$2:$B$15,2,FALSE),"")</f>
        <v>MB</v>
      </c>
    </row>
    <row r="1538" spans="1:16" ht="15.6" x14ac:dyDescent="0.3">
      <c r="A1538" t="s">
        <v>20</v>
      </c>
      <c r="B1538" t="s">
        <v>21</v>
      </c>
      <c r="C1538" t="s">
        <v>4665</v>
      </c>
      <c r="D1538" s="5">
        <f t="shared" ref="D1538:D1601" si="24">DATEVALUE(LEFT(C1538,10))+(TIMEVALUE(MID(C1538,12,8))+TIMEVALUE(MID(C1538,21,5)))</f>
        <v>46000.375081018516</v>
      </c>
      <c r="E1538" t="s">
        <v>23</v>
      </c>
      <c r="F1538" t="s">
        <v>24</v>
      </c>
      <c r="G1538" t="s">
        <v>25</v>
      </c>
      <c r="H1538" t="s">
        <v>25</v>
      </c>
      <c r="I1538" t="s">
        <v>25</v>
      </c>
      <c r="J1538" t="s">
        <v>26</v>
      </c>
      <c r="K1538" t="s">
        <v>4666</v>
      </c>
      <c r="L1538" t="s">
        <v>4667</v>
      </c>
      <c r="M1538" t="s">
        <v>29</v>
      </c>
      <c r="N1538" t="s">
        <v>30</v>
      </c>
      <c r="O1538" t="s">
        <v>30</v>
      </c>
      <c r="P1538" s="6" t="str">
        <f>IFERROR(VLOOKUP(VALUE(LEFT(M1538,2)),'[1]PT VLookup table'!$A$2:$B$15,2,FALSE),"")</f>
        <v>NWT</v>
      </c>
    </row>
    <row r="1539" spans="1:16" ht="15.6" x14ac:dyDescent="0.3">
      <c r="A1539" t="s">
        <v>31</v>
      </c>
      <c r="B1539" t="s">
        <v>32</v>
      </c>
      <c r="C1539" t="s">
        <v>4668</v>
      </c>
      <c r="D1539" s="5">
        <f t="shared" si="24"/>
        <v>46000.376018518517</v>
      </c>
      <c r="E1539" t="s">
        <v>23</v>
      </c>
      <c r="F1539" t="s">
        <v>4669</v>
      </c>
      <c r="G1539" t="s">
        <v>36</v>
      </c>
      <c r="H1539" t="s">
        <v>37</v>
      </c>
      <c r="I1539" t="s">
        <v>38</v>
      </c>
      <c r="J1539" t="s">
        <v>39</v>
      </c>
      <c r="K1539" t="s">
        <v>4670</v>
      </c>
      <c r="L1539" t="s">
        <v>4671</v>
      </c>
      <c r="M1539" t="s">
        <v>4268</v>
      </c>
      <c r="N1539" t="s">
        <v>30</v>
      </c>
      <c r="O1539" t="s">
        <v>30</v>
      </c>
      <c r="P1539" s="6" t="str">
        <f>IFERROR(VLOOKUP(VALUE(LEFT(M1539,2)),'[1]PT VLookup table'!$A$2:$B$15,2,FALSE),"")</f>
        <v>SK</v>
      </c>
    </row>
    <row r="1540" spans="1:16" ht="15.6" x14ac:dyDescent="0.3">
      <c r="A1540" t="s">
        <v>31</v>
      </c>
      <c r="B1540" t="s">
        <v>32</v>
      </c>
      <c r="C1540" t="s">
        <v>4672</v>
      </c>
      <c r="D1540" s="5">
        <f t="shared" si="24"/>
        <v>46000.376851851855</v>
      </c>
      <c r="E1540" t="s">
        <v>34</v>
      </c>
      <c r="F1540" t="s">
        <v>60</v>
      </c>
      <c r="G1540" t="s">
        <v>36</v>
      </c>
      <c r="H1540" t="s">
        <v>37</v>
      </c>
      <c r="I1540" t="s">
        <v>38</v>
      </c>
      <c r="J1540" t="s">
        <v>39</v>
      </c>
      <c r="K1540" t="s">
        <v>4673</v>
      </c>
      <c r="L1540" t="s">
        <v>4674</v>
      </c>
      <c r="M1540" t="s">
        <v>4675</v>
      </c>
      <c r="N1540" t="s">
        <v>30</v>
      </c>
      <c r="O1540" t="s">
        <v>30</v>
      </c>
      <c r="P1540" s="6" t="str">
        <f>IFERROR(VLOOKUP(VALUE(LEFT(M1540,2)),'[1]PT VLookup table'!$A$2:$B$15,2,FALSE),"")</f>
        <v>SK</v>
      </c>
    </row>
    <row r="1541" spans="1:16" ht="15.6" x14ac:dyDescent="0.3">
      <c r="A1541" t="s">
        <v>31</v>
      </c>
      <c r="B1541" t="s">
        <v>32</v>
      </c>
      <c r="C1541" t="s">
        <v>4672</v>
      </c>
      <c r="D1541" s="5">
        <f t="shared" si="24"/>
        <v>46000.376851851855</v>
      </c>
      <c r="E1541" t="s">
        <v>34</v>
      </c>
      <c r="F1541" t="s">
        <v>60</v>
      </c>
      <c r="G1541" t="s">
        <v>36</v>
      </c>
      <c r="H1541" t="s">
        <v>37</v>
      </c>
      <c r="I1541" t="s">
        <v>38</v>
      </c>
      <c r="J1541" t="s">
        <v>39</v>
      </c>
      <c r="K1541" t="s">
        <v>4676</v>
      </c>
      <c r="L1541" t="s">
        <v>4674</v>
      </c>
      <c r="M1541" t="s">
        <v>4662</v>
      </c>
      <c r="N1541" t="s">
        <v>30</v>
      </c>
      <c r="O1541" t="s">
        <v>30</v>
      </c>
      <c r="P1541" s="6" t="str">
        <f>IFERROR(VLOOKUP(VALUE(LEFT(M1541,2)),'[1]PT VLookup table'!$A$2:$B$15,2,FALSE),"")</f>
        <v>MB</v>
      </c>
    </row>
    <row r="1542" spans="1:16" ht="15.6" x14ac:dyDescent="0.3">
      <c r="A1542" t="s">
        <v>31</v>
      </c>
      <c r="B1542" t="s">
        <v>32</v>
      </c>
      <c r="C1542" t="s">
        <v>4672</v>
      </c>
      <c r="D1542" s="5">
        <f t="shared" si="24"/>
        <v>46000.376851851855</v>
      </c>
      <c r="E1542" t="s">
        <v>34</v>
      </c>
      <c r="F1542" t="s">
        <v>537</v>
      </c>
      <c r="G1542" t="s">
        <v>198</v>
      </c>
      <c r="H1542" t="s">
        <v>50</v>
      </c>
      <c r="I1542" t="s">
        <v>25</v>
      </c>
      <c r="J1542" t="s">
        <v>39</v>
      </c>
      <c r="K1542" t="s">
        <v>4677</v>
      </c>
      <c r="L1542" t="s">
        <v>4672</v>
      </c>
      <c r="M1542" t="s">
        <v>4678</v>
      </c>
      <c r="N1542" t="s">
        <v>30</v>
      </c>
      <c r="O1542" t="s">
        <v>30</v>
      </c>
      <c r="P1542" s="6" t="str">
        <f>IFERROR(VLOOKUP(VALUE(LEFT(M1542,2)),'[1]PT VLookup table'!$A$2:$B$15,2,FALSE),"")</f>
        <v>SK</v>
      </c>
    </row>
    <row r="1543" spans="1:16" ht="15.6" x14ac:dyDescent="0.3">
      <c r="A1543" t="s">
        <v>31</v>
      </c>
      <c r="B1543" t="s">
        <v>32</v>
      </c>
      <c r="C1543" t="s">
        <v>4679</v>
      </c>
      <c r="D1543" s="5">
        <f t="shared" si="24"/>
        <v>46000.377291666664</v>
      </c>
      <c r="E1543" t="s">
        <v>23</v>
      </c>
      <c r="F1543" t="s">
        <v>35</v>
      </c>
      <c r="G1543" t="s">
        <v>36</v>
      </c>
      <c r="H1543" t="s">
        <v>37</v>
      </c>
      <c r="I1543" t="s">
        <v>38</v>
      </c>
      <c r="J1543" t="s">
        <v>39</v>
      </c>
      <c r="K1543" t="s">
        <v>4680</v>
      </c>
      <c r="L1543" t="s">
        <v>4681</v>
      </c>
      <c r="M1543" t="s">
        <v>4682</v>
      </c>
      <c r="N1543" t="s">
        <v>30</v>
      </c>
      <c r="O1543" t="s">
        <v>30</v>
      </c>
      <c r="P1543" s="6" t="str">
        <f>IFERROR(VLOOKUP(VALUE(LEFT(M1543,2)),'[1]PT VLookup table'!$A$2:$B$15,2,FALSE),"")</f>
        <v>NL</v>
      </c>
    </row>
    <row r="1544" spans="1:16" ht="15.6" x14ac:dyDescent="0.3">
      <c r="A1544" t="s">
        <v>31</v>
      </c>
      <c r="B1544" t="s">
        <v>32</v>
      </c>
      <c r="C1544" t="s">
        <v>4683</v>
      </c>
      <c r="D1544" s="5">
        <f t="shared" si="24"/>
        <v>46000.378217592595</v>
      </c>
      <c r="E1544" t="s">
        <v>34</v>
      </c>
      <c r="F1544" t="s">
        <v>60</v>
      </c>
      <c r="G1544" t="s">
        <v>36</v>
      </c>
      <c r="H1544" t="s">
        <v>37</v>
      </c>
      <c r="I1544" t="s">
        <v>38</v>
      </c>
      <c r="J1544" t="s">
        <v>39</v>
      </c>
      <c r="K1544" t="s">
        <v>4684</v>
      </c>
      <c r="L1544" t="s">
        <v>4674</v>
      </c>
      <c r="M1544" t="s">
        <v>4662</v>
      </c>
      <c r="N1544" t="s">
        <v>30</v>
      </c>
      <c r="O1544" t="s">
        <v>30</v>
      </c>
      <c r="P1544" s="6" t="str">
        <f>IFERROR(VLOOKUP(VALUE(LEFT(M1544,2)),'[1]PT VLookup table'!$A$2:$B$15,2,FALSE),"")</f>
        <v>MB</v>
      </c>
    </row>
    <row r="1545" spans="1:16" ht="15.6" x14ac:dyDescent="0.3">
      <c r="A1545" t="s">
        <v>31</v>
      </c>
      <c r="B1545" t="s">
        <v>32</v>
      </c>
      <c r="C1545" t="s">
        <v>4683</v>
      </c>
      <c r="D1545" s="5">
        <f t="shared" si="24"/>
        <v>46000.378217592595</v>
      </c>
      <c r="E1545" t="s">
        <v>34</v>
      </c>
      <c r="F1545" t="s">
        <v>60</v>
      </c>
      <c r="G1545" t="s">
        <v>36</v>
      </c>
      <c r="H1545" t="s">
        <v>37</v>
      </c>
      <c r="I1545" t="s">
        <v>38</v>
      </c>
      <c r="J1545" t="s">
        <v>39</v>
      </c>
      <c r="K1545" t="s">
        <v>4685</v>
      </c>
      <c r="L1545" t="s">
        <v>4674</v>
      </c>
      <c r="M1545" t="s">
        <v>4675</v>
      </c>
      <c r="N1545" t="s">
        <v>30</v>
      </c>
      <c r="O1545" t="s">
        <v>30</v>
      </c>
      <c r="P1545" s="6" t="str">
        <f>IFERROR(VLOOKUP(VALUE(LEFT(M1545,2)),'[1]PT VLookup table'!$A$2:$B$15,2,FALSE),"")</f>
        <v>SK</v>
      </c>
    </row>
    <row r="1546" spans="1:16" ht="15.6" x14ac:dyDescent="0.3">
      <c r="A1546" t="s">
        <v>31</v>
      </c>
      <c r="B1546" t="s">
        <v>32</v>
      </c>
      <c r="C1546" t="s">
        <v>4686</v>
      </c>
      <c r="D1546" s="5">
        <f t="shared" si="24"/>
        <v>46000.380902777775</v>
      </c>
      <c r="E1546" t="s">
        <v>34</v>
      </c>
      <c r="F1546" t="s">
        <v>35</v>
      </c>
      <c r="G1546" t="s">
        <v>36</v>
      </c>
      <c r="H1546" t="s">
        <v>110</v>
      </c>
      <c r="I1546" t="s">
        <v>70</v>
      </c>
      <c r="J1546" t="s">
        <v>39</v>
      </c>
      <c r="K1546" t="s">
        <v>4687</v>
      </c>
      <c r="L1546" t="s">
        <v>4688</v>
      </c>
      <c r="M1546" t="s">
        <v>1753</v>
      </c>
      <c r="N1546" t="s">
        <v>30</v>
      </c>
      <c r="O1546" t="s">
        <v>30</v>
      </c>
      <c r="P1546" s="6" t="str">
        <f>IFERROR(VLOOKUP(VALUE(LEFT(M1546,2)),'[1]PT VLookup table'!$A$2:$B$15,2,FALSE),"")</f>
        <v>NL</v>
      </c>
    </row>
    <row r="1547" spans="1:16" ht="15.6" x14ac:dyDescent="0.3">
      <c r="A1547" t="s">
        <v>31</v>
      </c>
      <c r="B1547" t="s">
        <v>32</v>
      </c>
      <c r="C1547" t="s">
        <v>4689</v>
      </c>
      <c r="D1547" s="5">
        <f t="shared" si="24"/>
        <v>46000.383935185186</v>
      </c>
      <c r="E1547" t="s">
        <v>23</v>
      </c>
      <c r="F1547" t="s">
        <v>35</v>
      </c>
      <c r="G1547" t="s">
        <v>36</v>
      </c>
      <c r="H1547" t="s">
        <v>37</v>
      </c>
      <c r="I1547" t="s">
        <v>38</v>
      </c>
      <c r="J1547" t="s">
        <v>39</v>
      </c>
      <c r="K1547" t="s">
        <v>4690</v>
      </c>
      <c r="L1547" t="s">
        <v>4691</v>
      </c>
      <c r="M1547" t="s">
        <v>4692</v>
      </c>
      <c r="N1547" t="s">
        <v>30</v>
      </c>
      <c r="O1547" t="s">
        <v>30</v>
      </c>
      <c r="P1547" s="6" t="str">
        <f>IFERROR(VLOOKUP(VALUE(LEFT(M1547,2)),'[1]PT VLookup table'!$A$2:$B$15,2,FALSE),"")</f>
        <v>NL</v>
      </c>
    </row>
    <row r="1548" spans="1:16" ht="15.6" x14ac:dyDescent="0.3">
      <c r="A1548" t="s">
        <v>103</v>
      </c>
      <c r="B1548" t="s">
        <v>32</v>
      </c>
      <c r="C1548" t="s">
        <v>4693</v>
      </c>
      <c r="D1548" s="5">
        <f t="shared" si="24"/>
        <v>46000.417303240742</v>
      </c>
      <c r="E1548" t="s">
        <v>34</v>
      </c>
      <c r="F1548" t="s">
        <v>433</v>
      </c>
      <c r="G1548" t="s">
        <v>36</v>
      </c>
      <c r="H1548" t="s">
        <v>37</v>
      </c>
      <c r="I1548" t="s">
        <v>38</v>
      </c>
      <c r="J1548" t="s">
        <v>39</v>
      </c>
      <c r="K1548" t="s">
        <v>4694</v>
      </c>
      <c r="L1548" t="s">
        <v>4695</v>
      </c>
      <c r="M1548" t="s">
        <v>4217</v>
      </c>
      <c r="N1548" t="s">
        <v>30</v>
      </c>
      <c r="O1548" t="s">
        <v>30</v>
      </c>
      <c r="P1548" s="6" t="str">
        <f>IFERROR(VLOOKUP(VALUE(LEFT(M1548,2)),'[1]PT VLookup table'!$A$2:$B$15,2,FALSE),"")</f>
        <v>QC</v>
      </c>
    </row>
    <row r="1549" spans="1:16" ht="15.6" x14ac:dyDescent="0.3">
      <c r="A1549" t="s">
        <v>103</v>
      </c>
      <c r="B1549" t="s">
        <v>32</v>
      </c>
      <c r="C1549" t="s">
        <v>4696</v>
      </c>
      <c r="D1549" s="5">
        <f t="shared" si="24"/>
        <v>46000.417997685188</v>
      </c>
      <c r="E1549" t="s">
        <v>34</v>
      </c>
      <c r="F1549" t="s">
        <v>428</v>
      </c>
      <c r="G1549" t="s">
        <v>36</v>
      </c>
      <c r="H1549" t="s">
        <v>37</v>
      </c>
      <c r="I1549" t="s">
        <v>38</v>
      </c>
      <c r="J1549" t="s">
        <v>39</v>
      </c>
      <c r="K1549" t="s">
        <v>4697</v>
      </c>
      <c r="L1549" t="s">
        <v>4698</v>
      </c>
      <c r="M1549" t="s">
        <v>4024</v>
      </c>
      <c r="N1549" t="s">
        <v>30</v>
      </c>
      <c r="O1549" t="s">
        <v>30</v>
      </c>
      <c r="P1549" s="6" t="str">
        <f>IFERROR(VLOOKUP(VALUE(LEFT(M1549,2)),'[1]PT VLookup table'!$A$2:$B$15,2,FALSE),"")</f>
        <v>QC</v>
      </c>
    </row>
    <row r="1550" spans="1:16" ht="15.6" x14ac:dyDescent="0.3">
      <c r="A1550" t="s">
        <v>31</v>
      </c>
      <c r="B1550" t="s">
        <v>32</v>
      </c>
      <c r="C1550" t="s">
        <v>4699</v>
      </c>
      <c r="D1550" s="5">
        <f t="shared" si="24"/>
        <v>46000.42019675926</v>
      </c>
      <c r="E1550" t="s">
        <v>34</v>
      </c>
      <c r="F1550" t="s">
        <v>137</v>
      </c>
      <c r="G1550" t="s">
        <v>49</v>
      </c>
      <c r="H1550" t="s">
        <v>50</v>
      </c>
      <c r="I1550" t="s">
        <v>51</v>
      </c>
      <c r="J1550" t="s">
        <v>39</v>
      </c>
      <c r="K1550" t="s">
        <v>4700</v>
      </c>
      <c r="L1550" t="s">
        <v>4701</v>
      </c>
      <c r="M1550" t="s">
        <v>3728</v>
      </c>
      <c r="N1550" t="s">
        <v>30</v>
      </c>
      <c r="O1550" t="s">
        <v>30</v>
      </c>
      <c r="P1550" s="6" t="str">
        <f>IFERROR(VLOOKUP(VALUE(LEFT(M1550,2)),'[1]PT VLookup table'!$A$2:$B$15,2,FALSE),"")</f>
        <v>AB</v>
      </c>
    </row>
    <row r="1551" spans="1:16" ht="15.6" x14ac:dyDescent="0.3">
      <c r="A1551" t="s">
        <v>31</v>
      </c>
      <c r="B1551" t="s">
        <v>32</v>
      </c>
      <c r="C1551" t="s">
        <v>4702</v>
      </c>
      <c r="D1551" s="5">
        <f t="shared" si="24"/>
        <v>46000.420694444445</v>
      </c>
      <c r="E1551" t="s">
        <v>34</v>
      </c>
      <c r="F1551" t="s">
        <v>137</v>
      </c>
      <c r="G1551" t="s">
        <v>49</v>
      </c>
      <c r="H1551" t="s">
        <v>50</v>
      </c>
      <c r="I1551" t="s">
        <v>51</v>
      </c>
      <c r="J1551" t="s">
        <v>39</v>
      </c>
      <c r="K1551" t="s">
        <v>4703</v>
      </c>
      <c r="L1551" t="s">
        <v>4704</v>
      </c>
      <c r="M1551" t="s">
        <v>3724</v>
      </c>
      <c r="N1551" t="s">
        <v>30</v>
      </c>
      <c r="O1551" t="s">
        <v>30</v>
      </c>
      <c r="P1551" s="6" t="str">
        <f>IFERROR(VLOOKUP(VALUE(LEFT(M1551,2)),'[1]PT VLookup table'!$A$2:$B$15,2,FALSE),"")</f>
        <v>AB</v>
      </c>
    </row>
    <row r="1552" spans="1:16" ht="15.6" x14ac:dyDescent="0.3">
      <c r="A1552" t="s">
        <v>31</v>
      </c>
      <c r="B1552" t="s">
        <v>32</v>
      </c>
      <c r="C1552" t="s">
        <v>4705</v>
      </c>
      <c r="D1552" s="5">
        <f t="shared" si="24"/>
        <v>46000.429340277777</v>
      </c>
      <c r="E1552" t="s">
        <v>34</v>
      </c>
      <c r="F1552" t="s">
        <v>537</v>
      </c>
      <c r="G1552" t="s">
        <v>49</v>
      </c>
      <c r="H1552" t="s">
        <v>50</v>
      </c>
      <c r="I1552" t="s">
        <v>51</v>
      </c>
      <c r="J1552" t="s">
        <v>39</v>
      </c>
      <c r="K1552" t="s">
        <v>4706</v>
      </c>
      <c r="L1552" t="s">
        <v>4707</v>
      </c>
      <c r="M1552" t="s">
        <v>4708</v>
      </c>
      <c r="N1552" t="s">
        <v>30</v>
      </c>
      <c r="O1552" t="s">
        <v>30</v>
      </c>
      <c r="P1552" s="6" t="str">
        <f>IFERROR(VLOOKUP(VALUE(LEFT(M1552,2)),'[1]PT VLookup table'!$A$2:$B$15,2,FALSE),"")</f>
        <v>SK</v>
      </c>
    </row>
    <row r="1553" spans="1:16" ht="15.6" x14ac:dyDescent="0.3">
      <c r="A1553" t="s">
        <v>31</v>
      </c>
      <c r="B1553" t="s">
        <v>32</v>
      </c>
      <c r="C1553" t="s">
        <v>4705</v>
      </c>
      <c r="D1553" s="5">
        <f t="shared" si="24"/>
        <v>46000.429340277777</v>
      </c>
      <c r="E1553" t="s">
        <v>34</v>
      </c>
      <c r="F1553" t="s">
        <v>537</v>
      </c>
      <c r="G1553" t="s">
        <v>49</v>
      </c>
      <c r="H1553" t="s">
        <v>50</v>
      </c>
      <c r="I1553" t="s">
        <v>51</v>
      </c>
      <c r="J1553" t="s">
        <v>39</v>
      </c>
      <c r="K1553" t="s">
        <v>4709</v>
      </c>
      <c r="L1553" t="s">
        <v>4707</v>
      </c>
      <c r="M1553" t="s">
        <v>4710</v>
      </c>
      <c r="N1553" t="s">
        <v>30</v>
      </c>
      <c r="O1553" t="s">
        <v>30</v>
      </c>
      <c r="P1553" s="6" t="str">
        <f>IFERROR(VLOOKUP(VALUE(LEFT(M1553,2)),'[1]PT VLookup table'!$A$2:$B$15,2,FALSE),"")</f>
        <v>MB</v>
      </c>
    </row>
    <row r="1554" spans="1:16" ht="15.6" x14ac:dyDescent="0.3">
      <c r="A1554" t="s">
        <v>31</v>
      </c>
      <c r="B1554" t="s">
        <v>32</v>
      </c>
      <c r="C1554" t="s">
        <v>4711</v>
      </c>
      <c r="D1554" s="5">
        <f t="shared" si="24"/>
        <v>46000.432164351849</v>
      </c>
      <c r="E1554" t="s">
        <v>34</v>
      </c>
      <c r="F1554" t="s">
        <v>537</v>
      </c>
      <c r="G1554" t="s">
        <v>198</v>
      </c>
      <c r="H1554" t="s">
        <v>50</v>
      </c>
      <c r="I1554" t="s">
        <v>25</v>
      </c>
      <c r="J1554" t="s">
        <v>39</v>
      </c>
      <c r="K1554" t="s">
        <v>4712</v>
      </c>
      <c r="L1554" t="s">
        <v>4711</v>
      </c>
      <c r="M1554" t="s">
        <v>4713</v>
      </c>
      <c r="N1554" t="s">
        <v>30</v>
      </c>
      <c r="O1554" t="s">
        <v>30</v>
      </c>
      <c r="P1554" s="6" t="str">
        <f>IFERROR(VLOOKUP(VALUE(LEFT(M1554,2)),'[1]PT VLookup table'!$A$2:$B$15,2,FALSE),"")</f>
        <v>MB</v>
      </c>
    </row>
    <row r="1555" spans="1:16" ht="15.6" x14ac:dyDescent="0.3">
      <c r="A1555" t="s">
        <v>31</v>
      </c>
      <c r="B1555" t="s">
        <v>32</v>
      </c>
      <c r="C1555" t="s">
        <v>4711</v>
      </c>
      <c r="D1555" s="5">
        <f t="shared" si="24"/>
        <v>46000.432164351849</v>
      </c>
      <c r="E1555" t="s">
        <v>23</v>
      </c>
      <c r="F1555" t="s">
        <v>105</v>
      </c>
      <c r="G1555" t="s">
        <v>36</v>
      </c>
      <c r="H1555" t="s">
        <v>37</v>
      </c>
      <c r="I1555" t="s">
        <v>38</v>
      </c>
      <c r="J1555" t="s">
        <v>39</v>
      </c>
      <c r="K1555" t="s">
        <v>4714</v>
      </c>
      <c r="L1555" t="s">
        <v>4715</v>
      </c>
      <c r="M1555" t="s">
        <v>4716</v>
      </c>
      <c r="N1555" t="s">
        <v>30</v>
      </c>
      <c r="O1555" t="s">
        <v>30</v>
      </c>
      <c r="P1555" s="6" t="str">
        <f>IFERROR(VLOOKUP(VALUE(LEFT(M1555,2)),'[1]PT VLookup table'!$A$2:$B$15,2,FALSE),"")</f>
        <v>MB</v>
      </c>
    </row>
    <row r="1556" spans="1:16" ht="15.6" x14ac:dyDescent="0.3">
      <c r="A1556" t="s">
        <v>31</v>
      </c>
      <c r="B1556" t="s">
        <v>32</v>
      </c>
      <c r="C1556" t="s">
        <v>4711</v>
      </c>
      <c r="D1556" s="5">
        <f t="shared" si="24"/>
        <v>46000.432164351849</v>
      </c>
      <c r="E1556" t="s">
        <v>34</v>
      </c>
      <c r="F1556" t="s">
        <v>537</v>
      </c>
      <c r="G1556" t="s">
        <v>198</v>
      </c>
      <c r="H1556" t="s">
        <v>50</v>
      </c>
      <c r="I1556" t="s">
        <v>25</v>
      </c>
      <c r="J1556" t="s">
        <v>39</v>
      </c>
      <c r="K1556" t="s">
        <v>4717</v>
      </c>
      <c r="L1556" t="s">
        <v>4711</v>
      </c>
      <c r="M1556" t="s">
        <v>4708</v>
      </c>
      <c r="N1556" t="s">
        <v>30</v>
      </c>
      <c r="O1556" t="s">
        <v>30</v>
      </c>
      <c r="P1556" s="6" t="str">
        <f>IFERROR(VLOOKUP(VALUE(LEFT(M1556,2)),'[1]PT VLookup table'!$A$2:$B$15,2,FALSE),"")</f>
        <v>SK</v>
      </c>
    </row>
    <row r="1557" spans="1:16" ht="15.6" x14ac:dyDescent="0.3">
      <c r="A1557" t="s">
        <v>31</v>
      </c>
      <c r="B1557" t="s">
        <v>32</v>
      </c>
      <c r="C1557" t="s">
        <v>4711</v>
      </c>
      <c r="D1557" s="5">
        <f t="shared" si="24"/>
        <v>46000.432164351849</v>
      </c>
      <c r="E1557" t="s">
        <v>23</v>
      </c>
      <c r="F1557" t="s">
        <v>105</v>
      </c>
      <c r="G1557" t="s">
        <v>36</v>
      </c>
      <c r="H1557" t="s">
        <v>37</v>
      </c>
      <c r="I1557" t="s">
        <v>38</v>
      </c>
      <c r="J1557" t="s">
        <v>39</v>
      </c>
      <c r="K1557" t="s">
        <v>4718</v>
      </c>
      <c r="L1557" t="s">
        <v>4715</v>
      </c>
      <c r="M1557" t="s">
        <v>4719</v>
      </c>
      <c r="N1557" t="s">
        <v>30</v>
      </c>
      <c r="O1557" t="s">
        <v>30</v>
      </c>
      <c r="P1557" s="6" t="str">
        <f>IFERROR(VLOOKUP(VALUE(LEFT(M1557,2)),'[1]PT VLookup table'!$A$2:$B$15,2,FALSE),"")</f>
        <v>SK</v>
      </c>
    </row>
    <row r="1558" spans="1:16" ht="15.6" x14ac:dyDescent="0.3">
      <c r="A1558" t="s">
        <v>31</v>
      </c>
      <c r="B1558" t="s">
        <v>32</v>
      </c>
      <c r="C1558" t="s">
        <v>4720</v>
      </c>
      <c r="D1558" s="5">
        <f t="shared" si="24"/>
        <v>46000.433240740742</v>
      </c>
      <c r="E1558" t="s">
        <v>23</v>
      </c>
      <c r="F1558" t="s">
        <v>137</v>
      </c>
      <c r="G1558" t="s">
        <v>36</v>
      </c>
      <c r="H1558" t="s">
        <v>37</v>
      </c>
      <c r="I1558" t="s">
        <v>38</v>
      </c>
      <c r="J1558" t="s">
        <v>39</v>
      </c>
      <c r="K1558" t="s">
        <v>4721</v>
      </c>
      <c r="L1558" t="s">
        <v>4722</v>
      </c>
      <c r="M1558" t="s">
        <v>4723</v>
      </c>
      <c r="N1558" t="s">
        <v>30</v>
      </c>
      <c r="O1558" t="s">
        <v>30</v>
      </c>
      <c r="P1558" s="6" t="str">
        <f>IFERROR(VLOOKUP(VALUE(LEFT(M1558,2)),'[1]PT VLookup table'!$A$2:$B$15,2,FALSE),"")</f>
        <v>SK</v>
      </c>
    </row>
    <row r="1559" spans="1:16" ht="15.6" x14ac:dyDescent="0.3">
      <c r="A1559" t="s">
        <v>31</v>
      </c>
      <c r="B1559" t="s">
        <v>32</v>
      </c>
      <c r="C1559" t="s">
        <v>4724</v>
      </c>
      <c r="D1559" s="5">
        <f t="shared" si="24"/>
        <v>46000.433888888889</v>
      </c>
      <c r="E1559" t="s">
        <v>34</v>
      </c>
      <c r="F1559" t="s">
        <v>137</v>
      </c>
      <c r="G1559" t="s">
        <v>36</v>
      </c>
      <c r="H1559" t="s">
        <v>110</v>
      </c>
      <c r="I1559" t="s">
        <v>70</v>
      </c>
      <c r="J1559" t="s">
        <v>39</v>
      </c>
      <c r="K1559" t="s">
        <v>4725</v>
      </c>
      <c r="L1559" t="s">
        <v>4726</v>
      </c>
      <c r="M1559" t="s">
        <v>4386</v>
      </c>
      <c r="N1559" t="s">
        <v>30</v>
      </c>
      <c r="O1559" t="s">
        <v>30</v>
      </c>
      <c r="P1559" s="6" t="str">
        <f>IFERROR(VLOOKUP(VALUE(LEFT(M1559,2)),'[1]PT VLookup table'!$A$2:$B$15,2,FALSE),"")</f>
        <v>SK</v>
      </c>
    </row>
    <row r="1560" spans="1:16" ht="15.6" x14ac:dyDescent="0.3">
      <c r="A1560" t="s">
        <v>31</v>
      </c>
      <c r="B1560" t="s">
        <v>32</v>
      </c>
      <c r="C1560" t="s">
        <v>4727</v>
      </c>
      <c r="D1560" s="5">
        <f t="shared" si="24"/>
        <v>46000.43509259259</v>
      </c>
      <c r="E1560" t="s">
        <v>34</v>
      </c>
      <c r="F1560" t="s">
        <v>35</v>
      </c>
      <c r="G1560" t="s">
        <v>36</v>
      </c>
      <c r="H1560" t="s">
        <v>37</v>
      </c>
      <c r="I1560" t="s">
        <v>38</v>
      </c>
      <c r="J1560" t="s">
        <v>39</v>
      </c>
      <c r="K1560" t="s">
        <v>4728</v>
      </c>
      <c r="L1560" t="s">
        <v>4729</v>
      </c>
      <c r="M1560" t="s">
        <v>4234</v>
      </c>
      <c r="N1560" t="s">
        <v>30</v>
      </c>
      <c r="O1560" t="s">
        <v>30</v>
      </c>
      <c r="P1560" s="6" t="str">
        <f>IFERROR(VLOOKUP(VALUE(LEFT(M1560,2)),'[1]PT VLookup table'!$A$2:$B$15,2,FALSE),"")</f>
        <v>ON</v>
      </c>
    </row>
    <row r="1561" spans="1:16" ht="15.6" x14ac:dyDescent="0.3">
      <c r="A1561" t="s">
        <v>31</v>
      </c>
      <c r="B1561" t="s">
        <v>32</v>
      </c>
      <c r="C1561" t="s">
        <v>4730</v>
      </c>
      <c r="D1561" s="5">
        <f t="shared" si="24"/>
        <v>46000.436041666668</v>
      </c>
      <c r="E1561" t="s">
        <v>34</v>
      </c>
      <c r="F1561" t="s">
        <v>35</v>
      </c>
      <c r="G1561" t="s">
        <v>36</v>
      </c>
      <c r="H1561" t="s">
        <v>37</v>
      </c>
      <c r="I1561" t="s">
        <v>38</v>
      </c>
      <c r="J1561" t="s">
        <v>39</v>
      </c>
      <c r="K1561" t="s">
        <v>4731</v>
      </c>
      <c r="L1561" t="s">
        <v>4732</v>
      </c>
      <c r="M1561" t="s">
        <v>1011</v>
      </c>
      <c r="N1561" t="s">
        <v>30</v>
      </c>
      <c r="O1561" t="s">
        <v>30</v>
      </c>
      <c r="P1561" s="6" t="str">
        <f>IFERROR(VLOOKUP(VALUE(LEFT(M1561,2)),'[1]PT VLookup table'!$A$2:$B$15,2,FALSE),"")</f>
        <v>ON</v>
      </c>
    </row>
    <row r="1562" spans="1:16" ht="15.6" x14ac:dyDescent="0.3">
      <c r="A1562" t="s">
        <v>31</v>
      </c>
      <c r="B1562" t="s">
        <v>32</v>
      </c>
      <c r="C1562" t="s">
        <v>4733</v>
      </c>
      <c r="D1562" s="5">
        <f t="shared" si="24"/>
        <v>46000.439768518518</v>
      </c>
      <c r="E1562" t="s">
        <v>34</v>
      </c>
      <c r="F1562" t="s">
        <v>35</v>
      </c>
      <c r="G1562" t="s">
        <v>36</v>
      </c>
      <c r="H1562" t="s">
        <v>37</v>
      </c>
      <c r="I1562" t="s">
        <v>38</v>
      </c>
      <c r="J1562" t="s">
        <v>39</v>
      </c>
      <c r="K1562" t="s">
        <v>4734</v>
      </c>
      <c r="L1562" t="s">
        <v>4735</v>
      </c>
      <c r="M1562" t="s">
        <v>4239</v>
      </c>
      <c r="N1562" t="s">
        <v>30</v>
      </c>
      <c r="O1562" t="s">
        <v>30</v>
      </c>
      <c r="P1562" s="6" t="str">
        <f>IFERROR(VLOOKUP(VALUE(LEFT(M1562,2)),'[1]PT VLookup table'!$A$2:$B$15,2,FALSE),"")</f>
        <v>ON</v>
      </c>
    </row>
    <row r="1563" spans="1:16" ht="15.6" x14ac:dyDescent="0.3">
      <c r="A1563" t="s">
        <v>31</v>
      </c>
      <c r="B1563" t="s">
        <v>32</v>
      </c>
      <c r="C1563" t="s">
        <v>4733</v>
      </c>
      <c r="D1563" s="5">
        <f t="shared" si="24"/>
        <v>46000.439768518518</v>
      </c>
      <c r="E1563" t="s">
        <v>34</v>
      </c>
      <c r="F1563" t="s">
        <v>35</v>
      </c>
      <c r="G1563" t="s">
        <v>36</v>
      </c>
      <c r="H1563" t="s">
        <v>37</v>
      </c>
      <c r="I1563" t="s">
        <v>38</v>
      </c>
      <c r="J1563" t="s">
        <v>39</v>
      </c>
      <c r="K1563" t="s">
        <v>4736</v>
      </c>
      <c r="L1563" t="s">
        <v>4735</v>
      </c>
      <c r="M1563" t="s">
        <v>196</v>
      </c>
      <c r="N1563" t="s">
        <v>30</v>
      </c>
      <c r="O1563" t="s">
        <v>30</v>
      </c>
      <c r="P1563" s="6" t="str">
        <f>IFERROR(VLOOKUP(VALUE(LEFT(M1563,2)),'[1]PT VLookup table'!$A$2:$B$15,2,FALSE),"")</f>
        <v>ON</v>
      </c>
    </row>
    <row r="1564" spans="1:16" ht="15.6" x14ac:dyDescent="0.3">
      <c r="A1564" t="s">
        <v>103</v>
      </c>
      <c r="B1564" t="s">
        <v>32</v>
      </c>
      <c r="C1564" t="s">
        <v>4737</v>
      </c>
      <c r="D1564" s="5">
        <f t="shared" si="24"/>
        <v>46000.44259259259</v>
      </c>
      <c r="E1564" t="s">
        <v>23</v>
      </c>
      <c r="F1564" t="s">
        <v>48</v>
      </c>
      <c r="G1564" t="s">
        <v>36</v>
      </c>
      <c r="H1564" t="s">
        <v>37</v>
      </c>
      <c r="I1564" t="s">
        <v>70</v>
      </c>
      <c r="J1564" t="s">
        <v>39</v>
      </c>
      <c r="K1564" t="s">
        <v>4738</v>
      </c>
      <c r="L1564" t="s">
        <v>4739</v>
      </c>
      <c r="M1564" t="s">
        <v>4740</v>
      </c>
      <c r="N1564" t="s">
        <v>30</v>
      </c>
      <c r="O1564" t="s">
        <v>30</v>
      </c>
      <c r="P1564" s="6" t="str">
        <f>IFERROR(VLOOKUP(VALUE(LEFT(M1564,2)),'[1]PT VLookup table'!$A$2:$B$15,2,FALSE),"")</f>
        <v>QC</v>
      </c>
    </row>
    <row r="1565" spans="1:16" ht="15.6" x14ac:dyDescent="0.3">
      <c r="A1565" t="s">
        <v>31</v>
      </c>
      <c r="B1565" t="s">
        <v>32</v>
      </c>
      <c r="C1565" t="s">
        <v>4741</v>
      </c>
      <c r="D1565" s="5">
        <f t="shared" si="24"/>
        <v>46000.480266203704</v>
      </c>
      <c r="E1565" t="s">
        <v>34</v>
      </c>
      <c r="F1565" t="s">
        <v>579</v>
      </c>
      <c r="G1565" t="s">
        <v>198</v>
      </c>
      <c r="H1565" t="s">
        <v>37</v>
      </c>
      <c r="I1565" t="s">
        <v>38</v>
      </c>
      <c r="J1565" t="s">
        <v>39</v>
      </c>
      <c r="K1565" t="s">
        <v>4742</v>
      </c>
      <c r="L1565" t="s">
        <v>4743</v>
      </c>
      <c r="M1565" t="s">
        <v>4744</v>
      </c>
      <c r="N1565" t="s">
        <v>30</v>
      </c>
      <c r="O1565" t="s">
        <v>30</v>
      </c>
      <c r="P1565" s="6" t="str">
        <f>IFERROR(VLOOKUP(VALUE(LEFT(M1565,2)),'[1]PT VLookup table'!$A$2:$B$15,2,FALSE),"")</f>
        <v>NWT</v>
      </c>
    </row>
    <row r="1566" spans="1:16" ht="15.6" x14ac:dyDescent="0.3">
      <c r="A1566" t="s">
        <v>31</v>
      </c>
      <c r="B1566" t="s">
        <v>32</v>
      </c>
      <c r="C1566" t="s">
        <v>4741</v>
      </c>
      <c r="D1566" s="5">
        <f t="shared" si="24"/>
        <v>46000.480266203704</v>
      </c>
      <c r="E1566" t="s">
        <v>34</v>
      </c>
      <c r="F1566" t="s">
        <v>579</v>
      </c>
      <c r="G1566" t="s">
        <v>198</v>
      </c>
      <c r="H1566" t="s">
        <v>37</v>
      </c>
      <c r="I1566" t="s">
        <v>38</v>
      </c>
      <c r="J1566" t="s">
        <v>39</v>
      </c>
      <c r="K1566" t="s">
        <v>4745</v>
      </c>
      <c r="L1566" t="s">
        <v>4743</v>
      </c>
      <c r="M1566" t="s">
        <v>4355</v>
      </c>
      <c r="N1566" t="s">
        <v>30</v>
      </c>
      <c r="O1566" t="s">
        <v>30</v>
      </c>
      <c r="P1566" s="6" t="str">
        <f>IFERROR(VLOOKUP(VALUE(LEFT(M1566,2)),'[1]PT VLookup table'!$A$2:$B$15,2,FALSE),"")</f>
        <v>NWT</v>
      </c>
    </row>
    <row r="1567" spans="1:16" ht="15.6" x14ac:dyDescent="0.3">
      <c r="A1567" t="s">
        <v>31</v>
      </c>
      <c r="B1567" t="s">
        <v>32</v>
      </c>
      <c r="C1567" t="s">
        <v>4746</v>
      </c>
      <c r="D1567" s="5">
        <f t="shared" si="24"/>
        <v>46000.482256944444</v>
      </c>
      <c r="E1567" t="s">
        <v>34</v>
      </c>
      <c r="F1567" t="s">
        <v>105</v>
      </c>
      <c r="G1567" t="s">
        <v>49</v>
      </c>
      <c r="H1567" t="s">
        <v>50</v>
      </c>
      <c r="I1567" t="s">
        <v>51</v>
      </c>
      <c r="J1567" t="s">
        <v>39</v>
      </c>
      <c r="K1567" t="s">
        <v>4747</v>
      </c>
      <c r="L1567" t="s">
        <v>4748</v>
      </c>
      <c r="M1567" t="s">
        <v>4071</v>
      </c>
      <c r="N1567" t="s">
        <v>30</v>
      </c>
      <c r="O1567" t="s">
        <v>30</v>
      </c>
      <c r="P1567" s="6" t="str">
        <f>IFERROR(VLOOKUP(VALUE(LEFT(M1567,2)),'[1]PT VLookup table'!$A$2:$B$15,2,FALSE),"")</f>
        <v>AB</v>
      </c>
    </row>
    <row r="1568" spans="1:16" ht="15.6" x14ac:dyDescent="0.3">
      <c r="A1568" t="s">
        <v>31</v>
      </c>
      <c r="B1568" t="s">
        <v>32</v>
      </c>
      <c r="C1568" t="s">
        <v>4749</v>
      </c>
      <c r="D1568" s="5">
        <f t="shared" si="24"/>
        <v>46000.482928240737</v>
      </c>
      <c r="E1568" t="s">
        <v>34</v>
      </c>
      <c r="F1568" t="s">
        <v>105</v>
      </c>
      <c r="G1568" t="s">
        <v>36</v>
      </c>
      <c r="H1568" t="s">
        <v>37</v>
      </c>
      <c r="I1568" t="s">
        <v>38</v>
      </c>
      <c r="J1568" t="s">
        <v>39</v>
      </c>
      <c r="K1568" t="s">
        <v>4750</v>
      </c>
      <c r="L1568" t="s">
        <v>4751</v>
      </c>
      <c r="M1568" t="s">
        <v>4752</v>
      </c>
      <c r="N1568" t="s">
        <v>30</v>
      </c>
      <c r="O1568" t="s">
        <v>30</v>
      </c>
      <c r="P1568" s="6" t="str">
        <f>IFERROR(VLOOKUP(VALUE(LEFT(M1568,2)),'[1]PT VLookup table'!$A$2:$B$15,2,FALSE),"")</f>
        <v>AB</v>
      </c>
    </row>
    <row r="1569" spans="1:16" ht="15.6" x14ac:dyDescent="0.3">
      <c r="A1569" t="s">
        <v>31</v>
      </c>
      <c r="B1569" t="s">
        <v>32</v>
      </c>
      <c r="C1569" t="s">
        <v>4753</v>
      </c>
      <c r="D1569" s="5">
        <f t="shared" si="24"/>
        <v>46000.484085648146</v>
      </c>
      <c r="E1569" t="s">
        <v>34</v>
      </c>
      <c r="F1569" t="s">
        <v>105</v>
      </c>
      <c r="G1569" t="s">
        <v>198</v>
      </c>
      <c r="H1569" t="s">
        <v>37</v>
      </c>
      <c r="I1569" t="s">
        <v>38</v>
      </c>
      <c r="J1569" t="s">
        <v>39</v>
      </c>
      <c r="K1569" t="s">
        <v>4754</v>
      </c>
      <c r="L1569" t="s">
        <v>4755</v>
      </c>
      <c r="M1569" t="s">
        <v>4756</v>
      </c>
      <c r="N1569" t="s">
        <v>30</v>
      </c>
      <c r="O1569" t="s">
        <v>30</v>
      </c>
      <c r="P1569" s="6" t="str">
        <f>IFERROR(VLOOKUP(VALUE(LEFT(M1569,2)),'[1]PT VLookup table'!$A$2:$B$15,2,FALSE),"")</f>
        <v>AB</v>
      </c>
    </row>
    <row r="1570" spans="1:16" ht="15.6" x14ac:dyDescent="0.3">
      <c r="A1570" t="s">
        <v>31</v>
      </c>
      <c r="B1570" t="s">
        <v>32</v>
      </c>
      <c r="C1570" t="s">
        <v>4757</v>
      </c>
      <c r="D1570" s="5">
        <f t="shared" si="24"/>
        <v>46000.485138888886</v>
      </c>
      <c r="E1570" t="s">
        <v>34</v>
      </c>
      <c r="F1570" t="s">
        <v>537</v>
      </c>
      <c r="G1570" t="s">
        <v>49</v>
      </c>
      <c r="H1570" t="s">
        <v>50</v>
      </c>
      <c r="I1570" t="s">
        <v>51</v>
      </c>
      <c r="J1570" t="s">
        <v>39</v>
      </c>
      <c r="K1570" t="s">
        <v>4758</v>
      </c>
      <c r="L1570" t="s">
        <v>4759</v>
      </c>
      <c r="M1570" t="s">
        <v>3560</v>
      </c>
      <c r="N1570" t="s">
        <v>30</v>
      </c>
      <c r="O1570" t="s">
        <v>30</v>
      </c>
      <c r="P1570" s="6" t="str">
        <f>IFERROR(VLOOKUP(VALUE(LEFT(M1570,2)),'[1]PT VLookup table'!$A$2:$B$15,2,FALSE),"")</f>
        <v>BC</v>
      </c>
    </row>
    <row r="1571" spans="1:16" ht="15.6" x14ac:dyDescent="0.3">
      <c r="A1571" t="s">
        <v>31</v>
      </c>
      <c r="B1571" t="s">
        <v>32</v>
      </c>
      <c r="C1571" t="s">
        <v>4760</v>
      </c>
      <c r="D1571" s="5">
        <f t="shared" si="24"/>
        <v>46000.488958333335</v>
      </c>
      <c r="E1571" t="s">
        <v>34</v>
      </c>
      <c r="F1571" t="s">
        <v>537</v>
      </c>
      <c r="G1571" t="s">
        <v>49</v>
      </c>
      <c r="H1571" t="s">
        <v>50</v>
      </c>
      <c r="I1571" t="s">
        <v>51</v>
      </c>
      <c r="J1571" t="s">
        <v>39</v>
      </c>
      <c r="K1571" t="s">
        <v>4761</v>
      </c>
      <c r="L1571" t="s">
        <v>4762</v>
      </c>
      <c r="M1571" t="s">
        <v>1487</v>
      </c>
      <c r="N1571" t="s">
        <v>30</v>
      </c>
      <c r="O1571" t="s">
        <v>30</v>
      </c>
      <c r="P1571" s="6" t="str">
        <f>IFERROR(VLOOKUP(VALUE(LEFT(M1571,2)),'[1]PT VLookup table'!$A$2:$B$15,2,FALSE),"")</f>
        <v>BC</v>
      </c>
    </row>
    <row r="1572" spans="1:16" ht="15.6" x14ac:dyDescent="0.3">
      <c r="A1572" t="s">
        <v>223</v>
      </c>
      <c r="B1572" t="s">
        <v>224</v>
      </c>
      <c r="C1572" t="s">
        <v>4763</v>
      </c>
      <c r="D1572" s="5">
        <f t="shared" si="24"/>
        <v>46000.489930555559</v>
      </c>
      <c r="E1572" t="s">
        <v>23</v>
      </c>
      <c r="F1572" t="s">
        <v>24</v>
      </c>
      <c r="G1572" t="s">
        <v>25</v>
      </c>
      <c r="H1572" t="s">
        <v>25</v>
      </c>
      <c r="I1572" t="s">
        <v>25</v>
      </c>
      <c r="J1572" t="s">
        <v>26</v>
      </c>
      <c r="K1572" t="s">
        <v>4764</v>
      </c>
      <c r="L1572" t="s">
        <v>4765</v>
      </c>
      <c r="M1572" t="s">
        <v>4766</v>
      </c>
      <c r="N1572" t="s">
        <v>30</v>
      </c>
      <c r="O1572" t="s">
        <v>30</v>
      </c>
      <c r="P1572" s="6" t="str">
        <f>IFERROR(VLOOKUP(VALUE(LEFT(M1572,2)),'[1]PT VLookup table'!$A$2:$B$15,2,FALSE),"")</f>
        <v>NWT</v>
      </c>
    </row>
    <row r="1573" spans="1:16" ht="15.6" x14ac:dyDescent="0.3">
      <c r="A1573" t="s">
        <v>31</v>
      </c>
      <c r="B1573" t="s">
        <v>32</v>
      </c>
      <c r="C1573" t="s">
        <v>4767</v>
      </c>
      <c r="D1573" s="5">
        <f t="shared" si="24"/>
        <v>46000.49145833333</v>
      </c>
      <c r="E1573" t="s">
        <v>34</v>
      </c>
      <c r="F1573" t="s">
        <v>105</v>
      </c>
      <c r="G1573" t="s">
        <v>49</v>
      </c>
      <c r="H1573" t="s">
        <v>50</v>
      </c>
      <c r="I1573" t="s">
        <v>51</v>
      </c>
      <c r="J1573" t="s">
        <v>39</v>
      </c>
      <c r="K1573" t="s">
        <v>4768</v>
      </c>
      <c r="L1573" t="s">
        <v>4769</v>
      </c>
      <c r="M1573" t="s">
        <v>3888</v>
      </c>
      <c r="N1573" t="s">
        <v>30</v>
      </c>
      <c r="O1573" t="s">
        <v>30</v>
      </c>
      <c r="P1573" s="6" t="str">
        <f>IFERROR(VLOOKUP(VALUE(LEFT(M1573,2)),'[1]PT VLookup table'!$A$2:$B$15,2,FALSE),"")</f>
        <v>BC</v>
      </c>
    </row>
    <row r="1574" spans="1:16" ht="15.6" x14ac:dyDescent="0.3">
      <c r="A1574" t="s">
        <v>31</v>
      </c>
      <c r="B1574" t="s">
        <v>32</v>
      </c>
      <c r="C1574" t="s">
        <v>4770</v>
      </c>
      <c r="D1574" s="5">
        <f t="shared" si="24"/>
        <v>46000.491782407407</v>
      </c>
      <c r="E1574" t="s">
        <v>34</v>
      </c>
      <c r="F1574" t="s">
        <v>579</v>
      </c>
      <c r="G1574" t="s">
        <v>49</v>
      </c>
      <c r="H1574" t="s">
        <v>50</v>
      </c>
      <c r="I1574" t="s">
        <v>51</v>
      </c>
      <c r="J1574" t="s">
        <v>39</v>
      </c>
      <c r="K1574" t="s">
        <v>4771</v>
      </c>
      <c r="L1574" t="s">
        <v>4772</v>
      </c>
      <c r="M1574" t="s">
        <v>3950</v>
      </c>
      <c r="N1574" t="s">
        <v>30</v>
      </c>
      <c r="O1574" t="s">
        <v>30</v>
      </c>
      <c r="P1574" s="6" t="str">
        <f>IFERROR(VLOOKUP(VALUE(LEFT(M1574,2)),'[1]PT VLookup table'!$A$2:$B$15,2,FALSE),"")</f>
        <v>YK</v>
      </c>
    </row>
    <row r="1575" spans="1:16" ht="15.6" x14ac:dyDescent="0.3">
      <c r="A1575" t="s">
        <v>31</v>
      </c>
      <c r="B1575" t="s">
        <v>32</v>
      </c>
      <c r="C1575" t="s">
        <v>4773</v>
      </c>
      <c r="D1575" s="5">
        <f t="shared" si="24"/>
        <v>46000.495613425926</v>
      </c>
      <c r="E1575" t="s">
        <v>34</v>
      </c>
      <c r="F1575" t="s">
        <v>579</v>
      </c>
      <c r="G1575" t="s">
        <v>36</v>
      </c>
      <c r="H1575" t="s">
        <v>37</v>
      </c>
      <c r="I1575" t="s">
        <v>38</v>
      </c>
      <c r="J1575" t="s">
        <v>39</v>
      </c>
      <c r="K1575" t="s">
        <v>4774</v>
      </c>
      <c r="L1575" t="s">
        <v>4775</v>
      </c>
      <c r="M1575" t="s">
        <v>4776</v>
      </c>
      <c r="N1575" t="s">
        <v>30</v>
      </c>
      <c r="O1575" t="s">
        <v>30</v>
      </c>
      <c r="P1575" s="6" t="str">
        <f>IFERROR(VLOOKUP(VALUE(LEFT(M1575,2)),'[1]PT VLookup table'!$A$2:$B$15,2,FALSE),"")</f>
        <v>YK</v>
      </c>
    </row>
    <row r="1576" spans="1:16" ht="15.6" x14ac:dyDescent="0.3">
      <c r="A1576" t="s">
        <v>31</v>
      </c>
      <c r="B1576" t="s">
        <v>32</v>
      </c>
      <c r="C1576" t="s">
        <v>4777</v>
      </c>
      <c r="D1576" s="5">
        <f t="shared" si="24"/>
        <v>46000.497511574074</v>
      </c>
      <c r="E1576" t="s">
        <v>34</v>
      </c>
      <c r="F1576" t="s">
        <v>35</v>
      </c>
      <c r="G1576" t="s">
        <v>198</v>
      </c>
      <c r="H1576" t="s">
        <v>50</v>
      </c>
      <c r="I1576" t="s">
        <v>25</v>
      </c>
      <c r="J1576" t="s">
        <v>39</v>
      </c>
      <c r="K1576" t="s">
        <v>4778</v>
      </c>
      <c r="L1576" t="s">
        <v>4777</v>
      </c>
      <c r="M1576" t="s">
        <v>1753</v>
      </c>
      <c r="N1576" t="s">
        <v>30</v>
      </c>
      <c r="O1576" t="s">
        <v>30</v>
      </c>
      <c r="P1576" s="6" t="str">
        <f>IFERROR(VLOOKUP(VALUE(LEFT(M1576,2)),'[1]PT VLookup table'!$A$2:$B$15,2,FALSE),"")</f>
        <v>NL</v>
      </c>
    </row>
    <row r="1577" spans="1:16" ht="15.6" x14ac:dyDescent="0.3">
      <c r="A1577" t="s">
        <v>31</v>
      </c>
      <c r="B1577" t="s">
        <v>32</v>
      </c>
      <c r="C1577" t="s">
        <v>4777</v>
      </c>
      <c r="D1577" s="5">
        <f t="shared" si="24"/>
        <v>46000.497511574074</v>
      </c>
      <c r="E1577" t="s">
        <v>23</v>
      </c>
      <c r="F1577" t="s">
        <v>35</v>
      </c>
      <c r="G1577" t="s">
        <v>36</v>
      </c>
      <c r="H1577" t="s">
        <v>37</v>
      </c>
      <c r="I1577" t="s">
        <v>38</v>
      </c>
      <c r="J1577" t="s">
        <v>39</v>
      </c>
      <c r="K1577" t="s">
        <v>4779</v>
      </c>
      <c r="L1577" t="s">
        <v>4780</v>
      </c>
      <c r="M1577" t="s">
        <v>1753</v>
      </c>
      <c r="N1577" t="s">
        <v>30</v>
      </c>
      <c r="O1577" t="s">
        <v>30</v>
      </c>
      <c r="P1577" s="6" t="str">
        <f>IFERROR(VLOOKUP(VALUE(LEFT(M1577,2)),'[1]PT VLookup table'!$A$2:$B$15,2,FALSE),"")</f>
        <v>NL</v>
      </c>
    </row>
    <row r="1578" spans="1:16" ht="15.6" x14ac:dyDescent="0.3">
      <c r="A1578" t="s">
        <v>31</v>
      </c>
      <c r="B1578" t="s">
        <v>32</v>
      </c>
      <c r="C1578" t="s">
        <v>4781</v>
      </c>
      <c r="D1578" s="5">
        <f t="shared" si="24"/>
        <v>46000.49894675926</v>
      </c>
      <c r="E1578" t="s">
        <v>23</v>
      </c>
      <c r="F1578" t="s">
        <v>105</v>
      </c>
      <c r="G1578" t="s">
        <v>115</v>
      </c>
      <c r="H1578" t="s">
        <v>37</v>
      </c>
      <c r="I1578" t="s">
        <v>38</v>
      </c>
      <c r="J1578" t="s">
        <v>39</v>
      </c>
      <c r="K1578" t="s">
        <v>4782</v>
      </c>
      <c r="L1578" t="s">
        <v>4783</v>
      </c>
      <c r="M1578" t="s">
        <v>3892</v>
      </c>
      <c r="N1578" t="s">
        <v>30</v>
      </c>
      <c r="O1578" t="s">
        <v>30</v>
      </c>
      <c r="P1578" s="6" t="str">
        <f>IFERROR(VLOOKUP(VALUE(LEFT(M1578,2)),'[1]PT VLookup table'!$A$2:$B$15,2,FALSE),"")</f>
        <v>BC</v>
      </c>
    </row>
    <row r="1579" spans="1:16" ht="15.6" x14ac:dyDescent="0.3">
      <c r="A1579" t="s">
        <v>31</v>
      </c>
      <c r="B1579" t="s">
        <v>32</v>
      </c>
      <c r="C1579" t="s">
        <v>4781</v>
      </c>
      <c r="D1579" s="5">
        <f t="shared" si="24"/>
        <v>46000.49894675926</v>
      </c>
      <c r="E1579" t="s">
        <v>34</v>
      </c>
      <c r="F1579" t="s">
        <v>537</v>
      </c>
      <c r="G1579" t="s">
        <v>198</v>
      </c>
      <c r="H1579" t="s">
        <v>50</v>
      </c>
      <c r="I1579" t="s">
        <v>25</v>
      </c>
      <c r="J1579" t="s">
        <v>39</v>
      </c>
      <c r="K1579" t="s">
        <v>4784</v>
      </c>
      <c r="L1579" t="s">
        <v>4781</v>
      </c>
      <c r="M1579" t="s">
        <v>3560</v>
      </c>
      <c r="N1579" t="s">
        <v>30</v>
      </c>
      <c r="O1579" t="s">
        <v>30</v>
      </c>
      <c r="P1579" s="6" t="str">
        <f>IFERROR(VLOOKUP(VALUE(LEFT(M1579,2)),'[1]PT VLookup table'!$A$2:$B$15,2,FALSE),"")</f>
        <v>BC</v>
      </c>
    </row>
    <row r="1580" spans="1:16" ht="15.6" x14ac:dyDescent="0.3">
      <c r="A1580" t="s">
        <v>31</v>
      </c>
      <c r="B1580" t="s">
        <v>32</v>
      </c>
      <c r="C1580" t="s">
        <v>4781</v>
      </c>
      <c r="D1580" s="5">
        <f t="shared" si="24"/>
        <v>46000.49894675926</v>
      </c>
      <c r="E1580" t="s">
        <v>23</v>
      </c>
      <c r="F1580" t="s">
        <v>105</v>
      </c>
      <c r="G1580" t="s">
        <v>115</v>
      </c>
      <c r="H1580" t="s">
        <v>37</v>
      </c>
      <c r="I1580" t="s">
        <v>38</v>
      </c>
      <c r="J1580" t="s">
        <v>39</v>
      </c>
      <c r="K1580" t="s">
        <v>4785</v>
      </c>
      <c r="L1580" t="s">
        <v>4783</v>
      </c>
      <c r="M1580" t="s">
        <v>3560</v>
      </c>
      <c r="N1580" t="s">
        <v>30</v>
      </c>
      <c r="O1580" t="s">
        <v>30</v>
      </c>
      <c r="P1580" s="6" t="str">
        <f>IFERROR(VLOOKUP(VALUE(LEFT(M1580,2)),'[1]PT VLookup table'!$A$2:$B$15,2,FALSE),"")</f>
        <v>BC</v>
      </c>
    </row>
    <row r="1581" spans="1:16" ht="15.6" x14ac:dyDescent="0.3">
      <c r="A1581" t="s">
        <v>20</v>
      </c>
      <c r="B1581" t="s">
        <v>21</v>
      </c>
      <c r="C1581" t="s">
        <v>4786</v>
      </c>
      <c r="D1581" s="5">
        <f t="shared" si="24"/>
        <v>46000.500069444446</v>
      </c>
      <c r="E1581" t="s">
        <v>23</v>
      </c>
      <c r="F1581" t="s">
        <v>24</v>
      </c>
      <c r="G1581" t="s">
        <v>25</v>
      </c>
      <c r="H1581" t="s">
        <v>25</v>
      </c>
      <c r="I1581" t="s">
        <v>25</v>
      </c>
      <c r="J1581" t="s">
        <v>26</v>
      </c>
      <c r="K1581" t="s">
        <v>4787</v>
      </c>
      <c r="L1581" t="s">
        <v>4788</v>
      </c>
      <c r="M1581" t="s">
        <v>29</v>
      </c>
      <c r="N1581" t="s">
        <v>30</v>
      </c>
      <c r="O1581" t="s">
        <v>30</v>
      </c>
      <c r="P1581" s="6" t="str">
        <f>IFERROR(VLOOKUP(VALUE(LEFT(M1581,2)),'[1]PT VLookup table'!$A$2:$B$15,2,FALSE),"")</f>
        <v>NWT</v>
      </c>
    </row>
    <row r="1582" spans="1:16" ht="15.6" x14ac:dyDescent="0.3">
      <c r="A1582" t="s">
        <v>31</v>
      </c>
      <c r="B1582" t="s">
        <v>32</v>
      </c>
      <c r="C1582" t="s">
        <v>4789</v>
      </c>
      <c r="D1582" s="5">
        <f t="shared" si="24"/>
        <v>46000.503784722219</v>
      </c>
      <c r="E1582" t="s">
        <v>23</v>
      </c>
      <c r="F1582" t="s">
        <v>579</v>
      </c>
      <c r="G1582" t="s">
        <v>36</v>
      </c>
      <c r="H1582" t="s">
        <v>37</v>
      </c>
      <c r="I1582" t="s">
        <v>38</v>
      </c>
      <c r="J1582" t="s">
        <v>39</v>
      </c>
      <c r="K1582" t="s">
        <v>4790</v>
      </c>
      <c r="L1582" t="s">
        <v>4791</v>
      </c>
      <c r="M1582" t="s">
        <v>4792</v>
      </c>
      <c r="N1582" t="s">
        <v>30</v>
      </c>
      <c r="O1582" t="s">
        <v>30</v>
      </c>
      <c r="P1582" s="6" t="str">
        <f>IFERROR(VLOOKUP(VALUE(LEFT(M1582,2)),'[1]PT VLookup table'!$A$2:$B$15,2,FALSE),"")</f>
        <v>BC</v>
      </c>
    </row>
    <row r="1583" spans="1:16" ht="15.6" x14ac:dyDescent="0.3">
      <c r="A1583" t="s">
        <v>31</v>
      </c>
      <c r="B1583" t="s">
        <v>32</v>
      </c>
      <c r="C1583" t="s">
        <v>4789</v>
      </c>
      <c r="D1583" s="5">
        <f t="shared" si="24"/>
        <v>46000.503784722219</v>
      </c>
      <c r="E1583" t="s">
        <v>23</v>
      </c>
      <c r="F1583" t="s">
        <v>579</v>
      </c>
      <c r="G1583" t="s">
        <v>36</v>
      </c>
      <c r="H1583" t="s">
        <v>37</v>
      </c>
      <c r="I1583" t="s">
        <v>38</v>
      </c>
      <c r="J1583" t="s">
        <v>39</v>
      </c>
      <c r="K1583" t="s">
        <v>4793</v>
      </c>
      <c r="L1583" t="s">
        <v>4791</v>
      </c>
      <c r="M1583" t="s">
        <v>4794</v>
      </c>
      <c r="N1583" t="s">
        <v>30</v>
      </c>
      <c r="O1583" t="s">
        <v>30</v>
      </c>
      <c r="P1583" s="6" t="str">
        <f>IFERROR(VLOOKUP(VALUE(LEFT(M1583,2)),'[1]PT VLookup table'!$A$2:$B$15,2,FALSE),"")</f>
        <v>YK</v>
      </c>
    </row>
    <row r="1584" spans="1:16" ht="15.6" x14ac:dyDescent="0.3">
      <c r="A1584" t="s">
        <v>31</v>
      </c>
      <c r="B1584" t="s">
        <v>32</v>
      </c>
      <c r="C1584" t="s">
        <v>4795</v>
      </c>
      <c r="D1584" s="5">
        <f t="shared" si="24"/>
        <v>46000.504108796296</v>
      </c>
      <c r="E1584" t="s">
        <v>34</v>
      </c>
      <c r="F1584" t="s">
        <v>579</v>
      </c>
      <c r="G1584" t="s">
        <v>36</v>
      </c>
      <c r="H1584" t="s">
        <v>37</v>
      </c>
      <c r="I1584" t="s">
        <v>38</v>
      </c>
      <c r="J1584" t="s">
        <v>39</v>
      </c>
      <c r="K1584" t="s">
        <v>4796</v>
      </c>
      <c r="L1584" t="s">
        <v>4797</v>
      </c>
      <c r="M1584" t="s">
        <v>2726</v>
      </c>
      <c r="N1584" t="s">
        <v>30</v>
      </c>
      <c r="O1584" t="s">
        <v>30</v>
      </c>
      <c r="P1584" s="6" t="str">
        <f>IFERROR(VLOOKUP(VALUE(LEFT(M1584,2)),'[1]PT VLookup table'!$A$2:$B$15,2,FALSE),"")</f>
        <v>BC</v>
      </c>
    </row>
    <row r="1585" spans="1:16" ht="15.6" x14ac:dyDescent="0.3">
      <c r="A1585" t="s">
        <v>31</v>
      </c>
      <c r="B1585" t="s">
        <v>32</v>
      </c>
      <c r="C1585" t="s">
        <v>4798</v>
      </c>
      <c r="D1585" s="5">
        <f t="shared" si="24"/>
        <v>46000.515439814815</v>
      </c>
      <c r="E1585" t="s">
        <v>23</v>
      </c>
      <c r="F1585" t="s">
        <v>105</v>
      </c>
      <c r="G1585" t="s">
        <v>36</v>
      </c>
      <c r="H1585" t="s">
        <v>37</v>
      </c>
      <c r="I1585" t="s">
        <v>38</v>
      </c>
      <c r="J1585" t="s">
        <v>39</v>
      </c>
      <c r="K1585" t="s">
        <v>4799</v>
      </c>
      <c r="L1585" t="s">
        <v>4800</v>
      </c>
      <c r="M1585" t="s">
        <v>152</v>
      </c>
      <c r="N1585" t="s">
        <v>30</v>
      </c>
      <c r="O1585" t="s">
        <v>30</v>
      </c>
      <c r="P1585" s="6" t="str">
        <f>IFERROR(VLOOKUP(VALUE(LEFT(M1585,2)),'[1]PT VLookup table'!$A$2:$B$15,2,FALSE),"")</f>
        <v>BC</v>
      </c>
    </row>
    <row r="1586" spans="1:16" ht="15.6" x14ac:dyDescent="0.3">
      <c r="A1586" t="s">
        <v>31</v>
      </c>
      <c r="B1586" t="s">
        <v>32</v>
      </c>
      <c r="C1586" t="s">
        <v>4801</v>
      </c>
      <c r="D1586" s="5">
        <f t="shared" si="24"/>
        <v>46000.517430555556</v>
      </c>
      <c r="E1586" t="s">
        <v>34</v>
      </c>
      <c r="F1586" t="s">
        <v>537</v>
      </c>
      <c r="G1586" t="s">
        <v>115</v>
      </c>
      <c r="H1586" t="s">
        <v>37</v>
      </c>
      <c r="I1586" t="s">
        <v>38</v>
      </c>
      <c r="J1586" t="s">
        <v>39</v>
      </c>
      <c r="K1586" t="s">
        <v>4802</v>
      </c>
      <c r="L1586" t="s">
        <v>4803</v>
      </c>
      <c r="M1586" t="s">
        <v>4804</v>
      </c>
      <c r="N1586" t="s">
        <v>30</v>
      </c>
      <c r="O1586" t="s">
        <v>30</v>
      </c>
      <c r="P1586" s="6" t="str">
        <f>IFERROR(VLOOKUP(VALUE(LEFT(M1586,2)),'[1]PT VLookup table'!$A$2:$B$15,2,FALSE),"")</f>
        <v>AB</v>
      </c>
    </row>
    <row r="1587" spans="1:16" ht="15.6" x14ac:dyDescent="0.3">
      <c r="A1587" t="s">
        <v>31</v>
      </c>
      <c r="B1587" t="s">
        <v>32</v>
      </c>
      <c r="C1587" t="s">
        <v>4801</v>
      </c>
      <c r="D1587" s="5">
        <f t="shared" si="24"/>
        <v>46000.517430555556</v>
      </c>
      <c r="E1587" t="s">
        <v>34</v>
      </c>
      <c r="F1587" t="s">
        <v>537</v>
      </c>
      <c r="G1587" t="s">
        <v>115</v>
      </c>
      <c r="H1587" t="s">
        <v>37</v>
      </c>
      <c r="I1587" t="s">
        <v>38</v>
      </c>
      <c r="J1587" t="s">
        <v>39</v>
      </c>
      <c r="K1587" t="s">
        <v>4805</v>
      </c>
      <c r="L1587" t="s">
        <v>4529</v>
      </c>
      <c r="M1587" t="s">
        <v>4806</v>
      </c>
      <c r="N1587" t="s">
        <v>30</v>
      </c>
      <c r="O1587" t="s">
        <v>30</v>
      </c>
      <c r="P1587" s="6" t="str">
        <f>IFERROR(VLOOKUP(VALUE(LEFT(M1587,2)),'[1]PT VLookup table'!$A$2:$B$15,2,FALSE),"")</f>
        <v>AB</v>
      </c>
    </row>
    <row r="1588" spans="1:16" ht="15.6" x14ac:dyDescent="0.3">
      <c r="A1588" t="s">
        <v>31</v>
      </c>
      <c r="B1588" t="s">
        <v>32</v>
      </c>
      <c r="C1588" t="s">
        <v>4807</v>
      </c>
      <c r="D1588" s="5">
        <f t="shared" si="24"/>
        <v>46000.51972222222</v>
      </c>
      <c r="E1588" t="s">
        <v>34</v>
      </c>
      <c r="F1588" t="s">
        <v>137</v>
      </c>
      <c r="G1588" t="s">
        <v>198</v>
      </c>
      <c r="H1588" t="s">
        <v>37</v>
      </c>
      <c r="I1588" t="s">
        <v>38</v>
      </c>
      <c r="J1588" t="s">
        <v>39</v>
      </c>
      <c r="K1588" t="s">
        <v>4808</v>
      </c>
      <c r="L1588" t="s">
        <v>4809</v>
      </c>
      <c r="M1588" t="s">
        <v>4370</v>
      </c>
      <c r="N1588" t="s">
        <v>30</v>
      </c>
      <c r="O1588" t="s">
        <v>30</v>
      </c>
      <c r="P1588" s="6" t="str">
        <f>IFERROR(VLOOKUP(VALUE(LEFT(M1588,2)),'[1]PT VLookup table'!$A$2:$B$15,2,FALSE),"")</f>
        <v>AB</v>
      </c>
    </row>
    <row r="1589" spans="1:16" ht="15.6" x14ac:dyDescent="0.3">
      <c r="A1589" t="s">
        <v>31</v>
      </c>
      <c r="B1589" t="s">
        <v>32</v>
      </c>
      <c r="C1589" t="s">
        <v>4810</v>
      </c>
      <c r="D1589" s="5">
        <f t="shared" si="24"/>
        <v>46000.521527777775</v>
      </c>
      <c r="E1589" t="s">
        <v>34</v>
      </c>
      <c r="F1589" t="s">
        <v>537</v>
      </c>
      <c r="G1589" t="s">
        <v>49</v>
      </c>
      <c r="H1589" t="s">
        <v>50</v>
      </c>
      <c r="I1589" t="s">
        <v>51</v>
      </c>
      <c r="J1589" t="s">
        <v>39</v>
      </c>
      <c r="K1589" t="s">
        <v>4811</v>
      </c>
      <c r="L1589" t="s">
        <v>4812</v>
      </c>
      <c r="M1589" t="s">
        <v>4813</v>
      </c>
      <c r="N1589" t="s">
        <v>30</v>
      </c>
      <c r="O1589" t="s">
        <v>30</v>
      </c>
      <c r="P1589" s="6" t="str">
        <f>IFERROR(VLOOKUP(VALUE(LEFT(M1589,2)),'[1]PT VLookup table'!$A$2:$B$15,2,FALSE),"")</f>
        <v>AB</v>
      </c>
    </row>
    <row r="1590" spans="1:16" ht="15.6" x14ac:dyDescent="0.3">
      <c r="A1590" t="s">
        <v>31</v>
      </c>
      <c r="B1590" t="s">
        <v>32</v>
      </c>
      <c r="C1590" t="s">
        <v>4814</v>
      </c>
      <c r="D1590" s="5">
        <f t="shared" si="24"/>
        <v>46000.525347222225</v>
      </c>
      <c r="E1590" t="s">
        <v>34</v>
      </c>
      <c r="F1590" t="s">
        <v>35</v>
      </c>
      <c r="G1590" t="s">
        <v>49</v>
      </c>
      <c r="H1590" t="s">
        <v>50</v>
      </c>
      <c r="I1590" t="s">
        <v>51</v>
      </c>
      <c r="J1590" t="s">
        <v>39</v>
      </c>
      <c r="K1590" t="s">
        <v>4815</v>
      </c>
      <c r="L1590" t="s">
        <v>4816</v>
      </c>
      <c r="M1590" t="s">
        <v>547</v>
      </c>
      <c r="N1590" t="s">
        <v>30</v>
      </c>
      <c r="O1590" t="s">
        <v>30</v>
      </c>
      <c r="P1590" s="6" t="str">
        <f>IFERROR(VLOOKUP(VALUE(LEFT(M1590,2)),'[1]PT VLookup table'!$A$2:$B$15,2,FALSE),"")</f>
        <v>NS</v>
      </c>
    </row>
    <row r="1591" spans="1:16" ht="15.6" x14ac:dyDescent="0.3">
      <c r="A1591" t="s">
        <v>31</v>
      </c>
      <c r="B1591" t="s">
        <v>32</v>
      </c>
      <c r="C1591" t="s">
        <v>4817</v>
      </c>
      <c r="D1591" s="5">
        <f t="shared" si="24"/>
        <v>46000.531886574077</v>
      </c>
      <c r="E1591" t="s">
        <v>34</v>
      </c>
      <c r="F1591" t="s">
        <v>105</v>
      </c>
      <c r="G1591" t="s">
        <v>49</v>
      </c>
      <c r="H1591" t="s">
        <v>50</v>
      </c>
      <c r="I1591" t="s">
        <v>51</v>
      </c>
      <c r="J1591" t="s">
        <v>39</v>
      </c>
      <c r="K1591" t="s">
        <v>4818</v>
      </c>
      <c r="L1591" t="s">
        <v>4819</v>
      </c>
      <c r="M1591" t="s">
        <v>4820</v>
      </c>
      <c r="N1591" t="s">
        <v>30</v>
      </c>
      <c r="O1591" t="s">
        <v>30</v>
      </c>
      <c r="P1591" s="6" t="str">
        <f>IFERROR(VLOOKUP(VALUE(LEFT(M1591,2)),'[1]PT VLookup table'!$A$2:$B$15,2,FALSE),"")</f>
        <v>AB</v>
      </c>
    </row>
    <row r="1592" spans="1:16" ht="15.6" x14ac:dyDescent="0.3">
      <c r="A1592" t="s">
        <v>31</v>
      </c>
      <c r="B1592" t="s">
        <v>32</v>
      </c>
      <c r="C1592" t="s">
        <v>4821</v>
      </c>
      <c r="D1592" s="5">
        <f t="shared" si="24"/>
        <v>46000.541388888887</v>
      </c>
      <c r="E1592" t="s">
        <v>23</v>
      </c>
      <c r="F1592" t="s">
        <v>333</v>
      </c>
      <c r="G1592" t="s">
        <v>115</v>
      </c>
      <c r="H1592" t="s">
        <v>37</v>
      </c>
      <c r="I1592" t="s">
        <v>38</v>
      </c>
      <c r="J1592" t="s">
        <v>39</v>
      </c>
      <c r="K1592" t="s">
        <v>4822</v>
      </c>
      <c r="L1592" t="s">
        <v>4823</v>
      </c>
      <c r="M1592" t="s">
        <v>4824</v>
      </c>
      <c r="N1592" t="s">
        <v>30</v>
      </c>
      <c r="O1592" t="s">
        <v>30</v>
      </c>
      <c r="P1592" s="6" t="str">
        <f>IFERROR(VLOOKUP(VALUE(LEFT(M1592,2)),'[1]PT VLookup table'!$A$2:$B$15,2,FALSE),"")</f>
        <v>BC</v>
      </c>
    </row>
    <row r="1593" spans="1:16" ht="15.6" x14ac:dyDescent="0.3">
      <c r="A1593" t="s">
        <v>31</v>
      </c>
      <c r="B1593" t="s">
        <v>32</v>
      </c>
      <c r="C1593" t="s">
        <v>4825</v>
      </c>
      <c r="D1593" s="5">
        <f t="shared" si="24"/>
        <v>46000.543043981481</v>
      </c>
      <c r="E1593" t="s">
        <v>23</v>
      </c>
      <c r="F1593" t="s">
        <v>333</v>
      </c>
      <c r="G1593" t="s">
        <v>115</v>
      </c>
      <c r="H1593" t="s">
        <v>37</v>
      </c>
      <c r="I1593" t="s">
        <v>38</v>
      </c>
      <c r="J1593" t="s">
        <v>39</v>
      </c>
      <c r="K1593" t="s">
        <v>4826</v>
      </c>
      <c r="L1593" t="s">
        <v>4827</v>
      </c>
      <c r="M1593" t="s">
        <v>3896</v>
      </c>
      <c r="N1593" t="s">
        <v>30</v>
      </c>
      <c r="O1593" t="s">
        <v>30</v>
      </c>
      <c r="P1593" s="6" t="str">
        <f>IFERROR(VLOOKUP(VALUE(LEFT(M1593,2)),'[1]PT VLookup table'!$A$2:$B$15,2,FALSE),"")</f>
        <v>BC</v>
      </c>
    </row>
    <row r="1594" spans="1:16" ht="15.6" x14ac:dyDescent="0.3">
      <c r="A1594" t="s">
        <v>31</v>
      </c>
      <c r="B1594" t="s">
        <v>32</v>
      </c>
      <c r="C1594" t="s">
        <v>4828</v>
      </c>
      <c r="D1594" s="5">
        <f t="shared" si="24"/>
        <v>46000.543680555558</v>
      </c>
      <c r="E1594" t="s">
        <v>34</v>
      </c>
      <c r="F1594" t="s">
        <v>48</v>
      </c>
      <c r="G1594" t="s">
        <v>49</v>
      </c>
      <c r="H1594" t="s">
        <v>50</v>
      </c>
      <c r="I1594" t="s">
        <v>51</v>
      </c>
      <c r="J1594" t="s">
        <v>39</v>
      </c>
      <c r="K1594" t="s">
        <v>4829</v>
      </c>
      <c r="L1594" t="s">
        <v>4830</v>
      </c>
      <c r="M1594" t="s">
        <v>4165</v>
      </c>
      <c r="N1594" t="s">
        <v>30</v>
      </c>
      <c r="O1594" t="s">
        <v>30</v>
      </c>
      <c r="P1594" s="6" t="str">
        <f>IFERROR(VLOOKUP(VALUE(LEFT(M1594,2)),'[1]PT VLookup table'!$A$2:$B$15,2,FALSE),"")</f>
        <v>BC</v>
      </c>
    </row>
    <row r="1595" spans="1:16" ht="15.6" x14ac:dyDescent="0.3">
      <c r="A1595" t="s">
        <v>31</v>
      </c>
      <c r="B1595" t="s">
        <v>32</v>
      </c>
      <c r="C1595" t="s">
        <v>4828</v>
      </c>
      <c r="D1595" s="5">
        <f t="shared" si="24"/>
        <v>46000.543680555558</v>
      </c>
      <c r="E1595" t="s">
        <v>34</v>
      </c>
      <c r="F1595" t="s">
        <v>48</v>
      </c>
      <c r="G1595" t="s">
        <v>49</v>
      </c>
      <c r="H1595" t="s">
        <v>50</v>
      </c>
      <c r="I1595" t="s">
        <v>51</v>
      </c>
      <c r="J1595" t="s">
        <v>39</v>
      </c>
      <c r="K1595" t="s">
        <v>4831</v>
      </c>
      <c r="L1595" t="s">
        <v>4830</v>
      </c>
      <c r="M1595" t="s">
        <v>4332</v>
      </c>
      <c r="N1595" t="s">
        <v>30</v>
      </c>
      <c r="O1595" t="s">
        <v>30</v>
      </c>
      <c r="P1595" s="6" t="str">
        <f>IFERROR(VLOOKUP(VALUE(LEFT(M1595,2)),'[1]PT VLookup table'!$A$2:$B$15,2,FALSE),"")</f>
        <v>BC</v>
      </c>
    </row>
    <row r="1596" spans="1:16" ht="15.6" x14ac:dyDescent="0.3">
      <c r="A1596" t="s">
        <v>31</v>
      </c>
      <c r="B1596" t="s">
        <v>32</v>
      </c>
      <c r="C1596" t="s">
        <v>4832</v>
      </c>
      <c r="D1596" s="5">
        <f t="shared" si="24"/>
        <v>46000.543865740743</v>
      </c>
      <c r="E1596" t="s">
        <v>34</v>
      </c>
      <c r="F1596" t="s">
        <v>137</v>
      </c>
      <c r="G1596" t="s">
        <v>49</v>
      </c>
      <c r="H1596" t="s">
        <v>50</v>
      </c>
      <c r="I1596" t="s">
        <v>51</v>
      </c>
      <c r="J1596" t="s">
        <v>39</v>
      </c>
      <c r="K1596" t="s">
        <v>4833</v>
      </c>
      <c r="L1596" t="s">
        <v>4834</v>
      </c>
      <c r="M1596" t="s">
        <v>4149</v>
      </c>
      <c r="N1596" t="s">
        <v>30</v>
      </c>
      <c r="O1596" t="s">
        <v>30</v>
      </c>
      <c r="P1596" s="6" t="str">
        <f>IFERROR(VLOOKUP(VALUE(LEFT(M1596,2)),'[1]PT VLookup table'!$A$2:$B$15,2,FALSE),"")</f>
        <v>BC</v>
      </c>
    </row>
    <row r="1597" spans="1:16" ht="15.6" x14ac:dyDescent="0.3">
      <c r="A1597" t="s">
        <v>31</v>
      </c>
      <c r="B1597" t="s">
        <v>32</v>
      </c>
      <c r="C1597" t="s">
        <v>4835</v>
      </c>
      <c r="D1597" s="5">
        <f t="shared" si="24"/>
        <v>46000.546585648146</v>
      </c>
      <c r="E1597" t="s">
        <v>34</v>
      </c>
      <c r="F1597" t="s">
        <v>105</v>
      </c>
      <c r="G1597" t="s">
        <v>49</v>
      </c>
      <c r="H1597" t="s">
        <v>50</v>
      </c>
      <c r="I1597" t="s">
        <v>51</v>
      </c>
      <c r="J1597" t="s">
        <v>39</v>
      </c>
      <c r="K1597" t="s">
        <v>4836</v>
      </c>
      <c r="L1597" t="s">
        <v>4837</v>
      </c>
      <c r="M1597" t="s">
        <v>4117</v>
      </c>
      <c r="N1597" t="s">
        <v>30</v>
      </c>
      <c r="O1597" t="s">
        <v>30</v>
      </c>
      <c r="P1597" s="6" t="str">
        <f>IFERROR(VLOOKUP(VALUE(LEFT(M1597,2)),'[1]PT VLookup table'!$A$2:$B$15,2,FALSE),"")</f>
        <v>BC</v>
      </c>
    </row>
    <row r="1598" spans="1:16" ht="15.6" x14ac:dyDescent="0.3">
      <c r="A1598" t="s">
        <v>31</v>
      </c>
      <c r="B1598" t="s">
        <v>32</v>
      </c>
      <c r="C1598" t="s">
        <v>4838</v>
      </c>
      <c r="D1598" s="5">
        <f t="shared" si="24"/>
        <v>46000.547766203701</v>
      </c>
      <c r="E1598" t="s">
        <v>34</v>
      </c>
      <c r="F1598" t="s">
        <v>105</v>
      </c>
      <c r="G1598" t="s">
        <v>49</v>
      </c>
      <c r="H1598" t="s">
        <v>50</v>
      </c>
      <c r="I1598" t="s">
        <v>51</v>
      </c>
      <c r="J1598" t="s">
        <v>39</v>
      </c>
      <c r="K1598" t="s">
        <v>4839</v>
      </c>
      <c r="L1598" t="s">
        <v>4840</v>
      </c>
      <c r="M1598" t="s">
        <v>2270</v>
      </c>
      <c r="N1598" t="s">
        <v>30</v>
      </c>
      <c r="O1598" t="s">
        <v>30</v>
      </c>
      <c r="P1598" s="6" t="str">
        <f>IFERROR(VLOOKUP(VALUE(LEFT(M1598,2)),'[1]PT VLookup table'!$A$2:$B$15,2,FALSE),"")</f>
        <v>BC</v>
      </c>
    </row>
    <row r="1599" spans="1:16" ht="15.6" x14ac:dyDescent="0.3">
      <c r="A1599" t="s">
        <v>31</v>
      </c>
      <c r="B1599" t="s">
        <v>32</v>
      </c>
      <c r="C1599" t="s">
        <v>4841</v>
      </c>
      <c r="D1599" s="5">
        <f t="shared" si="24"/>
        <v>46000.560266203705</v>
      </c>
      <c r="E1599" t="s">
        <v>34</v>
      </c>
      <c r="F1599" t="s">
        <v>537</v>
      </c>
      <c r="G1599" t="s">
        <v>198</v>
      </c>
      <c r="H1599" t="s">
        <v>50</v>
      </c>
      <c r="I1599" t="s">
        <v>25</v>
      </c>
      <c r="J1599" t="s">
        <v>39</v>
      </c>
      <c r="K1599" t="s">
        <v>4842</v>
      </c>
      <c r="L1599" t="s">
        <v>4841</v>
      </c>
      <c r="M1599" t="s">
        <v>4370</v>
      </c>
      <c r="N1599" t="s">
        <v>30</v>
      </c>
      <c r="O1599" t="s">
        <v>30</v>
      </c>
      <c r="P1599" s="6" t="str">
        <f>IFERROR(VLOOKUP(VALUE(LEFT(M1599,2)),'[1]PT VLookup table'!$A$2:$B$15,2,FALSE),"")</f>
        <v>AB</v>
      </c>
    </row>
    <row r="1600" spans="1:16" ht="15.6" x14ac:dyDescent="0.3">
      <c r="A1600" t="s">
        <v>31</v>
      </c>
      <c r="B1600" t="s">
        <v>32</v>
      </c>
      <c r="C1600" t="s">
        <v>4841</v>
      </c>
      <c r="D1600" s="5">
        <f t="shared" si="24"/>
        <v>46000.560266203705</v>
      </c>
      <c r="E1600" t="s">
        <v>34</v>
      </c>
      <c r="F1600" t="s">
        <v>537</v>
      </c>
      <c r="G1600" t="s">
        <v>115</v>
      </c>
      <c r="H1600" t="s">
        <v>37</v>
      </c>
      <c r="I1600" t="s">
        <v>38</v>
      </c>
      <c r="J1600" t="s">
        <v>39</v>
      </c>
      <c r="K1600" t="s">
        <v>4843</v>
      </c>
      <c r="L1600" t="s">
        <v>4844</v>
      </c>
      <c r="M1600" t="s">
        <v>4845</v>
      </c>
      <c r="N1600" t="s">
        <v>30</v>
      </c>
      <c r="O1600" t="s">
        <v>30</v>
      </c>
      <c r="P1600" s="6" t="str">
        <f>IFERROR(VLOOKUP(VALUE(LEFT(M1600,2)),'[1]PT VLookup table'!$A$2:$B$15,2,FALSE),"")</f>
        <v>AB</v>
      </c>
    </row>
    <row r="1601" spans="1:16" ht="15.6" x14ac:dyDescent="0.3">
      <c r="A1601" t="s">
        <v>31</v>
      </c>
      <c r="B1601" t="s">
        <v>32</v>
      </c>
      <c r="C1601" t="s">
        <v>4846</v>
      </c>
      <c r="D1601" s="5">
        <f t="shared" si="24"/>
        <v>46000.562604166669</v>
      </c>
      <c r="E1601" t="s">
        <v>34</v>
      </c>
      <c r="F1601" t="s">
        <v>137</v>
      </c>
      <c r="G1601" t="s">
        <v>49</v>
      </c>
      <c r="H1601" t="s">
        <v>50</v>
      </c>
      <c r="I1601" t="s">
        <v>51</v>
      </c>
      <c r="J1601" t="s">
        <v>39</v>
      </c>
      <c r="K1601" t="s">
        <v>4847</v>
      </c>
      <c r="L1601" t="s">
        <v>4848</v>
      </c>
      <c r="M1601" t="s">
        <v>4370</v>
      </c>
      <c r="N1601" t="s">
        <v>30</v>
      </c>
      <c r="O1601" t="s">
        <v>30</v>
      </c>
      <c r="P1601" s="6" t="str">
        <f>IFERROR(VLOOKUP(VALUE(LEFT(M1601,2)),'[1]PT VLookup table'!$A$2:$B$15,2,FALSE),"")</f>
        <v>AB</v>
      </c>
    </row>
    <row r="1602" spans="1:16" ht="15.6" x14ac:dyDescent="0.3">
      <c r="A1602" t="s">
        <v>31</v>
      </c>
      <c r="B1602" t="s">
        <v>32</v>
      </c>
      <c r="C1602" t="s">
        <v>4849</v>
      </c>
      <c r="D1602" s="5">
        <f t="shared" ref="D1602:D1665" si="25">DATEVALUE(LEFT(C1602,10))+(TIMEVALUE(MID(C1602,12,8))+TIMEVALUE(MID(C1602,21,5)))</f>
        <v>46000.570243055554</v>
      </c>
      <c r="E1602" t="s">
        <v>34</v>
      </c>
      <c r="F1602" t="s">
        <v>333</v>
      </c>
      <c r="G1602" t="s">
        <v>115</v>
      </c>
      <c r="H1602" t="s">
        <v>37</v>
      </c>
      <c r="I1602" t="s">
        <v>38</v>
      </c>
      <c r="J1602" t="s">
        <v>39</v>
      </c>
      <c r="K1602" t="s">
        <v>4850</v>
      </c>
      <c r="L1602" t="s">
        <v>4851</v>
      </c>
      <c r="M1602" t="s">
        <v>4824</v>
      </c>
      <c r="N1602" t="s">
        <v>30</v>
      </c>
      <c r="O1602" t="s">
        <v>30</v>
      </c>
      <c r="P1602" s="6" t="str">
        <f>IFERROR(VLOOKUP(VALUE(LEFT(M1602,2)),'[1]PT VLookup table'!$A$2:$B$15,2,FALSE),"")</f>
        <v>BC</v>
      </c>
    </row>
    <row r="1603" spans="1:16" ht="15.6" x14ac:dyDescent="0.3">
      <c r="A1603" t="s">
        <v>31</v>
      </c>
      <c r="B1603" t="s">
        <v>32</v>
      </c>
      <c r="C1603" t="s">
        <v>4849</v>
      </c>
      <c r="D1603" s="5">
        <f t="shared" si="25"/>
        <v>46000.570243055554</v>
      </c>
      <c r="E1603" t="s">
        <v>23</v>
      </c>
      <c r="F1603" t="s">
        <v>333</v>
      </c>
      <c r="G1603" t="s">
        <v>115</v>
      </c>
      <c r="H1603" t="s">
        <v>37</v>
      </c>
      <c r="I1603" t="s">
        <v>38</v>
      </c>
      <c r="J1603" t="s">
        <v>39</v>
      </c>
      <c r="K1603" t="s">
        <v>4852</v>
      </c>
      <c r="L1603" t="s">
        <v>4851</v>
      </c>
      <c r="M1603" t="s">
        <v>860</v>
      </c>
      <c r="N1603" t="s">
        <v>30</v>
      </c>
      <c r="O1603" t="s">
        <v>30</v>
      </c>
      <c r="P1603" s="6" t="str">
        <f>IFERROR(VLOOKUP(VALUE(LEFT(M1603,2)),'[1]PT VLookup table'!$A$2:$B$15,2,FALSE),"")</f>
        <v>BC</v>
      </c>
    </row>
    <row r="1604" spans="1:16" ht="15.6" x14ac:dyDescent="0.3">
      <c r="A1604" t="s">
        <v>31</v>
      </c>
      <c r="B1604" t="s">
        <v>32</v>
      </c>
      <c r="C1604" t="s">
        <v>4849</v>
      </c>
      <c r="D1604" s="5">
        <f t="shared" si="25"/>
        <v>46000.570243055554</v>
      </c>
      <c r="E1604" t="s">
        <v>23</v>
      </c>
      <c r="F1604" t="s">
        <v>333</v>
      </c>
      <c r="G1604" t="s">
        <v>115</v>
      </c>
      <c r="H1604" t="s">
        <v>37</v>
      </c>
      <c r="I1604" t="s">
        <v>38</v>
      </c>
      <c r="J1604" t="s">
        <v>39</v>
      </c>
      <c r="K1604" t="s">
        <v>4853</v>
      </c>
      <c r="L1604" t="s">
        <v>4851</v>
      </c>
      <c r="M1604" t="s">
        <v>858</v>
      </c>
      <c r="N1604" t="s">
        <v>30</v>
      </c>
      <c r="O1604" t="s">
        <v>30</v>
      </c>
      <c r="P1604" s="6" t="str">
        <f>IFERROR(VLOOKUP(VALUE(LEFT(M1604,2)),'[1]PT VLookup table'!$A$2:$B$15,2,FALSE),"")</f>
        <v>BC</v>
      </c>
    </row>
    <row r="1605" spans="1:16" ht="15.6" x14ac:dyDescent="0.3">
      <c r="A1605" t="s">
        <v>31</v>
      </c>
      <c r="B1605" t="s">
        <v>32</v>
      </c>
      <c r="C1605" t="s">
        <v>4854</v>
      </c>
      <c r="D1605" s="5">
        <f t="shared" si="25"/>
        <v>46000.580138888887</v>
      </c>
      <c r="E1605" t="s">
        <v>23</v>
      </c>
      <c r="F1605" t="s">
        <v>35</v>
      </c>
      <c r="G1605" t="s">
        <v>36</v>
      </c>
      <c r="H1605" t="s">
        <v>37</v>
      </c>
      <c r="I1605" t="s">
        <v>38</v>
      </c>
      <c r="J1605" t="s">
        <v>39</v>
      </c>
      <c r="K1605" t="s">
        <v>4855</v>
      </c>
      <c r="L1605" t="s">
        <v>4856</v>
      </c>
      <c r="M1605" t="s">
        <v>4239</v>
      </c>
      <c r="N1605" t="s">
        <v>30</v>
      </c>
      <c r="O1605" t="s">
        <v>30</v>
      </c>
      <c r="P1605" s="6" t="str">
        <f>IFERROR(VLOOKUP(VALUE(LEFT(M1605,2)),'[1]PT VLookup table'!$A$2:$B$15,2,FALSE),"")</f>
        <v>ON</v>
      </c>
    </row>
    <row r="1606" spans="1:16" ht="15.6" x14ac:dyDescent="0.3">
      <c r="A1606" t="s">
        <v>31</v>
      </c>
      <c r="B1606" t="s">
        <v>32</v>
      </c>
      <c r="C1606" t="s">
        <v>4854</v>
      </c>
      <c r="D1606" s="5">
        <f t="shared" si="25"/>
        <v>46000.580138888887</v>
      </c>
      <c r="E1606" t="s">
        <v>34</v>
      </c>
      <c r="F1606" t="s">
        <v>35</v>
      </c>
      <c r="G1606" t="s">
        <v>198</v>
      </c>
      <c r="H1606" t="s">
        <v>50</v>
      </c>
      <c r="I1606" t="s">
        <v>25</v>
      </c>
      <c r="J1606" t="s">
        <v>39</v>
      </c>
      <c r="K1606" t="s">
        <v>4857</v>
      </c>
      <c r="L1606" t="s">
        <v>4854</v>
      </c>
      <c r="M1606" t="s">
        <v>4239</v>
      </c>
      <c r="N1606" t="s">
        <v>30</v>
      </c>
      <c r="O1606" t="s">
        <v>30</v>
      </c>
      <c r="P1606" s="6" t="str">
        <f>IFERROR(VLOOKUP(VALUE(LEFT(M1606,2)),'[1]PT VLookup table'!$A$2:$B$15,2,FALSE),"")</f>
        <v>ON</v>
      </c>
    </row>
    <row r="1607" spans="1:16" ht="15.6" x14ac:dyDescent="0.3">
      <c r="A1607" t="s">
        <v>31</v>
      </c>
      <c r="B1607" t="s">
        <v>32</v>
      </c>
      <c r="C1607" t="s">
        <v>4858</v>
      </c>
      <c r="D1607" s="5">
        <f t="shared" si="25"/>
        <v>46000.584560185183</v>
      </c>
      <c r="E1607" t="s">
        <v>34</v>
      </c>
      <c r="F1607" t="s">
        <v>433</v>
      </c>
      <c r="G1607" t="s">
        <v>49</v>
      </c>
      <c r="H1607" t="s">
        <v>50</v>
      </c>
      <c r="I1607" t="s">
        <v>51</v>
      </c>
      <c r="J1607" t="s">
        <v>39</v>
      </c>
      <c r="K1607" t="s">
        <v>4859</v>
      </c>
      <c r="L1607" t="s">
        <v>4860</v>
      </c>
      <c r="M1607" t="s">
        <v>2726</v>
      </c>
      <c r="N1607" t="s">
        <v>30</v>
      </c>
      <c r="O1607" t="s">
        <v>30</v>
      </c>
      <c r="P1607" s="6" t="str">
        <f>IFERROR(VLOOKUP(VALUE(LEFT(M1607,2)),'[1]PT VLookup table'!$A$2:$B$15,2,FALSE),"")</f>
        <v>BC</v>
      </c>
    </row>
    <row r="1608" spans="1:16" ht="15.6" x14ac:dyDescent="0.3">
      <c r="A1608" t="s">
        <v>31</v>
      </c>
      <c r="B1608" t="s">
        <v>32</v>
      </c>
      <c r="C1608" t="s">
        <v>4861</v>
      </c>
      <c r="D1608" s="5">
        <f t="shared" si="25"/>
        <v>46000.586898148147</v>
      </c>
      <c r="E1608" t="s">
        <v>23</v>
      </c>
      <c r="F1608" t="s">
        <v>48</v>
      </c>
      <c r="G1608" t="s">
        <v>36</v>
      </c>
      <c r="H1608" t="s">
        <v>50</v>
      </c>
      <c r="I1608" t="s">
        <v>70</v>
      </c>
      <c r="J1608" t="s">
        <v>39</v>
      </c>
      <c r="K1608" t="s">
        <v>4862</v>
      </c>
      <c r="L1608" t="s">
        <v>4863</v>
      </c>
      <c r="M1608" t="s">
        <v>4864</v>
      </c>
      <c r="N1608" t="s">
        <v>30</v>
      </c>
      <c r="O1608" t="s">
        <v>30</v>
      </c>
      <c r="P1608" s="6" t="str">
        <f>IFERROR(VLOOKUP(VALUE(LEFT(M1608,2)),'[1]PT VLookup table'!$A$2:$B$15,2,FALSE),"")</f>
        <v>ON</v>
      </c>
    </row>
    <row r="1609" spans="1:16" ht="15.6" x14ac:dyDescent="0.3">
      <c r="A1609" t="s">
        <v>103</v>
      </c>
      <c r="B1609" t="s">
        <v>32</v>
      </c>
      <c r="C1609" t="s">
        <v>4865</v>
      </c>
      <c r="D1609" s="5">
        <f t="shared" si="25"/>
        <v>46000.588275462964</v>
      </c>
      <c r="E1609" t="s">
        <v>34</v>
      </c>
      <c r="F1609" t="s">
        <v>433</v>
      </c>
      <c r="G1609" t="s">
        <v>49</v>
      </c>
      <c r="H1609" t="s">
        <v>50</v>
      </c>
      <c r="I1609" t="s">
        <v>51</v>
      </c>
      <c r="J1609" t="s">
        <v>39</v>
      </c>
      <c r="K1609" t="s">
        <v>4866</v>
      </c>
      <c r="L1609" t="s">
        <v>4867</v>
      </c>
      <c r="M1609" t="s">
        <v>4217</v>
      </c>
      <c r="N1609" t="s">
        <v>30</v>
      </c>
      <c r="O1609" t="s">
        <v>30</v>
      </c>
      <c r="P1609" s="6" t="str">
        <f>IFERROR(VLOOKUP(VALUE(LEFT(M1609,2)),'[1]PT VLookup table'!$A$2:$B$15,2,FALSE),"")</f>
        <v>QC</v>
      </c>
    </row>
    <row r="1610" spans="1:16" ht="15.6" x14ac:dyDescent="0.3">
      <c r="A1610" t="s">
        <v>31</v>
      </c>
      <c r="B1610" t="s">
        <v>32</v>
      </c>
      <c r="C1610" t="s">
        <v>4868</v>
      </c>
      <c r="D1610" s="5">
        <f t="shared" si="25"/>
        <v>46000.59952546296</v>
      </c>
      <c r="E1610" t="s">
        <v>34</v>
      </c>
      <c r="F1610" t="s">
        <v>35</v>
      </c>
      <c r="G1610" t="s">
        <v>49</v>
      </c>
      <c r="H1610" t="s">
        <v>50</v>
      </c>
      <c r="I1610" t="s">
        <v>51</v>
      </c>
      <c r="J1610" t="s">
        <v>39</v>
      </c>
      <c r="K1610" t="s">
        <v>4869</v>
      </c>
      <c r="L1610" t="s">
        <v>4870</v>
      </c>
      <c r="M1610" t="s">
        <v>1753</v>
      </c>
      <c r="N1610" t="s">
        <v>30</v>
      </c>
      <c r="O1610" t="s">
        <v>30</v>
      </c>
      <c r="P1610" s="6" t="str">
        <f>IFERROR(VLOOKUP(VALUE(LEFT(M1610,2)),'[1]PT VLookup table'!$A$2:$B$15,2,FALSE),"")</f>
        <v>NL</v>
      </c>
    </row>
    <row r="1611" spans="1:16" ht="15.6" x14ac:dyDescent="0.3">
      <c r="A1611" t="s">
        <v>31</v>
      </c>
      <c r="B1611" t="s">
        <v>32</v>
      </c>
      <c r="C1611" t="s">
        <v>4871</v>
      </c>
      <c r="D1611" s="5">
        <f t="shared" si="25"/>
        <v>46000.601134259261</v>
      </c>
      <c r="E1611" t="s">
        <v>34</v>
      </c>
      <c r="F1611" t="s">
        <v>35</v>
      </c>
      <c r="G1611" t="s">
        <v>36</v>
      </c>
      <c r="H1611" t="s">
        <v>37</v>
      </c>
      <c r="I1611" t="s">
        <v>38</v>
      </c>
      <c r="J1611" t="s">
        <v>39</v>
      </c>
      <c r="K1611" t="s">
        <v>4872</v>
      </c>
      <c r="L1611" t="s">
        <v>4873</v>
      </c>
      <c r="M1611" t="s">
        <v>4612</v>
      </c>
      <c r="N1611" t="s">
        <v>30</v>
      </c>
      <c r="O1611" t="s">
        <v>30</v>
      </c>
      <c r="P1611" s="6" t="str">
        <f>IFERROR(VLOOKUP(VALUE(LEFT(M1611,2)),'[1]PT VLookup table'!$A$2:$B$15,2,FALSE),"")</f>
        <v>NL</v>
      </c>
    </row>
    <row r="1612" spans="1:16" ht="15.6" x14ac:dyDescent="0.3">
      <c r="A1612" t="s">
        <v>31</v>
      </c>
      <c r="B1612" t="s">
        <v>32</v>
      </c>
      <c r="C1612" t="s">
        <v>4874</v>
      </c>
      <c r="D1612" s="5">
        <f t="shared" si="25"/>
        <v>46000.60324074074</v>
      </c>
      <c r="E1612" t="s">
        <v>34</v>
      </c>
      <c r="F1612" t="s">
        <v>35</v>
      </c>
      <c r="G1612" t="s">
        <v>36</v>
      </c>
      <c r="H1612" t="s">
        <v>37</v>
      </c>
      <c r="I1612" t="s">
        <v>38</v>
      </c>
      <c r="J1612" t="s">
        <v>39</v>
      </c>
      <c r="K1612" t="s">
        <v>4875</v>
      </c>
      <c r="L1612" t="s">
        <v>4876</v>
      </c>
      <c r="M1612" t="s">
        <v>4626</v>
      </c>
      <c r="N1612" t="s">
        <v>30</v>
      </c>
      <c r="O1612" t="s">
        <v>30</v>
      </c>
      <c r="P1612" s="6" t="str">
        <f>IFERROR(VLOOKUP(VALUE(LEFT(M1612,2)),'[1]PT VLookup table'!$A$2:$B$15,2,FALSE),"")</f>
        <v>NL</v>
      </c>
    </row>
    <row r="1613" spans="1:16" ht="15.6" x14ac:dyDescent="0.3">
      <c r="A1613" t="s">
        <v>31</v>
      </c>
      <c r="B1613" t="s">
        <v>32</v>
      </c>
      <c r="C1613" t="s">
        <v>4877</v>
      </c>
      <c r="D1613" s="5">
        <f t="shared" si="25"/>
        <v>46000.604560185187</v>
      </c>
      <c r="E1613" t="s">
        <v>34</v>
      </c>
      <c r="F1613" t="s">
        <v>35</v>
      </c>
      <c r="G1613" t="s">
        <v>36</v>
      </c>
      <c r="H1613" t="s">
        <v>37</v>
      </c>
      <c r="I1613" t="s">
        <v>38</v>
      </c>
      <c r="J1613" t="s">
        <v>39</v>
      </c>
      <c r="K1613" t="s">
        <v>4878</v>
      </c>
      <c r="L1613" t="s">
        <v>4879</v>
      </c>
      <c r="M1613" t="s">
        <v>4692</v>
      </c>
      <c r="N1613" t="s">
        <v>30</v>
      </c>
      <c r="O1613" t="s">
        <v>30</v>
      </c>
      <c r="P1613" s="6" t="str">
        <f>IFERROR(VLOOKUP(VALUE(LEFT(M1613,2)),'[1]PT VLookup table'!$A$2:$B$15,2,FALSE),"")</f>
        <v>NL</v>
      </c>
    </row>
    <row r="1614" spans="1:16" ht="15.6" x14ac:dyDescent="0.3">
      <c r="A1614" t="s">
        <v>31</v>
      </c>
      <c r="B1614" t="s">
        <v>32</v>
      </c>
      <c r="C1614" t="s">
        <v>4880</v>
      </c>
      <c r="D1614" s="5">
        <f t="shared" si="25"/>
        <v>46000.606111111112</v>
      </c>
      <c r="E1614" t="s">
        <v>34</v>
      </c>
      <c r="F1614" t="s">
        <v>35</v>
      </c>
      <c r="G1614" t="s">
        <v>36</v>
      </c>
      <c r="H1614" t="s">
        <v>37</v>
      </c>
      <c r="I1614" t="s">
        <v>38</v>
      </c>
      <c r="J1614" t="s">
        <v>39</v>
      </c>
      <c r="K1614" t="s">
        <v>4881</v>
      </c>
      <c r="L1614" t="s">
        <v>4882</v>
      </c>
      <c r="M1614" t="s">
        <v>4682</v>
      </c>
      <c r="N1614" t="s">
        <v>30</v>
      </c>
      <c r="O1614" t="s">
        <v>30</v>
      </c>
      <c r="P1614" s="6" t="str">
        <f>IFERROR(VLOOKUP(VALUE(LEFT(M1614,2)),'[1]PT VLookup table'!$A$2:$B$15,2,FALSE),"")</f>
        <v>NL</v>
      </c>
    </row>
    <row r="1615" spans="1:16" ht="15.6" x14ac:dyDescent="0.3">
      <c r="A1615" t="s">
        <v>31</v>
      </c>
      <c r="B1615" t="s">
        <v>32</v>
      </c>
      <c r="C1615" t="s">
        <v>4883</v>
      </c>
      <c r="D1615" s="5">
        <f t="shared" si="25"/>
        <v>46000.609722222223</v>
      </c>
      <c r="E1615" t="s">
        <v>34</v>
      </c>
      <c r="F1615" t="s">
        <v>60</v>
      </c>
      <c r="G1615" t="s">
        <v>36</v>
      </c>
      <c r="H1615" t="s">
        <v>37</v>
      </c>
      <c r="I1615" t="s">
        <v>38</v>
      </c>
      <c r="J1615" t="s">
        <v>39</v>
      </c>
      <c r="K1615" t="s">
        <v>4884</v>
      </c>
      <c r="L1615" t="s">
        <v>4885</v>
      </c>
      <c r="M1615" t="s">
        <v>4886</v>
      </c>
      <c r="N1615" t="s">
        <v>30</v>
      </c>
      <c r="O1615" t="s">
        <v>30</v>
      </c>
      <c r="P1615" s="6" t="str">
        <f>IFERROR(VLOOKUP(VALUE(LEFT(M1615,2)),'[1]PT VLookup table'!$A$2:$B$15,2,FALSE),"")</f>
        <v>SK</v>
      </c>
    </row>
    <row r="1616" spans="1:16" ht="15.6" x14ac:dyDescent="0.3">
      <c r="A1616" t="s">
        <v>31</v>
      </c>
      <c r="B1616" t="s">
        <v>32</v>
      </c>
      <c r="C1616" t="s">
        <v>4883</v>
      </c>
      <c r="D1616" s="5">
        <f t="shared" si="25"/>
        <v>46000.609722222223</v>
      </c>
      <c r="E1616" t="s">
        <v>34</v>
      </c>
      <c r="F1616" t="s">
        <v>60</v>
      </c>
      <c r="G1616" t="s">
        <v>36</v>
      </c>
      <c r="H1616" t="s">
        <v>37</v>
      </c>
      <c r="I1616" t="s">
        <v>38</v>
      </c>
      <c r="J1616" t="s">
        <v>39</v>
      </c>
      <c r="K1616" t="s">
        <v>4887</v>
      </c>
      <c r="L1616" t="s">
        <v>4885</v>
      </c>
      <c r="M1616" t="s">
        <v>4662</v>
      </c>
      <c r="N1616" t="s">
        <v>30</v>
      </c>
      <c r="O1616" t="s">
        <v>30</v>
      </c>
      <c r="P1616" s="6" t="str">
        <f>IFERROR(VLOOKUP(VALUE(LEFT(M1616,2)),'[1]PT VLookup table'!$A$2:$B$15,2,FALSE),"")</f>
        <v>MB</v>
      </c>
    </row>
    <row r="1617" spans="1:16" ht="15.6" x14ac:dyDescent="0.3">
      <c r="A1617" t="s">
        <v>20</v>
      </c>
      <c r="B1617" t="s">
        <v>21</v>
      </c>
      <c r="C1617" t="s">
        <v>4888</v>
      </c>
      <c r="D1617" s="5">
        <f t="shared" si="25"/>
        <v>46000.625081018516</v>
      </c>
      <c r="E1617" t="s">
        <v>23</v>
      </c>
      <c r="F1617" t="s">
        <v>24</v>
      </c>
      <c r="G1617" t="s">
        <v>25</v>
      </c>
      <c r="H1617" t="s">
        <v>25</v>
      </c>
      <c r="I1617" t="s">
        <v>25</v>
      </c>
      <c r="J1617" t="s">
        <v>26</v>
      </c>
      <c r="K1617" t="s">
        <v>4889</v>
      </c>
      <c r="L1617" t="s">
        <v>4890</v>
      </c>
      <c r="M1617" t="s">
        <v>29</v>
      </c>
      <c r="N1617" t="s">
        <v>30</v>
      </c>
      <c r="O1617" t="s">
        <v>30</v>
      </c>
      <c r="P1617" s="6" t="str">
        <f>IFERROR(VLOOKUP(VALUE(LEFT(M1617,2)),'[1]PT VLookup table'!$A$2:$B$15,2,FALSE),"")</f>
        <v>NWT</v>
      </c>
    </row>
    <row r="1618" spans="1:16" ht="15.6" x14ac:dyDescent="0.3">
      <c r="A1618" t="s">
        <v>31</v>
      </c>
      <c r="B1618" t="s">
        <v>32</v>
      </c>
      <c r="C1618" t="s">
        <v>4891</v>
      </c>
      <c r="D1618" s="5">
        <f t="shared" si="25"/>
        <v>46000.632210648146</v>
      </c>
      <c r="E1618" t="s">
        <v>34</v>
      </c>
      <c r="F1618" t="s">
        <v>537</v>
      </c>
      <c r="G1618" t="s">
        <v>115</v>
      </c>
      <c r="H1618" t="s">
        <v>37</v>
      </c>
      <c r="I1618" t="s">
        <v>38</v>
      </c>
      <c r="J1618" t="s">
        <v>39</v>
      </c>
      <c r="K1618" t="s">
        <v>4892</v>
      </c>
      <c r="L1618" t="s">
        <v>4893</v>
      </c>
      <c r="M1618" t="s">
        <v>4379</v>
      </c>
      <c r="N1618" t="s">
        <v>30</v>
      </c>
      <c r="O1618" t="s">
        <v>30</v>
      </c>
      <c r="P1618" s="6" t="str">
        <f>IFERROR(VLOOKUP(VALUE(LEFT(M1618,2)),'[1]PT VLookup table'!$A$2:$B$15,2,FALSE),"")</f>
        <v>AB</v>
      </c>
    </row>
    <row r="1619" spans="1:16" ht="15.6" x14ac:dyDescent="0.3">
      <c r="A1619" t="s">
        <v>31</v>
      </c>
      <c r="B1619" t="s">
        <v>32</v>
      </c>
      <c r="C1619" t="s">
        <v>4894</v>
      </c>
      <c r="D1619" s="5">
        <f t="shared" si="25"/>
        <v>46000.64984953704</v>
      </c>
      <c r="E1619" t="s">
        <v>34</v>
      </c>
      <c r="F1619" t="s">
        <v>35</v>
      </c>
      <c r="G1619" t="s">
        <v>36</v>
      </c>
      <c r="H1619" t="s">
        <v>37</v>
      </c>
      <c r="I1619" t="s">
        <v>38</v>
      </c>
      <c r="J1619" t="s">
        <v>39</v>
      </c>
      <c r="K1619" t="s">
        <v>4895</v>
      </c>
      <c r="L1619" t="s">
        <v>4896</v>
      </c>
      <c r="M1619" t="s">
        <v>196</v>
      </c>
      <c r="N1619" t="s">
        <v>30</v>
      </c>
      <c r="O1619" t="s">
        <v>30</v>
      </c>
      <c r="P1619" s="6" t="str">
        <f>IFERROR(VLOOKUP(VALUE(LEFT(M1619,2)),'[1]PT VLookup table'!$A$2:$B$15,2,FALSE),"")</f>
        <v>ON</v>
      </c>
    </row>
    <row r="1620" spans="1:16" ht="15.6" x14ac:dyDescent="0.3">
      <c r="A1620" t="s">
        <v>31</v>
      </c>
      <c r="B1620" t="s">
        <v>32</v>
      </c>
      <c r="C1620" t="s">
        <v>4897</v>
      </c>
      <c r="D1620" s="5">
        <f t="shared" si="25"/>
        <v>46000.655185185184</v>
      </c>
      <c r="E1620" t="s">
        <v>23</v>
      </c>
      <c r="F1620" t="s">
        <v>48</v>
      </c>
      <c r="G1620" t="s">
        <v>36</v>
      </c>
      <c r="H1620" t="s">
        <v>50</v>
      </c>
      <c r="I1620" t="s">
        <v>70</v>
      </c>
      <c r="J1620" t="s">
        <v>39</v>
      </c>
      <c r="K1620" t="s">
        <v>4898</v>
      </c>
      <c r="L1620" t="s">
        <v>4899</v>
      </c>
      <c r="M1620" t="s">
        <v>4900</v>
      </c>
      <c r="N1620" t="s">
        <v>30</v>
      </c>
      <c r="O1620" t="s">
        <v>30</v>
      </c>
      <c r="P1620" s="6" t="str">
        <f>IFERROR(VLOOKUP(VALUE(LEFT(M1620,2)),'[1]PT VLookup table'!$A$2:$B$15,2,FALSE),"")</f>
        <v>ON</v>
      </c>
    </row>
    <row r="1621" spans="1:16" ht="15.6" x14ac:dyDescent="0.3">
      <c r="A1621" t="s">
        <v>31</v>
      </c>
      <c r="B1621" t="s">
        <v>32</v>
      </c>
      <c r="C1621" t="s">
        <v>4901</v>
      </c>
      <c r="D1621" s="5">
        <f t="shared" si="25"/>
        <v>46000.658495370371</v>
      </c>
      <c r="E1621" t="s">
        <v>34</v>
      </c>
      <c r="F1621" t="s">
        <v>35</v>
      </c>
      <c r="G1621" t="s">
        <v>36</v>
      </c>
      <c r="H1621" t="s">
        <v>37</v>
      </c>
      <c r="I1621" t="s">
        <v>38</v>
      </c>
      <c r="J1621" t="s">
        <v>39</v>
      </c>
      <c r="K1621" t="s">
        <v>4902</v>
      </c>
      <c r="L1621" t="s">
        <v>4903</v>
      </c>
      <c r="M1621" t="s">
        <v>4234</v>
      </c>
      <c r="N1621" t="s">
        <v>30</v>
      </c>
      <c r="O1621" t="s">
        <v>30</v>
      </c>
      <c r="P1621" s="6" t="str">
        <f>IFERROR(VLOOKUP(VALUE(LEFT(M1621,2)),'[1]PT VLookup table'!$A$2:$B$15,2,FALSE),"")</f>
        <v>ON</v>
      </c>
    </row>
    <row r="1622" spans="1:16" ht="15.6" x14ac:dyDescent="0.3">
      <c r="A1622" t="s">
        <v>31</v>
      </c>
      <c r="B1622" t="s">
        <v>32</v>
      </c>
      <c r="C1622" t="s">
        <v>4904</v>
      </c>
      <c r="D1622" s="5">
        <f t="shared" si="25"/>
        <v>46000.658541666664</v>
      </c>
      <c r="E1622" t="s">
        <v>34</v>
      </c>
      <c r="F1622" t="s">
        <v>60</v>
      </c>
      <c r="G1622" t="s">
        <v>36</v>
      </c>
      <c r="H1622" t="s">
        <v>37</v>
      </c>
      <c r="I1622" t="s">
        <v>38</v>
      </c>
      <c r="J1622" t="s">
        <v>39</v>
      </c>
      <c r="K1622" t="s">
        <v>4905</v>
      </c>
      <c r="L1622" t="s">
        <v>4906</v>
      </c>
      <c r="M1622" t="s">
        <v>4907</v>
      </c>
      <c r="N1622" t="s">
        <v>30</v>
      </c>
      <c r="O1622" t="s">
        <v>30</v>
      </c>
      <c r="P1622" s="6" t="str">
        <f>IFERROR(VLOOKUP(VALUE(LEFT(M1622,2)),'[1]PT VLookup table'!$A$2:$B$15,2,FALSE),"")</f>
        <v>SK</v>
      </c>
    </row>
    <row r="1623" spans="1:16" ht="15.6" x14ac:dyDescent="0.3">
      <c r="A1623" t="s">
        <v>31</v>
      </c>
      <c r="B1623" t="s">
        <v>32</v>
      </c>
      <c r="C1623" t="s">
        <v>4904</v>
      </c>
      <c r="D1623" s="5">
        <f t="shared" si="25"/>
        <v>46000.658541666664</v>
      </c>
      <c r="E1623" t="s">
        <v>34</v>
      </c>
      <c r="F1623" t="s">
        <v>60</v>
      </c>
      <c r="G1623" t="s">
        <v>36</v>
      </c>
      <c r="H1623" t="s">
        <v>37</v>
      </c>
      <c r="I1623" t="s">
        <v>38</v>
      </c>
      <c r="J1623" t="s">
        <v>39</v>
      </c>
      <c r="K1623" t="s">
        <v>4908</v>
      </c>
      <c r="L1623" t="s">
        <v>4906</v>
      </c>
      <c r="M1623" t="s">
        <v>4662</v>
      </c>
      <c r="N1623" t="s">
        <v>30</v>
      </c>
      <c r="O1623" t="s">
        <v>30</v>
      </c>
      <c r="P1623" s="6" t="str">
        <f>IFERROR(VLOOKUP(VALUE(LEFT(M1623,2)),'[1]PT VLookup table'!$A$2:$B$15,2,FALSE),"")</f>
        <v>MB</v>
      </c>
    </row>
    <row r="1624" spans="1:16" ht="15.6" x14ac:dyDescent="0.3">
      <c r="A1624" t="s">
        <v>31</v>
      </c>
      <c r="B1624" t="s">
        <v>32</v>
      </c>
      <c r="C1624" t="s">
        <v>4909</v>
      </c>
      <c r="D1624" s="5">
        <f t="shared" si="25"/>
        <v>46000.659722222219</v>
      </c>
      <c r="E1624" t="s">
        <v>34</v>
      </c>
      <c r="F1624" t="s">
        <v>35</v>
      </c>
      <c r="G1624" t="s">
        <v>36</v>
      </c>
      <c r="H1624" t="s">
        <v>37</v>
      </c>
      <c r="I1624" t="s">
        <v>38</v>
      </c>
      <c r="J1624" t="s">
        <v>39</v>
      </c>
      <c r="K1624" t="s">
        <v>4910</v>
      </c>
      <c r="L1624" t="s">
        <v>4911</v>
      </c>
      <c r="M1624" t="s">
        <v>1011</v>
      </c>
      <c r="N1624" t="s">
        <v>30</v>
      </c>
      <c r="O1624" t="s">
        <v>30</v>
      </c>
      <c r="P1624" s="6" t="str">
        <f>IFERROR(VLOOKUP(VALUE(LEFT(M1624,2)),'[1]PT VLookup table'!$A$2:$B$15,2,FALSE),"")</f>
        <v>ON</v>
      </c>
    </row>
    <row r="1625" spans="1:16" ht="15.6" x14ac:dyDescent="0.3">
      <c r="A1625" t="s">
        <v>31</v>
      </c>
      <c r="B1625" t="s">
        <v>32</v>
      </c>
      <c r="C1625" t="s">
        <v>4912</v>
      </c>
      <c r="D1625" s="5">
        <f t="shared" si="25"/>
        <v>46000.661157407405</v>
      </c>
      <c r="E1625" t="s">
        <v>34</v>
      </c>
      <c r="F1625" t="s">
        <v>60</v>
      </c>
      <c r="G1625" t="s">
        <v>36</v>
      </c>
      <c r="H1625" t="s">
        <v>37</v>
      </c>
      <c r="I1625" t="s">
        <v>38</v>
      </c>
      <c r="J1625" t="s">
        <v>39</v>
      </c>
      <c r="K1625" t="s">
        <v>4913</v>
      </c>
      <c r="L1625" t="s">
        <v>4906</v>
      </c>
      <c r="M1625" t="s">
        <v>4662</v>
      </c>
      <c r="N1625" t="s">
        <v>30</v>
      </c>
      <c r="O1625" t="s">
        <v>30</v>
      </c>
      <c r="P1625" s="6" t="str">
        <f>IFERROR(VLOOKUP(VALUE(LEFT(M1625,2)),'[1]PT VLookup table'!$A$2:$B$15,2,FALSE),"")</f>
        <v>MB</v>
      </c>
    </row>
    <row r="1626" spans="1:16" ht="15.6" x14ac:dyDescent="0.3">
      <c r="A1626" t="s">
        <v>31</v>
      </c>
      <c r="B1626" t="s">
        <v>32</v>
      </c>
      <c r="C1626" t="s">
        <v>4912</v>
      </c>
      <c r="D1626" s="5">
        <f t="shared" si="25"/>
        <v>46000.661157407405</v>
      </c>
      <c r="E1626" t="s">
        <v>34</v>
      </c>
      <c r="F1626" t="s">
        <v>60</v>
      </c>
      <c r="G1626" t="s">
        <v>36</v>
      </c>
      <c r="H1626" t="s">
        <v>37</v>
      </c>
      <c r="I1626" t="s">
        <v>38</v>
      </c>
      <c r="J1626" t="s">
        <v>39</v>
      </c>
      <c r="K1626" t="s">
        <v>4914</v>
      </c>
      <c r="L1626" t="s">
        <v>4906</v>
      </c>
      <c r="M1626" t="s">
        <v>4907</v>
      </c>
      <c r="N1626" t="s">
        <v>30</v>
      </c>
      <c r="O1626" t="s">
        <v>30</v>
      </c>
      <c r="P1626" s="6" t="str">
        <f>IFERROR(VLOOKUP(VALUE(LEFT(M1626,2)),'[1]PT VLookup table'!$A$2:$B$15,2,FALSE),"")</f>
        <v>SK</v>
      </c>
    </row>
    <row r="1627" spans="1:16" ht="15.6" x14ac:dyDescent="0.3">
      <c r="A1627" t="s">
        <v>31</v>
      </c>
      <c r="B1627" t="s">
        <v>32</v>
      </c>
      <c r="C1627" t="s">
        <v>4915</v>
      </c>
      <c r="D1627" s="5">
        <f t="shared" si="25"/>
        <v>46000.662777777776</v>
      </c>
      <c r="E1627" t="s">
        <v>34</v>
      </c>
      <c r="F1627" t="s">
        <v>35</v>
      </c>
      <c r="G1627" t="s">
        <v>36</v>
      </c>
      <c r="H1627" t="s">
        <v>37</v>
      </c>
      <c r="I1627" t="s">
        <v>38</v>
      </c>
      <c r="J1627" t="s">
        <v>39</v>
      </c>
      <c r="K1627" t="s">
        <v>4916</v>
      </c>
      <c r="L1627" t="s">
        <v>4856</v>
      </c>
      <c r="M1627" t="s">
        <v>4239</v>
      </c>
      <c r="N1627" t="s">
        <v>30</v>
      </c>
      <c r="O1627" t="s">
        <v>30</v>
      </c>
      <c r="P1627" s="6" t="str">
        <f>IFERROR(VLOOKUP(VALUE(LEFT(M1627,2)),'[1]PT VLookup table'!$A$2:$B$15,2,FALSE),"")</f>
        <v>ON</v>
      </c>
    </row>
    <row r="1628" spans="1:16" ht="15.6" x14ac:dyDescent="0.3">
      <c r="A1628" t="s">
        <v>31</v>
      </c>
      <c r="B1628" t="s">
        <v>32</v>
      </c>
      <c r="C1628" t="s">
        <v>4917</v>
      </c>
      <c r="D1628" s="5">
        <f t="shared" si="25"/>
        <v>46000.671851851854</v>
      </c>
      <c r="E1628" t="s">
        <v>34</v>
      </c>
      <c r="F1628" t="s">
        <v>537</v>
      </c>
      <c r="G1628" t="s">
        <v>49</v>
      </c>
      <c r="H1628" t="s">
        <v>50</v>
      </c>
      <c r="I1628" t="s">
        <v>51</v>
      </c>
      <c r="J1628" t="s">
        <v>39</v>
      </c>
      <c r="K1628" t="s">
        <v>4918</v>
      </c>
      <c r="L1628" t="s">
        <v>4919</v>
      </c>
      <c r="M1628" t="s">
        <v>4370</v>
      </c>
      <c r="N1628" t="s">
        <v>30</v>
      </c>
      <c r="O1628" t="s">
        <v>30</v>
      </c>
      <c r="P1628" s="6" t="str">
        <f>IFERROR(VLOOKUP(VALUE(LEFT(M1628,2)),'[1]PT VLookup table'!$A$2:$B$15,2,FALSE),"")</f>
        <v>AB</v>
      </c>
    </row>
    <row r="1629" spans="1:16" ht="15.6" x14ac:dyDescent="0.3">
      <c r="A1629" t="s">
        <v>31</v>
      </c>
      <c r="B1629" t="s">
        <v>32</v>
      </c>
      <c r="C1629" t="s">
        <v>4920</v>
      </c>
      <c r="D1629" s="5">
        <f t="shared" si="25"/>
        <v>46000.675833333335</v>
      </c>
      <c r="E1629" t="s">
        <v>34</v>
      </c>
      <c r="F1629" t="s">
        <v>60</v>
      </c>
      <c r="G1629" t="s">
        <v>36</v>
      </c>
      <c r="H1629" t="s">
        <v>37</v>
      </c>
      <c r="I1629" t="s">
        <v>38</v>
      </c>
      <c r="J1629" t="s">
        <v>39</v>
      </c>
      <c r="K1629" t="s">
        <v>4921</v>
      </c>
      <c r="L1629" t="s">
        <v>4922</v>
      </c>
      <c r="M1629" t="s">
        <v>4923</v>
      </c>
      <c r="N1629" t="s">
        <v>30</v>
      </c>
      <c r="O1629" t="s">
        <v>30</v>
      </c>
      <c r="P1629" s="6" t="str">
        <f>IFERROR(VLOOKUP(VALUE(LEFT(M1629,2)),'[1]PT VLookup table'!$A$2:$B$15,2,FALSE),"")</f>
        <v>SK</v>
      </c>
    </row>
    <row r="1630" spans="1:16" ht="15.6" x14ac:dyDescent="0.3">
      <c r="A1630" t="s">
        <v>31</v>
      </c>
      <c r="B1630" t="s">
        <v>32</v>
      </c>
      <c r="C1630" t="s">
        <v>4920</v>
      </c>
      <c r="D1630" s="5">
        <f t="shared" si="25"/>
        <v>46000.675833333335</v>
      </c>
      <c r="E1630" t="s">
        <v>34</v>
      </c>
      <c r="F1630" t="s">
        <v>60</v>
      </c>
      <c r="G1630" t="s">
        <v>36</v>
      </c>
      <c r="H1630" t="s">
        <v>37</v>
      </c>
      <c r="I1630" t="s">
        <v>38</v>
      </c>
      <c r="J1630" t="s">
        <v>39</v>
      </c>
      <c r="K1630" t="s">
        <v>4924</v>
      </c>
      <c r="L1630" t="s">
        <v>4922</v>
      </c>
      <c r="M1630" t="s">
        <v>4662</v>
      </c>
      <c r="N1630" t="s">
        <v>30</v>
      </c>
      <c r="O1630" t="s">
        <v>30</v>
      </c>
      <c r="P1630" s="6" t="str">
        <f>IFERROR(VLOOKUP(VALUE(LEFT(M1630,2)),'[1]PT VLookup table'!$A$2:$B$15,2,FALSE),"")</f>
        <v>MB</v>
      </c>
    </row>
    <row r="1631" spans="1:16" ht="15.6" x14ac:dyDescent="0.3">
      <c r="A1631" t="s">
        <v>103</v>
      </c>
      <c r="B1631" t="s">
        <v>32</v>
      </c>
      <c r="C1631" t="s">
        <v>4925</v>
      </c>
      <c r="D1631" s="5">
        <f t="shared" si="25"/>
        <v>46000.67659722222</v>
      </c>
      <c r="E1631" t="s">
        <v>34</v>
      </c>
      <c r="F1631" t="s">
        <v>428</v>
      </c>
      <c r="G1631" t="s">
        <v>36</v>
      </c>
      <c r="H1631" t="s">
        <v>37</v>
      </c>
      <c r="I1631" t="s">
        <v>38</v>
      </c>
      <c r="J1631" t="s">
        <v>39</v>
      </c>
      <c r="K1631" t="s">
        <v>4926</v>
      </c>
      <c r="L1631" t="s">
        <v>4927</v>
      </c>
      <c r="M1631" t="s">
        <v>4928</v>
      </c>
      <c r="N1631" t="s">
        <v>30</v>
      </c>
      <c r="O1631" t="s">
        <v>30</v>
      </c>
      <c r="P1631" s="6" t="str">
        <f>IFERROR(VLOOKUP(VALUE(LEFT(M1631,2)),'[1]PT VLookup table'!$A$2:$B$15,2,FALSE),"")</f>
        <v>NU</v>
      </c>
    </row>
    <row r="1632" spans="1:16" ht="15.6" x14ac:dyDescent="0.3">
      <c r="A1632" t="s">
        <v>31</v>
      </c>
      <c r="B1632" t="s">
        <v>32</v>
      </c>
      <c r="C1632" t="s">
        <v>4929</v>
      </c>
      <c r="D1632" s="5">
        <f t="shared" si="25"/>
        <v>46000.678379629629</v>
      </c>
      <c r="E1632" t="s">
        <v>34</v>
      </c>
      <c r="F1632" t="s">
        <v>4669</v>
      </c>
      <c r="G1632" t="s">
        <v>36</v>
      </c>
      <c r="H1632" t="s">
        <v>37</v>
      </c>
      <c r="I1632" t="s">
        <v>38</v>
      </c>
      <c r="J1632" t="s">
        <v>39</v>
      </c>
      <c r="K1632" t="s">
        <v>4930</v>
      </c>
      <c r="L1632" t="s">
        <v>4931</v>
      </c>
      <c r="M1632" t="s">
        <v>4268</v>
      </c>
      <c r="N1632" t="s">
        <v>30</v>
      </c>
      <c r="O1632" t="s">
        <v>30</v>
      </c>
      <c r="P1632" s="6" t="str">
        <f>IFERROR(VLOOKUP(VALUE(LEFT(M1632,2)),'[1]PT VLookup table'!$A$2:$B$15,2,FALSE),"")</f>
        <v>SK</v>
      </c>
    </row>
    <row r="1633" spans="1:16" ht="15.6" x14ac:dyDescent="0.3">
      <c r="A1633" t="s">
        <v>31</v>
      </c>
      <c r="B1633" t="s">
        <v>32</v>
      </c>
      <c r="C1633" t="s">
        <v>4932</v>
      </c>
      <c r="D1633" s="5">
        <f t="shared" si="25"/>
        <v>46000.680439814816</v>
      </c>
      <c r="E1633" t="s">
        <v>34</v>
      </c>
      <c r="F1633" t="s">
        <v>48</v>
      </c>
      <c r="G1633" t="s">
        <v>36</v>
      </c>
      <c r="H1633" t="s">
        <v>50</v>
      </c>
      <c r="I1633" t="s">
        <v>70</v>
      </c>
      <c r="J1633" t="s">
        <v>39</v>
      </c>
      <c r="K1633" t="s">
        <v>4933</v>
      </c>
      <c r="L1633" t="s">
        <v>4934</v>
      </c>
      <c r="M1633" t="s">
        <v>4935</v>
      </c>
      <c r="N1633" t="s">
        <v>30</v>
      </c>
      <c r="O1633" t="s">
        <v>30</v>
      </c>
      <c r="P1633" s="6" t="str">
        <f>IFERROR(VLOOKUP(VALUE(LEFT(M1633,2)),'[1]PT VLookup table'!$A$2:$B$15,2,FALSE),"")</f>
        <v>ON</v>
      </c>
    </row>
    <row r="1634" spans="1:16" ht="15.6" x14ac:dyDescent="0.3">
      <c r="A1634" t="s">
        <v>31</v>
      </c>
      <c r="B1634" t="s">
        <v>32</v>
      </c>
      <c r="C1634" t="s">
        <v>4936</v>
      </c>
      <c r="D1634" s="5">
        <f t="shared" si="25"/>
        <v>46000.682372685187</v>
      </c>
      <c r="E1634" t="s">
        <v>34</v>
      </c>
      <c r="F1634" t="s">
        <v>137</v>
      </c>
      <c r="G1634" t="s">
        <v>49</v>
      </c>
      <c r="H1634" t="s">
        <v>50</v>
      </c>
      <c r="I1634" t="s">
        <v>51</v>
      </c>
      <c r="J1634" t="s">
        <v>39</v>
      </c>
      <c r="K1634" t="s">
        <v>4937</v>
      </c>
      <c r="L1634" t="s">
        <v>4938</v>
      </c>
      <c r="M1634" t="s">
        <v>4386</v>
      </c>
      <c r="N1634" t="s">
        <v>30</v>
      </c>
      <c r="O1634" t="s">
        <v>30</v>
      </c>
      <c r="P1634" s="6" t="str">
        <f>IFERROR(VLOOKUP(VALUE(LEFT(M1634,2)),'[1]PT VLookup table'!$A$2:$B$15,2,FALSE),"")</f>
        <v>SK</v>
      </c>
    </row>
    <row r="1635" spans="1:16" ht="15.6" x14ac:dyDescent="0.3">
      <c r="A1635" t="s">
        <v>103</v>
      </c>
      <c r="B1635" t="s">
        <v>32</v>
      </c>
      <c r="C1635" t="s">
        <v>4939</v>
      </c>
      <c r="D1635" s="5">
        <f t="shared" si="25"/>
        <v>46000.684930555559</v>
      </c>
      <c r="E1635" t="s">
        <v>23</v>
      </c>
      <c r="F1635" t="s">
        <v>105</v>
      </c>
      <c r="G1635" t="s">
        <v>36</v>
      </c>
      <c r="H1635" t="s">
        <v>37</v>
      </c>
      <c r="I1635" t="s">
        <v>38</v>
      </c>
      <c r="J1635" t="s">
        <v>39</v>
      </c>
      <c r="K1635" t="s">
        <v>4940</v>
      </c>
      <c r="L1635" t="s">
        <v>4941</v>
      </c>
      <c r="M1635" t="s">
        <v>4942</v>
      </c>
      <c r="N1635" t="s">
        <v>30</v>
      </c>
      <c r="O1635" t="s">
        <v>30</v>
      </c>
      <c r="P1635" s="6" t="str">
        <f>IFERROR(VLOOKUP(VALUE(LEFT(M1635,2)),'[1]PT VLookup table'!$A$2:$B$15,2,FALSE),"")</f>
        <v>QC</v>
      </c>
    </row>
    <row r="1636" spans="1:16" ht="15.6" x14ac:dyDescent="0.3">
      <c r="A1636" t="s">
        <v>103</v>
      </c>
      <c r="B1636" t="s">
        <v>32</v>
      </c>
      <c r="C1636" t="s">
        <v>4943</v>
      </c>
      <c r="D1636" s="5">
        <f t="shared" si="25"/>
        <v>46000.687268518515</v>
      </c>
      <c r="E1636" t="s">
        <v>34</v>
      </c>
      <c r="F1636" t="s">
        <v>48</v>
      </c>
      <c r="G1636" t="s">
        <v>36</v>
      </c>
      <c r="H1636" t="s">
        <v>37</v>
      </c>
      <c r="I1636" t="s">
        <v>70</v>
      </c>
      <c r="J1636" t="s">
        <v>39</v>
      </c>
      <c r="K1636" t="s">
        <v>4944</v>
      </c>
      <c r="L1636" t="s">
        <v>4945</v>
      </c>
      <c r="M1636" t="s">
        <v>4946</v>
      </c>
      <c r="N1636" t="s">
        <v>30</v>
      </c>
      <c r="O1636" t="s">
        <v>30</v>
      </c>
      <c r="P1636" s="6" t="str">
        <f>IFERROR(VLOOKUP(VALUE(LEFT(M1636,2)),'[1]PT VLookup table'!$A$2:$B$15,2,FALSE),"")</f>
        <v>QC</v>
      </c>
    </row>
    <row r="1637" spans="1:16" ht="15.6" x14ac:dyDescent="0.3">
      <c r="A1637" t="s">
        <v>31</v>
      </c>
      <c r="B1637" t="s">
        <v>32</v>
      </c>
      <c r="C1637" t="s">
        <v>4947</v>
      </c>
      <c r="D1637" s="5">
        <f t="shared" si="25"/>
        <v>46000.695960648147</v>
      </c>
      <c r="E1637" t="s">
        <v>34</v>
      </c>
      <c r="F1637" t="s">
        <v>60</v>
      </c>
      <c r="G1637" t="s">
        <v>36</v>
      </c>
      <c r="H1637" t="s">
        <v>37</v>
      </c>
      <c r="I1637" t="s">
        <v>38</v>
      </c>
      <c r="J1637" t="s">
        <v>39</v>
      </c>
      <c r="K1637" t="s">
        <v>4948</v>
      </c>
      <c r="L1637" t="s">
        <v>4949</v>
      </c>
      <c r="M1637" t="s">
        <v>4662</v>
      </c>
      <c r="N1637" t="s">
        <v>30</v>
      </c>
      <c r="O1637" t="s">
        <v>30</v>
      </c>
      <c r="P1637" s="6" t="str">
        <f>IFERROR(VLOOKUP(VALUE(LEFT(M1637,2)),'[1]PT VLookup table'!$A$2:$B$15,2,FALSE),"")</f>
        <v>MB</v>
      </c>
    </row>
    <row r="1638" spans="1:16" ht="15.6" x14ac:dyDescent="0.3">
      <c r="A1638" t="s">
        <v>31</v>
      </c>
      <c r="B1638" t="s">
        <v>32</v>
      </c>
      <c r="C1638" t="s">
        <v>4947</v>
      </c>
      <c r="D1638" s="5">
        <f t="shared" si="25"/>
        <v>46000.695960648147</v>
      </c>
      <c r="E1638" t="s">
        <v>34</v>
      </c>
      <c r="F1638" t="s">
        <v>60</v>
      </c>
      <c r="G1638" t="s">
        <v>36</v>
      </c>
      <c r="H1638" t="s">
        <v>37</v>
      </c>
      <c r="I1638" t="s">
        <v>38</v>
      </c>
      <c r="J1638" t="s">
        <v>39</v>
      </c>
      <c r="K1638" t="s">
        <v>4950</v>
      </c>
      <c r="L1638" t="s">
        <v>4949</v>
      </c>
      <c r="M1638" t="s">
        <v>4951</v>
      </c>
      <c r="N1638" t="s">
        <v>30</v>
      </c>
      <c r="O1638" t="s">
        <v>30</v>
      </c>
      <c r="P1638" s="6" t="str">
        <f>IFERROR(VLOOKUP(VALUE(LEFT(M1638,2)),'[1]PT VLookup table'!$A$2:$B$15,2,FALSE),"")</f>
        <v>SK</v>
      </c>
    </row>
    <row r="1639" spans="1:16" ht="15.6" x14ac:dyDescent="0.3">
      <c r="A1639" t="s">
        <v>31</v>
      </c>
      <c r="B1639" t="s">
        <v>32</v>
      </c>
      <c r="C1639" t="s">
        <v>4952</v>
      </c>
      <c r="D1639" s="5">
        <f t="shared" si="25"/>
        <v>46000.722094907411</v>
      </c>
      <c r="E1639" t="s">
        <v>34</v>
      </c>
      <c r="F1639" t="s">
        <v>48</v>
      </c>
      <c r="G1639" t="s">
        <v>49</v>
      </c>
      <c r="H1639" t="s">
        <v>50</v>
      </c>
      <c r="I1639" t="s">
        <v>51</v>
      </c>
      <c r="J1639" t="s">
        <v>39</v>
      </c>
      <c r="K1639" t="s">
        <v>4953</v>
      </c>
      <c r="L1639" t="s">
        <v>4954</v>
      </c>
      <c r="M1639" t="s">
        <v>4955</v>
      </c>
      <c r="N1639" t="s">
        <v>30</v>
      </c>
      <c r="O1639" t="s">
        <v>30</v>
      </c>
      <c r="P1639" s="6" t="str">
        <f>IFERROR(VLOOKUP(VALUE(LEFT(M1639,2)),'[1]PT VLookup table'!$A$2:$B$15,2,FALSE),"")</f>
        <v>ON</v>
      </c>
    </row>
    <row r="1640" spans="1:16" ht="15.6" x14ac:dyDescent="0.3">
      <c r="A1640" t="s">
        <v>31</v>
      </c>
      <c r="B1640" t="s">
        <v>32</v>
      </c>
      <c r="C1640" t="s">
        <v>4956</v>
      </c>
      <c r="D1640" s="5">
        <f t="shared" si="25"/>
        <v>46000.74150462963</v>
      </c>
      <c r="E1640" t="s">
        <v>34</v>
      </c>
      <c r="F1640" t="s">
        <v>60</v>
      </c>
      <c r="G1640" t="s">
        <v>36</v>
      </c>
      <c r="H1640" t="s">
        <v>37</v>
      </c>
      <c r="I1640" t="s">
        <v>38</v>
      </c>
      <c r="J1640" t="s">
        <v>39</v>
      </c>
      <c r="K1640" t="s">
        <v>4957</v>
      </c>
      <c r="L1640" t="s">
        <v>4958</v>
      </c>
      <c r="M1640" t="s">
        <v>4662</v>
      </c>
      <c r="N1640" t="s">
        <v>30</v>
      </c>
      <c r="O1640" t="s">
        <v>30</v>
      </c>
      <c r="P1640" s="6" t="str">
        <f>IFERROR(VLOOKUP(VALUE(LEFT(M1640,2)),'[1]PT VLookup table'!$A$2:$B$15,2,FALSE),"")</f>
        <v>MB</v>
      </c>
    </row>
    <row r="1641" spans="1:16" ht="15.6" x14ac:dyDescent="0.3">
      <c r="A1641" t="s">
        <v>31</v>
      </c>
      <c r="B1641" t="s">
        <v>32</v>
      </c>
      <c r="C1641" t="s">
        <v>4956</v>
      </c>
      <c r="D1641" s="5">
        <f t="shared" si="25"/>
        <v>46000.74150462963</v>
      </c>
      <c r="E1641" t="s">
        <v>34</v>
      </c>
      <c r="F1641" t="s">
        <v>60</v>
      </c>
      <c r="G1641" t="s">
        <v>36</v>
      </c>
      <c r="H1641" t="s">
        <v>37</v>
      </c>
      <c r="I1641" t="s">
        <v>38</v>
      </c>
      <c r="J1641" t="s">
        <v>39</v>
      </c>
      <c r="K1641" t="s">
        <v>4959</v>
      </c>
      <c r="L1641" t="s">
        <v>4958</v>
      </c>
      <c r="M1641" t="s">
        <v>4960</v>
      </c>
      <c r="N1641" t="s">
        <v>30</v>
      </c>
      <c r="O1641" t="s">
        <v>30</v>
      </c>
      <c r="P1641" s="6" t="str">
        <f>IFERROR(VLOOKUP(VALUE(LEFT(M1641,2)),'[1]PT VLookup table'!$A$2:$B$15,2,FALSE),"")</f>
        <v>SK</v>
      </c>
    </row>
    <row r="1642" spans="1:16" ht="15.6" x14ac:dyDescent="0.3">
      <c r="A1642" t="s">
        <v>20</v>
      </c>
      <c r="B1642" t="s">
        <v>21</v>
      </c>
      <c r="C1642" t="s">
        <v>4961</v>
      </c>
      <c r="D1642" s="5">
        <f t="shared" si="25"/>
        <v>46000.750057870369</v>
      </c>
      <c r="E1642" t="s">
        <v>23</v>
      </c>
      <c r="F1642" t="s">
        <v>24</v>
      </c>
      <c r="G1642" t="s">
        <v>25</v>
      </c>
      <c r="H1642" t="s">
        <v>25</v>
      </c>
      <c r="I1642" t="s">
        <v>25</v>
      </c>
      <c r="J1642" t="s">
        <v>26</v>
      </c>
      <c r="K1642" t="s">
        <v>4962</v>
      </c>
      <c r="L1642" t="s">
        <v>4963</v>
      </c>
      <c r="M1642" t="s">
        <v>29</v>
      </c>
      <c r="N1642" t="s">
        <v>30</v>
      </c>
      <c r="O1642" t="s">
        <v>30</v>
      </c>
      <c r="P1642" s="6" t="str">
        <f>IFERROR(VLOOKUP(VALUE(LEFT(M1642,2)),'[1]PT VLookup table'!$A$2:$B$15,2,FALSE),"")</f>
        <v>NWT</v>
      </c>
    </row>
    <row r="1643" spans="1:16" ht="15.6" x14ac:dyDescent="0.3">
      <c r="A1643" t="s">
        <v>31</v>
      </c>
      <c r="B1643" t="s">
        <v>32</v>
      </c>
      <c r="C1643" t="s">
        <v>4964</v>
      </c>
      <c r="D1643" s="5">
        <f t="shared" si="25"/>
        <v>46000.753194444442</v>
      </c>
      <c r="E1643" t="s">
        <v>34</v>
      </c>
      <c r="F1643" t="s">
        <v>48</v>
      </c>
      <c r="G1643" t="s">
        <v>49</v>
      </c>
      <c r="H1643" t="s">
        <v>50</v>
      </c>
      <c r="I1643" t="s">
        <v>51</v>
      </c>
      <c r="J1643" t="s">
        <v>39</v>
      </c>
      <c r="K1643" t="s">
        <v>4965</v>
      </c>
      <c r="L1643" t="s">
        <v>4966</v>
      </c>
      <c r="M1643" t="s">
        <v>4900</v>
      </c>
      <c r="N1643" t="s">
        <v>30</v>
      </c>
      <c r="O1643" t="s">
        <v>30</v>
      </c>
      <c r="P1643" s="6" t="str">
        <f>IFERROR(VLOOKUP(VALUE(LEFT(M1643,2)),'[1]PT VLookup table'!$A$2:$B$15,2,FALSE),"")</f>
        <v>ON</v>
      </c>
    </row>
    <row r="1644" spans="1:16" ht="15.6" x14ac:dyDescent="0.3">
      <c r="A1644" t="s">
        <v>31</v>
      </c>
      <c r="B1644" t="s">
        <v>32</v>
      </c>
      <c r="C1644" t="s">
        <v>4967</v>
      </c>
      <c r="D1644" s="5">
        <f t="shared" si="25"/>
        <v>46000.764293981483</v>
      </c>
      <c r="E1644" t="s">
        <v>34</v>
      </c>
      <c r="F1644" t="s">
        <v>60</v>
      </c>
      <c r="G1644" t="s">
        <v>49</v>
      </c>
      <c r="H1644" t="s">
        <v>50</v>
      </c>
      <c r="I1644" t="s">
        <v>51</v>
      </c>
      <c r="J1644" t="s">
        <v>39</v>
      </c>
      <c r="K1644" t="s">
        <v>4968</v>
      </c>
      <c r="L1644" t="s">
        <v>4969</v>
      </c>
      <c r="M1644" t="s">
        <v>4662</v>
      </c>
      <c r="N1644" t="s">
        <v>30</v>
      </c>
      <c r="O1644" t="s">
        <v>30</v>
      </c>
      <c r="P1644" s="6" t="str">
        <f>IFERROR(VLOOKUP(VALUE(LEFT(M1644,2)),'[1]PT VLookup table'!$A$2:$B$15,2,FALSE),"")</f>
        <v>MB</v>
      </c>
    </row>
    <row r="1645" spans="1:16" ht="15.6" x14ac:dyDescent="0.3">
      <c r="A1645" t="s">
        <v>31</v>
      </c>
      <c r="B1645" t="s">
        <v>32</v>
      </c>
      <c r="C1645" t="s">
        <v>4967</v>
      </c>
      <c r="D1645" s="5">
        <f t="shared" si="25"/>
        <v>46000.764293981483</v>
      </c>
      <c r="E1645" t="s">
        <v>34</v>
      </c>
      <c r="F1645" t="s">
        <v>60</v>
      </c>
      <c r="G1645" t="s">
        <v>49</v>
      </c>
      <c r="H1645" t="s">
        <v>50</v>
      </c>
      <c r="I1645" t="s">
        <v>51</v>
      </c>
      <c r="J1645" t="s">
        <v>39</v>
      </c>
      <c r="K1645" t="s">
        <v>4970</v>
      </c>
      <c r="L1645" t="s">
        <v>4969</v>
      </c>
      <c r="M1645" t="s">
        <v>4971</v>
      </c>
      <c r="N1645" t="s">
        <v>30</v>
      </c>
      <c r="O1645" t="s">
        <v>30</v>
      </c>
      <c r="P1645" s="6" t="str">
        <f>IFERROR(VLOOKUP(VALUE(LEFT(M1645,2)),'[1]PT VLookup table'!$A$2:$B$15,2,FALSE),"")</f>
        <v>SK</v>
      </c>
    </row>
    <row r="1646" spans="1:16" ht="15.6" x14ac:dyDescent="0.3">
      <c r="A1646" t="s">
        <v>31</v>
      </c>
      <c r="B1646" t="s">
        <v>32</v>
      </c>
      <c r="C1646" t="s">
        <v>4972</v>
      </c>
      <c r="D1646" s="5">
        <f t="shared" si="25"/>
        <v>46000.768877314818</v>
      </c>
      <c r="E1646" t="s">
        <v>23</v>
      </c>
      <c r="F1646" t="s">
        <v>105</v>
      </c>
      <c r="G1646" t="s">
        <v>36</v>
      </c>
      <c r="H1646" t="s">
        <v>110</v>
      </c>
      <c r="I1646" t="s">
        <v>70</v>
      </c>
      <c r="J1646" t="s">
        <v>39</v>
      </c>
      <c r="K1646" t="s">
        <v>4973</v>
      </c>
      <c r="L1646" t="s">
        <v>4974</v>
      </c>
      <c r="M1646" t="s">
        <v>2270</v>
      </c>
      <c r="N1646" t="s">
        <v>30</v>
      </c>
      <c r="O1646" t="s">
        <v>30</v>
      </c>
      <c r="P1646" s="6" t="str">
        <f>IFERROR(VLOOKUP(VALUE(LEFT(M1646,2)),'[1]PT VLookup table'!$A$2:$B$15,2,FALSE),"")</f>
        <v>BC</v>
      </c>
    </row>
    <row r="1647" spans="1:16" ht="15.6" x14ac:dyDescent="0.3">
      <c r="A1647" t="s">
        <v>31</v>
      </c>
      <c r="B1647" t="s">
        <v>32</v>
      </c>
      <c r="C1647" t="s">
        <v>4975</v>
      </c>
      <c r="D1647" s="5">
        <f t="shared" si="25"/>
        <v>46000.772187499999</v>
      </c>
      <c r="E1647" t="s">
        <v>23</v>
      </c>
      <c r="F1647" t="s">
        <v>105</v>
      </c>
      <c r="G1647" t="s">
        <v>36</v>
      </c>
      <c r="H1647" t="s">
        <v>37</v>
      </c>
      <c r="I1647" t="s">
        <v>38</v>
      </c>
      <c r="J1647" t="s">
        <v>39</v>
      </c>
      <c r="K1647" t="s">
        <v>4976</v>
      </c>
      <c r="L1647" t="s">
        <v>4977</v>
      </c>
      <c r="M1647" t="s">
        <v>4117</v>
      </c>
      <c r="N1647" t="s">
        <v>30</v>
      </c>
      <c r="O1647" t="s">
        <v>30</v>
      </c>
      <c r="P1647" s="6" t="str">
        <f>IFERROR(VLOOKUP(VALUE(LEFT(M1647,2)),'[1]PT VLookup table'!$A$2:$B$15,2,FALSE),"")</f>
        <v>BC</v>
      </c>
    </row>
    <row r="1648" spans="1:16" ht="15.6" x14ac:dyDescent="0.3">
      <c r="A1648" t="s">
        <v>31</v>
      </c>
      <c r="B1648" t="s">
        <v>32</v>
      </c>
      <c r="C1648" t="s">
        <v>4978</v>
      </c>
      <c r="D1648" s="5">
        <f t="shared" si="25"/>
        <v>46000.781909722224</v>
      </c>
      <c r="E1648" t="s">
        <v>34</v>
      </c>
      <c r="F1648" t="s">
        <v>579</v>
      </c>
      <c r="G1648" t="s">
        <v>36</v>
      </c>
      <c r="H1648" t="s">
        <v>37</v>
      </c>
      <c r="I1648" t="s">
        <v>38</v>
      </c>
      <c r="J1648" t="s">
        <v>39</v>
      </c>
      <c r="K1648" t="s">
        <v>4979</v>
      </c>
      <c r="L1648" t="s">
        <v>4980</v>
      </c>
      <c r="M1648" t="s">
        <v>4981</v>
      </c>
      <c r="N1648" t="s">
        <v>30</v>
      </c>
      <c r="O1648" t="s">
        <v>30</v>
      </c>
      <c r="P1648" s="6" t="str">
        <f>IFERROR(VLOOKUP(VALUE(LEFT(M1648,2)),'[1]PT VLookup table'!$A$2:$B$15,2,FALSE),"")</f>
        <v>YK</v>
      </c>
    </row>
    <row r="1649" spans="1:16" ht="15.6" x14ac:dyDescent="0.3">
      <c r="A1649" t="s">
        <v>31</v>
      </c>
      <c r="B1649" t="s">
        <v>32</v>
      </c>
      <c r="C1649" t="s">
        <v>4982</v>
      </c>
      <c r="D1649" s="5">
        <f t="shared" si="25"/>
        <v>46000.789363425924</v>
      </c>
      <c r="E1649" t="s">
        <v>23</v>
      </c>
      <c r="F1649" t="s">
        <v>333</v>
      </c>
      <c r="G1649" t="s">
        <v>36</v>
      </c>
      <c r="H1649" t="s">
        <v>37</v>
      </c>
      <c r="I1649" t="s">
        <v>38</v>
      </c>
      <c r="J1649" t="s">
        <v>39</v>
      </c>
      <c r="K1649" t="s">
        <v>4983</v>
      </c>
      <c r="L1649" t="s">
        <v>4984</v>
      </c>
      <c r="M1649" t="s">
        <v>4985</v>
      </c>
      <c r="N1649" t="s">
        <v>30</v>
      </c>
      <c r="O1649" t="s">
        <v>30</v>
      </c>
      <c r="P1649" s="6" t="str">
        <f>IFERROR(VLOOKUP(VALUE(LEFT(M1649,2)),'[1]PT VLookup table'!$A$2:$B$15,2,FALSE),"")</f>
        <v>BC</v>
      </c>
    </row>
    <row r="1650" spans="1:16" ht="15.6" x14ac:dyDescent="0.3">
      <c r="A1650" t="s">
        <v>31</v>
      </c>
      <c r="B1650" t="s">
        <v>32</v>
      </c>
      <c r="C1650" t="s">
        <v>4986</v>
      </c>
      <c r="D1650" s="5">
        <f t="shared" si="25"/>
        <v>46000.792025462964</v>
      </c>
      <c r="E1650" t="s">
        <v>23</v>
      </c>
      <c r="F1650" t="s">
        <v>333</v>
      </c>
      <c r="G1650" t="s">
        <v>115</v>
      </c>
      <c r="H1650" t="s">
        <v>37</v>
      </c>
      <c r="I1650" t="s">
        <v>38</v>
      </c>
      <c r="J1650" t="s">
        <v>39</v>
      </c>
      <c r="K1650" t="s">
        <v>4987</v>
      </c>
      <c r="L1650" t="s">
        <v>4988</v>
      </c>
      <c r="M1650" t="s">
        <v>3898</v>
      </c>
      <c r="N1650" t="s">
        <v>30</v>
      </c>
      <c r="O1650" t="s">
        <v>30</v>
      </c>
      <c r="P1650" s="6" t="str">
        <f>IFERROR(VLOOKUP(VALUE(LEFT(M1650,2)),'[1]PT VLookup table'!$A$2:$B$15,2,FALSE),"")</f>
        <v>BC</v>
      </c>
    </row>
    <row r="1651" spans="1:16" ht="15.6" x14ac:dyDescent="0.3">
      <c r="A1651" t="s">
        <v>31</v>
      </c>
      <c r="B1651" t="s">
        <v>32</v>
      </c>
      <c r="C1651" t="s">
        <v>4986</v>
      </c>
      <c r="D1651" s="5">
        <f t="shared" si="25"/>
        <v>46000.792025462964</v>
      </c>
      <c r="E1651" t="s">
        <v>34</v>
      </c>
      <c r="F1651" t="s">
        <v>333</v>
      </c>
      <c r="G1651" t="s">
        <v>115</v>
      </c>
      <c r="H1651" t="s">
        <v>37</v>
      </c>
      <c r="I1651" t="s">
        <v>38</v>
      </c>
      <c r="J1651" t="s">
        <v>39</v>
      </c>
      <c r="K1651" t="s">
        <v>4989</v>
      </c>
      <c r="L1651" t="s">
        <v>4988</v>
      </c>
      <c r="M1651" t="s">
        <v>4990</v>
      </c>
      <c r="N1651" t="s">
        <v>30</v>
      </c>
      <c r="O1651" t="s">
        <v>30</v>
      </c>
      <c r="P1651" s="6" t="str">
        <f>IFERROR(VLOOKUP(VALUE(LEFT(M1651,2)),'[1]PT VLookup table'!$A$2:$B$15,2,FALSE),"")</f>
        <v>BC</v>
      </c>
    </row>
    <row r="1652" spans="1:16" ht="15.6" x14ac:dyDescent="0.3">
      <c r="A1652" t="s">
        <v>31</v>
      </c>
      <c r="B1652" t="s">
        <v>32</v>
      </c>
      <c r="C1652" t="s">
        <v>4991</v>
      </c>
      <c r="D1652" s="5">
        <f t="shared" si="25"/>
        <v>46000.795567129629</v>
      </c>
      <c r="E1652" t="s">
        <v>23</v>
      </c>
      <c r="F1652" t="s">
        <v>105</v>
      </c>
      <c r="G1652" t="s">
        <v>36</v>
      </c>
      <c r="H1652" t="s">
        <v>37</v>
      </c>
      <c r="I1652" t="s">
        <v>38</v>
      </c>
      <c r="J1652" t="s">
        <v>39</v>
      </c>
      <c r="K1652" t="s">
        <v>4992</v>
      </c>
      <c r="L1652" t="s">
        <v>4993</v>
      </c>
      <c r="M1652" t="s">
        <v>4994</v>
      </c>
      <c r="N1652" t="s">
        <v>30</v>
      </c>
      <c r="O1652" t="s">
        <v>30</v>
      </c>
      <c r="P1652" s="6" t="str">
        <f>IFERROR(VLOOKUP(VALUE(LEFT(M1652,2)),'[1]PT VLookup table'!$A$2:$B$15,2,FALSE),"")</f>
        <v>ON</v>
      </c>
    </row>
    <row r="1653" spans="1:16" ht="15.6" x14ac:dyDescent="0.3">
      <c r="A1653" t="s">
        <v>31</v>
      </c>
      <c r="B1653" t="s">
        <v>32</v>
      </c>
      <c r="C1653" t="s">
        <v>4995</v>
      </c>
      <c r="D1653" s="5">
        <f t="shared" si="25"/>
        <v>46000.797905092593</v>
      </c>
      <c r="E1653" t="s">
        <v>23</v>
      </c>
      <c r="F1653" t="s">
        <v>105</v>
      </c>
      <c r="G1653" t="s">
        <v>36</v>
      </c>
      <c r="H1653" t="s">
        <v>37</v>
      </c>
      <c r="I1653" t="s">
        <v>38</v>
      </c>
      <c r="J1653" t="s">
        <v>39</v>
      </c>
      <c r="K1653" t="s">
        <v>4996</v>
      </c>
      <c r="L1653" t="s">
        <v>4997</v>
      </c>
      <c r="M1653" t="s">
        <v>4998</v>
      </c>
      <c r="N1653" t="s">
        <v>30</v>
      </c>
      <c r="O1653" t="s">
        <v>30</v>
      </c>
      <c r="P1653" s="6" t="str">
        <f>IFERROR(VLOOKUP(VALUE(LEFT(M1653,2)),'[1]PT VLookup table'!$A$2:$B$15,2,FALSE),"")</f>
        <v>ON</v>
      </c>
    </row>
    <row r="1654" spans="1:16" ht="15.6" x14ac:dyDescent="0.3">
      <c r="A1654" t="s">
        <v>31</v>
      </c>
      <c r="B1654" t="s">
        <v>32</v>
      </c>
      <c r="C1654" t="s">
        <v>4999</v>
      </c>
      <c r="D1654" s="5">
        <f t="shared" si="25"/>
        <v>46000.800034722219</v>
      </c>
      <c r="E1654" t="s">
        <v>23</v>
      </c>
      <c r="F1654" t="s">
        <v>105</v>
      </c>
      <c r="G1654" t="s">
        <v>36</v>
      </c>
      <c r="H1654" t="s">
        <v>37</v>
      </c>
      <c r="I1654" t="s">
        <v>38</v>
      </c>
      <c r="J1654" t="s">
        <v>39</v>
      </c>
      <c r="K1654" t="s">
        <v>5000</v>
      </c>
      <c r="L1654" t="s">
        <v>5001</v>
      </c>
      <c r="M1654" t="s">
        <v>5002</v>
      </c>
      <c r="N1654" t="s">
        <v>30</v>
      </c>
      <c r="O1654" t="s">
        <v>30</v>
      </c>
      <c r="P1654" s="6" t="str">
        <f>IFERROR(VLOOKUP(VALUE(LEFT(M1654,2)),'[1]PT VLookup table'!$A$2:$B$15,2,FALSE),"")</f>
        <v>ON</v>
      </c>
    </row>
    <row r="1655" spans="1:16" ht="15.6" x14ac:dyDescent="0.3">
      <c r="A1655" t="s">
        <v>31</v>
      </c>
      <c r="B1655" t="s">
        <v>32</v>
      </c>
      <c r="C1655" t="s">
        <v>5003</v>
      </c>
      <c r="D1655" s="5">
        <f t="shared" si="25"/>
        <v>46000.802337962959</v>
      </c>
      <c r="E1655" t="s">
        <v>23</v>
      </c>
      <c r="F1655" t="s">
        <v>105</v>
      </c>
      <c r="G1655" t="s">
        <v>36</v>
      </c>
      <c r="H1655" t="s">
        <v>37</v>
      </c>
      <c r="I1655" t="s">
        <v>38</v>
      </c>
      <c r="J1655" t="s">
        <v>39</v>
      </c>
      <c r="K1655" t="s">
        <v>5004</v>
      </c>
      <c r="L1655" t="s">
        <v>5005</v>
      </c>
      <c r="M1655" t="s">
        <v>5006</v>
      </c>
      <c r="N1655" t="s">
        <v>30</v>
      </c>
      <c r="O1655" t="s">
        <v>30</v>
      </c>
      <c r="P1655" s="6" t="str">
        <f>IFERROR(VLOOKUP(VALUE(LEFT(M1655,2)),'[1]PT VLookup table'!$A$2:$B$15,2,FALSE),"")</f>
        <v>ON</v>
      </c>
    </row>
    <row r="1656" spans="1:16" ht="15.6" x14ac:dyDescent="0.3">
      <c r="A1656" t="s">
        <v>31</v>
      </c>
      <c r="B1656" t="s">
        <v>32</v>
      </c>
      <c r="C1656" t="s">
        <v>5007</v>
      </c>
      <c r="D1656" s="5">
        <f t="shared" si="25"/>
        <v>46000.803310185183</v>
      </c>
      <c r="E1656" t="s">
        <v>23</v>
      </c>
      <c r="F1656" t="s">
        <v>105</v>
      </c>
      <c r="G1656" t="s">
        <v>36</v>
      </c>
      <c r="H1656" t="s">
        <v>37</v>
      </c>
      <c r="I1656" t="s">
        <v>38</v>
      </c>
      <c r="J1656" t="s">
        <v>39</v>
      </c>
      <c r="K1656" t="s">
        <v>5008</v>
      </c>
      <c r="L1656" t="s">
        <v>5009</v>
      </c>
      <c r="M1656" t="s">
        <v>5010</v>
      </c>
      <c r="N1656" t="s">
        <v>30</v>
      </c>
      <c r="O1656" t="s">
        <v>30</v>
      </c>
      <c r="P1656" s="6" t="str">
        <f>IFERROR(VLOOKUP(VALUE(LEFT(M1656,2)),'[1]PT VLookup table'!$A$2:$B$15,2,FALSE),"")</f>
        <v>ON</v>
      </c>
    </row>
    <row r="1657" spans="1:16" ht="15.6" x14ac:dyDescent="0.3">
      <c r="A1657" t="s">
        <v>31</v>
      </c>
      <c r="B1657" t="s">
        <v>32</v>
      </c>
      <c r="C1657" t="s">
        <v>5011</v>
      </c>
      <c r="D1657" s="5">
        <f t="shared" si="25"/>
        <v>46000.805046296293</v>
      </c>
      <c r="E1657" t="s">
        <v>23</v>
      </c>
      <c r="F1657" t="s">
        <v>105</v>
      </c>
      <c r="G1657" t="s">
        <v>36</v>
      </c>
      <c r="H1657" t="s">
        <v>37</v>
      </c>
      <c r="I1657" t="s">
        <v>38</v>
      </c>
      <c r="J1657" t="s">
        <v>39</v>
      </c>
      <c r="K1657" t="s">
        <v>5012</v>
      </c>
      <c r="L1657" t="s">
        <v>5013</v>
      </c>
      <c r="M1657" t="s">
        <v>5014</v>
      </c>
      <c r="N1657" t="s">
        <v>30</v>
      </c>
      <c r="O1657" t="s">
        <v>30</v>
      </c>
      <c r="P1657" s="6" t="str">
        <f>IFERROR(VLOOKUP(VALUE(LEFT(M1657,2)),'[1]PT VLookup table'!$A$2:$B$15,2,FALSE),"")</f>
        <v>ON</v>
      </c>
    </row>
    <row r="1658" spans="1:16" ht="15.6" x14ac:dyDescent="0.3">
      <c r="A1658" t="s">
        <v>31</v>
      </c>
      <c r="B1658" t="s">
        <v>32</v>
      </c>
      <c r="C1658" t="s">
        <v>5015</v>
      </c>
      <c r="D1658" s="5">
        <f t="shared" si="25"/>
        <v>46000.80673611111</v>
      </c>
      <c r="E1658" t="s">
        <v>23</v>
      </c>
      <c r="F1658" t="s">
        <v>105</v>
      </c>
      <c r="G1658" t="s">
        <v>36</v>
      </c>
      <c r="H1658" t="s">
        <v>37</v>
      </c>
      <c r="I1658" t="s">
        <v>38</v>
      </c>
      <c r="J1658" t="s">
        <v>39</v>
      </c>
      <c r="K1658" t="s">
        <v>5016</v>
      </c>
      <c r="L1658" t="s">
        <v>5017</v>
      </c>
      <c r="M1658" t="s">
        <v>3439</v>
      </c>
      <c r="N1658" t="s">
        <v>30</v>
      </c>
      <c r="O1658" t="s">
        <v>30</v>
      </c>
      <c r="P1658" s="6" t="str">
        <f>IFERROR(VLOOKUP(VALUE(LEFT(M1658,2)),'[1]PT VLookup table'!$A$2:$B$15,2,FALSE),"")</f>
        <v>QC</v>
      </c>
    </row>
    <row r="1659" spans="1:16" ht="15.6" x14ac:dyDescent="0.3">
      <c r="A1659" t="s">
        <v>31</v>
      </c>
      <c r="B1659" t="s">
        <v>32</v>
      </c>
      <c r="C1659" t="s">
        <v>5015</v>
      </c>
      <c r="D1659" s="5">
        <f t="shared" si="25"/>
        <v>46000.80673611111</v>
      </c>
      <c r="E1659" t="s">
        <v>23</v>
      </c>
      <c r="F1659" t="s">
        <v>105</v>
      </c>
      <c r="G1659" t="s">
        <v>36</v>
      </c>
      <c r="H1659" t="s">
        <v>37</v>
      </c>
      <c r="I1659" t="s">
        <v>38</v>
      </c>
      <c r="J1659" t="s">
        <v>39</v>
      </c>
      <c r="K1659" t="s">
        <v>5018</v>
      </c>
      <c r="L1659" t="s">
        <v>5017</v>
      </c>
      <c r="M1659" t="s">
        <v>5019</v>
      </c>
      <c r="N1659" t="s">
        <v>30</v>
      </c>
      <c r="O1659" t="s">
        <v>30</v>
      </c>
      <c r="P1659" s="6" t="str">
        <f>IFERROR(VLOOKUP(VALUE(LEFT(M1659,2)),'[1]PT VLookup table'!$A$2:$B$15,2,FALSE),"")</f>
        <v>ON</v>
      </c>
    </row>
    <row r="1660" spans="1:16" ht="15.6" x14ac:dyDescent="0.3">
      <c r="A1660" t="s">
        <v>31</v>
      </c>
      <c r="B1660" t="s">
        <v>32</v>
      </c>
      <c r="C1660" t="s">
        <v>5020</v>
      </c>
      <c r="D1660" s="5">
        <f t="shared" si="25"/>
        <v>46000.808125000003</v>
      </c>
      <c r="E1660" t="s">
        <v>23</v>
      </c>
      <c r="F1660" t="s">
        <v>333</v>
      </c>
      <c r="G1660" t="s">
        <v>36</v>
      </c>
      <c r="H1660" t="s">
        <v>110</v>
      </c>
      <c r="I1660" t="s">
        <v>38</v>
      </c>
      <c r="J1660" t="s">
        <v>39</v>
      </c>
      <c r="K1660" t="s">
        <v>5021</v>
      </c>
      <c r="L1660" t="s">
        <v>5022</v>
      </c>
      <c r="M1660" t="s">
        <v>858</v>
      </c>
      <c r="N1660" t="s">
        <v>30</v>
      </c>
      <c r="O1660" t="s">
        <v>30</v>
      </c>
      <c r="P1660" s="6" t="str">
        <f>IFERROR(VLOOKUP(VALUE(LEFT(M1660,2)),'[1]PT VLookup table'!$A$2:$B$15,2,FALSE),"")</f>
        <v>BC</v>
      </c>
    </row>
    <row r="1661" spans="1:16" ht="15.6" x14ac:dyDescent="0.3">
      <c r="A1661" t="s">
        <v>31</v>
      </c>
      <c r="B1661" t="s">
        <v>32</v>
      </c>
      <c r="C1661" t="s">
        <v>5020</v>
      </c>
      <c r="D1661" s="5">
        <f t="shared" si="25"/>
        <v>46000.808125000003</v>
      </c>
      <c r="E1661" t="s">
        <v>34</v>
      </c>
      <c r="F1661" t="s">
        <v>333</v>
      </c>
      <c r="G1661" t="s">
        <v>198</v>
      </c>
      <c r="H1661" t="s">
        <v>50</v>
      </c>
      <c r="I1661" t="s">
        <v>25</v>
      </c>
      <c r="J1661" t="s">
        <v>39</v>
      </c>
      <c r="K1661" t="s">
        <v>5023</v>
      </c>
      <c r="L1661" t="s">
        <v>5020</v>
      </c>
      <c r="M1661" t="s">
        <v>858</v>
      </c>
      <c r="N1661" t="s">
        <v>30</v>
      </c>
      <c r="O1661" t="s">
        <v>30</v>
      </c>
      <c r="P1661" s="6" t="str">
        <f>IFERROR(VLOOKUP(VALUE(LEFT(M1661,2)),'[1]PT VLookup table'!$A$2:$B$15,2,FALSE),"")</f>
        <v>BC</v>
      </c>
    </row>
    <row r="1662" spans="1:16" ht="15.6" x14ac:dyDescent="0.3">
      <c r="A1662" t="s">
        <v>31</v>
      </c>
      <c r="B1662" t="s">
        <v>32</v>
      </c>
      <c r="C1662" t="s">
        <v>5020</v>
      </c>
      <c r="D1662" s="5">
        <f t="shared" si="25"/>
        <v>46000.808125000003</v>
      </c>
      <c r="E1662" t="s">
        <v>34</v>
      </c>
      <c r="F1662" t="s">
        <v>333</v>
      </c>
      <c r="G1662" t="s">
        <v>115</v>
      </c>
      <c r="H1662" t="s">
        <v>37</v>
      </c>
      <c r="I1662" t="s">
        <v>38</v>
      </c>
      <c r="J1662" t="s">
        <v>39</v>
      </c>
      <c r="K1662" t="s">
        <v>5024</v>
      </c>
      <c r="L1662" t="s">
        <v>4851</v>
      </c>
      <c r="M1662" t="s">
        <v>5025</v>
      </c>
      <c r="N1662" t="s">
        <v>30</v>
      </c>
      <c r="O1662" t="s">
        <v>30</v>
      </c>
      <c r="P1662" s="6" t="str">
        <f>IFERROR(VLOOKUP(VALUE(LEFT(M1662,2)),'[1]PT VLookup table'!$A$2:$B$15,2,FALSE),"")</f>
        <v>BC</v>
      </c>
    </row>
    <row r="1663" spans="1:16" ht="15.6" x14ac:dyDescent="0.3">
      <c r="A1663" t="s">
        <v>31</v>
      </c>
      <c r="B1663" t="s">
        <v>32</v>
      </c>
      <c r="C1663" t="s">
        <v>5020</v>
      </c>
      <c r="D1663" s="5">
        <f t="shared" si="25"/>
        <v>46000.808125000003</v>
      </c>
      <c r="E1663" t="s">
        <v>23</v>
      </c>
      <c r="F1663" t="s">
        <v>333</v>
      </c>
      <c r="G1663" t="s">
        <v>36</v>
      </c>
      <c r="H1663" t="s">
        <v>110</v>
      </c>
      <c r="I1663" t="s">
        <v>38</v>
      </c>
      <c r="J1663" t="s">
        <v>39</v>
      </c>
      <c r="K1663" t="s">
        <v>5026</v>
      </c>
      <c r="L1663" t="s">
        <v>5022</v>
      </c>
      <c r="M1663" t="s">
        <v>860</v>
      </c>
      <c r="N1663" t="s">
        <v>30</v>
      </c>
      <c r="O1663" t="s">
        <v>30</v>
      </c>
      <c r="P1663" s="6" t="str">
        <f>IFERROR(VLOOKUP(VALUE(LEFT(M1663,2)),'[1]PT VLookup table'!$A$2:$B$15,2,FALSE),"")</f>
        <v>BC</v>
      </c>
    </row>
    <row r="1664" spans="1:16" ht="15.6" x14ac:dyDescent="0.3">
      <c r="A1664" t="s">
        <v>31</v>
      </c>
      <c r="B1664" t="s">
        <v>32</v>
      </c>
      <c r="C1664" t="s">
        <v>5020</v>
      </c>
      <c r="D1664" s="5">
        <f t="shared" si="25"/>
        <v>46000.808125000003</v>
      </c>
      <c r="E1664" t="s">
        <v>23</v>
      </c>
      <c r="F1664" t="s">
        <v>333</v>
      </c>
      <c r="G1664" t="s">
        <v>36</v>
      </c>
      <c r="H1664" t="s">
        <v>110</v>
      </c>
      <c r="I1664" t="s">
        <v>38</v>
      </c>
      <c r="J1664" t="s">
        <v>39</v>
      </c>
      <c r="K1664" t="s">
        <v>5027</v>
      </c>
      <c r="L1664" t="s">
        <v>5022</v>
      </c>
      <c r="M1664" t="s">
        <v>5028</v>
      </c>
      <c r="N1664" t="s">
        <v>30</v>
      </c>
      <c r="O1664" t="s">
        <v>30</v>
      </c>
      <c r="P1664" s="6" t="str">
        <f>IFERROR(VLOOKUP(VALUE(LEFT(M1664,2)),'[1]PT VLookup table'!$A$2:$B$15,2,FALSE),"")</f>
        <v>BC</v>
      </c>
    </row>
    <row r="1665" spans="1:16" ht="15.6" x14ac:dyDescent="0.3">
      <c r="A1665" t="s">
        <v>31</v>
      </c>
      <c r="B1665" t="s">
        <v>32</v>
      </c>
      <c r="C1665" t="s">
        <v>5020</v>
      </c>
      <c r="D1665" s="5">
        <f t="shared" si="25"/>
        <v>46000.808125000003</v>
      </c>
      <c r="E1665" t="s">
        <v>34</v>
      </c>
      <c r="F1665" t="s">
        <v>333</v>
      </c>
      <c r="G1665" t="s">
        <v>198</v>
      </c>
      <c r="H1665" t="s">
        <v>50</v>
      </c>
      <c r="I1665" t="s">
        <v>25</v>
      </c>
      <c r="J1665" t="s">
        <v>39</v>
      </c>
      <c r="K1665" t="s">
        <v>5029</v>
      </c>
      <c r="L1665" t="s">
        <v>5020</v>
      </c>
      <c r="M1665" t="s">
        <v>860</v>
      </c>
      <c r="N1665" t="s">
        <v>30</v>
      </c>
      <c r="O1665" t="s">
        <v>30</v>
      </c>
      <c r="P1665" s="6" t="str">
        <f>IFERROR(VLOOKUP(VALUE(LEFT(M1665,2)),'[1]PT VLookup table'!$A$2:$B$15,2,FALSE),"")</f>
        <v>BC</v>
      </c>
    </row>
    <row r="1666" spans="1:16" ht="15.6" x14ac:dyDescent="0.3">
      <c r="A1666" t="s">
        <v>31</v>
      </c>
      <c r="B1666" t="s">
        <v>32</v>
      </c>
      <c r="C1666" t="s">
        <v>5030</v>
      </c>
      <c r="D1666" s="5">
        <f t="shared" ref="D1666:D1729" si="26">DATEVALUE(LEFT(C1666,10))+(TIMEVALUE(MID(C1666,12,8))+TIMEVALUE(MID(C1666,21,5)))</f>
        <v>46000.810740740744</v>
      </c>
      <c r="E1666" t="s">
        <v>34</v>
      </c>
      <c r="F1666" t="s">
        <v>333</v>
      </c>
      <c r="G1666" t="s">
        <v>115</v>
      </c>
      <c r="H1666" t="s">
        <v>37</v>
      </c>
      <c r="I1666" t="s">
        <v>38</v>
      </c>
      <c r="J1666" t="s">
        <v>39</v>
      </c>
      <c r="K1666" t="s">
        <v>5031</v>
      </c>
      <c r="L1666" t="s">
        <v>5032</v>
      </c>
      <c r="M1666" t="s">
        <v>5033</v>
      </c>
      <c r="N1666" t="s">
        <v>30</v>
      </c>
      <c r="O1666" t="s">
        <v>30</v>
      </c>
      <c r="P1666" s="6" t="str">
        <f>IFERROR(VLOOKUP(VALUE(LEFT(M1666,2)),'[1]PT VLookup table'!$A$2:$B$15,2,FALSE),"")</f>
        <v>BC</v>
      </c>
    </row>
    <row r="1667" spans="1:16" ht="15.6" x14ac:dyDescent="0.3">
      <c r="A1667" t="s">
        <v>31</v>
      </c>
      <c r="B1667" t="s">
        <v>32</v>
      </c>
      <c r="C1667" t="s">
        <v>5034</v>
      </c>
      <c r="D1667" s="5">
        <f t="shared" si="26"/>
        <v>46000.811666666668</v>
      </c>
      <c r="E1667" t="s">
        <v>34</v>
      </c>
      <c r="F1667" t="s">
        <v>35</v>
      </c>
      <c r="G1667" t="s">
        <v>36</v>
      </c>
      <c r="H1667" t="s">
        <v>37</v>
      </c>
      <c r="I1667" t="s">
        <v>38</v>
      </c>
      <c r="J1667" t="s">
        <v>39</v>
      </c>
      <c r="K1667" t="s">
        <v>5035</v>
      </c>
      <c r="L1667" t="s">
        <v>5036</v>
      </c>
      <c r="M1667" t="s">
        <v>4612</v>
      </c>
      <c r="N1667" t="s">
        <v>30</v>
      </c>
      <c r="O1667" t="s">
        <v>30</v>
      </c>
      <c r="P1667" s="6" t="str">
        <f>IFERROR(VLOOKUP(VALUE(LEFT(M1667,2)),'[1]PT VLookup table'!$A$2:$B$15,2,FALSE),"")</f>
        <v>NL</v>
      </c>
    </row>
    <row r="1668" spans="1:16" ht="15.6" x14ac:dyDescent="0.3">
      <c r="A1668" t="s">
        <v>31</v>
      </c>
      <c r="B1668" t="s">
        <v>32</v>
      </c>
      <c r="C1668" t="s">
        <v>5037</v>
      </c>
      <c r="D1668" s="5">
        <f t="shared" si="26"/>
        <v>46000.812152777777</v>
      </c>
      <c r="E1668" t="s">
        <v>34</v>
      </c>
      <c r="F1668" t="s">
        <v>35</v>
      </c>
      <c r="G1668" t="s">
        <v>36</v>
      </c>
      <c r="H1668" t="s">
        <v>37</v>
      </c>
      <c r="I1668" t="s">
        <v>38</v>
      </c>
      <c r="J1668" t="s">
        <v>39</v>
      </c>
      <c r="K1668" t="s">
        <v>5038</v>
      </c>
      <c r="L1668" t="s">
        <v>5039</v>
      </c>
      <c r="M1668" t="s">
        <v>4626</v>
      </c>
      <c r="N1668" t="s">
        <v>30</v>
      </c>
      <c r="O1668" t="s">
        <v>30</v>
      </c>
      <c r="P1668" s="6" t="str">
        <f>IFERROR(VLOOKUP(VALUE(LEFT(M1668,2)),'[1]PT VLookup table'!$A$2:$B$15,2,FALSE),"")</f>
        <v>NL</v>
      </c>
    </row>
    <row r="1669" spans="1:16" ht="15.6" x14ac:dyDescent="0.3">
      <c r="A1669" t="s">
        <v>31</v>
      </c>
      <c r="B1669" t="s">
        <v>32</v>
      </c>
      <c r="C1669" t="s">
        <v>5040</v>
      </c>
      <c r="D1669" s="5">
        <f t="shared" si="26"/>
        <v>46000.812893518516</v>
      </c>
      <c r="E1669" t="s">
        <v>34</v>
      </c>
      <c r="F1669" t="s">
        <v>105</v>
      </c>
      <c r="G1669" t="s">
        <v>36</v>
      </c>
      <c r="H1669" t="s">
        <v>37</v>
      </c>
      <c r="I1669" t="s">
        <v>38</v>
      </c>
      <c r="J1669" t="s">
        <v>39</v>
      </c>
      <c r="K1669" t="s">
        <v>5041</v>
      </c>
      <c r="L1669" t="s">
        <v>5042</v>
      </c>
      <c r="M1669" t="s">
        <v>5043</v>
      </c>
      <c r="N1669" t="s">
        <v>30</v>
      </c>
      <c r="O1669" t="s">
        <v>30</v>
      </c>
      <c r="P1669" s="6" t="str">
        <f>IFERROR(VLOOKUP(VALUE(LEFT(M1669,2)),'[1]PT VLookup table'!$A$2:$B$15,2,FALSE),"")</f>
        <v>ON</v>
      </c>
    </row>
    <row r="1670" spans="1:16" ht="15.6" x14ac:dyDescent="0.3">
      <c r="A1670" t="s">
        <v>31</v>
      </c>
      <c r="B1670" t="s">
        <v>32</v>
      </c>
      <c r="C1670" t="s">
        <v>5044</v>
      </c>
      <c r="D1670" s="5">
        <f t="shared" si="26"/>
        <v>46000.814050925925</v>
      </c>
      <c r="E1670" t="s">
        <v>34</v>
      </c>
      <c r="F1670" t="s">
        <v>333</v>
      </c>
      <c r="G1670" t="s">
        <v>115</v>
      </c>
      <c r="H1670" t="s">
        <v>37</v>
      </c>
      <c r="I1670" t="s">
        <v>38</v>
      </c>
      <c r="J1670" t="s">
        <v>39</v>
      </c>
      <c r="K1670" t="s">
        <v>5045</v>
      </c>
      <c r="L1670" t="s">
        <v>5032</v>
      </c>
      <c r="M1670" t="s">
        <v>5033</v>
      </c>
      <c r="N1670" t="s">
        <v>30</v>
      </c>
      <c r="O1670" t="s">
        <v>30</v>
      </c>
      <c r="P1670" s="6" t="str">
        <f>IFERROR(VLOOKUP(VALUE(LEFT(M1670,2)),'[1]PT VLookup table'!$A$2:$B$15,2,FALSE),"")</f>
        <v>BC</v>
      </c>
    </row>
    <row r="1671" spans="1:16" ht="15.6" x14ac:dyDescent="0.3">
      <c r="A1671" t="s">
        <v>31</v>
      </c>
      <c r="B1671" t="s">
        <v>32</v>
      </c>
      <c r="C1671" t="s">
        <v>5046</v>
      </c>
      <c r="D1671" s="5">
        <f t="shared" si="26"/>
        <v>46000.815138888887</v>
      </c>
      <c r="E1671" t="s">
        <v>34</v>
      </c>
      <c r="F1671" t="s">
        <v>35</v>
      </c>
      <c r="G1671" t="s">
        <v>36</v>
      </c>
      <c r="H1671" t="s">
        <v>37</v>
      </c>
      <c r="I1671" t="s">
        <v>38</v>
      </c>
      <c r="J1671" t="s">
        <v>39</v>
      </c>
      <c r="K1671" t="s">
        <v>5047</v>
      </c>
      <c r="L1671" t="s">
        <v>5048</v>
      </c>
      <c r="M1671" t="s">
        <v>4692</v>
      </c>
      <c r="N1671" t="s">
        <v>30</v>
      </c>
      <c r="O1671" t="s">
        <v>30</v>
      </c>
      <c r="P1671" s="6" t="str">
        <f>IFERROR(VLOOKUP(VALUE(LEFT(M1671,2)),'[1]PT VLookup table'!$A$2:$B$15,2,FALSE),"")</f>
        <v>NL</v>
      </c>
    </row>
    <row r="1672" spans="1:16" ht="15.6" x14ac:dyDescent="0.3">
      <c r="A1672" t="s">
        <v>31</v>
      </c>
      <c r="B1672" t="s">
        <v>32</v>
      </c>
      <c r="C1672" t="s">
        <v>5049</v>
      </c>
      <c r="D1672" s="5">
        <f t="shared" si="26"/>
        <v>46000.816041666665</v>
      </c>
      <c r="E1672" t="s">
        <v>34</v>
      </c>
      <c r="F1672" t="s">
        <v>35</v>
      </c>
      <c r="G1672" t="s">
        <v>36</v>
      </c>
      <c r="H1672" t="s">
        <v>37</v>
      </c>
      <c r="I1672" t="s">
        <v>38</v>
      </c>
      <c r="J1672" t="s">
        <v>39</v>
      </c>
      <c r="K1672" t="s">
        <v>5050</v>
      </c>
      <c r="L1672" t="s">
        <v>5051</v>
      </c>
      <c r="M1672" t="s">
        <v>4682</v>
      </c>
      <c r="N1672" t="s">
        <v>30</v>
      </c>
      <c r="O1672" t="s">
        <v>30</v>
      </c>
      <c r="P1672" s="6" t="str">
        <f>IFERROR(VLOOKUP(VALUE(LEFT(M1672,2)),'[1]PT VLookup table'!$A$2:$B$15,2,FALSE),"")</f>
        <v>NL</v>
      </c>
    </row>
    <row r="1673" spans="1:16" ht="15.6" x14ac:dyDescent="0.3">
      <c r="A1673" t="s">
        <v>31</v>
      </c>
      <c r="B1673" t="s">
        <v>32</v>
      </c>
      <c r="C1673" t="s">
        <v>5052</v>
      </c>
      <c r="D1673" s="5">
        <f t="shared" si="26"/>
        <v>46000.816435185188</v>
      </c>
      <c r="E1673" t="s">
        <v>34</v>
      </c>
      <c r="F1673" t="s">
        <v>35</v>
      </c>
      <c r="G1673" t="s">
        <v>49</v>
      </c>
      <c r="H1673" t="s">
        <v>50</v>
      </c>
      <c r="I1673" t="s">
        <v>51</v>
      </c>
      <c r="J1673" t="s">
        <v>39</v>
      </c>
      <c r="K1673" t="s">
        <v>5053</v>
      </c>
      <c r="L1673" t="s">
        <v>5054</v>
      </c>
      <c r="M1673" t="s">
        <v>196</v>
      </c>
      <c r="N1673" t="s">
        <v>30</v>
      </c>
      <c r="O1673" t="s">
        <v>30</v>
      </c>
      <c r="P1673" s="6" t="str">
        <f>IFERROR(VLOOKUP(VALUE(LEFT(M1673,2)),'[1]PT VLookup table'!$A$2:$B$15,2,FALSE),"")</f>
        <v>ON</v>
      </c>
    </row>
    <row r="1674" spans="1:16" ht="15.6" x14ac:dyDescent="0.3">
      <c r="A1674" t="s">
        <v>31</v>
      </c>
      <c r="B1674" t="s">
        <v>32</v>
      </c>
      <c r="C1674" t="s">
        <v>5055</v>
      </c>
      <c r="D1674" s="5">
        <f t="shared" si="26"/>
        <v>46000.817824074074</v>
      </c>
      <c r="E1674" t="s">
        <v>34</v>
      </c>
      <c r="F1674" t="s">
        <v>105</v>
      </c>
      <c r="G1674" t="s">
        <v>36</v>
      </c>
      <c r="H1674" t="s">
        <v>37</v>
      </c>
      <c r="I1674" t="s">
        <v>38</v>
      </c>
      <c r="J1674" t="s">
        <v>39</v>
      </c>
      <c r="K1674" t="s">
        <v>5056</v>
      </c>
      <c r="L1674" t="s">
        <v>5057</v>
      </c>
      <c r="M1674" t="s">
        <v>4716</v>
      </c>
      <c r="N1674" t="s">
        <v>30</v>
      </c>
      <c r="O1674" t="s">
        <v>30</v>
      </c>
      <c r="P1674" s="6" t="str">
        <f>IFERROR(VLOOKUP(VALUE(LEFT(M1674,2)),'[1]PT VLookup table'!$A$2:$B$15,2,FALSE),"")</f>
        <v>MB</v>
      </c>
    </row>
    <row r="1675" spans="1:16" ht="15.6" x14ac:dyDescent="0.3">
      <c r="A1675" t="s">
        <v>31</v>
      </c>
      <c r="B1675" t="s">
        <v>32</v>
      </c>
      <c r="C1675" t="s">
        <v>5055</v>
      </c>
      <c r="D1675" s="5">
        <f t="shared" si="26"/>
        <v>46000.817824074074</v>
      </c>
      <c r="E1675" t="s">
        <v>34</v>
      </c>
      <c r="F1675" t="s">
        <v>105</v>
      </c>
      <c r="G1675" t="s">
        <v>36</v>
      </c>
      <c r="H1675" t="s">
        <v>37</v>
      </c>
      <c r="I1675" t="s">
        <v>38</v>
      </c>
      <c r="J1675" t="s">
        <v>39</v>
      </c>
      <c r="K1675" t="s">
        <v>5058</v>
      </c>
      <c r="L1675" t="s">
        <v>5057</v>
      </c>
      <c r="M1675" t="s">
        <v>5059</v>
      </c>
      <c r="N1675" t="s">
        <v>30</v>
      </c>
      <c r="O1675" t="s">
        <v>30</v>
      </c>
      <c r="P1675" s="6" t="str">
        <f>IFERROR(VLOOKUP(VALUE(LEFT(M1675,2)),'[1]PT VLookup table'!$A$2:$B$15,2,FALSE),"")</f>
        <v>SK</v>
      </c>
    </row>
    <row r="1676" spans="1:16" ht="15.6" x14ac:dyDescent="0.3">
      <c r="A1676" t="s">
        <v>31</v>
      </c>
      <c r="B1676" t="s">
        <v>32</v>
      </c>
      <c r="C1676" t="s">
        <v>5060</v>
      </c>
      <c r="D1676" s="5">
        <f t="shared" si="26"/>
        <v>46000.824629629627</v>
      </c>
      <c r="E1676" t="s">
        <v>23</v>
      </c>
      <c r="F1676" t="s">
        <v>333</v>
      </c>
      <c r="G1676" t="s">
        <v>36</v>
      </c>
      <c r="H1676" t="s">
        <v>37</v>
      </c>
      <c r="I1676" t="s">
        <v>38</v>
      </c>
      <c r="J1676" t="s">
        <v>39</v>
      </c>
      <c r="K1676" t="s">
        <v>5061</v>
      </c>
      <c r="L1676" t="s">
        <v>5062</v>
      </c>
      <c r="M1676" t="s">
        <v>2854</v>
      </c>
      <c r="N1676" t="s">
        <v>30</v>
      </c>
      <c r="O1676" t="s">
        <v>30</v>
      </c>
      <c r="P1676" s="6" t="str">
        <f>IFERROR(VLOOKUP(VALUE(LEFT(M1676,2)),'[1]PT VLookup table'!$A$2:$B$15,2,FALSE),"")</f>
        <v>BC</v>
      </c>
    </row>
    <row r="1677" spans="1:16" ht="15.6" x14ac:dyDescent="0.3">
      <c r="A1677" t="s">
        <v>31</v>
      </c>
      <c r="B1677" t="s">
        <v>32</v>
      </c>
      <c r="C1677" t="s">
        <v>5063</v>
      </c>
      <c r="D1677" s="5">
        <f t="shared" si="26"/>
        <v>46000.826689814814</v>
      </c>
      <c r="E1677" t="s">
        <v>23</v>
      </c>
      <c r="F1677" t="s">
        <v>48</v>
      </c>
      <c r="G1677" t="s">
        <v>36</v>
      </c>
      <c r="H1677" t="s">
        <v>50</v>
      </c>
      <c r="I1677" t="s">
        <v>70</v>
      </c>
      <c r="J1677" t="s">
        <v>39</v>
      </c>
      <c r="K1677" t="s">
        <v>5064</v>
      </c>
      <c r="L1677" t="s">
        <v>5065</v>
      </c>
      <c r="M1677" t="s">
        <v>5066</v>
      </c>
      <c r="N1677" t="s">
        <v>30</v>
      </c>
      <c r="O1677" t="s">
        <v>30</v>
      </c>
      <c r="P1677" s="6" t="str">
        <f>IFERROR(VLOOKUP(VALUE(LEFT(M1677,2)),'[1]PT VLookup table'!$A$2:$B$15,2,FALSE),"")</f>
        <v>ON</v>
      </c>
    </row>
    <row r="1678" spans="1:16" ht="15.6" x14ac:dyDescent="0.3">
      <c r="A1678" t="s">
        <v>31</v>
      </c>
      <c r="B1678" t="s">
        <v>32</v>
      </c>
      <c r="C1678" t="s">
        <v>5067</v>
      </c>
      <c r="D1678" s="5">
        <f t="shared" si="26"/>
        <v>46000.827361111114</v>
      </c>
      <c r="E1678" t="s">
        <v>23</v>
      </c>
      <c r="F1678" t="s">
        <v>105</v>
      </c>
      <c r="G1678" t="s">
        <v>36</v>
      </c>
      <c r="H1678" t="s">
        <v>37</v>
      </c>
      <c r="I1678" t="s">
        <v>38</v>
      </c>
      <c r="J1678" t="s">
        <v>39</v>
      </c>
      <c r="K1678" t="s">
        <v>5068</v>
      </c>
      <c r="L1678" t="s">
        <v>5069</v>
      </c>
      <c r="M1678" t="s">
        <v>5070</v>
      </c>
      <c r="N1678" t="s">
        <v>30</v>
      </c>
      <c r="O1678" t="s">
        <v>30</v>
      </c>
      <c r="P1678" s="6" t="str">
        <f>IFERROR(VLOOKUP(VALUE(LEFT(M1678,2)),'[1]PT VLookup table'!$A$2:$B$15,2,FALSE),"")</f>
        <v>NB</v>
      </c>
    </row>
    <row r="1679" spans="1:16" ht="15.6" x14ac:dyDescent="0.3">
      <c r="A1679" t="s">
        <v>31</v>
      </c>
      <c r="B1679" t="s">
        <v>32</v>
      </c>
      <c r="C1679" t="s">
        <v>5071</v>
      </c>
      <c r="D1679" s="5">
        <f t="shared" si="26"/>
        <v>46000.829583333332</v>
      </c>
      <c r="E1679" t="s">
        <v>23</v>
      </c>
      <c r="F1679" t="s">
        <v>48</v>
      </c>
      <c r="G1679" t="s">
        <v>36</v>
      </c>
      <c r="H1679" t="s">
        <v>50</v>
      </c>
      <c r="I1679" t="s">
        <v>70</v>
      </c>
      <c r="J1679" t="s">
        <v>39</v>
      </c>
      <c r="K1679" t="s">
        <v>5072</v>
      </c>
      <c r="L1679" t="s">
        <v>5073</v>
      </c>
      <c r="M1679" t="s">
        <v>5074</v>
      </c>
      <c r="N1679" t="s">
        <v>30</v>
      </c>
      <c r="O1679" t="s">
        <v>30</v>
      </c>
      <c r="P1679" s="6" t="str">
        <f>IFERROR(VLOOKUP(VALUE(LEFT(M1679,2)),'[1]PT VLookup table'!$A$2:$B$15,2,FALSE),"")</f>
        <v>ON</v>
      </c>
    </row>
    <row r="1680" spans="1:16" ht="15.6" x14ac:dyDescent="0.3">
      <c r="A1680" t="s">
        <v>31</v>
      </c>
      <c r="B1680" t="s">
        <v>32</v>
      </c>
      <c r="C1680" t="s">
        <v>5075</v>
      </c>
      <c r="D1680" s="5">
        <f t="shared" si="26"/>
        <v>46000.830694444441</v>
      </c>
      <c r="E1680" t="s">
        <v>23</v>
      </c>
      <c r="F1680" t="s">
        <v>48</v>
      </c>
      <c r="G1680" t="s">
        <v>36</v>
      </c>
      <c r="H1680" t="s">
        <v>50</v>
      </c>
      <c r="I1680" t="s">
        <v>70</v>
      </c>
      <c r="J1680" t="s">
        <v>39</v>
      </c>
      <c r="K1680" t="s">
        <v>5076</v>
      </c>
      <c r="L1680" t="s">
        <v>5077</v>
      </c>
      <c r="M1680" t="s">
        <v>5078</v>
      </c>
      <c r="N1680" t="s">
        <v>30</v>
      </c>
      <c r="O1680" t="s">
        <v>30</v>
      </c>
      <c r="P1680" s="6" t="str">
        <f>IFERROR(VLOOKUP(VALUE(LEFT(M1680,2)),'[1]PT VLookup table'!$A$2:$B$15,2,FALSE),"")</f>
        <v>ON</v>
      </c>
    </row>
    <row r="1681" spans="1:16" ht="15.6" x14ac:dyDescent="0.3">
      <c r="A1681" t="s">
        <v>31</v>
      </c>
      <c r="B1681" t="s">
        <v>32</v>
      </c>
      <c r="C1681" t="s">
        <v>5079</v>
      </c>
      <c r="D1681" s="5">
        <f t="shared" si="26"/>
        <v>46000.832407407404</v>
      </c>
      <c r="E1681" t="s">
        <v>34</v>
      </c>
      <c r="F1681" t="s">
        <v>333</v>
      </c>
      <c r="G1681" t="s">
        <v>36</v>
      </c>
      <c r="H1681" t="s">
        <v>37</v>
      </c>
      <c r="I1681" t="s">
        <v>38</v>
      </c>
      <c r="J1681" t="s">
        <v>39</v>
      </c>
      <c r="K1681" t="s">
        <v>5080</v>
      </c>
      <c r="L1681" t="s">
        <v>5081</v>
      </c>
      <c r="M1681" t="s">
        <v>2854</v>
      </c>
      <c r="N1681" t="s">
        <v>30</v>
      </c>
      <c r="O1681" t="s">
        <v>30</v>
      </c>
      <c r="P1681" s="6" t="str">
        <f>IFERROR(VLOOKUP(VALUE(LEFT(M1681,2)),'[1]PT VLookup table'!$A$2:$B$15,2,FALSE),"")</f>
        <v>BC</v>
      </c>
    </row>
    <row r="1682" spans="1:16" ht="15.6" x14ac:dyDescent="0.3">
      <c r="A1682" t="s">
        <v>31</v>
      </c>
      <c r="B1682" t="s">
        <v>32</v>
      </c>
      <c r="C1682" t="s">
        <v>5082</v>
      </c>
      <c r="D1682" s="5">
        <f t="shared" si="26"/>
        <v>46000.833587962959</v>
      </c>
      <c r="E1682" t="s">
        <v>23</v>
      </c>
      <c r="F1682" t="s">
        <v>5083</v>
      </c>
      <c r="G1682" t="s">
        <v>36</v>
      </c>
      <c r="H1682" t="s">
        <v>37</v>
      </c>
      <c r="I1682" t="s">
        <v>38</v>
      </c>
      <c r="J1682" t="s">
        <v>39</v>
      </c>
      <c r="K1682" t="s">
        <v>5084</v>
      </c>
      <c r="L1682" t="s">
        <v>5085</v>
      </c>
      <c r="M1682" t="s">
        <v>5086</v>
      </c>
      <c r="N1682" t="s">
        <v>30</v>
      </c>
      <c r="O1682" t="s">
        <v>30</v>
      </c>
      <c r="P1682" s="6" t="str">
        <f>IFERROR(VLOOKUP(VALUE(LEFT(M1682,2)),'[1]PT VLookup table'!$A$2:$B$15,2,FALSE),"")</f>
        <v>ON</v>
      </c>
    </row>
    <row r="1683" spans="1:16" ht="15.6" x14ac:dyDescent="0.3">
      <c r="A1683" t="s">
        <v>31</v>
      </c>
      <c r="B1683" t="s">
        <v>32</v>
      </c>
      <c r="C1683" t="s">
        <v>5087</v>
      </c>
      <c r="D1683" s="5">
        <f t="shared" si="26"/>
        <v>46000.834479166668</v>
      </c>
      <c r="E1683" t="s">
        <v>23</v>
      </c>
      <c r="F1683" t="s">
        <v>333</v>
      </c>
      <c r="G1683" t="s">
        <v>36</v>
      </c>
      <c r="H1683" t="s">
        <v>37</v>
      </c>
      <c r="I1683" t="s">
        <v>38</v>
      </c>
      <c r="J1683" t="s">
        <v>39</v>
      </c>
      <c r="K1683" t="s">
        <v>5088</v>
      </c>
      <c r="L1683" t="s">
        <v>5089</v>
      </c>
      <c r="M1683" t="s">
        <v>5090</v>
      </c>
      <c r="N1683" t="s">
        <v>30</v>
      </c>
      <c r="O1683" t="s">
        <v>30</v>
      </c>
      <c r="P1683" s="6" t="str">
        <f>IFERROR(VLOOKUP(VALUE(LEFT(M1683,2)),'[1]PT VLookup table'!$A$2:$B$15,2,FALSE),"")</f>
        <v>BC</v>
      </c>
    </row>
    <row r="1684" spans="1:16" ht="15.6" x14ac:dyDescent="0.3">
      <c r="A1684" t="s">
        <v>31</v>
      </c>
      <c r="B1684" t="s">
        <v>32</v>
      </c>
      <c r="C1684" t="s">
        <v>5091</v>
      </c>
      <c r="D1684" s="5">
        <f t="shared" si="26"/>
        <v>46000.83452546296</v>
      </c>
      <c r="E1684" t="s">
        <v>34</v>
      </c>
      <c r="F1684" t="s">
        <v>5083</v>
      </c>
      <c r="G1684" t="s">
        <v>36</v>
      </c>
      <c r="H1684" t="s">
        <v>37</v>
      </c>
      <c r="I1684" t="s">
        <v>38</v>
      </c>
      <c r="J1684" t="s">
        <v>39</v>
      </c>
      <c r="K1684" t="s">
        <v>5092</v>
      </c>
      <c r="L1684" t="s">
        <v>5085</v>
      </c>
      <c r="M1684" t="s">
        <v>5086</v>
      </c>
      <c r="N1684" t="s">
        <v>30</v>
      </c>
      <c r="O1684" t="s">
        <v>30</v>
      </c>
      <c r="P1684" s="6" t="str">
        <f>IFERROR(VLOOKUP(VALUE(LEFT(M1684,2)),'[1]PT VLookup table'!$A$2:$B$15,2,FALSE),"")</f>
        <v>ON</v>
      </c>
    </row>
    <row r="1685" spans="1:16" ht="15.6" x14ac:dyDescent="0.3">
      <c r="A1685" t="s">
        <v>31</v>
      </c>
      <c r="B1685" t="s">
        <v>32</v>
      </c>
      <c r="C1685" t="s">
        <v>5093</v>
      </c>
      <c r="D1685" s="5">
        <f t="shared" si="26"/>
        <v>46000.838159722225</v>
      </c>
      <c r="E1685" t="s">
        <v>23</v>
      </c>
      <c r="F1685" t="s">
        <v>48</v>
      </c>
      <c r="G1685" t="s">
        <v>36</v>
      </c>
      <c r="H1685" t="s">
        <v>50</v>
      </c>
      <c r="I1685" t="s">
        <v>70</v>
      </c>
      <c r="J1685" t="s">
        <v>39</v>
      </c>
      <c r="K1685" t="s">
        <v>5094</v>
      </c>
      <c r="L1685" t="s">
        <v>5095</v>
      </c>
      <c r="M1685" t="s">
        <v>5096</v>
      </c>
      <c r="N1685" t="s">
        <v>30</v>
      </c>
      <c r="O1685" t="s">
        <v>30</v>
      </c>
      <c r="P1685" s="6" t="str">
        <f>IFERROR(VLOOKUP(VALUE(LEFT(M1685,2)),'[1]PT VLookup table'!$A$2:$B$15,2,FALSE),"")</f>
        <v>NB</v>
      </c>
    </row>
    <row r="1686" spans="1:16" ht="15.6" x14ac:dyDescent="0.3">
      <c r="A1686" t="s">
        <v>31</v>
      </c>
      <c r="B1686" t="s">
        <v>32</v>
      </c>
      <c r="C1686" t="s">
        <v>5097</v>
      </c>
      <c r="D1686" s="5">
        <f t="shared" si="26"/>
        <v>46000.839120370372</v>
      </c>
      <c r="E1686" t="s">
        <v>34</v>
      </c>
      <c r="F1686" t="s">
        <v>5083</v>
      </c>
      <c r="G1686" t="s">
        <v>36</v>
      </c>
      <c r="H1686" t="s">
        <v>37</v>
      </c>
      <c r="I1686" t="s">
        <v>38</v>
      </c>
      <c r="J1686" t="s">
        <v>39</v>
      </c>
      <c r="K1686" t="s">
        <v>5098</v>
      </c>
      <c r="L1686" t="s">
        <v>5099</v>
      </c>
      <c r="M1686" t="s">
        <v>5100</v>
      </c>
      <c r="N1686" t="s">
        <v>30</v>
      </c>
      <c r="O1686" t="s">
        <v>30</v>
      </c>
      <c r="P1686" s="6" t="str">
        <f>IFERROR(VLOOKUP(VALUE(LEFT(M1686,2)),'[1]PT VLookup table'!$A$2:$B$15,2,FALSE),"")</f>
        <v>ON</v>
      </c>
    </row>
    <row r="1687" spans="1:16" ht="15.6" x14ac:dyDescent="0.3">
      <c r="A1687" t="s">
        <v>31</v>
      </c>
      <c r="B1687" t="s">
        <v>32</v>
      </c>
      <c r="C1687" t="s">
        <v>5101</v>
      </c>
      <c r="D1687" s="5">
        <f t="shared" si="26"/>
        <v>46000.840057870373</v>
      </c>
      <c r="E1687" t="s">
        <v>34</v>
      </c>
      <c r="F1687" t="s">
        <v>5083</v>
      </c>
      <c r="G1687" t="s">
        <v>36</v>
      </c>
      <c r="H1687" t="s">
        <v>37</v>
      </c>
      <c r="I1687" t="s">
        <v>38</v>
      </c>
      <c r="J1687" t="s">
        <v>39</v>
      </c>
      <c r="K1687" t="s">
        <v>5102</v>
      </c>
      <c r="L1687" t="s">
        <v>5099</v>
      </c>
      <c r="M1687" t="s">
        <v>5100</v>
      </c>
      <c r="N1687" t="s">
        <v>30</v>
      </c>
      <c r="O1687" t="s">
        <v>30</v>
      </c>
      <c r="P1687" s="6" t="str">
        <f>IFERROR(VLOOKUP(VALUE(LEFT(M1687,2)),'[1]PT VLookup table'!$A$2:$B$15,2,FALSE),"")</f>
        <v>ON</v>
      </c>
    </row>
    <row r="1688" spans="1:16" ht="15.6" x14ac:dyDescent="0.3">
      <c r="A1688" t="s">
        <v>103</v>
      </c>
      <c r="B1688" t="s">
        <v>32</v>
      </c>
      <c r="C1688" t="s">
        <v>5103</v>
      </c>
      <c r="D1688" s="5">
        <f t="shared" si="26"/>
        <v>46000.840428240743</v>
      </c>
      <c r="E1688" t="s">
        <v>34</v>
      </c>
      <c r="F1688" t="s">
        <v>428</v>
      </c>
      <c r="G1688" t="s">
        <v>49</v>
      </c>
      <c r="H1688" t="s">
        <v>50</v>
      </c>
      <c r="I1688" t="s">
        <v>51</v>
      </c>
      <c r="J1688" t="s">
        <v>39</v>
      </c>
      <c r="K1688" t="s">
        <v>5104</v>
      </c>
      <c r="L1688" t="s">
        <v>5105</v>
      </c>
      <c r="M1688" t="s">
        <v>5106</v>
      </c>
      <c r="N1688" t="s">
        <v>30</v>
      </c>
      <c r="O1688" t="s">
        <v>30</v>
      </c>
      <c r="P1688" s="6" t="str">
        <f>IFERROR(VLOOKUP(VALUE(LEFT(M1688,2)),'[1]PT VLookup table'!$A$2:$B$15,2,FALSE),"")</f>
        <v>NU</v>
      </c>
    </row>
    <row r="1689" spans="1:16" ht="15.6" x14ac:dyDescent="0.3">
      <c r="A1689" t="s">
        <v>31</v>
      </c>
      <c r="B1689" t="s">
        <v>32</v>
      </c>
      <c r="C1689" t="s">
        <v>5107</v>
      </c>
      <c r="D1689" s="5">
        <f t="shared" si="26"/>
        <v>46000.842673611114</v>
      </c>
      <c r="E1689" t="s">
        <v>34</v>
      </c>
      <c r="F1689" t="s">
        <v>48</v>
      </c>
      <c r="G1689" t="s">
        <v>36</v>
      </c>
      <c r="H1689" t="s">
        <v>50</v>
      </c>
      <c r="I1689" t="s">
        <v>70</v>
      </c>
      <c r="J1689" t="s">
        <v>39</v>
      </c>
      <c r="K1689" t="s">
        <v>5108</v>
      </c>
      <c r="L1689" t="s">
        <v>5109</v>
      </c>
      <c r="M1689" t="s">
        <v>5066</v>
      </c>
      <c r="N1689" t="s">
        <v>30</v>
      </c>
      <c r="O1689" t="s">
        <v>30</v>
      </c>
      <c r="P1689" s="6" t="str">
        <f>IFERROR(VLOOKUP(VALUE(LEFT(M1689,2)),'[1]PT VLookup table'!$A$2:$B$15,2,FALSE),"")</f>
        <v>ON</v>
      </c>
    </row>
    <row r="1690" spans="1:16" ht="15.6" x14ac:dyDescent="0.3">
      <c r="A1690" t="s">
        <v>31</v>
      </c>
      <c r="B1690" t="s">
        <v>32</v>
      </c>
      <c r="C1690" t="s">
        <v>5110</v>
      </c>
      <c r="D1690" s="5">
        <f t="shared" si="26"/>
        <v>46000.843275462961</v>
      </c>
      <c r="E1690" t="s">
        <v>34</v>
      </c>
      <c r="F1690" t="s">
        <v>579</v>
      </c>
      <c r="G1690" t="s">
        <v>36</v>
      </c>
      <c r="H1690" t="s">
        <v>37</v>
      </c>
      <c r="I1690" t="s">
        <v>38</v>
      </c>
      <c r="J1690" t="s">
        <v>39</v>
      </c>
      <c r="K1690" t="s">
        <v>5111</v>
      </c>
      <c r="L1690" t="s">
        <v>5112</v>
      </c>
      <c r="M1690" t="s">
        <v>4355</v>
      </c>
      <c r="N1690" t="s">
        <v>30</v>
      </c>
      <c r="O1690" t="s">
        <v>30</v>
      </c>
      <c r="P1690" s="6" t="str">
        <f>IFERROR(VLOOKUP(VALUE(LEFT(M1690,2)),'[1]PT VLookup table'!$A$2:$B$15,2,FALSE),"")</f>
        <v>NWT</v>
      </c>
    </row>
    <row r="1691" spans="1:16" ht="15.6" x14ac:dyDescent="0.3">
      <c r="A1691" t="s">
        <v>31</v>
      </c>
      <c r="B1691" t="s">
        <v>32</v>
      </c>
      <c r="C1691" t="s">
        <v>5110</v>
      </c>
      <c r="D1691" s="5">
        <f t="shared" si="26"/>
        <v>46000.843275462961</v>
      </c>
      <c r="E1691" t="s">
        <v>34</v>
      </c>
      <c r="F1691" t="s">
        <v>579</v>
      </c>
      <c r="G1691" t="s">
        <v>49</v>
      </c>
      <c r="H1691" t="s">
        <v>50</v>
      </c>
      <c r="I1691" t="s">
        <v>51</v>
      </c>
      <c r="J1691" t="s">
        <v>39</v>
      </c>
      <c r="K1691" t="s">
        <v>5113</v>
      </c>
      <c r="L1691" t="s">
        <v>5114</v>
      </c>
      <c r="M1691" t="s">
        <v>5115</v>
      </c>
      <c r="N1691" t="s">
        <v>30</v>
      </c>
      <c r="O1691" t="s">
        <v>30</v>
      </c>
      <c r="P1691" s="6" t="str">
        <f>IFERROR(VLOOKUP(VALUE(LEFT(M1691,2)),'[1]PT VLookup table'!$A$2:$B$15,2,FALSE),"")</f>
        <v>NWT</v>
      </c>
    </row>
    <row r="1692" spans="1:16" ht="15.6" x14ac:dyDescent="0.3">
      <c r="A1692" t="s">
        <v>31</v>
      </c>
      <c r="B1692" t="s">
        <v>32</v>
      </c>
      <c r="C1692" t="s">
        <v>5116</v>
      </c>
      <c r="D1692" s="5">
        <f t="shared" si="26"/>
        <v>46000.844548611109</v>
      </c>
      <c r="E1692" t="s">
        <v>34</v>
      </c>
      <c r="F1692" t="s">
        <v>48</v>
      </c>
      <c r="G1692" t="s">
        <v>36</v>
      </c>
      <c r="H1692" t="s">
        <v>50</v>
      </c>
      <c r="I1692" t="s">
        <v>70</v>
      </c>
      <c r="J1692" t="s">
        <v>39</v>
      </c>
      <c r="K1692" t="s">
        <v>5117</v>
      </c>
      <c r="L1692" t="s">
        <v>5118</v>
      </c>
      <c r="M1692" t="s">
        <v>5074</v>
      </c>
      <c r="N1692" t="s">
        <v>30</v>
      </c>
      <c r="O1692" t="s">
        <v>30</v>
      </c>
      <c r="P1692" s="6" t="str">
        <f>IFERROR(VLOOKUP(VALUE(LEFT(M1692,2)),'[1]PT VLookup table'!$A$2:$B$15,2,FALSE),"")</f>
        <v>ON</v>
      </c>
    </row>
    <row r="1693" spans="1:16" ht="15.6" x14ac:dyDescent="0.3">
      <c r="A1693" t="s">
        <v>31</v>
      </c>
      <c r="B1693" t="s">
        <v>32</v>
      </c>
      <c r="C1693" t="s">
        <v>5119</v>
      </c>
      <c r="D1693" s="5">
        <f t="shared" si="26"/>
        <v>46000.851122685184</v>
      </c>
      <c r="E1693" t="s">
        <v>34</v>
      </c>
      <c r="F1693" t="s">
        <v>5083</v>
      </c>
      <c r="G1693" t="s">
        <v>36</v>
      </c>
      <c r="H1693" t="s">
        <v>37</v>
      </c>
      <c r="I1693" t="s">
        <v>38</v>
      </c>
      <c r="J1693" t="s">
        <v>39</v>
      </c>
      <c r="K1693" t="s">
        <v>5120</v>
      </c>
      <c r="L1693" t="s">
        <v>5121</v>
      </c>
      <c r="M1693" t="s">
        <v>5122</v>
      </c>
      <c r="N1693" t="s">
        <v>30</v>
      </c>
      <c r="O1693" t="s">
        <v>30</v>
      </c>
      <c r="P1693" s="6" t="str">
        <f>IFERROR(VLOOKUP(VALUE(LEFT(M1693,2)),'[1]PT VLookup table'!$A$2:$B$15,2,FALSE),"")</f>
        <v>ON</v>
      </c>
    </row>
    <row r="1694" spans="1:16" ht="15.6" x14ac:dyDescent="0.3">
      <c r="A1694" t="s">
        <v>31</v>
      </c>
      <c r="B1694" t="s">
        <v>32</v>
      </c>
      <c r="C1694" t="s">
        <v>5123</v>
      </c>
      <c r="D1694" s="5">
        <f t="shared" si="26"/>
        <v>46000.852141203701</v>
      </c>
      <c r="E1694" t="s">
        <v>34</v>
      </c>
      <c r="F1694" t="s">
        <v>105</v>
      </c>
      <c r="G1694" t="s">
        <v>36</v>
      </c>
      <c r="H1694" t="s">
        <v>37</v>
      </c>
      <c r="I1694" t="s">
        <v>38</v>
      </c>
      <c r="J1694" t="s">
        <v>39</v>
      </c>
      <c r="K1694" t="s">
        <v>5124</v>
      </c>
      <c r="L1694" t="s">
        <v>5125</v>
      </c>
      <c r="M1694" t="s">
        <v>5010</v>
      </c>
      <c r="N1694" t="s">
        <v>30</v>
      </c>
      <c r="O1694" t="s">
        <v>30</v>
      </c>
      <c r="P1694" s="6" t="str">
        <f>IFERROR(VLOOKUP(VALUE(LEFT(M1694,2)),'[1]PT VLookup table'!$A$2:$B$15,2,FALSE),"")</f>
        <v>ON</v>
      </c>
    </row>
    <row r="1695" spans="1:16" ht="15.6" x14ac:dyDescent="0.3">
      <c r="A1695" t="s">
        <v>103</v>
      </c>
      <c r="B1695" t="s">
        <v>32</v>
      </c>
      <c r="C1695" t="s">
        <v>5126</v>
      </c>
      <c r="D1695" s="5">
        <f t="shared" si="26"/>
        <v>46000.852719907409</v>
      </c>
      <c r="E1695" t="s">
        <v>34</v>
      </c>
      <c r="F1695" t="s">
        <v>105</v>
      </c>
      <c r="G1695" t="s">
        <v>36</v>
      </c>
      <c r="H1695" t="s">
        <v>37</v>
      </c>
      <c r="I1695" t="s">
        <v>38</v>
      </c>
      <c r="J1695" t="s">
        <v>39</v>
      </c>
      <c r="K1695" t="s">
        <v>5127</v>
      </c>
      <c r="L1695" t="s">
        <v>5128</v>
      </c>
      <c r="M1695" t="s">
        <v>4942</v>
      </c>
      <c r="N1695" t="s">
        <v>30</v>
      </c>
      <c r="O1695" t="s">
        <v>30</v>
      </c>
      <c r="P1695" s="6" t="str">
        <f>IFERROR(VLOOKUP(VALUE(LEFT(M1695,2)),'[1]PT VLookup table'!$A$2:$B$15,2,FALSE),"")</f>
        <v>QC</v>
      </c>
    </row>
    <row r="1696" spans="1:16" ht="15.6" x14ac:dyDescent="0.3">
      <c r="A1696" t="s">
        <v>103</v>
      </c>
      <c r="B1696" t="s">
        <v>32</v>
      </c>
      <c r="C1696" t="s">
        <v>5129</v>
      </c>
      <c r="D1696" s="5">
        <f t="shared" si="26"/>
        <v>46000.856770833336</v>
      </c>
      <c r="E1696" t="s">
        <v>34</v>
      </c>
      <c r="F1696" t="s">
        <v>48</v>
      </c>
      <c r="G1696" t="s">
        <v>36</v>
      </c>
      <c r="H1696" t="s">
        <v>37</v>
      </c>
      <c r="I1696" t="s">
        <v>70</v>
      </c>
      <c r="J1696" t="s">
        <v>39</v>
      </c>
      <c r="K1696" t="s">
        <v>5130</v>
      </c>
      <c r="L1696" t="s">
        <v>5131</v>
      </c>
      <c r="M1696" t="s">
        <v>5132</v>
      </c>
      <c r="N1696" t="s">
        <v>30</v>
      </c>
      <c r="O1696" t="s">
        <v>30</v>
      </c>
      <c r="P1696" s="6" t="str">
        <f>IFERROR(VLOOKUP(VALUE(LEFT(M1696,2)),'[1]PT VLookup table'!$A$2:$B$15,2,FALSE),"")</f>
        <v>QC</v>
      </c>
    </row>
    <row r="1697" spans="1:16" ht="15.6" x14ac:dyDescent="0.3">
      <c r="A1697" t="s">
        <v>31</v>
      </c>
      <c r="B1697" t="s">
        <v>32</v>
      </c>
      <c r="C1697" t="s">
        <v>5133</v>
      </c>
      <c r="D1697" s="5">
        <f t="shared" si="26"/>
        <v>46000.860717592594</v>
      </c>
      <c r="E1697" t="s">
        <v>34</v>
      </c>
      <c r="F1697" t="s">
        <v>5083</v>
      </c>
      <c r="G1697" t="s">
        <v>36</v>
      </c>
      <c r="H1697" t="s">
        <v>37</v>
      </c>
      <c r="I1697" t="s">
        <v>38</v>
      </c>
      <c r="J1697" t="s">
        <v>39</v>
      </c>
      <c r="K1697" t="s">
        <v>5134</v>
      </c>
      <c r="L1697" t="s">
        <v>5135</v>
      </c>
      <c r="M1697" t="s">
        <v>5136</v>
      </c>
      <c r="N1697" t="s">
        <v>30</v>
      </c>
      <c r="O1697" t="s">
        <v>30</v>
      </c>
      <c r="P1697" s="6" t="str">
        <f>IFERROR(VLOOKUP(VALUE(LEFT(M1697,2)),'[1]PT VLookup table'!$A$2:$B$15,2,FALSE),"")</f>
        <v>ON</v>
      </c>
    </row>
    <row r="1698" spans="1:16" ht="15.6" x14ac:dyDescent="0.3">
      <c r="A1698" t="s">
        <v>103</v>
      </c>
      <c r="B1698" t="s">
        <v>32</v>
      </c>
      <c r="C1698" t="s">
        <v>5137</v>
      </c>
      <c r="D1698" s="5">
        <f t="shared" si="26"/>
        <v>46000.860821759263</v>
      </c>
      <c r="E1698" t="s">
        <v>23</v>
      </c>
      <c r="F1698" t="s">
        <v>48</v>
      </c>
      <c r="G1698" t="s">
        <v>36</v>
      </c>
      <c r="H1698" t="s">
        <v>50</v>
      </c>
      <c r="I1698" t="s">
        <v>70</v>
      </c>
      <c r="J1698" t="s">
        <v>39</v>
      </c>
      <c r="K1698" t="s">
        <v>5138</v>
      </c>
      <c r="L1698" t="s">
        <v>5139</v>
      </c>
      <c r="M1698" t="s">
        <v>5140</v>
      </c>
      <c r="N1698" t="s">
        <v>30</v>
      </c>
      <c r="O1698" t="s">
        <v>30</v>
      </c>
      <c r="P1698" s="6" t="str">
        <f>IFERROR(VLOOKUP(VALUE(LEFT(M1698,2)),'[1]PT VLookup table'!$A$2:$B$15,2,FALSE),"")</f>
        <v>QC</v>
      </c>
    </row>
    <row r="1699" spans="1:16" ht="15.6" x14ac:dyDescent="0.3">
      <c r="A1699" t="s">
        <v>31</v>
      </c>
      <c r="B1699" t="s">
        <v>32</v>
      </c>
      <c r="C1699" t="s">
        <v>5141</v>
      </c>
      <c r="D1699" s="5">
        <f t="shared" si="26"/>
        <v>46000.861400462964</v>
      </c>
      <c r="E1699" t="s">
        <v>34</v>
      </c>
      <c r="F1699" t="s">
        <v>5083</v>
      </c>
      <c r="G1699" t="s">
        <v>36</v>
      </c>
      <c r="H1699" t="s">
        <v>37</v>
      </c>
      <c r="I1699" t="s">
        <v>38</v>
      </c>
      <c r="J1699" t="s">
        <v>39</v>
      </c>
      <c r="K1699" t="s">
        <v>5142</v>
      </c>
      <c r="L1699" t="s">
        <v>5135</v>
      </c>
      <c r="M1699" t="s">
        <v>5136</v>
      </c>
      <c r="N1699" t="s">
        <v>30</v>
      </c>
      <c r="O1699" t="s">
        <v>30</v>
      </c>
      <c r="P1699" s="6" t="str">
        <f>IFERROR(VLOOKUP(VALUE(LEFT(M1699,2)),'[1]PT VLookup table'!$A$2:$B$15,2,FALSE),"")</f>
        <v>ON</v>
      </c>
    </row>
    <row r="1700" spans="1:16" ht="15.6" x14ac:dyDescent="0.3">
      <c r="A1700" t="s">
        <v>20</v>
      </c>
      <c r="B1700" t="s">
        <v>21</v>
      </c>
      <c r="C1700" t="s">
        <v>5143</v>
      </c>
      <c r="D1700" s="5">
        <f t="shared" si="26"/>
        <v>46000.875092592592</v>
      </c>
      <c r="E1700" t="s">
        <v>23</v>
      </c>
      <c r="F1700" t="s">
        <v>24</v>
      </c>
      <c r="G1700" t="s">
        <v>25</v>
      </c>
      <c r="H1700" t="s">
        <v>25</v>
      </c>
      <c r="I1700" t="s">
        <v>25</v>
      </c>
      <c r="J1700" t="s">
        <v>26</v>
      </c>
      <c r="K1700" t="s">
        <v>5144</v>
      </c>
      <c r="L1700" t="s">
        <v>5145</v>
      </c>
      <c r="M1700" t="s">
        <v>29</v>
      </c>
      <c r="N1700" t="s">
        <v>30</v>
      </c>
      <c r="O1700" t="s">
        <v>30</v>
      </c>
      <c r="P1700" s="6" t="str">
        <f>IFERROR(VLOOKUP(VALUE(LEFT(M1700,2)),'[1]PT VLookup table'!$A$2:$B$15,2,FALSE),"")</f>
        <v>NWT</v>
      </c>
    </row>
    <row r="1701" spans="1:16" ht="15.6" x14ac:dyDescent="0.3">
      <c r="A1701" t="s">
        <v>31</v>
      </c>
      <c r="B1701" t="s">
        <v>32</v>
      </c>
      <c r="C1701" t="s">
        <v>5146</v>
      </c>
      <c r="D1701" s="5">
        <f t="shared" si="26"/>
        <v>46000.888379629629</v>
      </c>
      <c r="E1701" t="s">
        <v>34</v>
      </c>
      <c r="F1701" t="s">
        <v>4669</v>
      </c>
      <c r="G1701" t="s">
        <v>36</v>
      </c>
      <c r="H1701" t="s">
        <v>37</v>
      </c>
      <c r="I1701" t="s">
        <v>38</v>
      </c>
      <c r="J1701" t="s">
        <v>39</v>
      </c>
      <c r="K1701" t="s">
        <v>5147</v>
      </c>
      <c r="L1701" t="s">
        <v>5148</v>
      </c>
      <c r="M1701" t="s">
        <v>5149</v>
      </c>
      <c r="N1701" t="s">
        <v>30</v>
      </c>
      <c r="O1701" t="s">
        <v>30</v>
      </c>
      <c r="P1701" s="6" t="str">
        <f>IFERROR(VLOOKUP(VALUE(LEFT(M1701,2)),'[1]PT VLookup table'!$A$2:$B$15,2,FALSE),"")</f>
        <v>SK</v>
      </c>
    </row>
    <row r="1702" spans="1:16" ht="15.6" x14ac:dyDescent="0.3">
      <c r="A1702" t="s">
        <v>31</v>
      </c>
      <c r="B1702" t="s">
        <v>32</v>
      </c>
      <c r="C1702" t="s">
        <v>5150</v>
      </c>
      <c r="D1702" s="5">
        <f t="shared" si="26"/>
        <v>46000.888449074075</v>
      </c>
      <c r="E1702" t="s">
        <v>34</v>
      </c>
      <c r="F1702" t="s">
        <v>35</v>
      </c>
      <c r="G1702" t="s">
        <v>49</v>
      </c>
      <c r="H1702" t="s">
        <v>50</v>
      </c>
      <c r="I1702" t="s">
        <v>51</v>
      </c>
      <c r="J1702" t="s">
        <v>39</v>
      </c>
      <c r="K1702" t="s">
        <v>5151</v>
      </c>
      <c r="L1702" t="s">
        <v>5152</v>
      </c>
      <c r="M1702" t="s">
        <v>4234</v>
      </c>
      <c r="N1702" t="s">
        <v>30</v>
      </c>
      <c r="O1702" t="s">
        <v>30</v>
      </c>
      <c r="P1702" s="6" t="str">
        <f>IFERROR(VLOOKUP(VALUE(LEFT(M1702,2)),'[1]PT VLookup table'!$A$2:$B$15,2,FALSE),"")</f>
        <v>ON</v>
      </c>
    </row>
    <row r="1703" spans="1:16" ht="15.6" x14ac:dyDescent="0.3">
      <c r="A1703" t="s">
        <v>31</v>
      </c>
      <c r="B1703" t="s">
        <v>32</v>
      </c>
      <c r="C1703" t="s">
        <v>5153</v>
      </c>
      <c r="D1703" s="5">
        <f t="shared" si="26"/>
        <v>46000.895208333335</v>
      </c>
      <c r="E1703" t="s">
        <v>34</v>
      </c>
      <c r="F1703" t="s">
        <v>35</v>
      </c>
      <c r="G1703" t="s">
        <v>36</v>
      </c>
      <c r="H1703" t="s">
        <v>37</v>
      </c>
      <c r="I1703" t="s">
        <v>38</v>
      </c>
      <c r="J1703" t="s">
        <v>39</v>
      </c>
      <c r="K1703" t="s">
        <v>5154</v>
      </c>
      <c r="L1703" t="s">
        <v>5155</v>
      </c>
      <c r="M1703" t="s">
        <v>1011</v>
      </c>
      <c r="N1703" t="s">
        <v>30</v>
      </c>
      <c r="O1703" t="s">
        <v>30</v>
      </c>
      <c r="P1703" s="6" t="str">
        <f>IFERROR(VLOOKUP(VALUE(LEFT(M1703,2)),'[1]PT VLookup table'!$A$2:$B$15,2,FALSE),"")</f>
        <v>ON</v>
      </c>
    </row>
    <row r="1704" spans="1:16" ht="15.6" x14ac:dyDescent="0.3">
      <c r="A1704" t="s">
        <v>31</v>
      </c>
      <c r="B1704" t="s">
        <v>32</v>
      </c>
      <c r="C1704" t="s">
        <v>5156</v>
      </c>
      <c r="D1704" s="5">
        <f t="shared" si="26"/>
        <v>46000.896620370368</v>
      </c>
      <c r="E1704" t="s">
        <v>34</v>
      </c>
      <c r="F1704" t="s">
        <v>35</v>
      </c>
      <c r="G1704" t="s">
        <v>36</v>
      </c>
      <c r="H1704" t="s">
        <v>37</v>
      </c>
      <c r="I1704" t="s">
        <v>38</v>
      </c>
      <c r="J1704" t="s">
        <v>39</v>
      </c>
      <c r="K1704" t="s">
        <v>5157</v>
      </c>
      <c r="L1704" t="s">
        <v>5158</v>
      </c>
      <c r="M1704" t="s">
        <v>4239</v>
      </c>
      <c r="N1704" t="s">
        <v>30</v>
      </c>
      <c r="O1704" t="s">
        <v>30</v>
      </c>
      <c r="P1704" s="6" t="str">
        <f>IFERROR(VLOOKUP(VALUE(LEFT(M1704,2)),'[1]PT VLookup table'!$A$2:$B$15,2,FALSE),"")</f>
        <v>ON</v>
      </c>
    </row>
    <row r="1705" spans="1:16" ht="15.6" x14ac:dyDescent="0.3">
      <c r="A1705" t="s">
        <v>31</v>
      </c>
      <c r="B1705" t="s">
        <v>32</v>
      </c>
      <c r="C1705" t="s">
        <v>5159</v>
      </c>
      <c r="D1705" s="5">
        <f t="shared" si="26"/>
        <v>46000.897222222222</v>
      </c>
      <c r="E1705" t="s">
        <v>34</v>
      </c>
      <c r="F1705" t="s">
        <v>105</v>
      </c>
      <c r="G1705" t="s">
        <v>36</v>
      </c>
      <c r="H1705" t="s">
        <v>37</v>
      </c>
      <c r="I1705" t="s">
        <v>38</v>
      </c>
      <c r="J1705" t="s">
        <v>39</v>
      </c>
      <c r="K1705" t="s">
        <v>5160</v>
      </c>
      <c r="L1705" t="s">
        <v>5161</v>
      </c>
      <c r="M1705" t="s">
        <v>5162</v>
      </c>
      <c r="N1705" t="s">
        <v>30</v>
      </c>
      <c r="O1705" t="s">
        <v>30</v>
      </c>
      <c r="P1705" s="6" t="str">
        <f>IFERROR(VLOOKUP(VALUE(LEFT(M1705,2)),'[1]PT VLookup table'!$A$2:$B$15,2,FALSE),"")</f>
        <v>MB</v>
      </c>
    </row>
    <row r="1706" spans="1:16" ht="15.6" x14ac:dyDescent="0.3">
      <c r="A1706" t="s">
        <v>31</v>
      </c>
      <c r="B1706" t="s">
        <v>32</v>
      </c>
      <c r="C1706" t="s">
        <v>5159</v>
      </c>
      <c r="D1706" s="5">
        <f t="shared" si="26"/>
        <v>46000.897222222222</v>
      </c>
      <c r="E1706" t="s">
        <v>34</v>
      </c>
      <c r="F1706" t="s">
        <v>105</v>
      </c>
      <c r="G1706" t="s">
        <v>36</v>
      </c>
      <c r="H1706" t="s">
        <v>37</v>
      </c>
      <c r="I1706" t="s">
        <v>38</v>
      </c>
      <c r="J1706" t="s">
        <v>39</v>
      </c>
      <c r="K1706" t="s">
        <v>5163</v>
      </c>
      <c r="L1706" t="s">
        <v>5161</v>
      </c>
      <c r="M1706" t="s">
        <v>5164</v>
      </c>
      <c r="N1706" t="s">
        <v>30</v>
      </c>
      <c r="O1706" t="s">
        <v>30</v>
      </c>
      <c r="P1706" s="6" t="str">
        <f>IFERROR(VLOOKUP(VALUE(LEFT(M1706,2)),'[1]PT VLookup table'!$A$2:$B$15,2,FALSE),"")</f>
        <v>SK</v>
      </c>
    </row>
    <row r="1707" spans="1:16" ht="15.6" x14ac:dyDescent="0.3">
      <c r="A1707" t="s">
        <v>31</v>
      </c>
      <c r="B1707" t="s">
        <v>32</v>
      </c>
      <c r="C1707" t="s">
        <v>5165</v>
      </c>
      <c r="D1707" s="5">
        <f t="shared" si="26"/>
        <v>46000.919085648151</v>
      </c>
      <c r="E1707" t="s">
        <v>23</v>
      </c>
      <c r="F1707" t="s">
        <v>35</v>
      </c>
      <c r="G1707" t="s">
        <v>36</v>
      </c>
      <c r="H1707" t="s">
        <v>37</v>
      </c>
      <c r="I1707" t="s">
        <v>38</v>
      </c>
      <c r="J1707" t="s">
        <v>39</v>
      </c>
      <c r="K1707" t="s">
        <v>5166</v>
      </c>
      <c r="L1707" t="s">
        <v>5167</v>
      </c>
      <c r="M1707" t="s">
        <v>4682</v>
      </c>
      <c r="N1707" t="s">
        <v>30</v>
      </c>
      <c r="O1707" t="s">
        <v>30</v>
      </c>
      <c r="P1707" s="6" t="str">
        <f>IFERROR(VLOOKUP(VALUE(LEFT(M1707,2)),'[1]PT VLookup table'!$A$2:$B$15,2,FALSE),"")</f>
        <v>NL</v>
      </c>
    </row>
    <row r="1708" spans="1:16" ht="15.6" x14ac:dyDescent="0.3">
      <c r="A1708" t="s">
        <v>31</v>
      </c>
      <c r="B1708" t="s">
        <v>32</v>
      </c>
      <c r="C1708" t="s">
        <v>5165</v>
      </c>
      <c r="D1708" s="5">
        <f t="shared" si="26"/>
        <v>46000.919085648151</v>
      </c>
      <c r="E1708" t="s">
        <v>34</v>
      </c>
      <c r="F1708" t="s">
        <v>35</v>
      </c>
      <c r="G1708" t="s">
        <v>198</v>
      </c>
      <c r="H1708" t="s">
        <v>50</v>
      </c>
      <c r="I1708" t="s">
        <v>25</v>
      </c>
      <c r="J1708" t="s">
        <v>39</v>
      </c>
      <c r="K1708" t="s">
        <v>5168</v>
      </c>
      <c r="L1708" t="s">
        <v>5165</v>
      </c>
      <c r="M1708" t="s">
        <v>4682</v>
      </c>
      <c r="N1708" t="s">
        <v>30</v>
      </c>
      <c r="O1708" t="s">
        <v>30</v>
      </c>
      <c r="P1708" s="6" t="str">
        <f>IFERROR(VLOOKUP(VALUE(LEFT(M1708,2)),'[1]PT VLookup table'!$A$2:$B$15,2,FALSE),"")</f>
        <v>NL</v>
      </c>
    </row>
    <row r="1709" spans="1:16" ht="15.6" x14ac:dyDescent="0.3">
      <c r="A1709" t="s">
        <v>31</v>
      </c>
      <c r="B1709" t="s">
        <v>32</v>
      </c>
      <c r="C1709" t="s">
        <v>5169</v>
      </c>
      <c r="D1709" s="5">
        <f t="shared" si="26"/>
        <v>46000.940474537034</v>
      </c>
      <c r="E1709" t="s">
        <v>34</v>
      </c>
      <c r="F1709" t="s">
        <v>579</v>
      </c>
      <c r="G1709" t="s">
        <v>36</v>
      </c>
      <c r="H1709" t="s">
        <v>37</v>
      </c>
      <c r="I1709" t="s">
        <v>38</v>
      </c>
      <c r="J1709" t="s">
        <v>39</v>
      </c>
      <c r="K1709" t="s">
        <v>5170</v>
      </c>
      <c r="L1709" t="s">
        <v>5171</v>
      </c>
      <c r="M1709" t="s">
        <v>5172</v>
      </c>
      <c r="N1709" t="s">
        <v>30</v>
      </c>
      <c r="O1709" t="s">
        <v>30</v>
      </c>
      <c r="P1709" s="6" t="str">
        <f>IFERROR(VLOOKUP(VALUE(LEFT(M1709,2)),'[1]PT VLookup table'!$A$2:$B$15,2,FALSE),"")</f>
        <v>NWT</v>
      </c>
    </row>
    <row r="1710" spans="1:16" ht="15.6" x14ac:dyDescent="0.3">
      <c r="A1710" t="s">
        <v>31</v>
      </c>
      <c r="B1710" t="s">
        <v>32</v>
      </c>
      <c r="C1710" t="s">
        <v>5173</v>
      </c>
      <c r="D1710" s="5">
        <f t="shared" si="26"/>
        <v>46000.941747685189</v>
      </c>
      <c r="E1710" t="s">
        <v>34</v>
      </c>
      <c r="F1710" t="s">
        <v>579</v>
      </c>
      <c r="G1710" t="s">
        <v>36</v>
      </c>
      <c r="H1710" t="s">
        <v>37</v>
      </c>
      <c r="I1710" t="s">
        <v>38</v>
      </c>
      <c r="J1710" t="s">
        <v>39</v>
      </c>
      <c r="K1710" t="s">
        <v>5174</v>
      </c>
      <c r="L1710" t="s">
        <v>5175</v>
      </c>
      <c r="M1710" t="s">
        <v>5176</v>
      </c>
      <c r="N1710" t="s">
        <v>30</v>
      </c>
      <c r="O1710" t="s">
        <v>30</v>
      </c>
      <c r="P1710" s="6" t="str">
        <f>IFERROR(VLOOKUP(VALUE(LEFT(M1710,2)),'[1]PT VLookup table'!$A$2:$B$15,2,FALSE),"")</f>
        <v>YK</v>
      </c>
    </row>
    <row r="1711" spans="1:16" ht="15.6" x14ac:dyDescent="0.3">
      <c r="A1711" t="s">
        <v>31</v>
      </c>
      <c r="B1711" t="s">
        <v>32</v>
      </c>
      <c r="C1711" t="s">
        <v>5177</v>
      </c>
      <c r="D1711" s="5">
        <f t="shared" si="26"/>
        <v>46000.942881944444</v>
      </c>
      <c r="E1711" t="s">
        <v>34</v>
      </c>
      <c r="F1711" t="s">
        <v>579</v>
      </c>
      <c r="G1711" t="s">
        <v>36</v>
      </c>
      <c r="H1711" t="s">
        <v>37</v>
      </c>
      <c r="I1711" t="s">
        <v>38</v>
      </c>
      <c r="J1711" t="s">
        <v>39</v>
      </c>
      <c r="K1711" t="s">
        <v>5178</v>
      </c>
      <c r="L1711" t="s">
        <v>5179</v>
      </c>
      <c r="M1711" t="s">
        <v>2726</v>
      </c>
      <c r="N1711" t="s">
        <v>30</v>
      </c>
      <c r="O1711" t="s">
        <v>30</v>
      </c>
      <c r="P1711" s="6" t="str">
        <f>IFERROR(VLOOKUP(VALUE(LEFT(M1711,2)),'[1]PT VLookup table'!$A$2:$B$15,2,FALSE),"")</f>
        <v>BC</v>
      </c>
    </row>
    <row r="1712" spans="1:16" ht="15.6" x14ac:dyDescent="0.3">
      <c r="A1712" t="s">
        <v>31</v>
      </c>
      <c r="B1712" t="s">
        <v>32</v>
      </c>
      <c r="C1712" t="s">
        <v>5180</v>
      </c>
      <c r="D1712" s="5">
        <f t="shared" si="26"/>
        <v>46000.944201388891</v>
      </c>
      <c r="E1712" t="s">
        <v>34</v>
      </c>
      <c r="F1712" t="s">
        <v>579</v>
      </c>
      <c r="G1712" t="s">
        <v>36</v>
      </c>
      <c r="H1712" t="s">
        <v>37</v>
      </c>
      <c r="I1712" t="s">
        <v>38</v>
      </c>
      <c r="J1712" t="s">
        <v>39</v>
      </c>
      <c r="K1712" t="s">
        <v>5181</v>
      </c>
      <c r="L1712" t="s">
        <v>5182</v>
      </c>
      <c r="M1712" t="s">
        <v>4792</v>
      </c>
      <c r="N1712" t="s">
        <v>30</v>
      </c>
      <c r="O1712" t="s">
        <v>30</v>
      </c>
      <c r="P1712" s="6" t="str">
        <f>IFERROR(VLOOKUP(VALUE(LEFT(M1712,2)),'[1]PT VLookup table'!$A$2:$B$15,2,FALSE),"")</f>
        <v>BC</v>
      </c>
    </row>
    <row r="1713" spans="1:16" ht="15.6" x14ac:dyDescent="0.3">
      <c r="A1713" t="s">
        <v>31</v>
      </c>
      <c r="B1713" t="s">
        <v>32</v>
      </c>
      <c r="C1713" t="s">
        <v>5180</v>
      </c>
      <c r="D1713" s="5">
        <f t="shared" si="26"/>
        <v>46000.944201388891</v>
      </c>
      <c r="E1713" t="s">
        <v>34</v>
      </c>
      <c r="F1713" t="s">
        <v>579</v>
      </c>
      <c r="G1713" t="s">
        <v>36</v>
      </c>
      <c r="H1713" t="s">
        <v>37</v>
      </c>
      <c r="I1713" t="s">
        <v>38</v>
      </c>
      <c r="J1713" t="s">
        <v>39</v>
      </c>
      <c r="K1713" t="s">
        <v>5183</v>
      </c>
      <c r="L1713" t="s">
        <v>5182</v>
      </c>
      <c r="M1713" t="s">
        <v>4794</v>
      </c>
      <c r="N1713" t="s">
        <v>30</v>
      </c>
      <c r="O1713" t="s">
        <v>30</v>
      </c>
      <c r="P1713" s="6" t="str">
        <f>IFERROR(VLOOKUP(VALUE(LEFT(M1713,2)),'[1]PT VLookup table'!$A$2:$B$15,2,FALSE),"")</f>
        <v>YK</v>
      </c>
    </row>
    <row r="1714" spans="1:16" ht="15.6" x14ac:dyDescent="0.3">
      <c r="A1714" t="s">
        <v>31</v>
      </c>
      <c r="B1714" t="s">
        <v>32</v>
      </c>
      <c r="C1714" t="s">
        <v>5184</v>
      </c>
      <c r="D1714" s="5">
        <f t="shared" si="26"/>
        <v>46000.945185185185</v>
      </c>
      <c r="E1714" t="s">
        <v>34</v>
      </c>
      <c r="F1714" t="s">
        <v>105</v>
      </c>
      <c r="G1714" t="s">
        <v>115</v>
      </c>
      <c r="H1714" t="s">
        <v>37</v>
      </c>
      <c r="I1714" t="s">
        <v>38</v>
      </c>
      <c r="J1714" t="s">
        <v>39</v>
      </c>
      <c r="K1714" t="s">
        <v>5185</v>
      </c>
      <c r="L1714" t="s">
        <v>5186</v>
      </c>
      <c r="M1714" t="s">
        <v>3892</v>
      </c>
      <c r="N1714" t="s">
        <v>30</v>
      </c>
      <c r="O1714" t="s">
        <v>30</v>
      </c>
      <c r="P1714" s="6" t="str">
        <f>IFERROR(VLOOKUP(VALUE(LEFT(M1714,2)),'[1]PT VLookup table'!$A$2:$B$15,2,FALSE),"")</f>
        <v>BC</v>
      </c>
    </row>
    <row r="1715" spans="1:16" ht="15.6" x14ac:dyDescent="0.3">
      <c r="A1715" t="s">
        <v>31</v>
      </c>
      <c r="B1715" t="s">
        <v>32</v>
      </c>
      <c r="C1715" t="s">
        <v>5184</v>
      </c>
      <c r="D1715" s="5">
        <f t="shared" si="26"/>
        <v>46000.945185185185</v>
      </c>
      <c r="E1715" t="s">
        <v>34</v>
      </c>
      <c r="F1715" t="s">
        <v>105</v>
      </c>
      <c r="G1715" t="s">
        <v>115</v>
      </c>
      <c r="H1715" t="s">
        <v>37</v>
      </c>
      <c r="I1715" t="s">
        <v>38</v>
      </c>
      <c r="J1715" t="s">
        <v>39</v>
      </c>
      <c r="K1715" t="s">
        <v>5187</v>
      </c>
      <c r="L1715" t="s">
        <v>5186</v>
      </c>
      <c r="M1715" t="s">
        <v>3560</v>
      </c>
      <c r="N1715" t="s">
        <v>30</v>
      </c>
      <c r="O1715" t="s">
        <v>30</v>
      </c>
      <c r="P1715" s="6" t="str">
        <f>IFERROR(VLOOKUP(VALUE(LEFT(M1715,2)),'[1]PT VLookup table'!$A$2:$B$15,2,FALSE),"")</f>
        <v>BC</v>
      </c>
    </row>
    <row r="1716" spans="1:16" ht="15.6" x14ac:dyDescent="0.3">
      <c r="A1716" t="s">
        <v>31</v>
      </c>
      <c r="B1716" t="s">
        <v>32</v>
      </c>
      <c r="C1716" t="s">
        <v>5188</v>
      </c>
      <c r="D1716" s="5">
        <f t="shared" si="26"/>
        <v>46000.947500000002</v>
      </c>
      <c r="E1716" t="s">
        <v>34</v>
      </c>
      <c r="F1716" t="s">
        <v>105</v>
      </c>
      <c r="G1716" t="s">
        <v>198</v>
      </c>
      <c r="H1716" t="s">
        <v>37</v>
      </c>
      <c r="I1716" t="s">
        <v>38</v>
      </c>
      <c r="J1716" t="s">
        <v>39</v>
      </c>
      <c r="K1716" t="s">
        <v>5189</v>
      </c>
      <c r="L1716" t="s">
        <v>5190</v>
      </c>
      <c r="M1716" t="s">
        <v>5191</v>
      </c>
      <c r="N1716" t="s">
        <v>30</v>
      </c>
      <c r="O1716" t="s">
        <v>30</v>
      </c>
      <c r="P1716" s="6" t="str">
        <f>IFERROR(VLOOKUP(VALUE(LEFT(M1716,2)),'[1]PT VLookup table'!$A$2:$B$15,2,FALSE),"")</f>
        <v>AB</v>
      </c>
    </row>
    <row r="1717" spans="1:16" ht="15.6" x14ac:dyDescent="0.3">
      <c r="A1717" t="s">
        <v>31</v>
      </c>
      <c r="B1717" t="s">
        <v>32</v>
      </c>
      <c r="C1717" t="s">
        <v>5192</v>
      </c>
      <c r="D1717" s="5">
        <f t="shared" si="26"/>
        <v>46000.94835648148</v>
      </c>
      <c r="E1717" t="s">
        <v>23</v>
      </c>
      <c r="F1717" t="s">
        <v>137</v>
      </c>
      <c r="G1717" t="s">
        <v>36</v>
      </c>
      <c r="H1717" t="s">
        <v>37</v>
      </c>
      <c r="I1717" t="s">
        <v>38</v>
      </c>
      <c r="J1717" t="s">
        <v>39</v>
      </c>
      <c r="K1717" t="s">
        <v>5193</v>
      </c>
      <c r="L1717" t="s">
        <v>5194</v>
      </c>
      <c r="M1717" t="s">
        <v>5195</v>
      </c>
      <c r="N1717" t="s">
        <v>30</v>
      </c>
      <c r="O1717" t="s">
        <v>30</v>
      </c>
      <c r="P1717" s="6" t="str">
        <f>IFERROR(VLOOKUP(VALUE(LEFT(M1717,2)),'[1]PT VLookup table'!$A$2:$B$15,2,FALSE),"")</f>
        <v>AB</v>
      </c>
    </row>
    <row r="1718" spans="1:16" ht="15.6" x14ac:dyDescent="0.3">
      <c r="A1718" t="s">
        <v>31</v>
      </c>
      <c r="B1718" t="s">
        <v>32</v>
      </c>
      <c r="C1718" t="s">
        <v>5196</v>
      </c>
      <c r="D1718" s="5">
        <f t="shared" si="26"/>
        <v>46000.952685185184</v>
      </c>
      <c r="E1718" t="s">
        <v>34</v>
      </c>
      <c r="F1718" t="s">
        <v>35</v>
      </c>
      <c r="G1718" t="s">
        <v>49</v>
      </c>
      <c r="H1718" t="s">
        <v>50</v>
      </c>
      <c r="I1718" t="s">
        <v>51</v>
      </c>
      <c r="J1718" t="s">
        <v>39</v>
      </c>
      <c r="K1718" t="s">
        <v>5197</v>
      </c>
      <c r="L1718" t="s">
        <v>5198</v>
      </c>
      <c r="M1718" t="s">
        <v>1011</v>
      </c>
      <c r="N1718" t="s">
        <v>30</v>
      </c>
      <c r="O1718" t="s">
        <v>30</v>
      </c>
      <c r="P1718" s="6" t="str">
        <f>IFERROR(VLOOKUP(VALUE(LEFT(M1718,2)),'[1]PT VLookup table'!$A$2:$B$15,2,FALSE),"")</f>
        <v>ON</v>
      </c>
    </row>
    <row r="1719" spans="1:16" ht="15.6" x14ac:dyDescent="0.3">
      <c r="A1719" t="s">
        <v>31</v>
      </c>
      <c r="B1719" t="s">
        <v>32</v>
      </c>
      <c r="C1719" t="s">
        <v>5199</v>
      </c>
      <c r="D1719" s="5">
        <f t="shared" si="26"/>
        <v>46000.955231481479</v>
      </c>
      <c r="E1719" t="s">
        <v>34</v>
      </c>
      <c r="F1719" t="s">
        <v>35</v>
      </c>
      <c r="G1719" t="s">
        <v>36</v>
      </c>
      <c r="H1719" t="s">
        <v>37</v>
      </c>
      <c r="I1719" t="s">
        <v>38</v>
      </c>
      <c r="J1719" t="s">
        <v>39</v>
      </c>
      <c r="K1719" t="s">
        <v>5200</v>
      </c>
      <c r="L1719" t="s">
        <v>5201</v>
      </c>
      <c r="M1719" t="s">
        <v>5202</v>
      </c>
      <c r="N1719" t="s">
        <v>30</v>
      </c>
      <c r="O1719" t="s">
        <v>30</v>
      </c>
      <c r="P1719" s="6" t="str">
        <f>IFERROR(VLOOKUP(VALUE(LEFT(M1719,2)),'[1]PT VLookup table'!$A$2:$B$15,2,FALSE),"")</f>
        <v>NL</v>
      </c>
    </row>
    <row r="1720" spans="1:16" ht="15.6" x14ac:dyDescent="0.3">
      <c r="A1720" t="s">
        <v>31</v>
      </c>
      <c r="B1720" t="s">
        <v>32</v>
      </c>
      <c r="C1720" t="s">
        <v>5199</v>
      </c>
      <c r="D1720" s="5">
        <f t="shared" si="26"/>
        <v>46000.955231481479</v>
      </c>
      <c r="E1720" t="s">
        <v>34</v>
      </c>
      <c r="F1720" t="s">
        <v>35</v>
      </c>
      <c r="G1720" t="s">
        <v>198</v>
      </c>
      <c r="H1720" t="s">
        <v>50</v>
      </c>
      <c r="I1720" t="s">
        <v>25</v>
      </c>
      <c r="J1720" t="s">
        <v>39</v>
      </c>
      <c r="K1720" t="s">
        <v>5203</v>
      </c>
      <c r="L1720" t="s">
        <v>5199</v>
      </c>
      <c r="M1720" t="s">
        <v>4692</v>
      </c>
      <c r="N1720" t="s">
        <v>30</v>
      </c>
      <c r="O1720" t="s">
        <v>30</v>
      </c>
      <c r="P1720" s="6" t="str">
        <f>IFERROR(VLOOKUP(VALUE(LEFT(M1720,2)),'[1]PT VLookup table'!$A$2:$B$15,2,FALSE),"")</f>
        <v>NL</v>
      </c>
    </row>
    <row r="1721" spans="1:16" ht="15.6" x14ac:dyDescent="0.3">
      <c r="A1721" t="s">
        <v>31</v>
      </c>
      <c r="B1721" t="s">
        <v>32</v>
      </c>
      <c r="C1721" t="s">
        <v>5204</v>
      </c>
      <c r="D1721" s="5">
        <f t="shared" si="26"/>
        <v>46000.955393518518</v>
      </c>
      <c r="E1721" t="s">
        <v>34</v>
      </c>
      <c r="F1721" t="s">
        <v>5083</v>
      </c>
      <c r="G1721" t="s">
        <v>36</v>
      </c>
      <c r="H1721" t="s">
        <v>37</v>
      </c>
      <c r="I1721" t="s">
        <v>38</v>
      </c>
      <c r="J1721" t="s">
        <v>39</v>
      </c>
      <c r="K1721" t="s">
        <v>5205</v>
      </c>
      <c r="L1721" t="s">
        <v>5206</v>
      </c>
      <c r="M1721" t="s">
        <v>5207</v>
      </c>
      <c r="N1721" t="s">
        <v>30</v>
      </c>
      <c r="O1721" t="s">
        <v>30</v>
      </c>
      <c r="P1721" s="6" t="str">
        <f>IFERROR(VLOOKUP(VALUE(LEFT(M1721,2)),'[1]PT VLookup table'!$A$2:$B$15,2,FALSE),"")</f>
        <v>ON</v>
      </c>
    </row>
    <row r="1722" spans="1:16" ht="15.6" x14ac:dyDescent="0.3">
      <c r="A1722" t="s">
        <v>31</v>
      </c>
      <c r="B1722" t="s">
        <v>32</v>
      </c>
      <c r="C1722" t="s">
        <v>5208</v>
      </c>
      <c r="D1722" s="5">
        <f t="shared" si="26"/>
        <v>46000.962175925924</v>
      </c>
      <c r="E1722" t="s">
        <v>34</v>
      </c>
      <c r="F1722" t="s">
        <v>5083</v>
      </c>
      <c r="G1722" t="s">
        <v>36</v>
      </c>
      <c r="H1722" t="s">
        <v>37</v>
      </c>
      <c r="I1722" t="s">
        <v>38</v>
      </c>
      <c r="J1722" t="s">
        <v>39</v>
      </c>
      <c r="K1722" t="s">
        <v>5209</v>
      </c>
      <c r="L1722" t="s">
        <v>5206</v>
      </c>
      <c r="M1722" t="s">
        <v>5207</v>
      </c>
      <c r="N1722" t="s">
        <v>30</v>
      </c>
      <c r="O1722" t="s">
        <v>30</v>
      </c>
      <c r="P1722" s="6" t="str">
        <f>IFERROR(VLOOKUP(VALUE(LEFT(M1722,2)),'[1]PT VLookup table'!$A$2:$B$15,2,FALSE),"")</f>
        <v>ON</v>
      </c>
    </row>
    <row r="1723" spans="1:16" ht="15.6" x14ac:dyDescent="0.3">
      <c r="A1723" t="s">
        <v>31</v>
      </c>
      <c r="B1723" t="s">
        <v>32</v>
      </c>
      <c r="C1723" t="s">
        <v>5210</v>
      </c>
      <c r="D1723" s="5">
        <f t="shared" si="26"/>
        <v>46000.963773148149</v>
      </c>
      <c r="E1723" t="s">
        <v>23</v>
      </c>
      <c r="F1723" t="s">
        <v>333</v>
      </c>
      <c r="G1723" t="s">
        <v>36</v>
      </c>
      <c r="H1723" t="s">
        <v>37</v>
      </c>
      <c r="I1723" t="s">
        <v>38</v>
      </c>
      <c r="J1723" t="s">
        <v>39</v>
      </c>
      <c r="K1723" t="s">
        <v>5211</v>
      </c>
      <c r="L1723" t="s">
        <v>5212</v>
      </c>
      <c r="M1723" t="s">
        <v>5213</v>
      </c>
      <c r="N1723" t="s">
        <v>30</v>
      </c>
      <c r="O1723" t="s">
        <v>30</v>
      </c>
      <c r="P1723" s="6" t="str">
        <f>IFERROR(VLOOKUP(VALUE(LEFT(M1723,2)),'[1]PT VLookup table'!$A$2:$B$15,2,FALSE),"")</f>
        <v>BC</v>
      </c>
    </row>
    <row r="1724" spans="1:16" ht="15.6" x14ac:dyDescent="0.3">
      <c r="A1724" t="s">
        <v>31</v>
      </c>
      <c r="B1724" t="s">
        <v>32</v>
      </c>
      <c r="C1724" t="s">
        <v>5214</v>
      </c>
      <c r="D1724" s="5">
        <f t="shared" si="26"/>
        <v>46000.971296296295</v>
      </c>
      <c r="E1724" t="s">
        <v>34</v>
      </c>
      <c r="F1724" t="s">
        <v>4669</v>
      </c>
      <c r="G1724" t="s">
        <v>36</v>
      </c>
      <c r="H1724" t="s">
        <v>37</v>
      </c>
      <c r="I1724" t="s">
        <v>38</v>
      </c>
      <c r="J1724" t="s">
        <v>39</v>
      </c>
      <c r="K1724" t="s">
        <v>5215</v>
      </c>
      <c r="L1724" t="s">
        <v>5216</v>
      </c>
      <c r="M1724" t="s">
        <v>4386</v>
      </c>
      <c r="N1724" t="s">
        <v>30</v>
      </c>
      <c r="O1724" t="s">
        <v>30</v>
      </c>
      <c r="P1724" s="6" t="str">
        <f>IFERROR(VLOOKUP(VALUE(LEFT(M1724,2)),'[1]PT VLookup table'!$A$2:$B$15,2,FALSE),"")</f>
        <v>SK</v>
      </c>
    </row>
    <row r="1725" spans="1:16" ht="15.6" x14ac:dyDescent="0.3">
      <c r="A1725" t="s">
        <v>103</v>
      </c>
      <c r="B1725" t="s">
        <v>32</v>
      </c>
      <c r="C1725" t="s">
        <v>5217</v>
      </c>
      <c r="D1725" s="5">
        <f t="shared" si="26"/>
        <v>46000.972083333334</v>
      </c>
      <c r="E1725" t="s">
        <v>34</v>
      </c>
      <c r="F1725" t="s">
        <v>48</v>
      </c>
      <c r="G1725" t="s">
        <v>36</v>
      </c>
      <c r="H1725" t="s">
        <v>50</v>
      </c>
      <c r="I1725" t="s">
        <v>70</v>
      </c>
      <c r="J1725" t="s">
        <v>39</v>
      </c>
      <c r="K1725" t="s">
        <v>5218</v>
      </c>
      <c r="L1725" t="s">
        <v>5219</v>
      </c>
      <c r="M1725" t="s">
        <v>5220</v>
      </c>
      <c r="N1725" t="s">
        <v>30</v>
      </c>
      <c r="O1725" t="s">
        <v>30</v>
      </c>
      <c r="P1725" s="6" t="str">
        <f>IFERROR(VLOOKUP(VALUE(LEFT(M1725,2)),'[1]PT VLookup table'!$A$2:$B$15,2,FALSE),"")</f>
        <v>QC</v>
      </c>
    </row>
    <row r="1726" spans="1:16" ht="15.6" x14ac:dyDescent="0.3">
      <c r="A1726" t="s">
        <v>31</v>
      </c>
      <c r="B1726" t="s">
        <v>32</v>
      </c>
      <c r="C1726" t="s">
        <v>5221</v>
      </c>
      <c r="D1726" s="5">
        <f t="shared" si="26"/>
        <v>46000.97314814815</v>
      </c>
      <c r="E1726" t="s">
        <v>34</v>
      </c>
      <c r="F1726" t="s">
        <v>4669</v>
      </c>
      <c r="G1726" t="s">
        <v>36</v>
      </c>
      <c r="H1726" t="s">
        <v>37</v>
      </c>
      <c r="I1726" t="s">
        <v>38</v>
      </c>
      <c r="J1726" t="s">
        <v>39</v>
      </c>
      <c r="K1726" t="s">
        <v>5222</v>
      </c>
      <c r="L1726" t="s">
        <v>5216</v>
      </c>
      <c r="M1726" t="s">
        <v>4386</v>
      </c>
      <c r="N1726" t="s">
        <v>30</v>
      </c>
      <c r="O1726" t="s">
        <v>30</v>
      </c>
      <c r="P1726" s="6" t="str">
        <f>IFERROR(VLOOKUP(VALUE(LEFT(M1726,2)),'[1]PT VLookup table'!$A$2:$B$15,2,FALSE),"")</f>
        <v>SK</v>
      </c>
    </row>
    <row r="1727" spans="1:16" ht="15.6" x14ac:dyDescent="0.3">
      <c r="A1727" t="s">
        <v>31</v>
      </c>
      <c r="B1727" t="s">
        <v>32</v>
      </c>
      <c r="C1727" t="s">
        <v>5223</v>
      </c>
      <c r="D1727" s="5">
        <f t="shared" si="26"/>
        <v>46000.973194444443</v>
      </c>
      <c r="E1727" t="s">
        <v>34</v>
      </c>
      <c r="F1727" t="s">
        <v>333</v>
      </c>
      <c r="G1727" t="s">
        <v>115</v>
      </c>
      <c r="H1727" t="s">
        <v>37</v>
      </c>
      <c r="I1727" t="s">
        <v>38</v>
      </c>
      <c r="J1727" t="s">
        <v>39</v>
      </c>
      <c r="K1727" t="s">
        <v>5224</v>
      </c>
      <c r="L1727" t="s">
        <v>5225</v>
      </c>
      <c r="M1727" t="s">
        <v>4990</v>
      </c>
      <c r="N1727" t="s">
        <v>30</v>
      </c>
      <c r="O1727" t="s">
        <v>30</v>
      </c>
      <c r="P1727" s="6" t="str">
        <f>IFERROR(VLOOKUP(VALUE(LEFT(M1727,2)),'[1]PT VLookup table'!$A$2:$B$15,2,FALSE),"")</f>
        <v>BC</v>
      </c>
    </row>
    <row r="1728" spans="1:16" ht="15.6" x14ac:dyDescent="0.3">
      <c r="A1728" t="s">
        <v>31</v>
      </c>
      <c r="B1728" t="s">
        <v>32</v>
      </c>
      <c r="C1728" t="s">
        <v>5223</v>
      </c>
      <c r="D1728" s="5">
        <f t="shared" si="26"/>
        <v>46000.973194444443</v>
      </c>
      <c r="E1728" t="s">
        <v>34</v>
      </c>
      <c r="F1728" t="s">
        <v>333</v>
      </c>
      <c r="G1728" t="s">
        <v>115</v>
      </c>
      <c r="H1728" t="s">
        <v>37</v>
      </c>
      <c r="I1728" t="s">
        <v>38</v>
      </c>
      <c r="J1728" t="s">
        <v>39</v>
      </c>
      <c r="K1728" t="s">
        <v>5226</v>
      </c>
      <c r="L1728" t="s">
        <v>5225</v>
      </c>
      <c r="M1728" t="s">
        <v>3898</v>
      </c>
      <c r="N1728" t="s">
        <v>30</v>
      </c>
      <c r="O1728" t="s">
        <v>30</v>
      </c>
      <c r="P1728" s="6" t="str">
        <f>IFERROR(VLOOKUP(VALUE(LEFT(M1728,2)),'[1]PT VLookup table'!$A$2:$B$15,2,FALSE),"")</f>
        <v>BC</v>
      </c>
    </row>
    <row r="1729" spans="1:16" ht="15.6" x14ac:dyDescent="0.3">
      <c r="A1729" t="s">
        <v>31</v>
      </c>
      <c r="B1729" t="s">
        <v>32</v>
      </c>
      <c r="C1729" t="s">
        <v>5227</v>
      </c>
      <c r="D1729" s="5">
        <f t="shared" si="26"/>
        <v>46000.976689814815</v>
      </c>
      <c r="E1729" t="s">
        <v>34</v>
      </c>
      <c r="F1729" t="s">
        <v>333</v>
      </c>
      <c r="G1729" t="s">
        <v>115</v>
      </c>
      <c r="H1729" t="s">
        <v>37</v>
      </c>
      <c r="I1729" t="s">
        <v>38</v>
      </c>
      <c r="J1729" t="s">
        <v>39</v>
      </c>
      <c r="K1729" t="s">
        <v>5228</v>
      </c>
      <c r="L1729" t="s">
        <v>5225</v>
      </c>
      <c r="M1729" t="s">
        <v>3898</v>
      </c>
      <c r="N1729" t="s">
        <v>30</v>
      </c>
      <c r="O1729" t="s">
        <v>30</v>
      </c>
      <c r="P1729" s="6" t="str">
        <f>IFERROR(VLOOKUP(VALUE(LEFT(M1729,2)),'[1]PT VLookup table'!$A$2:$B$15,2,FALSE),"")</f>
        <v>BC</v>
      </c>
    </row>
    <row r="1730" spans="1:16" ht="15.6" x14ac:dyDescent="0.3">
      <c r="A1730" t="s">
        <v>31</v>
      </c>
      <c r="B1730" t="s">
        <v>32</v>
      </c>
      <c r="C1730" t="s">
        <v>5227</v>
      </c>
      <c r="D1730" s="5">
        <f t="shared" ref="D1730:D1793" si="27">DATEVALUE(LEFT(C1730,10))+(TIMEVALUE(MID(C1730,12,8))+TIMEVALUE(MID(C1730,21,5)))</f>
        <v>46000.976689814815</v>
      </c>
      <c r="E1730" t="s">
        <v>34</v>
      </c>
      <c r="F1730" t="s">
        <v>333</v>
      </c>
      <c r="G1730" t="s">
        <v>115</v>
      </c>
      <c r="H1730" t="s">
        <v>37</v>
      </c>
      <c r="I1730" t="s">
        <v>38</v>
      </c>
      <c r="J1730" t="s">
        <v>39</v>
      </c>
      <c r="K1730" t="s">
        <v>5229</v>
      </c>
      <c r="L1730" t="s">
        <v>5225</v>
      </c>
      <c r="M1730" t="s">
        <v>4990</v>
      </c>
      <c r="N1730" t="s">
        <v>30</v>
      </c>
      <c r="O1730" t="s">
        <v>30</v>
      </c>
      <c r="P1730" s="6" t="str">
        <f>IFERROR(VLOOKUP(VALUE(LEFT(M1730,2)),'[1]PT VLookup table'!$A$2:$B$15,2,FALSE),"")</f>
        <v>BC</v>
      </c>
    </row>
    <row r="1731" spans="1:16" ht="15.6" x14ac:dyDescent="0.3">
      <c r="A1731" t="s">
        <v>31</v>
      </c>
      <c r="B1731" t="s">
        <v>32</v>
      </c>
      <c r="C1731" t="s">
        <v>5230</v>
      </c>
      <c r="D1731" s="5">
        <f t="shared" si="27"/>
        <v>46000.991956018515</v>
      </c>
      <c r="E1731" t="s">
        <v>34</v>
      </c>
      <c r="F1731" t="s">
        <v>137</v>
      </c>
      <c r="G1731" t="s">
        <v>36</v>
      </c>
      <c r="H1731" t="s">
        <v>37</v>
      </c>
      <c r="I1731" t="s">
        <v>38</v>
      </c>
      <c r="J1731" t="s">
        <v>39</v>
      </c>
      <c r="K1731" t="s">
        <v>5231</v>
      </c>
      <c r="L1731" t="s">
        <v>5232</v>
      </c>
      <c r="M1731" t="s">
        <v>4723</v>
      </c>
      <c r="N1731" t="s">
        <v>30</v>
      </c>
      <c r="O1731" t="s">
        <v>30</v>
      </c>
      <c r="P1731" s="6" t="str">
        <f>IFERROR(VLOOKUP(VALUE(LEFT(M1731,2)),'[1]PT VLookup table'!$A$2:$B$15,2,FALSE),"")</f>
        <v>SK</v>
      </c>
    </row>
    <row r="1732" spans="1:16" ht="15.6" x14ac:dyDescent="0.3">
      <c r="A1732" t="s">
        <v>31</v>
      </c>
      <c r="B1732" t="s">
        <v>32</v>
      </c>
      <c r="C1732" t="s">
        <v>5233</v>
      </c>
      <c r="D1732" s="5">
        <f t="shared" si="27"/>
        <v>46000.993576388886</v>
      </c>
      <c r="E1732" t="s">
        <v>34</v>
      </c>
      <c r="F1732" t="s">
        <v>137</v>
      </c>
      <c r="G1732" t="s">
        <v>36</v>
      </c>
      <c r="H1732" t="s">
        <v>37</v>
      </c>
      <c r="I1732" t="s">
        <v>38</v>
      </c>
      <c r="J1732" t="s">
        <v>39</v>
      </c>
      <c r="K1732" t="s">
        <v>5234</v>
      </c>
      <c r="L1732" t="s">
        <v>5232</v>
      </c>
      <c r="M1732" t="s">
        <v>4723</v>
      </c>
      <c r="N1732" t="s">
        <v>30</v>
      </c>
      <c r="O1732" t="s">
        <v>30</v>
      </c>
      <c r="P1732" s="6" t="str">
        <f>IFERROR(VLOOKUP(VALUE(LEFT(M1732,2)),'[1]PT VLookup table'!$A$2:$B$15,2,FALSE),"")</f>
        <v>SK</v>
      </c>
    </row>
    <row r="1733" spans="1:16" ht="15.6" x14ac:dyDescent="0.3">
      <c r="A1733" t="s">
        <v>31</v>
      </c>
      <c r="B1733" t="s">
        <v>32</v>
      </c>
      <c r="C1733" t="s">
        <v>5235</v>
      </c>
      <c r="D1733" s="5">
        <f t="shared" si="27"/>
        <v>46000.997233796297</v>
      </c>
      <c r="E1733" t="s">
        <v>34</v>
      </c>
      <c r="F1733" t="s">
        <v>5083</v>
      </c>
      <c r="G1733" t="s">
        <v>36</v>
      </c>
      <c r="H1733" t="s">
        <v>37</v>
      </c>
      <c r="I1733" t="s">
        <v>38</v>
      </c>
      <c r="J1733" t="s">
        <v>39</v>
      </c>
      <c r="K1733" t="s">
        <v>5236</v>
      </c>
      <c r="L1733" t="s">
        <v>5237</v>
      </c>
      <c r="M1733" t="s">
        <v>5238</v>
      </c>
      <c r="N1733" t="s">
        <v>30</v>
      </c>
      <c r="O1733" t="s">
        <v>30</v>
      </c>
      <c r="P1733" s="6" t="str">
        <f>IFERROR(VLOOKUP(VALUE(LEFT(M1733,2)),'[1]PT VLookup table'!$A$2:$B$15,2,FALSE),"")</f>
        <v>ON</v>
      </c>
    </row>
    <row r="1734" spans="1:16" ht="15.6" x14ac:dyDescent="0.3">
      <c r="A1734" t="s">
        <v>20</v>
      </c>
      <c r="B1734" t="s">
        <v>21</v>
      </c>
      <c r="C1734" t="s">
        <v>5239</v>
      </c>
      <c r="D1734" s="5">
        <f t="shared" si="27"/>
        <v>46001.000069444446</v>
      </c>
      <c r="E1734" t="s">
        <v>23</v>
      </c>
      <c r="F1734" t="s">
        <v>24</v>
      </c>
      <c r="G1734" t="s">
        <v>25</v>
      </c>
      <c r="H1734" t="s">
        <v>25</v>
      </c>
      <c r="I1734" t="s">
        <v>25</v>
      </c>
      <c r="J1734" t="s">
        <v>26</v>
      </c>
      <c r="K1734" t="s">
        <v>5240</v>
      </c>
      <c r="L1734" t="s">
        <v>5241</v>
      </c>
      <c r="M1734" t="s">
        <v>29</v>
      </c>
      <c r="N1734" t="s">
        <v>30</v>
      </c>
      <c r="O1734" t="s">
        <v>30</v>
      </c>
      <c r="P1734" s="6" t="str">
        <f>IFERROR(VLOOKUP(VALUE(LEFT(M1734,2)),'[1]PT VLookup table'!$A$2:$B$15,2,FALSE),"")</f>
        <v>NWT</v>
      </c>
    </row>
    <row r="1735" spans="1:16" ht="15.6" x14ac:dyDescent="0.3">
      <c r="A1735" t="s">
        <v>31</v>
      </c>
      <c r="B1735" t="s">
        <v>32</v>
      </c>
      <c r="C1735" t="s">
        <v>5242</v>
      </c>
      <c r="D1735" s="5">
        <f t="shared" si="27"/>
        <v>46001.000520833331</v>
      </c>
      <c r="E1735" t="s">
        <v>34</v>
      </c>
      <c r="F1735" t="s">
        <v>5083</v>
      </c>
      <c r="G1735" t="s">
        <v>36</v>
      </c>
      <c r="H1735" t="s">
        <v>37</v>
      </c>
      <c r="I1735" t="s">
        <v>38</v>
      </c>
      <c r="J1735" t="s">
        <v>39</v>
      </c>
      <c r="K1735" t="s">
        <v>5243</v>
      </c>
      <c r="L1735" t="s">
        <v>5237</v>
      </c>
      <c r="M1735" t="s">
        <v>5238</v>
      </c>
      <c r="N1735" t="s">
        <v>30</v>
      </c>
      <c r="O1735" t="s">
        <v>30</v>
      </c>
      <c r="P1735" s="6" t="str">
        <f>IFERROR(VLOOKUP(VALUE(LEFT(M1735,2)),'[1]PT VLookup table'!$A$2:$B$15,2,FALSE),"")</f>
        <v>ON</v>
      </c>
    </row>
    <row r="1736" spans="1:16" ht="15.6" x14ac:dyDescent="0.3">
      <c r="A1736" t="s">
        <v>31</v>
      </c>
      <c r="B1736" t="s">
        <v>32</v>
      </c>
      <c r="C1736" t="s">
        <v>5244</v>
      </c>
      <c r="D1736" s="5">
        <f t="shared" si="27"/>
        <v>46001.003449074073</v>
      </c>
      <c r="E1736" t="s">
        <v>34</v>
      </c>
      <c r="F1736" t="s">
        <v>333</v>
      </c>
      <c r="G1736" t="s">
        <v>115</v>
      </c>
      <c r="H1736" t="s">
        <v>37</v>
      </c>
      <c r="I1736" t="s">
        <v>38</v>
      </c>
      <c r="J1736" t="s">
        <v>39</v>
      </c>
      <c r="K1736" t="s">
        <v>5245</v>
      </c>
      <c r="L1736" t="s">
        <v>5246</v>
      </c>
      <c r="M1736" t="s">
        <v>5033</v>
      </c>
      <c r="N1736" t="s">
        <v>30</v>
      </c>
      <c r="O1736" t="s">
        <v>30</v>
      </c>
      <c r="P1736" s="6" t="str">
        <f>IFERROR(VLOOKUP(VALUE(LEFT(M1736,2)),'[1]PT VLookup table'!$A$2:$B$15,2,FALSE),"")</f>
        <v>BC</v>
      </c>
    </row>
    <row r="1737" spans="1:16" ht="15.6" x14ac:dyDescent="0.3">
      <c r="A1737" t="s">
        <v>31</v>
      </c>
      <c r="B1737" t="s">
        <v>32</v>
      </c>
      <c r="C1737" t="s">
        <v>5247</v>
      </c>
      <c r="D1737" s="5">
        <f t="shared" si="27"/>
        <v>46001.003958333335</v>
      </c>
      <c r="E1737" t="s">
        <v>34</v>
      </c>
      <c r="F1737" t="s">
        <v>333</v>
      </c>
      <c r="G1737" t="s">
        <v>36</v>
      </c>
      <c r="H1737" t="s">
        <v>110</v>
      </c>
      <c r="I1737" t="s">
        <v>38</v>
      </c>
      <c r="J1737" t="s">
        <v>39</v>
      </c>
      <c r="K1737" t="s">
        <v>5248</v>
      </c>
      <c r="L1737" t="s">
        <v>5249</v>
      </c>
      <c r="M1737" t="s">
        <v>5028</v>
      </c>
      <c r="N1737" t="s">
        <v>30</v>
      </c>
      <c r="O1737" t="s">
        <v>30</v>
      </c>
      <c r="P1737" s="6" t="str">
        <f>IFERROR(VLOOKUP(VALUE(LEFT(M1737,2)),'[1]PT VLookup table'!$A$2:$B$15,2,FALSE),"")</f>
        <v>BC</v>
      </c>
    </row>
    <row r="1738" spans="1:16" ht="15.6" x14ac:dyDescent="0.3">
      <c r="A1738" t="s">
        <v>31</v>
      </c>
      <c r="B1738" t="s">
        <v>32</v>
      </c>
      <c r="C1738" t="s">
        <v>5247</v>
      </c>
      <c r="D1738" s="5">
        <f t="shared" si="27"/>
        <v>46001.003958333335</v>
      </c>
      <c r="E1738" t="s">
        <v>34</v>
      </c>
      <c r="F1738" t="s">
        <v>333</v>
      </c>
      <c r="G1738" t="s">
        <v>36</v>
      </c>
      <c r="H1738" t="s">
        <v>110</v>
      </c>
      <c r="I1738" t="s">
        <v>38</v>
      </c>
      <c r="J1738" t="s">
        <v>39</v>
      </c>
      <c r="K1738" t="s">
        <v>5250</v>
      </c>
      <c r="L1738" t="s">
        <v>5249</v>
      </c>
      <c r="M1738" t="s">
        <v>860</v>
      </c>
      <c r="N1738" t="s">
        <v>30</v>
      </c>
      <c r="O1738" t="s">
        <v>30</v>
      </c>
      <c r="P1738" s="6" t="str">
        <f>IFERROR(VLOOKUP(VALUE(LEFT(M1738,2)),'[1]PT VLookup table'!$A$2:$B$15,2,FALSE),"")</f>
        <v>BC</v>
      </c>
    </row>
    <row r="1739" spans="1:16" ht="15.6" x14ac:dyDescent="0.3">
      <c r="A1739" t="s">
        <v>31</v>
      </c>
      <c r="B1739" t="s">
        <v>32</v>
      </c>
      <c r="C1739" t="s">
        <v>5247</v>
      </c>
      <c r="D1739" s="5">
        <f t="shared" si="27"/>
        <v>46001.003958333335</v>
      </c>
      <c r="E1739" t="s">
        <v>34</v>
      </c>
      <c r="F1739" t="s">
        <v>333</v>
      </c>
      <c r="G1739" t="s">
        <v>36</v>
      </c>
      <c r="H1739" t="s">
        <v>110</v>
      </c>
      <c r="I1739" t="s">
        <v>38</v>
      </c>
      <c r="J1739" t="s">
        <v>39</v>
      </c>
      <c r="K1739" t="s">
        <v>5251</v>
      </c>
      <c r="L1739" t="s">
        <v>5249</v>
      </c>
      <c r="M1739" t="s">
        <v>858</v>
      </c>
      <c r="N1739" t="s">
        <v>30</v>
      </c>
      <c r="O1739" t="s">
        <v>30</v>
      </c>
      <c r="P1739" s="6" t="str">
        <f>IFERROR(VLOOKUP(VALUE(LEFT(M1739,2)),'[1]PT VLookup table'!$A$2:$B$15,2,FALSE),"")</f>
        <v>BC</v>
      </c>
    </row>
    <row r="1740" spans="1:16" ht="15.6" x14ac:dyDescent="0.3">
      <c r="A1740" t="s">
        <v>31</v>
      </c>
      <c r="B1740" t="s">
        <v>32</v>
      </c>
      <c r="C1740" t="s">
        <v>5252</v>
      </c>
      <c r="D1740" s="5">
        <f t="shared" si="27"/>
        <v>46001.008530092593</v>
      </c>
      <c r="E1740" t="s">
        <v>34</v>
      </c>
      <c r="F1740" t="s">
        <v>333</v>
      </c>
      <c r="G1740" t="s">
        <v>36</v>
      </c>
      <c r="H1740" t="s">
        <v>110</v>
      </c>
      <c r="I1740" t="s">
        <v>38</v>
      </c>
      <c r="J1740" t="s">
        <v>39</v>
      </c>
      <c r="K1740" t="s">
        <v>5253</v>
      </c>
      <c r="L1740" t="s">
        <v>5249</v>
      </c>
      <c r="M1740" t="s">
        <v>5028</v>
      </c>
      <c r="N1740" t="s">
        <v>30</v>
      </c>
      <c r="O1740" t="s">
        <v>30</v>
      </c>
      <c r="P1740" s="6" t="str">
        <f>IFERROR(VLOOKUP(VALUE(LEFT(M1740,2)),'[1]PT VLookup table'!$A$2:$B$15,2,FALSE),"")</f>
        <v>BC</v>
      </c>
    </row>
    <row r="1741" spans="1:16" ht="15.6" x14ac:dyDescent="0.3">
      <c r="A1741" t="s">
        <v>31</v>
      </c>
      <c r="B1741" t="s">
        <v>32</v>
      </c>
      <c r="C1741" t="s">
        <v>5252</v>
      </c>
      <c r="D1741" s="5">
        <f t="shared" si="27"/>
        <v>46001.008530092593</v>
      </c>
      <c r="E1741" t="s">
        <v>34</v>
      </c>
      <c r="F1741" t="s">
        <v>333</v>
      </c>
      <c r="G1741" t="s">
        <v>36</v>
      </c>
      <c r="H1741" t="s">
        <v>110</v>
      </c>
      <c r="I1741" t="s">
        <v>38</v>
      </c>
      <c r="J1741" t="s">
        <v>39</v>
      </c>
      <c r="K1741" t="s">
        <v>5254</v>
      </c>
      <c r="L1741" t="s">
        <v>5249</v>
      </c>
      <c r="M1741" t="s">
        <v>860</v>
      </c>
      <c r="N1741" t="s">
        <v>30</v>
      </c>
      <c r="O1741" t="s">
        <v>30</v>
      </c>
      <c r="P1741" s="6" t="str">
        <f>IFERROR(VLOOKUP(VALUE(LEFT(M1741,2)),'[1]PT VLookup table'!$A$2:$B$15,2,FALSE),"")</f>
        <v>BC</v>
      </c>
    </row>
    <row r="1742" spans="1:16" ht="15.6" x14ac:dyDescent="0.3">
      <c r="A1742" t="s">
        <v>31</v>
      </c>
      <c r="B1742" t="s">
        <v>32</v>
      </c>
      <c r="C1742" t="s">
        <v>5252</v>
      </c>
      <c r="D1742" s="5">
        <f t="shared" si="27"/>
        <v>46001.008530092593</v>
      </c>
      <c r="E1742" t="s">
        <v>34</v>
      </c>
      <c r="F1742" t="s">
        <v>333</v>
      </c>
      <c r="G1742" t="s">
        <v>36</v>
      </c>
      <c r="H1742" t="s">
        <v>110</v>
      </c>
      <c r="I1742" t="s">
        <v>38</v>
      </c>
      <c r="J1742" t="s">
        <v>39</v>
      </c>
      <c r="K1742" t="s">
        <v>5255</v>
      </c>
      <c r="L1742" t="s">
        <v>5249</v>
      </c>
      <c r="M1742" t="s">
        <v>858</v>
      </c>
      <c r="N1742" t="s">
        <v>30</v>
      </c>
      <c r="O1742" t="s">
        <v>30</v>
      </c>
      <c r="P1742" s="6" t="str">
        <f>IFERROR(VLOOKUP(VALUE(LEFT(M1742,2)),'[1]PT VLookup table'!$A$2:$B$15,2,FALSE),"")</f>
        <v>BC</v>
      </c>
    </row>
    <row r="1743" spans="1:16" ht="15.6" x14ac:dyDescent="0.3">
      <c r="A1743" t="s">
        <v>31</v>
      </c>
      <c r="B1743" t="s">
        <v>32</v>
      </c>
      <c r="C1743" t="s">
        <v>5256</v>
      </c>
      <c r="D1743" s="5">
        <f t="shared" si="27"/>
        <v>46001.012418981481</v>
      </c>
      <c r="E1743" t="s">
        <v>34</v>
      </c>
      <c r="F1743" t="s">
        <v>333</v>
      </c>
      <c r="G1743" t="s">
        <v>115</v>
      </c>
      <c r="H1743" t="s">
        <v>37</v>
      </c>
      <c r="I1743" t="s">
        <v>38</v>
      </c>
      <c r="J1743" t="s">
        <v>39</v>
      </c>
      <c r="K1743" t="s">
        <v>5257</v>
      </c>
      <c r="L1743" t="s">
        <v>5246</v>
      </c>
      <c r="M1743" t="s">
        <v>5033</v>
      </c>
      <c r="N1743" t="s">
        <v>30</v>
      </c>
      <c r="O1743" t="s">
        <v>30</v>
      </c>
      <c r="P1743" s="6" t="str">
        <f>IFERROR(VLOOKUP(VALUE(LEFT(M1743,2)),'[1]PT VLookup table'!$A$2:$B$15,2,FALSE),"")</f>
        <v>BC</v>
      </c>
    </row>
    <row r="1744" spans="1:16" ht="15.6" x14ac:dyDescent="0.3">
      <c r="A1744" t="s">
        <v>31</v>
      </c>
      <c r="B1744" t="s">
        <v>32</v>
      </c>
      <c r="C1744" t="s">
        <v>5258</v>
      </c>
      <c r="D1744" s="5">
        <f t="shared" si="27"/>
        <v>46001.014907407407</v>
      </c>
      <c r="E1744" t="s">
        <v>34</v>
      </c>
      <c r="F1744" t="s">
        <v>333</v>
      </c>
      <c r="G1744" t="s">
        <v>115</v>
      </c>
      <c r="H1744" t="s">
        <v>37</v>
      </c>
      <c r="I1744" t="s">
        <v>38</v>
      </c>
      <c r="J1744" t="s">
        <v>39</v>
      </c>
      <c r="K1744" t="s">
        <v>5259</v>
      </c>
      <c r="L1744" t="s">
        <v>5260</v>
      </c>
      <c r="M1744" t="s">
        <v>5261</v>
      </c>
      <c r="N1744" t="s">
        <v>30</v>
      </c>
      <c r="O1744" t="s">
        <v>30</v>
      </c>
      <c r="P1744" s="6" t="str">
        <f>IFERROR(VLOOKUP(VALUE(LEFT(M1744,2)),'[1]PT VLookup table'!$A$2:$B$15,2,FALSE),"")</f>
        <v>BC</v>
      </c>
    </row>
    <row r="1745" spans="1:16" ht="15.6" x14ac:dyDescent="0.3">
      <c r="A1745" t="s">
        <v>31</v>
      </c>
      <c r="B1745" t="s">
        <v>32</v>
      </c>
      <c r="C1745" t="s">
        <v>5258</v>
      </c>
      <c r="D1745" s="5">
        <f t="shared" si="27"/>
        <v>46001.014907407407</v>
      </c>
      <c r="E1745" t="s">
        <v>34</v>
      </c>
      <c r="F1745" t="s">
        <v>333</v>
      </c>
      <c r="G1745" t="s">
        <v>115</v>
      </c>
      <c r="H1745" t="s">
        <v>37</v>
      </c>
      <c r="I1745" t="s">
        <v>38</v>
      </c>
      <c r="J1745" t="s">
        <v>39</v>
      </c>
      <c r="K1745" t="s">
        <v>5262</v>
      </c>
      <c r="L1745" t="s">
        <v>5260</v>
      </c>
      <c r="M1745" t="s">
        <v>3898</v>
      </c>
      <c r="N1745" t="s">
        <v>30</v>
      </c>
      <c r="O1745" t="s">
        <v>30</v>
      </c>
      <c r="P1745" s="6" t="str">
        <f>IFERROR(VLOOKUP(VALUE(LEFT(M1745,2)),'[1]PT VLookup table'!$A$2:$B$15,2,FALSE),"")</f>
        <v>BC</v>
      </c>
    </row>
    <row r="1746" spans="1:16" ht="15.6" x14ac:dyDescent="0.3">
      <c r="A1746" t="s">
        <v>31</v>
      </c>
      <c r="B1746" t="s">
        <v>32</v>
      </c>
      <c r="C1746" t="s">
        <v>5263</v>
      </c>
      <c r="D1746" s="5">
        <f t="shared" si="27"/>
        <v>46001.020300925928</v>
      </c>
      <c r="E1746" t="s">
        <v>34</v>
      </c>
      <c r="F1746" t="s">
        <v>105</v>
      </c>
      <c r="G1746" t="s">
        <v>36</v>
      </c>
      <c r="H1746" t="s">
        <v>37</v>
      </c>
      <c r="I1746" t="s">
        <v>38</v>
      </c>
      <c r="J1746" t="s">
        <v>39</v>
      </c>
      <c r="K1746" t="s">
        <v>5264</v>
      </c>
      <c r="L1746" t="s">
        <v>5265</v>
      </c>
      <c r="M1746" t="s">
        <v>5266</v>
      </c>
      <c r="N1746" t="s">
        <v>30</v>
      </c>
      <c r="O1746" t="s">
        <v>30</v>
      </c>
      <c r="P1746" s="6" t="str">
        <f>IFERROR(VLOOKUP(VALUE(LEFT(M1746,2)),'[1]PT VLookup table'!$A$2:$B$15,2,FALSE),"")</f>
        <v>MB</v>
      </c>
    </row>
    <row r="1747" spans="1:16" ht="15.6" x14ac:dyDescent="0.3">
      <c r="A1747" t="s">
        <v>31</v>
      </c>
      <c r="B1747" t="s">
        <v>32</v>
      </c>
      <c r="C1747" t="s">
        <v>5263</v>
      </c>
      <c r="D1747" s="5">
        <f t="shared" si="27"/>
        <v>46001.020300925928</v>
      </c>
      <c r="E1747" t="s">
        <v>34</v>
      </c>
      <c r="F1747" t="s">
        <v>105</v>
      </c>
      <c r="G1747" t="s">
        <v>49</v>
      </c>
      <c r="H1747" t="s">
        <v>50</v>
      </c>
      <c r="I1747" t="s">
        <v>51</v>
      </c>
      <c r="J1747" t="s">
        <v>39</v>
      </c>
      <c r="K1747" t="s">
        <v>5267</v>
      </c>
      <c r="L1747" t="s">
        <v>5268</v>
      </c>
      <c r="M1747" t="s">
        <v>5164</v>
      </c>
      <c r="N1747" t="s">
        <v>30</v>
      </c>
      <c r="O1747" t="s">
        <v>30</v>
      </c>
      <c r="P1747" s="6" t="str">
        <f>IFERROR(VLOOKUP(VALUE(LEFT(M1747,2)),'[1]PT VLookup table'!$A$2:$B$15,2,FALSE),"")</f>
        <v>SK</v>
      </c>
    </row>
    <row r="1748" spans="1:16" ht="15.6" x14ac:dyDescent="0.3">
      <c r="A1748" t="s">
        <v>31</v>
      </c>
      <c r="B1748" t="s">
        <v>32</v>
      </c>
      <c r="C1748" t="s">
        <v>5269</v>
      </c>
      <c r="D1748" s="5">
        <f t="shared" si="27"/>
        <v>46001.021481481483</v>
      </c>
      <c r="E1748" t="s">
        <v>34</v>
      </c>
      <c r="F1748" t="s">
        <v>333</v>
      </c>
      <c r="G1748" t="s">
        <v>115</v>
      </c>
      <c r="H1748" t="s">
        <v>37</v>
      </c>
      <c r="I1748" t="s">
        <v>38</v>
      </c>
      <c r="J1748" t="s">
        <v>39</v>
      </c>
      <c r="K1748" t="s">
        <v>5270</v>
      </c>
      <c r="L1748" t="s">
        <v>5260</v>
      </c>
      <c r="M1748" t="s">
        <v>5261</v>
      </c>
      <c r="N1748" t="s">
        <v>30</v>
      </c>
      <c r="O1748" t="s">
        <v>30</v>
      </c>
      <c r="P1748" s="6" t="str">
        <f>IFERROR(VLOOKUP(VALUE(LEFT(M1748,2)),'[1]PT VLookup table'!$A$2:$B$15,2,FALSE),"")</f>
        <v>BC</v>
      </c>
    </row>
    <row r="1749" spans="1:16" ht="15.6" x14ac:dyDescent="0.3">
      <c r="A1749" t="s">
        <v>31</v>
      </c>
      <c r="B1749" t="s">
        <v>32</v>
      </c>
      <c r="C1749" t="s">
        <v>5269</v>
      </c>
      <c r="D1749" s="5">
        <f t="shared" si="27"/>
        <v>46001.021481481483</v>
      </c>
      <c r="E1749" t="s">
        <v>34</v>
      </c>
      <c r="F1749" t="s">
        <v>333</v>
      </c>
      <c r="G1749" t="s">
        <v>115</v>
      </c>
      <c r="H1749" t="s">
        <v>37</v>
      </c>
      <c r="I1749" t="s">
        <v>38</v>
      </c>
      <c r="J1749" t="s">
        <v>39</v>
      </c>
      <c r="K1749" t="s">
        <v>5271</v>
      </c>
      <c r="L1749" t="s">
        <v>5260</v>
      </c>
      <c r="M1749" t="s">
        <v>3898</v>
      </c>
      <c r="N1749" t="s">
        <v>30</v>
      </c>
      <c r="O1749" t="s">
        <v>30</v>
      </c>
      <c r="P1749" s="6" t="str">
        <f>IFERROR(VLOOKUP(VALUE(LEFT(M1749,2)),'[1]PT VLookup table'!$A$2:$B$15,2,FALSE),"")</f>
        <v>BC</v>
      </c>
    </row>
    <row r="1750" spans="1:16" ht="15.6" x14ac:dyDescent="0.3">
      <c r="A1750" t="s">
        <v>31</v>
      </c>
      <c r="B1750" t="s">
        <v>32</v>
      </c>
      <c r="C1750" t="s">
        <v>5272</v>
      </c>
      <c r="D1750" s="5">
        <f t="shared" si="27"/>
        <v>46001.035381944443</v>
      </c>
      <c r="E1750" t="s">
        <v>34</v>
      </c>
      <c r="F1750" t="s">
        <v>35</v>
      </c>
      <c r="G1750" t="s">
        <v>49</v>
      </c>
      <c r="H1750" t="s">
        <v>50</v>
      </c>
      <c r="I1750" t="s">
        <v>51</v>
      </c>
      <c r="J1750" t="s">
        <v>39</v>
      </c>
      <c r="K1750" t="s">
        <v>5273</v>
      </c>
      <c r="L1750" t="s">
        <v>5274</v>
      </c>
      <c r="M1750" t="s">
        <v>4626</v>
      </c>
      <c r="N1750" t="s">
        <v>30</v>
      </c>
      <c r="O1750" t="s">
        <v>30</v>
      </c>
      <c r="P1750" s="6" t="str">
        <f>IFERROR(VLOOKUP(VALUE(LEFT(M1750,2)),'[1]PT VLookup table'!$A$2:$B$15,2,FALSE),"")</f>
        <v>NL</v>
      </c>
    </row>
    <row r="1751" spans="1:16" ht="15.6" x14ac:dyDescent="0.3">
      <c r="A1751" t="s">
        <v>31</v>
      </c>
      <c r="B1751" t="s">
        <v>32</v>
      </c>
      <c r="C1751" t="s">
        <v>5275</v>
      </c>
      <c r="D1751" s="5">
        <f t="shared" si="27"/>
        <v>46001.037731481483</v>
      </c>
      <c r="E1751" t="s">
        <v>34</v>
      </c>
      <c r="F1751" t="s">
        <v>35</v>
      </c>
      <c r="G1751" t="s">
        <v>49</v>
      </c>
      <c r="H1751" t="s">
        <v>50</v>
      </c>
      <c r="I1751" t="s">
        <v>51</v>
      </c>
      <c r="J1751" t="s">
        <v>39</v>
      </c>
      <c r="K1751" t="s">
        <v>5276</v>
      </c>
      <c r="L1751" t="s">
        <v>5277</v>
      </c>
      <c r="M1751" t="s">
        <v>4239</v>
      </c>
      <c r="N1751" t="s">
        <v>30</v>
      </c>
      <c r="O1751" t="s">
        <v>30</v>
      </c>
      <c r="P1751" s="6" t="str">
        <f>IFERROR(VLOOKUP(VALUE(LEFT(M1751,2)),'[1]PT VLookup table'!$A$2:$B$15,2,FALSE),"")</f>
        <v>ON</v>
      </c>
    </row>
    <row r="1752" spans="1:16" ht="15.6" x14ac:dyDescent="0.3">
      <c r="A1752" t="s">
        <v>31</v>
      </c>
      <c r="B1752" t="s">
        <v>32</v>
      </c>
      <c r="C1752" t="s">
        <v>5278</v>
      </c>
      <c r="D1752" s="5">
        <f t="shared" si="27"/>
        <v>46001.040972222225</v>
      </c>
      <c r="E1752" t="s">
        <v>34</v>
      </c>
      <c r="F1752" t="s">
        <v>4669</v>
      </c>
      <c r="G1752" t="s">
        <v>49</v>
      </c>
      <c r="H1752" t="s">
        <v>50</v>
      </c>
      <c r="I1752" t="s">
        <v>51</v>
      </c>
      <c r="J1752" t="s">
        <v>39</v>
      </c>
      <c r="K1752" t="s">
        <v>5279</v>
      </c>
      <c r="L1752" t="s">
        <v>5280</v>
      </c>
      <c r="M1752" t="s">
        <v>4386</v>
      </c>
      <c r="N1752" t="s">
        <v>30</v>
      </c>
      <c r="O1752" t="s">
        <v>30</v>
      </c>
      <c r="P1752" s="6" t="str">
        <f>IFERROR(VLOOKUP(VALUE(LEFT(M1752,2)),'[1]PT VLookup table'!$A$2:$B$15,2,FALSE),"")</f>
        <v>SK</v>
      </c>
    </row>
    <row r="1753" spans="1:16" ht="15.6" x14ac:dyDescent="0.3">
      <c r="A1753" t="s">
        <v>31</v>
      </c>
      <c r="B1753" t="s">
        <v>32</v>
      </c>
      <c r="C1753" t="s">
        <v>5281</v>
      </c>
      <c r="D1753" s="5">
        <f t="shared" si="27"/>
        <v>46001.042905092596</v>
      </c>
      <c r="E1753" t="s">
        <v>34</v>
      </c>
      <c r="F1753" t="s">
        <v>137</v>
      </c>
      <c r="G1753" t="s">
        <v>49</v>
      </c>
      <c r="H1753" t="s">
        <v>50</v>
      </c>
      <c r="I1753" t="s">
        <v>51</v>
      </c>
      <c r="J1753" t="s">
        <v>39</v>
      </c>
      <c r="K1753" t="s">
        <v>5282</v>
      </c>
      <c r="L1753" t="s">
        <v>5283</v>
      </c>
      <c r="M1753" t="s">
        <v>4723</v>
      </c>
      <c r="N1753" t="s">
        <v>30</v>
      </c>
      <c r="O1753" t="s">
        <v>30</v>
      </c>
      <c r="P1753" s="6" t="str">
        <f>IFERROR(VLOOKUP(VALUE(LEFT(M1753,2)),'[1]PT VLookup table'!$A$2:$B$15,2,FALSE),"")</f>
        <v>SK</v>
      </c>
    </row>
    <row r="1754" spans="1:16" ht="15.6" x14ac:dyDescent="0.3">
      <c r="A1754" t="s">
        <v>31</v>
      </c>
      <c r="B1754" t="s">
        <v>32</v>
      </c>
      <c r="C1754" t="s">
        <v>5284</v>
      </c>
      <c r="D1754" s="5">
        <f t="shared" si="27"/>
        <v>46001.062118055554</v>
      </c>
      <c r="E1754" t="s">
        <v>34</v>
      </c>
      <c r="F1754" t="s">
        <v>333</v>
      </c>
      <c r="G1754" t="s">
        <v>36</v>
      </c>
      <c r="H1754" t="s">
        <v>37</v>
      </c>
      <c r="I1754" t="s">
        <v>38</v>
      </c>
      <c r="J1754" t="s">
        <v>39</v>
      </c>
      <c r="K1754" t="s">
        <v>5285</v>
      </c>
      <c r="L1754" t="s">
        <v>5286</v>
      </c>
      <c r="M1754" t="s">
        <v>4985</v>
      </c>
      <c r="N1754" t="s">
        <v>30</v>
      </c>
      <c r="O1754" t="s">
        <v>30</v>
      </c>
      <c r="P1754" s="6" t="str">
        <f>IFERROR(VLOOKUP(VALUE(LEFT(M1754,2)),'[1]PT VLookup table'!$A$2:$B$15,2,FALSE),"")</f>
        <v>BC</v>
      </c>
    </row>
    <row r="1755" spans="1:16" ht="15.6" x14ac:dyDescent="0.3">
      <c r="A1755" t="s">
        <v>31</v>
      </c>
      <c r="B1755" t="s">
        <v>32</v>
      </c>
      <c r="C1755" t="s">
        <v>5287</v>
      </c>
      <c r="D1755" s="5">
        <f t="shared" si="27"/>
        <v>46001.066134259258</v>
      </c>
      <c r="E1755" t="s">
        <v>34</v>
      </c>
      <c r="F1755" t="s">
        <v>333</v>
      </c>
      <c r="G1755" t="s">
        <v>36</v>
      </c>
      <c r="H1755" t="s">
        <v>37</v>
      </c>
      <c r="I1755" t="s">
        <v>38</v>
      </c>
      <c r="J1755" t="s">
        <v>39</v>
      </c>
      <c r="K1755" t="s">
        <v>5288</v>
      </c>
      <c r="L1755" t="s">
        <v>5289</v>
      </c>
      <c r="M1755" t="s">
        <v>4985</v>
      </c>
      <c r="N1755" t="s">
        <v>30</v>
      </c>
      <c r="O1755" t="s">
        <v>30</v>
      </c>
      <c r="P1755" s="6" t="str">
        <f>IFERROR(VLOOKUP(VALUE(LEFT(M1755,2)),'[1]PT VLookup table'!$A$2:$B$15,2,FALSE),"")</f>
        <v>BC</v>
      </c>
    </row>
    <row r="1756" spans="1:16" ht="15.6" x14ac:dyDescent="0.3">
      <c r="A1756" t="s">
        <v>31</v>
      </c>
      <c r="B1756" t="s">
        <v>32</v>
      </c>
      <c r="C1756" t="s">
        <v>5290</v>
      </c>
      <c r="D1756" s="5">
        <f t="shared" si="27"/>
        <v>46001.067395833335</v>
      </c>
      <c r="E1756" t="s">
        <v>34</v>
      </c>
      <c r="F1756" t="s">
        <v>333</v>
      </c>
      <c r="G1756" t="s">
        <v>36</v>
      </c>
      <c r="H1756" t="s">
        <v>37</v>
      </c>
      <c r="I1756" t="s">
        <v>38</v>
      </c>
      <c r="J1756" t="s">
        <v>39</v>
      </c>
      <c r="K1756" t="s">
        <v>5291</v>
      </c>
      <c r="L1756" t="s">
        <v>5289</v>
      </c>
      <c r="M1756" t="s">
        <v>4985</v>
      </c>
      <c r="N1756" t="s">
        <v>30</v>
      </c>
      <c r="O1756" t="s">
        <v>30</v>
      </c>
      <c r="P1756" s="6" t="str">
        <f>IFERROR(VLOOKUP(VALUE(LEFT(M1756,2)),'[1]PT VLookup table'!$A$2:$B$15,2,FALSE),"")</f>
        <v>BC</v>
      </c>
    </row>
    <row r="1757" spans="1:16" ht="15.6" x14ac:dyDescent="0.3">
      <c r="A1757" t="s">
        <v>31</v>
      </c>
      <c r="B1757" t="s">
        <v>32</v>
      </c>
      <c r="C1757" t="s">
        <v>5292</v>
      </c>
      <c r="D1757" s="5">
        <f t="shared" si="27"/>
        <v>46001.069826388892</v>
      </c>
      <c r="E1757" t="s">
        <v>34</v>
      </c>
      <c r="F1757" t="s">
        <v>105</v>
      </c>
      <c r="G1757" t="s">
        <v>36</v>
      </c>
      <c r="H1757" t="s">
        <v>37</v>
      </c>
      <c r="I1757" t="s">
        <v>38</v>
      </c>
      <c r="J1757" t="s">
        <v>39</v>
      </c>
      <c r="K1757" t="s">
        <v>5293</v>
      </c>
      <c r="L1757" t="s">
        <v>5294</v>
      </c>
      <c r="M1757" t="s">
        <v>152</v>
      </c>
      <c r="N1757" t="s">
        <v>30</v>
      </c>
      <c r="O1757" t="s">
        <v>30</v>
      </c>
      <c r="P1757" s="6" t="str">
        <f>IFERROR(VLOOKUP(VALUE(LEFT(M1757,2)),'[1]PT VLookup table'!$A$2:$B$15,2,FALSE),"")</f>
        <v>BC</v>
      </c>
    </row>
    <row r="1758" spans="1:16" ht="15.6" x14ac:dyDescent="0.3">
      <c r="A1758" t="s">
        <v>31</v>
      </c>
      <c r="B1758" t="s">
        <v>32</v>
      </c>
      <c r="C1758" t="s">
        <v>5295</v>
      </c>
      <c r="D1758" s="5">
        <f t="shared" si="27"/>
        <v>46001.073159722226</v>
      </c>
      <c r="E1758" t="s">
        <v>34</v>
      </c>
      <c r="F1758" t="s">
        <v>105</v>
      </c>
      <c r="G1758" t="s">
        <v>36</v>
      </c>
      <c r="H1758" t="s">
        <v>110</v>
      </c>
      <c r="I1758" t="s">
        <v>70</v>
      </c>
      <c r="J1758" t="s">
        <v>39</v>
      </c>
      <c r="K1758" t="s">
        <v>5296</v>
      </c>
      <c r="L1758" t="s">
        <v>5297</v>
      </c>
      <c r="M1758" t="s">
        <v>2270</v>
      </c>
      <c r="N1758" t="s">
        <v>30</v>
      </c>
      <c r="O1758" t="s">
        <v>30</v>
      </c>
      <c r="P1758" s="6" t="str">
        <f>IFERROR(VLOOKUP(VALUE(LEFT(M1758,2)),'[1]PT VLookup table'!$A$2:$B$15,2,FALSE),"")</f>
        <v>BC</v>
      </c>
    </row>
    <row r="1759" spans="1:16" ht="15.6" x14ac:dyDescent="0.3">
      <c r="A1759" t="s">
        <v>31</v>
      </c>
      <c r="B1759" t="s">
        <v>32</v>
      </c>
      <c r="C1759" t="s">
        <v>5298</v>
      </c>
      <c r="D1759" s="5">
        <f t="shared" si="27"/>
        <v>46001.074363425927</v>
      </c>
      <c r="E1759" t="s">
        <v>34</v>
      </c>
      <c r="F1759" t="s">
        <v>105</v>
      </c>
      <c r="G1759" t="s">
        <v>36</v>
      </c>
      <c r="H1759" t="s">
        <v>37</v>
      </c>
      <c r="I1759" t="s">
        <v>38</v>
      </c>
      <c r="J1759" t="s">
        <v>39</v>
      </c>
      <c r="K1759" t="s">
        <v>5299</v>
      </c>
      <c r="L1759" t="s">
        <v>5300</v>
      </c>
      <c r="M1759" t="s">
        <v>5070</v>
      </c>
      <c r="N1759" t="s">
        <v>30</v>
      </c>
      <c r="O1759" t="s">
        <v>30</v>
      </c>
      <c r="P1759" s="6" t="str">
        <f>IFERROR(VLOOKUP(VALUE(LEFT(M1759,2)),'[1]PT VLookup table'!$A$2:$B$15,2,FALSE),"")</f>
        <v>NB</v>
      </c>
    </row>
    <row r="1760" spans="1:16" ht="15.6" x14ac:dyDescent="0.3">
      <c r="A1760" t="s">
        <v>31</v>
      </c>
      <c r="B1760" t="s">
        <v>32</v>
      </c>
      <c r="C1760" t="s">
        <v>5301</v>
      </c>
      <c r="D1760" s="5">
        <f t="shared" si="27"/>
        <v>46001.076539351852</v>
      </c>
      <c r="E1760" t="s">
        <v>34</v>
      </c>
      <c r="F1760" t="s">
        <v>5083</v>
      </c>
      <c r="G1760" t="s">
        <v>36</v>
      </c>
      <c r="H1760" t="s">
        <v>37</v>
      </c>
      <c r="I1760" t="s">
        <v>38</v>
      </c>
      <c r="J1760" t="s">
        <v>39</v>
      </c>
      <c r="K1760" t="s">
        <v>5302</v>
      </c>
      <c r="L1760" t="s">
        <v>5303</v>
      </c>
      <c r="M1760" t="s">
        <v>5238</v>
      </c>
      <c r="N1760" t="s">
        <v>30</v>
      </c>
      <c r="O1760" t="s">
        <v>30</v>
      </c>
      <c r="P1760" s="6" t="str">
        <f>IFERROR(VLOOKUP(VALUE(LEFT(M1760,2)),'[1]PT VLookup table'!$A$2:$B$15,2,FALSE),"")</f>
        <v>ON</v>
      </c>
    </row>
    <row r="1761" spans="1:16" ht="15.6" x14ac:dyDescent="0.3">
      <c r="A1761" t="s">
        <v>31</v>
      </c>
      <c r="B1761" t="s">
        <v>32</v>
      </c>
      <c r="C1761" t="s">
        <v>5304</v>
      </c>
      <c r="D1761" s="5">
        <f t="shared" si="27"/>
        <v>46001.078055555554</v>
      </c>
      <c r="E1761" t="s">
        <v>34</v>
      </c>
      <c r="F1761" t="s">
        <v>105</v>
      </c>
      <c r="G1761" t="s">
        <v>36</v>
      </c>
      <c r="H1761" t="s">
        <v>37</v>
      </c>
      <c r="I1761" t="s">
        <v>38</v>
      </c>
      <c r="J1761" t="s">
        <v>39</v>
      </c>
      <c r="K1761" t="s">
        <v>5305</v>
      </c>
      <c r="L1761" t="s">
        <v>5306</v>
      </c>
      <c r="M1761" t="s">
        <v>4994</v>
      </c>
      <c r="N1761" t="s">
        <v>30</v>
      </c>
      <c r="O1761" t="s">
        <v>30</v>
      </c>
      <c r="P1761" s="6" t="str">
        <f>IFERROR(VLOOKUP(VALUE(LEFT(M1761,2)),'[1]PT VLookup table'!$A$2:$B$15,2,FALSE),"")</f>
        <v>ON</v>
      </c>
    </row>
    <row r="1762" spans="1:16" ht="15.6" x14ac:dyDescent="0.3">
      <c r="A1762" t="s">
        <v>31</v>
      </c>
      <c r="B1762" t="s">
        <v>32</v>
      </c>
      <c r="C1762" t="s">
        <v>5307</v>
      </c>
      <c r="D1762" s="5">
        <f t="shared" si="27"/>
        <v>46001.07980324074</v>
      </c>
      <c r="E1762" t="s">
        <v>34</v>
      </c>
      <c r="F1762" t="s">
        <v>48</v>
      </c>
      <c r="G1762" t="s">
        <v>36</v>
      </c>
      <c r="H1762" t="s">
        <v>50</v>
      </c>
      <c r="I1762" t="s">
        <v>70</v>
      </c>
      <c r="J1762" t="s">
        <v>39</v>
      </c>
      <c r="K1762" t="s">
        <v>5308</v>
      </c>
      <c r="L1762" t="s">
        <v>5309</v>
      </c>
      <c r="M1762" t="s">
        <v>5310</v>
      </c>
      <c r="N1762" t="s">
        <v>30</v>
      </c>
      <c r="O1762" t="s">
        <v>30</v>
      </c>
      <c r="P1762" s="6" t="str">
        <f>IFERROR(VLOOKUP(VALUE(LEFT(M1762,2)),'[1]PT VLookup table'!$A$2:$B$15,2,FALSE),"")</f>
        <v>NB</v>
      </c>
    </row>
    <row r="1763" spans="1:16" ht="15.6" x14ac:dyDescent="0.3">
      <c r="A1763" t="s">
        <v>31</v>
      </c>
      <c r="B1763" t="s">
        <v>32</v>
      </c>
      <c r="C1763" t="s">
        <v>5311</v>
      </c>
      <c r="D1763" s="5">
        <f t="shared" si="27"/>
        <v>46001.082141203704</v>
      </c>
      <c r="E1763" t="s">
        <v>34</v>
      </c>
      <c r="F1763" t="s">
        <v>105</v>
      </c>
      <c r="G1763" t="s">
        <v>36</v>
      </c>
      <c r="H1763" t="s">
        <v>37</v>
      </c>
      <c r="I1763" t="s">
        <v>38</v>
      </c>
      <c r="J1763" t="s">
        <v>39</v>
      </c>
      <c r="K1763" t="s">
        <v>5312</v>
      </c>
      <c r="L1763" t="s">
        <v>5306</v>
      </c>
      <c r="M1763" t="s">
        <v>4994</v>
      </c>
      <c r="N1763" t="s">
        <v>30</v>
      </c>
      <c r="O1763" t="s">
        <v>30</v>
      </c>
      <c r="P1763" s="6" t="str">
        <f>IFERROR(VLOOKUP(VALUE(LEFT(M1763,2)),'[1]PT VLookup table'!$A$2:$B$15,2,FALSE),"")</f>
        <v>ON</v>
      </c>
    </row>
    <row r="1764" spans="1:16" ht="15.6" x14ac:dyDescent="0.3">
      <c r="A1764" t="s">
        <v>31</v>
      </c>
      <c r="B1764" t="s">
        <v>32</v>
      </c>
      <c r="C1764" t="s">
        <v>5313</v>
      </c>
      <c r="D1764" s="5">
        <f t="shared" si="27"/>
        <v>46001.08320601852</v>
      </c>
      <c r="E1764" t="s">
        <v>34</v>
      </c>
      <c r="F1764" t="s">
        <v>5083</v>
      </c>
      <c r="G1764" t="s">
        <v>36</v>
      </c>
      <c r="H1764" t="s">
        <v>37</v>
      </c>
      <c r="I1764" t="s">
        <v>38</v>
      </c>
      <c r="J1764" t="s">
        <v>39</v>
      </c>
      <c r="K1764" t="s">
        <v>5314</v>
      </c>
      <c r="L1764" t="s">
        <v>5303</v>
      </c>
      <c r="M1764" t="s">
        <v>5238</v>
      </c>
      <c r="N1764" t="s">
        <v>30</v>
      </c>
      <c r="O1764" t="s">
        <v>30</v>
      </c>
      <c r="P1764" s="6" t="str">
        <f>IFERROR(VLOOKUP(VALUE(LEFT(M1764,2)),'[1]PT VLookup table'!$A$2:$B$15,2,FALSE),"")</f>
        <v>ON</v>
      </c>
    </row>
    <row r="1765" spans="1:16" ht="15.6" x14ac:dyDescent="0.3">
      <c r="A1765" t="s">
        <v>31</v>
      </c>
      <c r="B1765" t="s">
        <v>32</v>
      </c>
      <c r="C1765" t="s">
        <v>5315</v>
      </c>
      <c r="D1765" s="5">
        <f t="shared" si="27"/>
        <v>46001.084618055553</v>
      </c>
      <c r="E1765" t="s">
        <v>34</v>
      </c>
      <c r="F1765" t="s">
        <v>48</v>
      </c>
      <c r="G1765" t="s">
        <v>36</v>
      </c>
      <c r="H1765" t="s">
        <v>50</v>
      </c>
      <c r="I1765" t="s">
        <v>70</v>
      </c>
      <c r="J1765" t="s">
        <v>39</v>
      </c>
      <c r="K1765" t="s">
        <v>5316</v>
      </c>
      <c r="L1765" t="s">
        <v>5317</v>
      </c>
      <c r="M1765" t="s">
        <v>5066</v>
      </c>
      <c r="N1765" t="s">
        <v>30</v>
      </c>
      <c r="O1765" t="s">
        <v>30</v>
      </c>
      <c r="P1765" s="6" t="str">
        <f>IFERROR(VLOOKUP(VALUE(LEFT(M1765,2)),'[1]PT VLookup table'!$A$2:$B$15,2,FALSE),"")</f>
        <v>ON</v>
      </c>
    </row>
    <row r="1766" spans="1:16" ht="15.6" x14ac:dyDescent="0.3">
      <c r="A1766" t="s">
        <v>31</v>
      </c>
      <c r="B1766" t="s">
        <v>32</v>
      </c>
      <c r="C1766" t="s">
        <v>5318</v>
      </c>
      <c r="D1766" s="5">
        <f t="shared" si="27"/>
        <v>46001.099097222221</v>
      </c>
      <c r="E1766" t="s">
        <v>34</v>
      </c>
      <c r="F1766" t="s">
        <v>105</v>
      </c>
      <c r="G1766" t="s">
        <v>36</v>
      </c>
      <c r="H1766" t="s">
        <v>37</v>
      </c>
      <c r="I1766" t="s">
        <v>38</v>
      </c>
      <c r="J1766" t="s">
        <v>39</v>
      </c>
      <c r="K1766" t="s">
        <v>5319</v>
      </c>
      <c r="L1766" t="s">
        <v>5320</v>
      </c>
      <c r="M1766" t="s">
        <v>5321</v>
      </c>
      <c r="N1766" t="s">
        <v>30</v>
      </c>
      <c r="O1766" t="s">
        <v>30</v>
      </c>
      <c r="P1766" s="6" t="str">
        <f>IFERROR(VLOOKUP(VALUE(LEFT(M1766,2)),'[1]PT VLookup table'!$A$2:$B$15,2,FALSE),"")</f>
        <v>ON</v>
      </c>
    </row>
    <row r="1767" spans="1:16" ht="15.6" x14ac:dyDescent="0.3">
      <c r="A1767" t="s">
        <v>31</v>
      </c>
      <c r="B1767" t="s">
        <v>32</v>
      </c>
      <c r="C1767" t="s">
        <v>5318</v>
      </c>
      <c r="D1767" s="5">
        <f t="shared" si="27"/>
        <v>46001.099097222221</v>
      </c>
      <c r="E1767" t="s">
        <v>34</v>
      </c>
      <c r="F1767" t="s">
        <v>105</v>
      </c>
      <c r="G1767" t="s">
        <v>36</v>
      </c>
      <c r="H1767" t="s">
        <v>37</v>
      </c>
      <c r="I1767" t="s">
        <v>38</v>
      </c>
      <c r="J1767" t="s">
        <v>39</v>
      </c>
      <c r="K1767" t="s">
        <v>5322</v>
      </c>
      <c r="L1767" t="s">
        <v>5042</v>
      </c>
      <c r="M1767" t="s">
        <v>5323</v>
      </c>
      <c r="N1767" t="s">
        <v>30</v>
      </c>
      <c r="O1767" t="s">
        <v>30</v>
      </c>
      <c r="P1767" s="6" t="str">
        <f>IFERROR(VLOOKUP(VALUE(LEFT(M1767,2)),'[1]PT VLookup table'!$A$2:$B$15,2,FALSE),"")</f>
        <v>ON</v>
      </c>
    </row>
    <row r="1768" spans="1:16" ht="15.6" x14ac:dyDescent="0.3">
      <c r="A1768" t="s">
        <v>20</v>
      </c>
      <c r="B1768" t="s">
        <v>21</v>
      </c>
      <c r="C1768" t="s">
        <v>5324</v>
      </c>
      <c r="D1768" s="5">
        <f t="shared" si="27"/>
        <v>46001.125081018516</v>
      </c>
      <c r="E1768" t="s">
        <v>23</v>
      </c>
      <c r="F1768" t="s">
        <v>24</v>
      </c>
      <c r="G1768" t="s">
        <v>25</v>
      </c>
      <c r="H1768" t="s">
        <v>25</v>
      </c>
      <c r="I1768" t="s">
        <v>25</v>
      </c>
      <c r="J1768" t="s">
        <v>26</v>
      </c>
      <c r="K1768" t="s">
        <v>5325</v>
      </c>
      <c r="L1768" t="s">
        <v>5326</v>
      </c>
      <c r="M1768" t="s">
        <v>29</v>
      </c>
      <c r="N1768" t="s">
        <v>30</v>
      </c>
      <c r="O1768" t="s">
        <v>30</v>
      </c>
      <c r="P1768" s="6" t="str">
        <f>IFERROR(VLOOKUP(VALUE(LEFT(M1768,2)),'[1]PT VLookup table'!$A$2:$B$15,2,FALSE),"")</f>
        <v>NWT</v>
      </c>
    </row>
    <row r="1769" spans="1:16" ht="15.6" x14ac:dyDescent="0.3">
      <c r="A1769" t="s">
        <v>103</v>
      </c>
      <c r="B1769" t="s">
        <v>32</v>
      </c>
      <c r="C1769" t="s">
        <v>5327</v>
      </c>
      <c r="D1769" s="5">
        <f t="shared" si="27"/>
        <v>46001.156099537038</v>
      </c>
      <c r="E1769" t="s">
        <v>34</v>
      </c>
      <c r="F1769" t="s">
        <v>48</v>
      </c>
      <c r="G1769" t="s">
        <v>36</v>
      </c>
      <c r="H1769" t="s">
        <v>50</v>
      </c>
      <c r="I1769" t="s">
        <v>70</v>
      </c>
      <c r="J1769" t="s">
        <v>39</v>
      </c>
      <c r="K1769" t="s">
        <v>5328</v>
      </c>
      <c r="L1769" t="s">
        <v>5329</v>
      </c>
      <c r="M1769" t="s">
        <v>5220</v>
      </c>
      <c r="N1769" t="s">
        <v>30</v>
      </c>
      <c r="O1769" t="s">
        <v>30</v>
      </c>
      <c r="P1769" s="6" t="str">
        <f>IFERROR(VLOOKUP(VALUE(LEFT(M1769,2)),'[1]PT VLookup table'!$A$2:$B$15,2,FALSE),"")</f>
        <v>QC</v>
      </c>
    </row>
    <row r="1770" spans="1:16" ht="15.6" x14ac:dyDescent="0.3">
      <c r="A1770" t="s">
        <v>103</v>
      </c>
      <c r="B1770" t="s">
        <v>32</v>
      </c>
      <c r="C1770" t="s">
        <v>5330</v>
      </c>
      <c r="D1770" s="5">
        <f t="shared" si="27"/>
        <v>46001.157418981478</v>
      </c>
      <c r="E1770" t="s">
        <v>34</v>
      </c>
      <c r="F1770" t="s">
        <v>105</v>
      </c>
      <c r="G1770" t="s">
        <v>36</v>
      </c>
      <c r="H1770" t="s">
        <v>37</v>
      </c>
      <c r="I1770" t="s">
        <v>38</v>
      </c>
      <c r="J1770" t="s">
        <v>39</v>
      </c>
      <c r="K1770" t="s">
        <v>5331</v>
      </c>
      <c r="L1770" t="s">
        <v>5332</v>
      </c>
      <c r="M1770" t="s">
        <v>4942</v>
      </c>
      <c r="N1770" t="s">
        <v>30</v>
      </c>
      <c r="O1770" t="s">
        <v>30</v>
      </c>
      <c r="P1770" s="6" t="str">
        <f>IFERROR(VLOOKUP(VALUE(LEFT(M1770,2)),'[1]PT VLookup table'!$A$2:$B$15,2,FALSE),"")</f>
        <v>QC</v>
      </c>
    </row>
    <row r="1771" spans="1:16" ht="15.6" x14ac:dyDescent="0.3">
      <c r="A1771" t="s">
        <v>103</v>
      </c>
      <c r="B1771" t="s">
        <v>32</v>
      </c>
      <c r="C1771" t="s">
        <v>5333</v>
      </c>
      <c r="D1771" s="5">
        <f t="shared" si="27"/>
        <v>46001.159432870372</v>
      </c>
      <c r="E1771" t="s">
        <v>34</v>
      </c>
      <c r="F1771" t="s">
        <v>48</v>
      </c>
      <c r="G1771" t="s">
        <v>36</v>
      </c>
      <c r="H1771" t="s">
        <v>37</v>
      </c>
      <c r="I1771" t="s">
        <v>70</v>
      </c>
      <c r="J1771" t="s">
        <v>39</v>
      </c>
      <c r="K1771" t="s">
        <v>5334</v>
      </c>
      <c r="L1771" t="s">
        <v>5335</v>
      </c>
      <c r="M1771" t="s">
        <v>5132</v>
      </c>
      <c r="N1771" t="s">
        <v>30</v>
      </c>
      <c r="O1771" t="s">
        <v>30</v>
      </c>
      <c r="P1771" s="6" t="str">
        <f>IFERROR(VLOOKUP(VALUE(LEFT(M1771,2)),'[1]PT VLookup table'!$A$2:$B$15,2,FALSE),"")</f>
        <v>QC</v>
      </c>
    </row>
    <row r="1772" spans="1:16" ht="15.6" x14ac:dyDescent="0.3">
      <c r="A1772" t="s">
        <v>31</v>
      </c>
      <c r="B1772" t="s">
        <v>32</v>
      </c>
      <c r="C1772" t="s">
        <v>5336</v>
      </c>
      <c r="D1772" s="5">
        <f t="shared" si="27"/>
        <v>46001.218182870369</v>
      </c>
      <c r="E1772" t="s">
        <v>34</v>
      </c>
      <c r="F1772" t="s">
        <v>5083</v>
      </c>
      <c r="G1772" t="s">
        <v>36</v>
      </c>
      <c r="H1772" t="s">
        <v>37</v>
      </c>
      <c r="I1772" t="s">
        <v>38</v>
      </c>
      <c r="J1772" t="s">
        <v>39</v>
      </c>
      <c r="K1772" t="s">
        <v>5337</v>
      </c>
      <c r="L1772" t="s">
        <v>5338</v>
      </c>
      <c r="M1772" t="s">
        <v>5339</v>
      </c>
      <c r="N1772" t="s">
        <v>30</v>
      </c>
      <c r="O1772" t="s">
        <v>30</v>
      </c>
      <c r="P1772" s="6" t="str">
        <f>IFERROR(VLOOKUP(VALUE(LEFT(M1772,2)),'[1]PT VLookup table'!$A$2:$B$15,2,FALSE),"")</f>
        <v>ON</v>
      </c>
    </row>
    <row r="1773" spans="1:16" ht="15.6" x14ac:dyDescent="0.3">
      <c r="A1773" t="s">
        <v>31</v>
      </c>
      <c r="B1773" t="s">
        <v>32</v>
      </c>
      <c r="C1773" t="s">
        <v>5340</v>
      </c>
      <c r="D1773" s="5">
        <f t="shared" si="27"/>
        <v>46001.220057870371</v>
      </c>
      <c r="E1773" t="s">
        <v>34</v>
      </c>
      <c r="F1773" t="s">
        <v>5083</v>
      </c>
      <c r="G1773" t="s">
        <v>36</v>
      </c>
      <c r="H1773" t="s">
        <v>37</v>
      </c>
      <c r="I1773" t="s">
        <v>38</v>
      </c>
      <c r="J1773" t="s">
        <v>39</v>
      </c>
      <c r="K1773" t="s">
        <v>5341</v>
      </c>
      <c r="L1773" t="s">
        <v>5338</v>
      </c>
      <c r="M1773" t="s">
        <v>5339</v>
      </c>
      <c r="N1773" t="s">
        <v>30</v>
      </c>
      <c r="O1773" t="s">
        <v>30</v>
      </c>
      <c r="P1773" s="6" t="str">
        <f>IFERROR(VLOOKUP(VALUE(LEFT(M1773,2)),'[1]PT VLookup table'!$A$2:$B$15,2,FALSE),"")</f>
        <v>ON</v>
      </c>
    </row>
    <row r="1774" spans="1:16" ht="15.6" x14ac:dyDescent="0.3">
      <c r="A1774" t="s">
        <v>31</v>
      </c>
      <c r="B1774" t="s">
        <v>32</v>
      </c>
      <c r="C1774" t="s">
        <v>5342</v>
      </c>
      <c r="D1774" s="5">
        <f t="shared" si="27"/>
        <v>46001.241770833331</v>
      </c>
      <c r="E1774" t="s">
        <v>23</v>
      </c>
      <c r="F1774" t="s">
        <v>105</v>
      </c>
      <c r="G1774" t="s">
        <v>36</v>
      </c>
      <c r="H1774" t="s">
        <v>37</v>
      </c>
      <c r="I1774" t="s">
        <v>38</v>
      </c>
      <c r="J1774" t="s">
        <v>39</v>
      </c>
      <c r="K1774" t="s">
        <v>5343</v>
      </c>
      <c r="L1774" t="s">
        <v>5344</v>
      </c>
      <c r="M1774" t="s">
        <v>54</v>
      </c>
      <c r="N1774" t="s">
        <v>30</v>
      </c>
      <c r="O1774" t="s">
        <v>30</v>
      </c>
      <c r="P1774" s="6" t="str">
        <f>IFERROR(VLOOKUP(VALUE(LEFT(M1774,2)),'[1]PT VLookup table'!$A$2:$B$15,2,FALSE),"")</f>
        <v>ON</v>
      </c>
    </row>
    <row r="1775" spans="1:16" ht="15.6" x14ac:dyDescent="0.3">
      <c r="A1775" t="s">
        <v>31</v>
      </c>
      <c r="B1775" t="s">
        <v>32</v>
      </c>
      <c r="C1775" t="s">
        <v>5345</v>
      </c>
      <c r="D1775" s="5">
        <f t="shared" si="27"/>
        <v>46001.244305555556</v>
      </c>
      <c r="E1775" t="s">
        <v>34</v>
      </c>
      <c r="F1775" t="s">
        <v>105</v>
      </c>
      <c r="G1775" t="s">
        <v>36</v>
      </c>
      <c r="H1775" t="s">
        <v>37</v>
      </c>
      <c r="I1775" t="s">
        <v>38</v>
      </c>
      <c r="J1775" t="s">
        <v>39</v>
      </c>
      <c r="K1775" t="s">
        <v>5346</v>
      </c>
      <c r="L1775" t="s">
        <v>5347</v>
      </c>
      <c r="M1775" t="s">
        <v>54</v>
      </c>
      <c r="N1775" t="s">
        <v>30</v>
      </c>
      <c r="O1775" t="s">
        <v>30</v>
      </c>
      <c r="P1775" s="6" t="str">
        <f>IFERROR(VLOOKUP(VALUE(LEFT(M1775,2)),'[1]PT VLookup table'!$A$2:$B$15,2,FALSE),"")</f>
        <v>ON</v>
      </c>
    </row>
    <row r="1776" spans="1:16" ht="15.6" x14ac:dyDescent="0.3">
      <c r="A1776" t="s">
        <v>31</v>
      </c>
      <c r="B1776" t="s">
        <v>32</v>
      </c>
      <c r="C1776" t="s">
        <v>5348</v>
      </c>
      <c r="D1776" s="5">
        <f t="shared" si="27"/>
        <v>46001.246666666666</v>
      </c>
      <c r="E1776" t="s">
        <v>34</v>
      </c>
      <c r="F1776" t="s">
        <v>105</v>
      </c>
      <c r="G1776" t="s">
        <v>36</v>
      </c>
      <c r="H1776" t="s">
        <v>37</v>
      </c>
      <c r="I1776" t="s">
        <v>38</v>
      </c>
      <c r="J1776" t="s">
        <v>39</v>
      </c>
      <c r="K1776" t="s">
        <v>5349</v>
      </c>
      <c r="L1776" t="s">
        <v>5347</v>
      </c>
      <c r="M1776" t="s">
        <v>54</v>
      </c>
      <c r="N1776" t="s">
        <v>30</v>
      </c>
      <c r="O1776" t="s">
        <v>30</v>
      </c>
      <c r="P1776" s="6" t="str">
        <f>IFERROR(VLOOKUP(VALUE(LEFT(M1776,2)),'[1]PT VLookup table'!$A$2:$B$15,2,FALSE),"")</f>
        <v>ON</v>
      </c>
    </row>
    <row r="1777" spans="1:16" ht="15.6" x14ac:dyDescent="0.3">
      <c r="A1777" t="s">
        <v>20</v>
      </c>
      <c r="B1777" t="s">
        <v>21</v>
      </c>
      <c r="C1777" t="s">
        <v>5350</v>
      </c>
      <c r="D1777" s="5">
        <f t="shared" si="27"/>
        <v>46001.250069444446</v>
      </c>
      <c r="E1777" t="s">
        <v>23</v>
      </c>
      <c r="F1777" t="s">
        <v>24</v>
      </c>
      <c r="G1777" t="s">
        <v>25</v>
      </c>
      <c r="H1777" t="s">
        <v>25</v>
      </c>
      <c r="I1777" t="s">
        <v>25</v>
      </c>
      <c r="J1777" t="s">
        <v>26</v>
      </c>
      <c r="K1777" t="s">
        <v>5351</v>
      </c>
      <c r="L1777" t="s">
        <v>5352</v>
      </c>
      <c r="M1777" t="s">
        <v>29</v>
      </c>
      <c r="N1777" t="s">
        <v>30</v>
      </c>
      <c r="O1777" t="s">
        <v>30</v>
      </c>
      <c r="P1777" s="6" t="str">
        <f>IFERROR(VLOOKUP(VALUE(LEFT(M1777,2)),'[1]PT VLookup table'!$A$2:$B$15,2,FALSE),"")</f>
        <v>NWT</v>
      </c>
    </row>
    <row r="1778" spans="1:16" ht="15.6" x14ac:dyDescent="0.3">
      <c r="A1778" t="s">
        <v>31</v>
      </c>
      <c r="B1778" t="s">
        <v>32</v>
      </c>
      <c r="C1778" t="s">
        <v>5353</v>
      </c>
      <c r="D1778" s="5">
        <f t="shared" si="27"/>
        <v>46001.263425925928</v>
      </c>
      <c r="E1778" t="s">
        <v>34</v>
      </c>
      <c r="F1778" t="s">
        <v>579</v>
      </c>
      <c r="G1778" t="s">
        <v>36</v>
      </c>
      <c r="H1778" t="s">
        <v>37</v>
      </c>
      <c r="I1778" t="s">
        <v>38</v>
      </c>
      <c r="J1778" t="s">
        <v>39</v>
      </c>
      <c r="K1778" t="s">
        <v>5354</v>
      </c>
      <c r="L1778" t="s">
        <v>5355</v>
      </c>
      <c r="M1778" t="s">
        <v>5356</v>
      </c>
      <c r="N1778" t="s">
        <v>30</v>
      </c>
      <c r="O1778" t="s">
        <v>30</v>
      </c>
      <c r="P1778" s="6" t="str">
        <f>IFERROR(VLOOKUP(VALUE(LEFT(M1778,2)),'[1]PT VLookup table'!$A$2:$B$15,2,FALSE),"")</f>
        <v>NWT</v>
      </c>
    </row>
    <row r="1779" spans="1:16" ht="15.6" x14ac:dyDescent="0.3">
      <c r="A1779" t="s">
        <v>31</v>
      </c>
      <c r="B1779" t="s">
        <v>32</v>
      </c>
      <c r="C1779" t="s">
        <v>5357</v>
      </c>
      <c r="D1779" s="5">
        <f t="shared" si="27"/>
        <v>46001.264652777776</v>
      </c>
      <c r="E1779" t="s">
        <v>34</v>
      </c>
      <c r="F1779" t="s">
        <v>5083</v>
      </c>
      <c r="G1779" t="s">
        <v>36</v>
      </c>
      <c r="H1779" t="s">
        <v>37</v>
      </c>
      <c r="I1779" t="s">
        <v>38</v>
      </c>
      <c r="J1779" t="s">
        <v>39</v>
      </c>
      <c r="K1779" t="s">
        <v>5358</v>
      </c>
      <c r="L1779" t="s">
        <v>5359</v>
      </c>
      <c r="M1779" t="s">
        <v>5360</v>
      </c>
      <c r="N1779" t="s">
        <v>30</v>
      </c>
      <c r="O1779" t="s">
        <v>30</v>
      </c>
      <c r="P1779" s="6" t="str">
        <f>IFERROR(VLOOKUP(VALUE(LEFT(M1779,2)),'[1]PT VLookup table'!$A$2:$B$15,2,FALSE),"")</f>
        <v>ON</v>
      </c>
    </row>
    <row r="1780" spans="1:16" ht="15.6" x14ac:dyDescent="0.3">
      <c r="A1780" t="s">
        <v>31</v>
      </c>
      <c r="B1780" t="s">
        <v>32</v>
      </c>
      <c r="C1780" t="s">
        <v>5361</v>
      </c>
      <c r="D1780" s="5">
        <f t="shared" si="27"/>
        <v>46001.265439814815</v>
      </c>
      <c r="E1780" t="s">
        <v>34</v>
      </c>
      <c r="F1780" t="s">
        <v>5083</v>
      </c>
      <c r="G1780" t="s">
        <v>36</v>
      </c>
      <c r="H1780" t="s">
        <v>37</v>
      </c>
      <c r="I1780" t="s">
        <v>38</v>
      </c>
      <c r="J1780" t="s">
        <v>39</v>
      </c>
      <c r="K1780" t="s">
        <v>5362</v>
      </c>
      <c r="L1780" t="s">
        <v>5359</v>
      </c>
      <c r="M1780" t="s">
        <v>5360</v>
      </c>
      <c r="N1780" t="s">
        <v>30</v>
      </c>
      <c r="O1780" t="s">
        <v>30</v>
      </c>
      <c r="P1780" s="6" t="str">
        <f>IFERROR(VLOOKUP(VALUE(LEFT(M1780,2)),'[1]PT VLookup table'!$A$2:$B$15,2,FALSE),"")</f>
        <v>ON</v>
      </c>
    </row>
    <row r="1781" spans="1:16" ht="15.6" x14ac:dyDescent="0.3">
      <c r="A1781" t="s">
        <v>31</v>
      </c>
      <c r="B1781" t="s">
        <v>32</v>
      </c>
      <c r="C1781" t="s">
        <v>5363</v>
      </c>
      <c r="D1781" s="5">
        <f t="shared" si="27"/>
        <v>46001.282372685186</v>
      </c>
      <c r="E1781" t="s">
        <v>23</v>
      </c>
      <c r="F1781" t="s">
        <v>105</v>
      </c>
      <c r="G1781" t="s">
        <v>36</v>
      </c>
      <c r="H1781" t="s">
        <v>37</v>
      </c>
      <c r="I1781" t="s">
        <v>38</v>
      </c>
      <c r="J1781" t="s">
        <v>39</v>
      </c>
      <c r="K1781" t="s">
        <v>5364</v>
      </c>
      <c r="L1781" t="s">
        <v>5365</v>
      </c>
      <c r="M1781" t="s">
        <v>5066</v>
      </c>
      <c r="N1781" t="s">
        <v>30</v>
      </c>
      <c r="O1781" t="s">
        <v>30</v>
      </c>
      <c r="P1781" s="6" t="str">
        <f>IFERROR(VLOOKUP(VALUE(LEFT(M1781,2)),'[1]PT VLookup table'!$A$2:$B$15,2,FALSE),"")</f>
        <v>ON</v>
      </c>
    </row>
    <row r="1782" spans="1:16" ht="15.6" x14ac:dyDescent="0.3">
      <c r="A1782" t="s">
        <v>31</v>
      </c>
      <c r="B1782" t="s">
        <v>32</v>
      </c>
      <c r="C1782" t="s">
        <v>5366</v>
      </c>
      <c r="D1782" s="5">
        <f t="shared" si="27"/>
        <v>46001.283761574072</v>
      </c>
      <c r="E1782" t="s">
        <v>34</v>
      </c>
      <c r="F1782" t="s">
        <v>48</v>
      </c>
      <c r="G1782" t="s">
        <v>49</v>
      </c>
      <c r="H1782" t="s">
        <v>50</v>
      </c>
      <c r="I1782" t="s">
        <v>51</v>
      </c>
      <c r="J1782" t="s">
        <v>39</v>
      </c>
      <c r="K1782" t="s">
        <v>5367</v>
      </c>
      <c r="L1782" t="s">
        <v>5368</v>
      </c>
      <c r="M1782" t="s">
        <v>5066</v>
      </c>
      <c r="N1782" t="s">
        <v>30</v>
      </c>
      <c r="O1782" t="s">
        <v>30</v>
      </c>
      <c r="P1782" s="6" t="str">
        <f>IFERROR(VLOOKUP(VALUE(LEFT(M1782,2)),'[1]PT VLookup table'!$A$2:$B$15,2,FALSE),"")</f>
        <v>ON</v>
      </c>
    </row>
    <row r="1783" spans="1:16" ht="15.6" x14ac:dyDescent="0.3">
      <c r="A1783" t="s">
        <v>31</v>
      </c>
      <c r="B1783" t="s">
        <v>32</v>
      </c>
      <c r="C1783" t="s">
        <v>5369</v>
      </c>
      <c r="D1783" s="5">
        <f t="shared" si="27"/>
        <v>46001.303067129629</v>
      </c>
      <c r="E1783" t="s">
        <v>34</v>
      </c>
      <c r="F1783" t="s">
        <v>105</v>
      </c>
      <c r="G1783" t="s">
        <v>36</v>
      </c>
      <c r="H1783" t="s">
        <v>37</v>
      </c>
      <c r="I1783" t="s">
        <v>38</v>
      </c>
      <c r="J1783" t="s">
        <v>39</v>
      </c>
      <c r="K1783" t="s">
        <v>5370</v>
      </c>
      <c r="L1783" t="s">
        <v>5371</v>
      </c>
      <c r="M1783" t="s">
        <v>5321</v>
      </c>
      <c r="N1783" t="s">
        <v>30</v>
      </c>
      <c r="O1783" t="s">
        <v>30</v>
      </c>
      <c r="P1783" s="6" t="str">
        <f>IFERROR(VLOOKUP(VALUE(LEFT(M1783,2)),'[1]PT VLookup table'!$A$2:$B$15,2,FALSE),"")</f>
        <v>ON</v>
      </c>
    </row>
    <row r="1784" spans="1:16" ht="15.6" x14ac:dyDescent="0.3">
      <c r="A1784" t="s">
        <v>31</v>
      </c>
      <c r="B1784" t="s">
        <v>32</v>
      </c>
      <c r="C1784" t="s">
        <v>5372</v>
      </c>
      <c r="D1784" s="5">
        <f t="shared" si="27"/>
        <v>46001.304305555554</v>
      </c>
      <c r="E1784" t="s">
        <v>34</v>
      </c>
      <c r="F1784" t="s">
        <v>5083</v>
      </c>
      <c r="G1784" t="s">
        <v>36</v>
      </c>
      <c r="H1784" t="s">
        <v>37</v>
      </c>
      <c r="I1784" t="s">
        <v>38</v>
      </c>
      <c r="J1784" t="s">
        <v>39</v>
      </c>
      <c r="K1784" t="s">
        <v>5373</v>
      </c>
      <c r="L1784" t="s">
        <v>5374</v>
      </c>
      <c r="M1784" t="s">
        <v>5375</v>
      </c>
      <c r="N1784" t="s">
        <v>30</v>
      </c>
      <c r="O1784" t="s">
        <v>30</v>
      </c>
      <c r="P1784" s="6" t="str">
        <f>IFERROR(VLOOKUP(VALUE(LEFT(M1784,2)),'[1]PT VLookup table'!$A$2:$B$15,2,FALSE),"")</f>
        <v>ON</v>
      </c>
    </row>
    <row r="1785" spans="1:16" ht="15.6" x14ac:dyDescent="0.3">
      <c r="A1785" t="s">
        <v>31</v>
      </c>
      <c r="B1785" t="s">
        <v>32</v>
      </c>
      <c r="C1785" t="s">
        <v>5376</v>
      </c>
      <c r="D1785" s="5">
        <f t="shared" si="27"/>
        <v>46001.305127314816</v>
      </c>
      <c r="E1785" t="s">
        <v>34</v>
      </c>
      <c r="F1785" t="s">
        <v>105</v>
      </c>
      <c r="G1785" t="s">
        <v>36</v>
      </c>
      <c r="H1785" t="s">
        <v>37</v>
      </c>
      <c r="I1785" t="s">
        <v>38</v>
      </c>
      <c r="J1785" t="s">
        <v>39</v>
      </c>
      <c r="K1785" t="s">
        <v>5377</v>
      </c>
      <c r="L1785" t="s">
        <v>5371</v>
      </c>
      <c r="M1785" t="s">
        <v>5321</v>
      </c>
      <c r="N1785" t="s">
        <v>30</v>
      </c>
      <c r="O1785" t="s">
        <v>30</v>
      </c>
      <c r="P1785" s="6" t="str">
        <f>IFERROR(VLOOKUP(VALUE(LEFT(M1785,2)),'[1]PT VLookup table'!$A$2:$B$15,2,FALSE),"")</f>
        <v>ON</v>
      </c>
    </row>
    <row r="1786" spans="1:16" ht="15.6" x14ac:dyDescent="0.3">
      <c r="A1786" t="s">
        <v>31</v>
      </c>
      <c r="B1786" t="s">
        <v>32</v>
      </c>
      <c r="C1786" t="s">
        <v>5378</v>
      </c>
      <c r="D1786" s="5">
        <f t="shared" si="27"/>
        <v>46001.305868055555</v>
      </c>
      <c r="E1786" t="s">
        <v>34</v>
      </c>
      <c r="F1786" t="s">
        <v>105</v>
      </c>
      <c r="G1786" t="s">
        <v>36</v>
      </c>
      <c r="H1786" t="s">
        <v>37</v>
      </c>
      <c r="I1786" t="s">
        <v>38</v>
      </c>
      <c r="J1786" t="s">
        <v>39</v>
      </c>
      <c r="K1786" t="s">
        <v>5379</v>
      </c>
      <c r="L1786" t="s">
        <v>5380</v>
      </c>
      <c r="M1786" t="s">
        <v>54</v>
      </c>
      <c r="N1786" t="s">
        <v>30</v>
      </c>
      <c r="O1786" t="s">
        <v>30</v>
      </c>
      <c r="P1786" s="6" t="str">
        <f>IFERROR(VLOOKUP(VALUE(LEFT(M1786,2)),'[1]PT VLookup table'!$A$2:$B$15,2,FALSE),"")</f>
        <v>ON</v>
      </c>
    </row>
    <row r="1787" spans="1:16" ht="15.6" x14ac:dyDescent="0.3">
      <c r="A1787" t="s">
        <v>31</v>
      </c>
      <c r="B1787" t="s">
        <v>32</v>
      </c>
      <c r="C1787" t="s">
        <v>5378</v>
      </c>
      <c r="D1787" s="5">
        <f t="shared" si="27"/>
        <v>46001.305868055555</v>
      </c>
      <c r="E1787" t="s">
        <v>34</v>
      </c>
      <c r="F1787" t="s">
        <v>5083</v>
      </c>
      <c r="G1787" t="s">
        <v>36</v>
      </c>
      <c r="H1787" t="s">
        <v>37</v>
      </c>
      <c r="I1787" t="s">
        <v>38</v>
      </c>
      <c r="J1787" t="s">
        <v>39</v>
      </c>
      <c r="K1787" t="s">
        <v>5381</v>
      </c>
      <c r="L1787" t="s">
        <v>5374</v>
      </c>
      <c r="M1787" t="s">
        <v>5375</v>
      </c>
      <c r="N1787" t="s">
        <v>30</v>
      </c>
      <c r="O1787" t="s">
        <v>30</v>
      </c>
      <c r="P1787" s="6" t="str">
        <f>IFERROR(VLOOKUP(VALUE(LEFT(M1787,2)),'[1]PT VLookup table'!$A$2:$B$15,2,FALSE),"")</f>
        <v>ON</v>
      </c>
    </row>
    <row r="1788" spans="1:16" ht="15.6" x14ac:dyDescent="0.3">
      <c r="A1788" t="s">
        <v>31</v>
      </c>
      <c r="B1788" t="s">
        <v>32</v>
      </c>
      <c r="C1788" t="s">
        <v>5382</v>
      </c>
      <c r="D1788" s="5">
        <f t="shared" si="27"/>
        <v>46001.307326388887</v>
      </c>
      <c r="E1788" t="s">
        <v>34</v>
      </c>
      <c r="F1788" t="s">
        <v>105</v>
      </c>
      <c r="G1788" t="s">
        <v>36</v>
      </c>
      <c r="H1788" t="s">
        <v>37</v>
      </c>
      <c r="I1788" t="s">
        <v>38</v>
      </c>
      <c r="J1788" t="s">
        <v>39</v>
      </c>
      <c r="K1788" t="s">
        <v>5383</v>
      </c>
      <c r="L1788" t="s">
        <v>5380</v>
      </c>
      <c r="M1788" t="s">
        <v>54</v>
      </c>
      <c r="N1788" t="s">
        <v>30</v>
      </c>
      <c r="O1788" t="s">
        <v>30</v>
      </c>
      <c r="P1788" s="6" t="str">
        <f>IFERROR(VLOOKUP(VALUE(LEFT(M1788,2)),'[1]PT VLookup table'!$A$2:$B$15,2,FALSE),"")</f>
        <v>ON</v>
      </c>
    </row>
    <row r="1789" spans="1:16" ht="15.6" x14ac:dyDescent="0.3">
      <c r="A1789" t="s">
        <v>31</v>
      </c>
      <c r="B1789" t="s">
        <v>32</v>
      </c>
      <c r="C1789" t="s">
        <v>5384</v>
      </c>
      <c r="D1789" s="5">
        <f t="shared" si="27"/>
        <v>46001.343356481484</v>
      </c>
      <c r="E1789" t="s">
        <v>34</v>
      </c>
      <c r="F1789" t="s">
        <v>579</v>
      </c>
      <c r="G1789" t="s">
        <v>36</v>
      </c>
      <c r="H1789" t="s">
        <v>37</v>
      </c>
      <c r="I1789" t="s">
        <v>38</v>
      </c>
      <c r="J1789" t="s">
        <v>39</v>
      </c>
      <c r="K1789" t="s">
        <v>5385</v>
      </c>
      <c r="L1789" t="s">
        <v>5386</v>
      </c>
      <c r="M1789" t="s">
        <v>5387</v>
      </c>
      <c r="N1789" t="s">
        <v>30</v>
      </c>
      <c r="O1789" t="s">
        <v>30</v>
      </c>
      <c r="P1789" s="6" t="str">
        <f>IFERROR(VLOOKUP(VALUE(LEFT(M1789,2)),'[1]PT VLookup table'!$A$2:$B$15,2,FALSE),"")</f>
        <v>NWT</v>
      </c>
    </row>
    <row r="1790" spans="1:16" ht="15.6" x14ac:dyDescent="0.3">
      <c r="A1790" t="s">
        <v>31</v>
      </c>
      <c r="B1790" t="s">
        <v>32</v>
      </c>
      <c r="C1790" t="s">
        <v>5388</v>
      </c>
      <c r="D1790" s="5">
        <f t="shared" si="27"/>
        <v>46001.353125000001</v>
      </c>
      <c r="E1790" t="s">
        <v>34</v>
      </c>
      <c r="F1790" t="s">
        <v>48</v>
      </c>
      <c r="G1790" t="s">
        <v>36</v>
      </c>
      <c r="H1790" t="s">
        <v>50</v>
      </c>
      <c r="I1790" t="s">
        <v>70</v>
      </c>
      <c r="J1790" t="s">
        <v>39</v>
      </c>
      <c r="K1790" t="s">
        <v>5389</v>
      </c>
      <c r="L1790" t="s">
        <v>5390</v>
      </c>
      <c r="M1790" t="s">
        <v>5078</v>
      </c>
      <c r="N1790" t="s">
        <v>30</v>
      </c>
      <c r="O1790" t="s">
        <v>30</v>
      </c>
      <c r="P1790" s="6" t="str">
        <f>IFERROR(VLOOKUP(VALUE(LEFT(M1790,2)),'[1]PT VLookup table'!$A$2:$B$15,2,FALSE),"")</f>
        <v>ON</v>
      </c>
    </row>
    <row r="1791" spans="1:16" ht="15.6" x14ac:dyDescent="0.3">
      <c r="A1791" t="s">
        <v>31</v>
      </c>
      <c r="B1791" t="s">
        <v>32</v>
      </c>
      <c r="C1791" t="s">
        <v>5391</v>
      </c>
      <c r="D1791" s="5">
        <f t="shared" si="27"/>
        <v>46001.355902777781</v>
      </c>
      <c r="E1791" t="s">
        <v>34</v>
      </c>
      <c r="F1791" t="s">
        <v>105</v>
      </c>
      <c r="G1791" t="s">
        <v>198</v>
      </c>
      <c r="H1791" t="s">
        <v>37</v>
      </c>
      <c r="I1791" t="s">
        <v>38</v>
      </c>
      <c r="J1791" t="s">
        <v>39</v>
      </c>
      <c r="K1791" t="s">
        <v>5392</v>
      </c>
      <c r="L1791" t="s">
        <v>5393</v>
      </c>
      <c r="M1791" t="s">
        <v>5191</v>
      </c>
      <c r="N1791" t="s">
        <v>30</v>
      </c>
      <c r="O1791" t="s">
        <v>30</v>
      </c>
      <c r="P1791" s="6" t="str">
        <f>IFERROR(VLOOKUP(VALUE(LEFT(M1791,2)),'[1]PT VLookup table'!$A$2:$B$15,2,FALSE),"")</f>
        <v>AB</v>
      </c>
    </row>
    <row r="1792" spans="1:16" ht="15.6" x14ac:dyDescent="0.3">
      <c r="A1792" t="s">
        <v>31</v>
      </c>
      <c r="B1792" t="s">
        <v>32</v>
      </c>
      <c r="C1792" t="s">
        <v>5394</v>
      </c>
      <c r="D1792" s="5">
        <f t="shared" si="27"/>
        <v>46001.358182870368</v>
      </c>
      <c r="E1792" t="s">
        <v>34</v>
      </c>
      <c r="F1792" t="s">
        <v>5083</v>
      </c>
      <c r="G1792" t="s">
        <v>49</v>
      </c>
      <c r="H1792" t="s">
        <v>50</v>
      </c>
      <c r="I1792" t="s">
        <v>51</v>
      </c>
      <c r="J1792" t="s">
        <v>39</v>
      </c>
      <c r="K1792" t="s">
        <v>5395</v>
      </c>
      <c r="L1792" t="s">
        <v>5396</v>
      </c>
      <c r="M1792" t="s">
        <v>5397</v>
      </c>
      <c r="N1792" t="s">
        <v>30</v>
      </c>
      <c r="O1792" t="s">
        <v>30</v>
      </c>
      <c r="P1792" s="6" t="str">
        <f>IFERROR(VLOOKUP(VALUE(LEFT(M1792,2)),'[1]PT VLookup table'!$A$2:$B$15,2,FALSE),"")</f>
        <v>ON</v>
      </c>
    </row>
    <row r="1793" spans="1:16" ht="15.6" x14ac:dyDescent="0.3">
      <c r="A1793" t="s">
        <v>31</v>
      </c>
      <c r="B1793" t="s">
        <v>32</v>
      </c>
      <c r="C1793" t="s">
        <v>5398</v>
      </c>
      <c r="D1793" s="5">
        <f t="shared" si="27"/>
        <v>46001.358715277776</v>
      </c>
      <c r="E1793" t="s">
        <v>34</v>
      </c>
      <c r="F1793" t="s">
        <v>105</v>
      </c>
      <c r="G1793" t="s">
        <v>36</v>
      </c>
      <c r="H1793" t="s">
        <v>37</v>
      </c>
      <c r="I1793" t="s">
        <v>38</v>
      </c>
      <c r="J1793" t="s">
        <v>39</v>
      </c>
      <c r="K1793" t="s">
        <v>5399</v>
      </c>
      <c r="L1793" t="s">
        <v>5400</v>
      </c>
      <c r="M1793" t="s">
        <v>4117</v>
      </c>
      <c r="N1793" t="s">
        <v>30</v>
      </c>
      <c r="O1793" t="s">
        <v>30</v>
      </c>
      <c r="P1793" s="6" t="str">
        <f>IFERROR(VLOOKUP(VALUE(LEFT(M1793,2)),'[1]PT VLookup table'!$A$2:$B$15,2,FALSE),"")</f>
        <v>BC</v>
      </c>
    </row>
    <row r="1794" spans="1:16" ht="15.6" x14ac:dyDescent="0.3">
      <c r="A1794" t="s">
        <v>31</v>
      </c>
      <c r="B1794" t="s">
        <v>32</v>
      </c>
      <c r="C1794" t="s">
        <v>5401</v>
      </c>
      <c r="D1794" s="5">
        <f t="shared" ref="D1794:D1857" si="28">DATEVALUE(LEFT(C1794,10))+(TIMEVALUE(MID(C1794,12,8))+TIMEVALUE(MID(C1794,21,5)))</f>
        <v>46001.360995370371</v>
      </c>
      <c r="E1794" t="s">
        <v>34</v>
      </c>
      <c r="F1794" t="s">
        <v>105</v>
      </c>
      <c r="G1794" t="s">
        <v>49</v>
      </c>
      <c r="H1794" t="s">
        <v>50</v>
      </c>
      <c r="I1794" t="s">
        <v>51</v>
      </c>
      <c r="J1794" t="s">
        <v>39</v>
      </c>
      <c r="K1794" t="s">
        <v>5402</v>
      </c>
      <c r="L1794" t="s">
        <v>5403</v>
      </c>
      <c r="M1794" t="s">
        <v>5404</v>
      </c>
      <c r="N1794" t="s">
        <v>30</v>
      </c>
      <c r="O1794" t="s">
        <v>30</v>
      </c>
      <c r="P1794" s="6" t="str">
        <f>IFERROR(VLOOKUP(VALUE(LEFT(M1794,2)),'[1]PT VLookup table'!$A$2:$B$15,2,FALSE),"")</f>
        <v>MB</v>
      </c>
    </row>
    <row r="1795" spans="1:16" ht="15.6" x14ac:dyDescent="0.3">
      <c r="A1795" t="s">
        <v>31</v>
      </c>
      <c r="B1795" t="s">
        <v>32</v>
      </c>
      <c r="C1795" t="s">
        <v>5405</v>
      </c>
      <c r="D1795" s="5">
        <f t="shared" si="28"/>
        <v>46001.36146990741</v>
      </c>
      <c r="E1795" t="s">
        <v>34</v>
      </c>
      <c r="F1795" t="s">
        <v>48</v>
      </c>
      <c r="G1795" t="s">
        <v>36</v>
      </c>
      <c r="H1795" t="s">
        <v>50</v>
      </c>
      <c r="I1795" t="s">
        <v>70</v>
      </c>
      <c r="J1795" t="s">
        <v>39</v>
      </c>
      <c r="K1795" t="s">
        <v>5406</v>
      </c>
      <c r="L1795" t="s">
        <v>5407</v>
      </c>
      <c r="M1795" t="s">
        <v>5074</v>
      </c>
      <c r="N1795" t="s">
        <v>30</v>
      </c>
      <c r="O1795" t="s">
        <v>30</v>
      </c>
      <c r="P1795" s="6" t="str">
        <f>IFERROR(VLOOKUP(VALUE(LEFT(M1795,2)),'[1]PT VLookup table'!$A$2:$B$15,2,FALSE),"")</f>
        <v>ON</v>
      </c>
    </row>
    <row r="1796" spans="1:16" ht="15.6" x14ac:dyDescent="0.3">
      <c r="A1796" t="s">
        <v>31</v>
      </c>
      <c r="B1796" t="s">
        <v>32</v>
      </c>
      <c r="C1796" t="s">
        <v>5408</v>
      </c>
      <c r="D1796" s="5">
        <f t="shared" si="28"/>
        <v>46001.364004629628</v>
      </c>
      <c r="E1796" t="s">
        <v>34</v>
      </c>
      <c r="F1796" t="s">
        <v>105</v>
      </c>
      <c r="G1796" t="s">
        <v>36</v>
      </c>
      <c r="H1796" t="s">
        <v>37</v>
      </c>
      <c r="I1796" t="s">
        <v>38</v>
      </c>
      <c r="J1796" t="s">
        <v>39</v>
      </c>
      <c r="K1796" t="s">
        <v>5409</v>
      </c>
      <c r="L1796" t="s">
        <v>5410</v>
      </c>
      <c r="M1796" t="s">
        <v>4998</v>
      </c>
      <c r="N1796" t="s">
        <v>30</v>
      </c>
      <c r="O1796" t="s">
        <v>30</v>
      </c>
      <c r="P1796" s="6" t="str">
        <f>IFERROR(VLOOKUP(VALUE(LEFT(M1796,2)),'[1]PT VLookup table'!$A$2:$B$15,2,FALSE),"")</f>
        <v>ON</v>
      </c>
    </row>
    <row r="1797" spans="1:16" ht="15.6" x14ac:dyDescent="0.3">
      <c r="A1797" t="s">
        <v>31</v>
      </c>
      <c r="B1797" t="s">
        <v>32</v>
      </c>
      <c r="C1797" t="s">
        <v>5411</v>
      </c>
      <c r="D1797" s="5">
        <f t="shared" si="28"/>
        <v>46001.36478009259</v>
      </c>
      <c r="E1797" t="s">
        <v>34</v>
      </c>
      <c r="F1797" t="s">
        <v>105</v>
      </c>
      <c r="G1797" t="s">
        <v>36</v>
      </c>
      <c r="H1797" t="s">
        <v>37</v>
      </c>
      <c r="I1797" t="s">
        <v>38</v>
      </c>
      <c r="J1797" t="s">
        <v>39</v>
      </c>
      <c r="K1797" t="s">
        <v>5412</v>
      </c>
      <c r="L1797" t="s">
        <v>5413</v>
      </c>
      <c r="M1797" t="s">
        <v>5002</v>
      </c>
      <c r="N1797" t="s">
        <v>30</v>
      </c>
      <c r="O1797" t="s">
        <v>30</v>
      </c>
      <c r="P1797" s="6" t="str">
        <f>IFERROR(VLOOKUP(VALUE(LEFT(M1797,2)),'[1]PT VLookup table'!$A$2:$B$15,2,FALSE),"")</f>
        <v>ON</v>
      </c>
    </row>
    <row r="1798" spans="1:16" ht="15.6" x14ac:dyDescent="0.3">
      <c r="A1798" t="s">
        <v>31</v>
      </c>
      <c r="B1798" t="s">
        <v>32</v>
      </c>
      <c r="C1798" t="s">
        <v>5414</v>
      </c>
      <c r="D1798" s="5">
        <f t="shared" si="28"/>
        <v>46001.365289351852</v>
      </c>
      <c r="E1798" t="s">
        <v>34</v>
      </c>
      <c r="F1798" t="s">
        <v>105</v>
      </c>
      <c r="G1798" t="s">
        <v>36</v>
      </c>
      <c r="H1798" t="s">
        <v>37</v>
      </c>
      <c r="I1798" t="s">
        <v>38</v>
      </c>
      <c r="J1798" t="s">
        <v>39</v>
      </c>
      <c r="K1798" t="s">
        <v>5415</v>
      </c>
      <c r="L1798" t="s">
        <v>5416</v>
      </c>
      <c r="M1798" t="s">
        <v>5006</v>
      </c>
      <c r="N1798" t="s">
        <v>30</v>
      </c>
      <c r="O1798" t="s">
        <v>30</v>
      </c>
      <c r="P1798" s="6" t="str">
        <f>IFERROR(VLOOKUP(VALUE(LEFT(M1798,2)),'[1]PT VLookup table'!$A$2:$B$15,2,FALSE),"")</f>
        <v>ON</v>
      </c>
    </row>
    <row r="1799" spans="1:16" ht="15.6" x14ac:dyDescent="0.3">
      <c r="A1799" t="s">
        <v>31</v>
      </c>
      <c r="B1799" t="s">
        <v>32</v>
      </c>
      <c r="C1799" t="s">
        <v>5417</v>
      </c>
      <c r="D1799" s="5">
        <f t="shared" si="28"/>
        <v>46001.365601851852</v>
      </c>
      <c r="E1799" t="s">
        <v>23</v>
      </c>
      <c r="F1799" t="s">
        <v>105</v>
      </c>
      <c r="G1799" t="s">
        <v>36</v>
      </c>
      <c r="H1799" t="s">
        <v>37</v>
      </c>
      <c r="I1799" t="s">
        <v>38</v>
      </c>
      <c r="J1799" t="s">
        <v>39</v>
      </c>
      <c r="K1799" t="s">
        <v>5418</v>
      </c>
      <c r="L1799" t="s">
        <v>5419</v>
      </c>
      <c r="M1799" t="s">
        <v>5420</v>
      </c>
      <c r="N1799" t="s">
        <v>30</v>
      </c>
      <c r="O1799" t="s">
        <v>30</v>
      </c>
      <c r="P1799" s="6" t="str">
        <f>IFERROR(VLOOKUP(VALUE(LEFT(M1799,2)),'[1]PT VLookup table'!$A$2:$B$15,2,FALSE),"")</f>
        <v>ON</v>
      </c>
    </row>
    <row r="1800" spans="1:16" ht="15.6" x14ac:dyDescent="0.3">
      <c r="A1800" t="s">
        <v>31</v>
      </c>
      <c r="B1800" t="s">
        <v>32</v>
      </c>
      <c r="C1800" t="s">
        <v>5417</v>
      </c>
      <c r="D1800" s="5">
        <f t="shared" si="28"/>
        <v>46001.365601851852</v>
      </c>
      <c r="E1800" t="s">
        <v>34</v>
      </c>
      <c r="F1800" t="s">
        <v>105</v>
      </c>
      <c r="G1800" t="s">
        <v>36</v>
      </c>
      <c r="H1800" t="s">
        <v>37</v>
      </c>
      <c r="I1800" t="s">
        <v>38</v>
      </c>
      <c r="J1800" t="s">
        <v>39</v>
      </c>
      <c r="K1800" t="s">
        <v>5421</v>
      </c>
      <c r="L1800" t="s">
        <v>5017</v>
      </c>
      <c r="M1800" t="s">
        <v>5422</v>
      </c>
      <c r="N1800" t="s">
        <v>30</v>
      </c>
      <c r="O1800" t="s">
        <v>30</v>
      </c>
      <c r="P1800" s="6" t="str">
        <f>IFERROR(VLOOKUP(VALUE(LEFT(M1800,2)),'[1]PT VLookup table'!$A$2:$B$15,2,FALSE),"")</f>
        <v>ON</v>
      </c>
    </row>
    <row r="1801" spans="1:16" ht="15.6" x14ac:dyDescent="0.3">
      <c r="A1801" t="s">
        <v>31</v>
      </c>
      <c r="B1801" t="s">
        <v>32</v>
      </c>
      <c r="C1801" t="s">
        <v>5417</v>
      </c>
      <c r="D1801" s="5">
        <f t="shared" si="28"/>
        <v>46001.365601851852</v>
      </c>
      <c r="E1801" t="s">
        <v>34</v>
      </c>
      <c r="F1801" t="s">
        <v>105</v>
      </c>
      <c r="G1801" t="s">
        <v>36</v>
      </c>
      <c r="H1801" t="s">
        <v>37</v>
      </c>
      <c r="I1801" t="s">
        <v>38</v>
      </c>
      <c r="J1801" t="s">
        <v>39</v>
      </c>
      <c r="K1801" t="s">
        <v>5423</v>
      </c>
      <c r="L1801" t="s">
        <v>5125</v>
      </c>
      <c r="M1801" t="s">
        <v>5424</v>
      </c>
      <c r="N1801" t="s">
        <v>30</v>
      </c>
      <c r="O1801" t="s">
        <v>30</v>
      </c>
      <c r="P1801" s="6" t="str">
        <f>IFERROR(VLOOKUP(VALUE(LEFT(M1801,2)),'[1]PT VLookup table'!$A$2:$B$15,2,FALSE),"")</f>
        <v>ON</v>
      </c>
    </row>
    <row r="1802" spans="1:16" ht="15.6" x14ac:dyDescent="0.3">
      <c r="A1802" t="s">
        <v>31</v>
      </c>
      <c r="B1802" t="s">
        <v>32</v>
      </c>
      <c r="C1802" t="s">
        <v>5417</v>
      </c>
      <c r="D1802" s="5">
        <f t="shared" si="28"/>
        <v>46001.365601851852</v>
      </c>
      <c r="E1802" t="s">
        <v>23</v>
      </c>
      <c r="F1802" t="s">
        <v>105</v>
      </c>
      <c r="G1802" t="s">
        <v>36</v>
      </c>
      <c r="H1802" t="s">
        <v>37</v>
      </c>
      <c r="I1802" t="s">
        <v>38</v>
      </c>
      <c r="J1802" t="s">
        <v>39</v>
      </c>
      <c r="K1802" t="s">
        <v>5425</v>
      </c>
      <c r="L1802" t="s">
        <v>5419</v>
      </c>
      <c r="M1802" t="s">
        <v>3439</v>
      </c>
      <c r="N1802" t="s">
        <v>30</v>
      </c>
      <c r="O1802" t="s">
        <v>30</v>
      </c>
      <c r="P1802" s="6" t="str">
        <f>IFERROR(VLOOKUP(VALUE(LEFT(M1802,2)),'[1]PT VLookup table'!$A$2:$B$15,2,FALSE),"")</f>
        <v>QC</v>
      </c>
    </row>
    <row r="1803" spans="1:16" ht="15.6" x14ac:dyDescent="0.3">
      <c r="A1803" t="s">
        <v>31</v>
      </c>
      <c r="B1803" t="s">
        <v>32</v>
      </c>
      <c r="C1803" t="s">
        <v>5417</v>
      </c>
      <c r="D1803" s="5">
        <f t="shared" si="28"/>
        <v>46001.365601851852</v>
      </c>
      <c r="E1803" t="s">
        <v>34</v>
      </c>
      <c r="F1803" t="s">
        <v>105</v>
      </c>
      <c r="G1803" t="s">
        <v>198</v>
      </c>
      <c r="H1803" t="s">
        <v>50</v>
      </c>
      <c r="I1803" t="s">
        <v>25</v>
      </c>
      <c r="J1803" t="s">
        <v>39</v>
      </c>
      <c r="K1803" t="s">
        <v>5426</v>
      </c>
      <c r="L1803" t="s">
        <v>5417</v>
      </c>
      <c r="M1803" t="s">
        <v>3439</v>
      </c>
      <c r="N1803" t="s">
        <v>30</v>
      </c>
      <c r="O1803" t="s">
        <v>30</v>
      </c>
      <c r="P1803" s="6" t="str">
        <f>IFERROR(VLOOKUP(VALUE(LEFT(M1803,2)),'[1]PT VLookup table'!$A$2:$B$15,2,FALSE),"")</f>
        <v>QC</v>
      </c>
    </row>
    <row r="1804" spans="1:16" ht="15.6" x14ac:dyDescent="0.3">
      <c r="A1804" t="s">
        <v>31</v>
      </c>
      <c r="B1804" t="s">
        <v>32</v>
      </c>
      <c r="C1804" t="s">
        <v>5427</v>
      </c>
      <c r="D1804" s="5">
        <f t="shared" si="28"/>
        <v>46001.366018518522</v>
      </c>
      <c r="E1804" t="s">
        <v>34</v>
      </c>
      <c r="F1804" t="s">
        <v>105</v>
      </c>
      <c r="G1804" t="s">
        <v>198</v>
      </c>
      <c r="H1804" t="s">
        <v>50</v>
      </c>
      <c r="I1804" t="s">
        <v>25</v>
      </c>
      <c r="J1804" t="s">
        <v>39</v>
      </c>
      <c r="K1804" t="s">
        <v>5428</v>
      </c>
      <c r="L1804" t="s">
        <v>5427</v>
      </c>
      <c r="M1804" t="s">
        <v>5429</v>
      </c>
      <c r="N1804" t="s">
        <v>30</v>
      </c>
      <c r="O1804" t="s">
        <v>30</v>
      </c>
      <c r="P1804" s="6" t="str">
        <f>IFERROR(VLOOKUP(VALUE(LEFT(M1804,2)),'[1]PT VLookup table'!$A$2:$B$15,2,FALSE),"")</f>
        <v>ON</v>
      </c>
    </row>
    <row r="1805" spans="1:16" ht="15.6" x14ac:dyDescent="0.3">
      <c r="A1805" t="s">
        <v>31</v>
      </c>
      <c r="B1805" t="s">
        <v>32</v>
      </c>
      <c r="C1805" t="s">
        <v>5427</v>
      </c>
      <c r="D1805" s="5">
        <f t="shared" si="28"/>
        <v>46001.366018518522</v>
      </c>
      <c r="E1805" t="s">
        <v>23</v>
      </c>
      <c r="F1805" t="s">
        <v>105</v>
      </c>
      <c r="G1805" t="s">
        <v>36</v>
      </c>
      <c r="H1805" t="s">
        <v>37</v>
      </c>
      <c r="I1805" t="s">
        <v>38</v>
      </c>
      <c r="J1805" t="s">
        <v>39</v>
      </c>
      <c r="K1805" t="s">
        <v>5430</v>
      </c>
      <c r="L1805" t="s">
        <v>5431</v>
      </c>
      <c r="M1805" t="s">
        <v>5429</v>
      </c>
      <c r="N1805" t="s">
        <v>30</v>
      </c>
      <c r="O1805" t="s">
        <v>30</v>
      </c>
      <c r="P1805" s="6" t="str">
        <f>IFERROR(VLOOKUP(VALUE(LEFT(M1805,2)),'[1]PT VLookup table'!$A$2:$B$15,2,FALSE),"")</f>
        <v>ON</v>
      </c>
    </row>
    <row r="1806" spans="1:16" ht="15.6" x14ac:dyDescent="0.3">
      <c r="A1806" t="s">
        <v>31</v>
      </c>
      <c r="B1806" t="s">
        <v>32</v>
      </c>
      <c r="C1806" t="s">
        <v>5432</v>
      </c>
      <c r="D1806" s="5">
        <f t="shared" si="28"/>
        <v>46001.366261574076</v>
      </c>
      <c r="E1806" t="s">
        <v>34</v>
      </c>
      <c r="F1806" t="s">
        <v>105</v>
      </c>
      <c r="G1806" t="s">
        <v>36</v>
      </c>
      <c r="H1806" t="s">
        <v>37</v>
      </c>
      <c r="I1806" t="s">
        <v>38</v>
      </c>
      <c r="J1806" t="s">
        <v>39</v>
      </c>
      <c r="K1806" t="s">
        <v>5433</v>
      </c>
      <c r="L1806" t="s">
        <v>5306</v>
      </c>
      <c r="M1806" t="s">
        <v>4994</v>
      </c>
      <c r="N1806" t="s">
        <v>30</v>
      </c>
      <c r="O1806" t="s">
        <v>30</v>
      </c>
      <c r="P1806" s="6" t="str">
        <f>IFERROR(VLOOKUP(VALUE(LEFT(M1806,2)),'[1]PT VLookup table'!$A$2:$B$15,2,FALSE),"")</f>
        <v>ON</v>
      </c>
    </row>
    <row r="1807" spans="1:16" ht="15.6" x14ac:dyDescent="0.3">
      <c r="A1807" t="s">
        <v>31</v>
      </c>
      <c r="B1807" t="s">
        <v>32</v>
      </c>
      <c r="C1807" t="s">
        <v>5432</v>
      </c>
      <c r="D1807" s="5">
        <f t="shared" si="28"/>
        <v>46001.366261574076</v>
      </c>
      <c r="E1807" t="s">
        <v>23</v>
      </c>
      <c r="F1807" t="s">
        <v>105</v>
      </c>
      <c r="G1807" t="s">
        <v>36</v>
      </c>
      <c r="H1807" t="s">
        <v>37</v>
      </c>
      <c r="I1807" t="s">
        <v>38</v>
      </c>
      <c r="J1807" t="s">
        <v>39</v>
      </c>
      <c r="K1807" t="s">
        <v>5434</v>
      </c>
      <c r="L1807" t="s">
        <v>5435</v>
      </c>
      <c r="M1807" t="s">
        <v>196</v>
      </c>
      <c r="N1807" t="s">
        <v>30</v>
      </c>
      <c r="O1807" t="s">
        <v>30</v>
      </c>
      <c r="P1807" s="6" t="str">
        <f>IFERROR(VLOOKUP(VALUE(LEFT(M1807,2)),'[1]PT VLookup table'!$A$2:$B$15,2,FALSE),"")</f>
        <v>ON</v>
      </c>
    </row>
    <row r="1808" spans="1:16" ht="15.6" x14ac:dyDescent="0.3">
      <c r="A1808" t="s">
        <v>31</v>
      </c>
      <c r="B1808" t="s">
        <v>32</v>
      </c>
      <c r="C1808" t="s">
        <v>5436</v>
      </c>
      <c r="D1808" s="5">
        <f t="shared" si="28"/>
        <v>46001.366469907407</v>
      </c>
      <c r="E1808" t="s">
        <v>34</v>
      </c>
      <c r="F1808" t="s">
        <v>105</v>
      </c>
      <c r="G1808" t="s">
        <v>36</v>
      </c>
      <c r="H1808" t="s">
        <v>37</v>
      </c>
      <c r="I1808" t="s">
        <v>38</v>
      </c>
      <c r="J1808" t="s">
        <v>39</v>
      </c>
      <c r="K1808" t="s">
        <v>5437</v>
      </c>
      <c r="L1808" t="s">
        <v>5410</v>
      </c>
      <c r="M1808" t="s">
        <v>4998</v>
      </c>
      <c r="N1808" t="s">
        <v>30</v>
      </c>
      <c r="O1808" t="s">
        <v>30</v>
      </c>
      <c r="P1808" s="6" t="str">
        <f>IFERROR(VLOOKUP(VALUE(LEFT(M1808,2)),'[1]PT VLookup table'!$A$2:$B$15,2,FALSE),"")</f>
        <v>ON</v>
      </c>
    </row>
    <row r="1809" spans="1:16" ht="15.6" x14ac:dyDescent="0.3">
      <c r="A1809" t="s">
        <v>31</v>
      </c>
      <c r="B1809" t="s">
        <v>32</v>
      </c>
      <c r="C1809" t="s">
        <v>5438</v>
      </c>
      <c r="D1809" s="5">
        <f t="shared" si="28"/>
        <v>46001.367349537039</v>
      </c>
      <c r="E1809" t="s">
        <v>34</v>
      </c>
      <c r="F1809" t="s">
        <v>105</v>
      </c>
      <c r="G1809" t="s">
        <v>36</v>
      </c>
      <c r="H1809" t="s">
        <v>37</v>
      </c>
      <c r="I1809" t="s">
        <v>38</v>
      </c>
      <c r="J1809" t="s">
        <v>39</v>
      </c>
      <c r="K1809" t="s">
        <v>5439</v>
      </c>
      <c r="L1809" t="s">
        <v>5306</v>
      </c>
      <c r="M1809" t="s">
        <v>5440</v>
      </c>
      <c r="N1809" t="s">
        <v>30</v>
      </c>
      <c r="O1809" t="s">
        <v>30</v>
      </c>
      <c r="P1809" s="6" t="str">
        <f>IFERROR(VLOOKUP(VALUE(LEFT(M1809,2)),'[1]PT VLookup table'!$A$2:$B$15,2,FALSE),"")</f>
        <v>ON</v>
      </c>
    </row>
    <row r="1810" spans="1:16" ht="15.6" x14ac:dyDescent="0.3">
      <c r="A1810" t="s">
        <v>31</v>
      </c>
      <c r="B1810" t="s">
        <v>32</v>
      </c>
      <c r="C1810" t="s">
        <v>5438</v>
      </c>
      <c r="D1810" s="5">
        <f t="shared" si="28"/>
        <v>46001.367349537039</v>
      </c>
      <c r="E1810" t="s">
        <v>23</v>
      </c>
      <c r="F1810" t="s">
        <v>105</v>
      </c>
      <c r="G1810" t="s">
        <v>36</v>
      </c>
      <c r="H1810" t="s">
        <v>37</v>
      </c>
      <c r="I1810" t="s">
        <v>38</v>
      </c>
      <c r="J1810" t="s">
        <v>39</v>
      </c>
      <c r="K1810" t="s">
        <v>5441</v>
      </c>
      <c r="L1810" t="s">
        <v>5442</v>
      </c>
      <c r="M1810" t="s">
        <v>5443</v>
      </c>
      <c r="N1810" t="s">
        <v>30</v>
      </c>
      <c r="O1810" t="s">
        <v>30</v>
      </c>
      <c r="P1810" s="6" t="str">
        <f>IFERROR(VLOOKUP(VALUE(LEFT(M1810,2)),'[1]PT VLookup table'!$A$2:$B$15,2,FALSE),"")</f>
        <v>ON</v>
      </c>
    </row>
    <row r="1811" spans="1:16" ht="15.6" x14ac:dyDescent="0.3">
      <c r="A1811" t="s">
        <v>31</v>
      </c>
      <c r="B1811" t="s">
        <v>32</v>
      </c>
      <c r="C1811" t="s">
        <v>5444</v>
      </c>
      <c r="D1811" s="5">
        <f t="shared" si="28"/>
        <v>46001.367604166669</v>
      </c>
      <c r="E1811" t="s">
        <v>34</v>
      </c>
      <c r="F1811" t="s">
        <v>105</v>
      </c>
      <c r="G1811" t="s">
        <v>36</v>
      </c>
      <c r="H1811" t="s">
        <v>37</v>
      </c>
      <c r="I1811" t="s">
        <v>38</v>
      </c>
      <c r="J1811" t="s">
        <v>39</v>
      </c>
      <c r="K1811" t="s">
        <v>5445</v>
      </c>
      <c r="L1811" t="s">
        <v>5306</v>
      </c>
      <c r="M1811" t="s">
        <v>5446</v>
      </c>
      <c r="N1811" t="s">
        <v>30</v>
      </c>
      <c r="O1811" t="s">
        <v>30</v>
      </c>
      <c r="P1811" s="6" t="str">
        <f>IFERROR(VLOOKUP(VALUE(LEFT(M1811,2)),'[1]PT VLookup table'!$A$2:$B$15,2,FALSE),"")</f>
        <v>ON</v>
      </c>
    </row>
    <row r="1812" spans="1:16" ht="15.6" x14ac:dyDescent="0.3">
      <c r="A1812" t="s">
        <v>31</v>
      </c>
      <c r="B1812" t="s">
        <v>32</v>
      </c>
      <c r="C1812" t="s">
        <v>5444</v>
      </c>
      <c r="D1812" s="5">
        <f t="shared" si="28"/>
        <v>46001.367604166669</v>
      </c>
      <c r="E1812" t="s">
        <v>23</v>
      </c>
      <c r="F1812" t="s">
        <v>105</v>
      </c>
      <c r="G1812" t="s">
        <v>36</v>
      </c>
      <c r="H1812" t="s">
        <v>37</v>
      </c>
      <c r="I1812" t="s">
        <v>38</v>
      </c>
      <c r="J1812" t="s">
        <v>39</v>
      </c>
      <c r="K1812" t="s">
        <v>5447</v>
      </c>
      <c r="L1812" t="s">
        <v>5448</v>
      </c>
      <c r="M1812" t="s">
        <v>5449</v>
      </c>
      <c r="N1812" t="s">
        <v>30</v>
      </c>
      <c r="O1812" t="s">
        <v>30</v>
      </c>
      <c r="P1812" s="6" t="str">
        <f>IFERROR(VLOOKUP(VALUE(LEFT(M1812,2)),'[1]PT VLookup table'!$A$2:$B$15,2,FALSE),"")</f>
        <v>ON</v>
      </c>
    </row>
    <row r="1813" spans="1:16" ht="15.6" x14ac:dyDescent="0.3">
      <c r="A1813" t="s">
        <v>31</v>
      </c>
      <c r="B1813" t="s">
        <v>32</v>
      </c>
      <c r="C1813" t="s">
        <v>5444</v>
      </c>
      <c r="D1813" s="5">
        <f t="shared" si="28"/>
        <v>46001.367604166669</v>
      </c>
      <c r="E1813" t="s">
        <v>34</v>
      </c>
      <c r="F1813" t="s">
        <v>105</v>
      </c>
      <c r="G1813" t="s">
        <v>198</v>
      </c>
      <c r="H1813" t="s">
        <v>50</v>
      </c>
      <c r="I1813" t="s">
        <v>25</v>
      </c>
      <c r="J1813" t="s">
        <v>39</v>
      </c>
      <c r="K1813" t="s">
        <v>5450</v>
      </c>
      <c r="L1813" t="s">
        <v>5444</v>
      </c>
      <c r="M1813" t="s">
        <v>5451</v>
      </c>
      <c r="N1813" t="s">
        <v>30</v>
      </c>
      <c r="O1813" t="s">
        <v>30</v>
      </c>
      <c r="P1813" s="6" t="str">
        <f>IFERROR(VLOOKUP(VALUE(LEFT(M1813,2)),'[1]PT VLookup table'!$A$2:$B$15,2,FALSE),"")</f>
        <v>ON</v>
      </c>
    </row>
    <row r="1814" spans="1:16" ht="15.6" x14ac:dyDescent="0.3">
      <c r="A1814" t="s">
        <v>31</v>
      </c>
      <c r="B1814" t="s">
        <v>32</v>
      </c>
      <c r="C1814" t="s">
        <v>5452</v>
      </c>
      <c r="D1814" s="5">
        <f t="shared" si="28"/>
        <v>46001.367650462962</v>
      </c>
      <c r="E1814" t="s">
        <v>34</v>
      </c>
      <c r="F1814" t="s">
        <v>35</v>
      </c>
      <c r="G1814" t="s">
        <v>36</v>
      </c>
      <c r="H1814" t="s">
        <v>37</v>
      </c>
      <c r="I1814" t="s">
        <v>38</v>
      </c>
      <c r="J1814" t="s">
        <v>39</v>
      </c>
      <c r="K1814" t="s">
        <v>5453</v>
      </c>
      <c r="L1814" t="s">
        <v>5454</v>
      </c>
      <c r="M1814" t="s">
        <v>5455</v>
      </c>
      <c r="N1814" t="s">
        <v>30</v>
      </c>
      <c r="O1814" t="s">
        <v>30</v>
      </c>
      <c r="P1814" s="6" t="str">
        <f>IFERROR(VLOOKUP(VALUE(LEFT(M1814,2)),'[1]PT VLookup table'!$A$2:$B$15,2,FALSE),"")</f>
        <v>NL</v>
      </c>
    </row>
    <row r="1815" spans="1:16" ht="15.6" x14ac:dyDescent="0.3">
      <c r="A1815" t="s">
        <v>31</v>
      </c>
      <c r="B1815" t="s">
        <v>32</v>
      </c>
      <c r="C1815" t="s">
        <v>5456</v>
      </c>
      <c r="D1815" s="5">
        <f t="shared" si="28"/>
        <v>46001.368784722225</v>
      </c>
      <c r="E1815" t="s">
        <v>34</v>
      </c>
      <c r="F1815" t="s">
        <v>35</v>
      </c>
      <c r="G1815" t="s">
        <v>36</v>
      </c>
      <c r="H1815" t="s">
        <v>37</v>
      </c>
      <c r="I1815" t="s">
        <v>38</v>
      </c>
      <c r="J1815" t="s">
        <v>39</v>
      </c>
      <c r="K1815" t="s">
        <v>5457</v>
      </c>
      <c r="L1815" t="s">
        <v>5458</v>
      </c>
      <c r="M1815" t="s">
        <v>4682</v>
      </c>
      <c r="N1815" t="s">
        <v>30</v>
      </c>
      <c r="O1815" t="s">
        <v>30</v>
      </c>
      <c r="P1815" s="6" t="str">
        <f>IFERROR(VLOOKUP(VALUE(LEFT(M1815,2)),'[1]PT VLookup table'!$A$2:$B$15,2,FALSE),"")</f>
        <v>NL</v>
      </c>
    </row>
    <row r="1816" spans="1:16" ht="15.6" x14ac:dyDescent="0.3">
      <c r="A1816" t="s">
        <v>31</v>
      </c>
      <c r="B1816" t="s">
        <v>32</v>
      </c>
      <c r="C1816" t="s">
        <v>5459</v>
      </c>
      <c r="D1816" s="5">
        <f t="shared" si="28"/>
        <v>46001.370833333334</v>
      </c>
      <c r="E1816" t="s">
        <v>34</v>
      </c>
      <c r="F1816" t="s">
        <v>105</v>
      </c>
      <c r="G1816" t="s">
        <v>49</v>
      </c>
      <c r="H1816" t="s">
        <v>50</v>
      </c>
      <c r="I1816" t="s">
        <v>51</v>
      </c>
      <c r="J1816" t="s">
        <v>39</v>
      </c>
      <c r="K1816" t="s">
        <v>5460</v>
      </c>
      <c r="L1816" t="s">
        <v>5461</v>
      </c>
      <c r="M1816" t="s">
        <v>3182</v>
      </c>
      <c r="N1816" t="s">
        <v>30</v>
      </c>
      <c r="O1816" t="s">
        <v>30</v>
      </c>
      <c r="P1816" s="6" t="str">
        <f>IFERROR(VLOOKUP(VALUE(LEFT(M1816,2)),'[1]PT VLookup table'!$A$2:$B$15,2,FALSE),"")</f>
        <v>ON</v>
      </c>
    </row>
    <row r="1817" spans="1:16" ht="15.6" x14ac:dyDescent="0.3">
      <c r="A1817" t="s">
        <v>31</v>
      </c>
      <c r="B1817" t="s">
        <v>32</v>
      </c>
      <c r="C1817" t="s">
        <v>5462</v>
      </c>
      <c r="D1817" s="5">
        <f t="shared" si="28"/>
        <v>46001.372696759259</v>
      </c>
      <c r="E1817" t="s">
        <v>34</v>
      </c>
      <c r="F1817" t="s">
        <v>105</v>
      </c>
      <c r="G1817" t="s">
        <v>36</v>
      </c>
      <c r="H1817" t="s">
        <v>37</v>
      </c>
      <c r="I1817" t="s">
        <v>38</v>
      </c>
      <c r="J1817" t="s">
        <v>39</v>
      </c>
      <c r="K1817" t="s">
        <v>5463</v>
      </c>
      <c r="L1817" t="s">
        <v>5413</v>
      </c>
      <c r="M1817" t="s">
        <v>5002</v>
      </c>
      <c r="N1817" t="s">
        <v>30</v>
      </c>
      <c r="O1817" t="s">
        <v>30</v>
      </c>
      <c r="P1817" s="6" t="str">
        <f>IFERROR(VLOOKUP(VALUE(LEFT(M1817,2)),'[1]PT VLookup table'!$A$2:$B$15,2,FALSE),"")</f>
        <v>ON</v>
      </c>
    </row>
    <row r="1818" spans="1:16" ht="15.6" x14ac:dyDescent="0.3">
      <c r="A1818" t="s">
        <v>31</v>
      </c>
      <c r="B1818" t="s">
        <v>32</v>
      </c>
      <c r="C1818" t="s">
        <v>5464</v>
      </c>
      <c r="D1818" s="5">
        <f t="shared" si="28"/>
        <v>46001.374594907407</v>
      </c>
      <c r="E1818" t="s">
        <v>34</v>
      </c>
      <c r="F1818" t="s">
        <v>105</v>
      </c>
      <c r="G1818" t="s">
        <v>36</v>
      </c>
      <c r="H1818" t="s">
        <v>37</v>
      </c>
      <c r="I1818" t="s">
        <v>38</v>
      </c>
      <c r="J1818" t="s">
        <v>39</v>
      </c>
      <c r="K1818" t="s">
        <v>5465</v>
      </c>
      <c r="L1818" t="s">
        <v>5416</v>
      </c>
      <c r="M1818" t="s">
        <v>5006</v>
      </c>
      <c r="N1818" t="s">
        <v>30</v>
      </c>
      <c r="O1818" t="s">
        <v>30</v>
      </c>
      <c r="P1818" s="6" t="str">
        <f>IFERROR(VLOOKUP(VALUE(LEFT(M1818,2)),'[1]PT VLookup table'!$A$2:$B$15,2,FALSE),"")</f>
        <v>ON</v>
      </c>
    </row>
    <row r="1819" spans="1:16" ht="15.6" x14ac:dyDescent="0.3">
      <c r="A1819" t="s">
        <v>20</v>
      </c>
      <c r="B1819" t="s">
        <v>21</v>
      </c>
      <c r="C1819" t="s">
        <v>5466</v>
      </c>
      <c r="D1819" s="5">
        <f t="shared" si="28"/>
        <v>46001.375092592592</v>
      </c>
      <c r="E1819" t="s">
        <v>23</v>
      </c>
      <c r="F1819" t="s">
        <v>24</v>
      </c>
      <c r="G1819" t="s">
        <v>25</v>
      </c>
      <c r="H1819" t="s">
        <v>25</v>
      </c>
      <c r="I1819" t="s">
        <v>25</v>
      </c>
      <c r="J1819" t="s">
        <v>26</v>
      </c>
      <c r="K1819" t="s">
        <v>5467</v>
      </c>
      <c r="L1819" t="s">
        <v>5468</v>
      </c>
      <c r="M1819" t="s">
        <v>29</v>
      </c>
      <c r="N1819" t="s">
        <v>30</v>
      </c>
      <c r="O1819" t="s">
        <v>30</v>
      </c>
      <c r="P1819" s="6" t="str">
        <f>IFERROR(VLOOKUP(VALUE(LEFT(M1819,2)),'[1]PT VLookup table'!$A$2:$B$15,2,FALSE),"")</f>
        <v>NWT</v>
      </c>
    </row>
    <row r="1820" spans="1:16" ht="15.6" x14ac:dyDescent="0.3">
      <c r="A1820" t="s">
        <v>31</v>
      </c>
      <c r="B1820" t="s">
        <v>32</v>
      </c>
      <c r="C1820" t="s">
        <v>5469</v>
      </c>
      <c r="D1820" s="5">
        <f t="shared" si="28"/>
        <v>46001.376840277779</v>
      </c>
      <c r="E1820" t="s">
        <v>34</v>
      </c>
      <c r="F1820" t="s">
        <v>105</v>
      </c>
      <c r="G1820" t="s">
        <v>36</v>
      </c>
      <c r="H1820" t="s">
        <v>37</v>
      </c>
      <c r="I1820" t="s">
        <v>38</v>
      </c>
      <c r="J1820" t="s">
        <v>39</v>
      </c>
      <c r="K1820" t="s">
        <v>5470</v>
      </c>
      <c r="L1820" t="s">
        <v>5419</v>
      </c>
      <c r="M1820" t="s">
        <v>5420</v>
      </c>
      <c r="N1820" t="s">
        <v>30</v>
      </c>
      <c r="O1820" t="s">
        <v>30</v>
      </c>
      <c r="P1820" s="6" t="str">
        <f>IFERROR(VLOOKUP(VALUE(LEFT(M1820,2)),'[1]PT VLookup table'!$A$2:$B$15,2,FALSE),"")</f>
        <v>ON</v>
      </c>
    </row>
    <row r="1821" spans="1:16" ht="15.6" x14ac:dyDescent="0.3">
      <c r="A1821" t="s">
        <v>31</v>
      </c>
      <c r="B1821" t="s">
        <v>32</v>
      </c>
      <c r="C1821" t="s">
        <v>5469</v>
      </c>
      <c r="D1821" s="5">
        <f t="shared" si="28"/>
        <v>46001.376840277779</v>
      </c>
      <c r="E1821" t="s">
        <v>34</v>
      </c>
      <c r="F1821" t="s">
        <v>105</v>
      </c>
      <c r="G1821" t="s">
        <v>36</v>
      </c>
      <c r="H1821" t="s">
        <v>37</v>
      </c>
      <c r="I1821" t="s">
        <v>38</v>
      </c>
      <c r="J1821" t="s">
        <v>39</v>
      </c>
      <c r="K1821" t="s">
        <v>5471</v>
      </c>
      <c r="L1821" t="s">
        <v>5419</v>
      </c>
      <c r="M1821" t="s">
        <v>3439</v>
      </c>
      <c r="N1821" t="s">
        <v>30</v>
      </c>
      <c r="O1821" t="s">
        <v>30</v>
      </c>
      <c r="P1821" s="6" t="str">
        <f>IFERROR(VLOOKUP(VALUE(LEFT(M1821,2)),'[1]PT VLookup table'!$A$2:$B$15,2,FALSE),"")</f>
        <v>QC</v>
      </c>
    </row>
    <row r="1822" spans="1:16" ht="15.6" x14ac:dyDescent="0.3">
      <c r="A1822" t="s">
        <v>31</v>
      </c>
      <c r="B1822" t="s">
        <v>32</v>
      </c>
      <c r="C1822" t="s">
        <v>5472</v>
      </c>
      <c r="D1822" s="5">
        <f t="shared" si="28"/>
        <v>46001.378622685188</v>
      </c>
      <c r="E1822" t="s">
        <v>34</v>
      </c>
      <c r="F1822" t="s">
        <v>105</v>
      </c>
      <c r="G1822" t="s">
        <v>36</v>
      </c>
      <c r="H1822" t="s">
        <v>37</v>
      </c>
      <c r="I1822" t="s">
        <v>38</v>
      </c>
      <c r="J1822" t="s">
        <v>39</v>
      </c>
      <c r="K1822" t="s">
        <v>5473</v>
      </c>
      <c r="L1822" t="s">
        <v>5431</v>
      </c>
      <c r="M1822" t="s">
        <v>5429</v>
      </c>
      <c r="N1822" t="s">
        <v>30</v>
      </c>
      <c r="O1822" t="s">
        <v>30</v>
      </c>
      <c r="P1822" s="6" t="str">
        <f>IFERROR(VLOOKUP(VALUE(LEFT(M1822,2)),'[1]PT VLookup table'!$A$2:$B$15,2,FALSE),"")</f>
        <v>ON</v>
      </c>
    </row>
    <row r="1823" spans="1:16" ht="15.6" x14ac:dyDescent="0.3">
      <c r="A1823" t="s">
        <v>31</v>
      </c>
      <c r="B1823" t="s">
        <v>32</v>
      </c>
      <c r="C1823" t="s">
        <v>5474</v>
      </c>
      <c r="D1823" s="5">
        <f t="shared" si="28"/>
        <v>46001.38008101852</v>
      </c>
      <c r="E1823" t="s">
        <v>34</v>
      </c>
      <c r="F1823" t="s">
        <v>105</v>
      </c>
      <c r="G1823" t="s">
        <v>36</v>
      </c>
      <c r="H1823" t="s">
        <v>37</v>
      </c>
      <c r="I1823" t="s">
        <v>38</v>
      </c>
      <c r="J1823" t="s">
        <v>39</v>
      </c>
      <c r="K1823" t="s">
        <v>5475</v>
      </c>
      <c r="L1823" t="s">
        <v>5435</v>
      </c>
      <c r="M1823" t="s">
        <v>196</v>
      </c>
      <c r="N1823" t="s">
        <v>30</v>
      </c>
      <c r="O1823" t="s">
        <v>30</v>
      </c>
      <c r="P1823" s="6" t="str">
        <f>IFERROR(VLOOKUP(VALUE(LEFT(M1823,2)),'[1]PT VLookup table'!$A$2:$B$15,2,FALSE),"")</f>
        <v>ON</v>
      </c>
    </row>
    <row r="1824" spans="1:16" ht="15.6" x14ac:dyDescent="0.3">
      <c r="A1824" t="s">
        <v>31</v>
      </c>
      <c r="B1824" t="s">
        <v>32</v>
      </c>
      <c r="C1824" t="s">
        <v>5476</v>
      </c>
      <c r="D1824" s="5">
        <f t="shared" si="28"/>
        <v>46001.382210648146</v>
      </c>
      <c r="E1824" t="s">
        <v>34</v>
      </c>
      <c r="F1824" t="s">
        <v>333</v>
      </c>
      <c r="G1824" t="s">
        <v>36</v>
      </c>
      <c r="H1824" t="s">
        <v>37</v>
      </c>
      <c r="I1824" t="s">
        <v>38</v>
      </c>
      <c r="J1824" t="s">
        <v>39</v>
      </c>
      <c r="K1824" t="s">
        <v>5477</v>
      </c>
      <c r="L1824" t="s">
        <v>5478</v>
      </c>
      <c r="M1824" t="s">
        <v>5090</v>
      </c>
      <c r="N1824" t="s">
        <v>30</v>
      </c>
      <c r="O1824" t="s">
        <v>30</v>
      </c>
      <c r="P1824" s="6" t="str">
        <f>IFERROR(VLOOKUP(VALUE(LEFT(M1824,2)),'[1]PT VLookup table'!$A$2:$B$15,2,FALSE),"")</f>
        <v>BC</v>
      </c>
    </row>
    <row r="1825" spans="1:16" ht="15.6" x14ac:dyDescent="0.3">
      <c r="A1825" t="s">
        <v>31</v>
      </c>
      <c r="B1825" t="s">
        <v>32</v>
      </c>
      <c r="C1825" t="s">
        <v>5479</v>
      </c>
      <c r="D1825" s="5">
        <f t="shared" si="28"/>
        <v>46001.38417824074</v>
      </c>
      <c r="E1825" t="s">
        <v>34</v>
      </c>
      <c r="F1825" t="s">
        <v>105</v>
      </c>
      <c r="G1825" t="s">
        <v>36</v>
      </c>
      <c r="H1825" t="s">
        <v>37</v>
      </c>
      <c r="I1825" t="s">
        <v>38</v>
      </c>
      <c r="J1825" t="s">
        <v>39</v>
      </c>
      <c r="K1825" t="s">
        <v>5480</v>
      </c>
      <c r="L1825" t="s">
        <v>5442</v>
      </c>
      <c r="M1825" t="s">
        <v>5443</v>
      </c>
      <c r="N1825" t="s">
        <v>30</v>
      </c>
      <c r="O1825" t="s">
        <v>30</v>
      </c>
      <c r="P1825" s="6" t="str">
        <f>IFERROR(VLOOKUP(VALUE(LEFT(M1825,2)),'[1]PT VLookup table'!$A$2:$B$15,2,FALSE),"")</f>
        <v>ON</v>
      </c>
    </row>
    <row r="1826" spans="1:16" ht="15.6" x14ac:dyDescent="0.3">
      <c r="A1826" t="s">
        <v>31</v>
      </c>
      <c r="B1826" t="s">
        <v>32</v>
      </c>
      <c r="C1826" t="s">
        <v>5481</v>
      </c>
      <c r="D1826" s="5">
        <f t="shared" si="28"/>
        <v>46001.389317129629</v>
      </c>
      <c r="E1826" t="s">
        <v>34</v>
      </c>
      <c r="F1826" t="s">
        <v>333</v>
      </c>
      <c r="G1826" t="s">
        <v>36</v>
      </c>
      <c r="H1826" t="s">
        <v>37</v>
      </c>
      <c r="I1826" t="s">
        <v>38</v>
      </c>
      <c r="J1826" t="s">
        <v>39</v>
      </c>
      <c r="K1826" t="s">
        <v>5482</v>
      </c>
      <c r="L1826" t="s">
        <v>5483</v>
      </c>
      <c r="M1826" t="s">
        <v>2854</v>
      </c>
      <c r="N1826" t="s">
        <v>30</v>
      </c>
      <c r="O1826" t="s">
        <v>30</v>
      </c>
      <c r="P1826" s="6" t="str">
        <f>IFERROR(VLOOKUP(VALUE(LEFT(M1826,2)),'[1]PT VLookup table'!$A$2:$B$15,2,FALSE),"")</f>
        <v>BC</v>
      </c>
    </row>
    <row r="1827" spans="1:16" ht="15.6" x14ac:dyDescent="0.3">
      <c r="A1827" t="s">
        <v>31</v>
      </c>
      <c r="B1827" t="s">
        <v>32</v>
      </c>
      <c r="C1827" t="s">
        <v>5484</v>
      </c>
      <c r="D1827" s="5">
        <f t="shared" si="28"/>
        <v>46001.391041666669</v>
      </c>
      <c r="E1827" t="s">
        <v>34</v>
      </c>
      <c r="F1827" t="s">
        <v>105</v>
      </c>
      <c r="G1827" t="s">
        <v>36</v>
      </c>
      <c r="H1827" t="s">
        <v>37</v>
      </c>
      <c r="I1827" t="s">
        <v>38</v>
      </c>
      <c r="J1827" t="s">
        <v>39</v>
      </c>
      <c r="K1827" t="s">
        <v>5485</v>
      </c>
      <c r="L1827" t="s">
        <v>5448</v>
      </c>
      <c r="M1827" t="s">
        <v>5449</v>
      </c>
      <c r="N1827" t="s">
        <v>30</v>
      </c>
      <c r="O1827" t="s">
        <v>30</v>
      </c>
      <c r="P1827" s="6" t="str">
        <f>IFERROR(VLOOKUP(VALUE(LEFT(M1827,2)),'[1]PT VLookup table'!$A$2:$B$15,2,FALSE),"")</f>
        <v>ON</v>
      </c>
    </row>
    <row r="1828" spans="1:16" ht="15.6" x14ac:dyDescent="0.3">
      <c r="A1828" t="s">
        <v>31</v>
      </c>
      <c r="B1828" t="s">
        <v>32</v>
      </c>
      <c r="C1828" t="s">
        <v>5486</v>
      </c>
      <c r="D1828" s="5">
        <f t="shared" si="28"/>
        <v>46001.399953703702</v>
      </c>
      <c r="E1828" t="s">
        <v>34</v>
      </c>
      <c r="F1828" t="s">
        <v>105</v>
      </c>
      <c r="G1828" t="s">
        <v>36</v>
      </c>
      <c r="H1828" t="s">
        <v>37</v>
      </c>
      <c r="I1828" t="s">
        <v>38</v>
      </c>
      <c r="J1828" t="s">
        <v>39</v>
      </c>
      <c r="K1828" t="s">
        <v>5487</v>
      </c>
      <c r="L1828" t="s">
        <v>5488</v>
      </c>
      <c r="M1828" t="s">
        <v>5070</v>
      </c>
      <c r="N1828" t="s">
        <v>30</v>
      </c>
      <c r="O1828" t="s">
        <v>30</v>
      </c>
      <c r="P1828" s="6" t="str">
        <f>IFERROR(VLOOKUP(VALUE(LEFT(M1828,2)),'[1]PT VLookup table'!$A$2:$B$15,2,FALSE),"")</f>
        <v>NB</v>
      </c>
    </row>
    <row r="1829" spans="1:16" ht="15.6" x14ac:dyDescent="0.3">
      <c r="A1829" t="s">
        <v>31</v>
      </c>
      <c r="B1829" t="s">
        <v>32</v>
      </c>
      <c r="C1829" t="s">
        <v>5489</v>
      </c>
      <c r="D1829" s="5">
        <f t="shared" si="28"/>
        <v>46001.403148148151</v>
      </c>
      <c r="E1829" t="s">
        <v>34</v>
      </c>
      <c r="F1829" t="s">
        <v>48</v>
      </c>
      <c r="G1829" t="s">
        <v>36</v>
      </c>
      <c r="H1829" t="s">
        <v>50</v>
      </c>
      <c r="I1829" t="s">
        <v>70</v>
      </c>
      <c r="J1829" t="s">
        <v>39</v>
      </c>
      <c r="K1829" t="s">
        <v>5490</v>
      </c>
      <c r="L1829" t="s">
        <v>5491</v>
      </c>
      <c r="M1829" t="s">
        <v>5310</v>
      </c>
      <c r="N1829" t="s">
        <v>30</v>
      </c>
      <c r="O1829" t="s">
        <v>30</v>
      </c>
      <c r="P1829" s="6" t="str">
        <f>IFERROR(VLOOKUP(VALUE(LEFT(M1829,2)),'[1]PT VLookup table'!$A$2:$B$15,2,FALSE),"")</f>
        <v>NB</v>
      </c>
    </row>
    <row r="1830" spans="1:16" ht="15.6" x14ac:dyDescent="0.3">
      <c r="A1830" t="s">
        <v>103</v>
      </c>
      <c r="B1830" t="s">
        <v>32</v>
      </c>
      <c r="C1830" t="s">
        <v>5492</v>
      </c>
      <c r="D1830" s="5">
        <f t="shared" si="28"/>
        <v>46001.429201388892</v>
      </c>
      <c r="E1830" t="s">
        <v>34</v>
      </c>
      <c r="F1830" t="s">
        <v>105</v>
      </c>
      <c r="G1830" t="s">
        <v>36</v>
      </c>
      <c r="H1830" t="s">
        <v>37</v>
      </c>
      <c r="I1830" t="s">
        <v>38</v>
      </c>
      <c r="J1830" t="s">
        <v>39</v>
      </c>
      <c r="K1830" t="s">
        <v>5493</v>
      </c>
      <c r="L1830" t="s">
        <v>5332</v>
      </c>
      <c r="M1830" t="s">
        <v>5494</v>
      </c>
      <c r="N1830" t="s">
        <v>30</v>
      </c>
      <c r="O1830" t="s">
        <v>30</v>
      </c>
      <c r="P1830" s="6" t="str">
        <f>IFERROR(VLOOKUP(VALUE(LEFT(M1830,2)),'[1]PT VLookup table'!$A$2:$B$15,2,FALSE),"")</f>
        <v>QC</v>
      </c>
    </row>
    <row r="1831" spans="1:16" ht="15.6" x14ac:dyDescent="0.3">
      <c r="A1831" t="s">
        <v>103</v>
      </c>
      <c r="B1831" t="s">
        <v>32</v>
      </c>
      <c r="C1831" t="s">
        <v>5492</v>
      </c>
      <c r="D1831" s="5">
        <f t="shared" si="28"/>
        <v>46001.429201388892</v>
      </c>
      <c r="E1831" t="s">
        <v>23</v>
      </c>
      <c r="F1831" t="s">
        <v>105</v>
      </c>
      <c r="G1831" t="s">
        <v>36</v>
      </c>
      <c r="H1831" t="s">
        <v>37</v>
      </c>
      <c r="I1831" t="s">
        <v>38</v>
      </c>
      <c r="J1831" t="s">
        <v>39</v>
      </c>
      <c r="K1831" t="s">
        <v>5495</v>
      </c>
      <c r="L1831" t="s">
        <v>5496</v>
      </c>
      <c r="M1831" t="s">
        <v>5497</v>
      </c>
      <c r="N1831" t="s">
        <v>30</v>
      </c>
      <c r="O1831" t="s">
        <v>30</v>
      </c>
      <c r="P1831" s="6" t="str">
        <f>IFERROR(VLOOKUP(VALUE(LEFT(M1831,2)),'[1]PT VLookup table'!$A$2:$B$15,2,FALSE),"")</f>
        <v>QC</v>
      </c>
    </row>
    <row r="1832" spans="1:16" ht="15.6" x14ac:dyDescent="0.3">
      <c r="A1832" t="s">
        <v>31</v>
      </c>
      <c r="B1832" t="s">
        <v>32</v>
      </c>
      <c r="C1832" t="s">
        <v>5498</v>
      </c>
      <c r="D1832" s="5">
        <f t="shared" si="28"/>
        <v>46001.430659722224</v>
      </c>
      <c r="E1832" t="s">
        <v>34</v>
      </c>
      <c r="F1832" t="s">
        <v>48</v>
      </c>
      <c r="G1832" t="s">
        <v>36</v>
      </c>
      <c r="H1832" t="s">
        <v>50</v>
      </c>
      <c r="I1832" t="s">
        <v>70</v>
      </c>
      <c r="J1832" t="s">
        <v>39</v>
      </c>
      <c r="K1832" t="s">
        <v>5499</v>
      </c>
      <c r="L1832" t="s">
        <v>5500</v>
      </c>
      <c r="M1832" t="s">
        <v>5078</v>
      </c>
      <c r="N1832" t="s">
        <v>30</v>
      </c>
      <c r="O1832" t="s">
        <v>30</v>
      </c>
      <c r="P1832" s="6" t="str">
        <f>IFERROR(VLOOKUP(VALUE(LEFT(M1832,2)),'[1]PT VLookup table'!$A$2:$B$15,2,FALSE),"")</f>
        <v>ON</v>
      </c>
    </row>
    <row r="1833" spans="1:16" ht="15.6" x14ac:dyDescent="0.3">
      <c r="A1833" t="s">
        <v>31</v>
      </c>
      <c r="B1833" t="s">
        <v>32</v>
      </c>
      <c r="C1833" t="s">
        <v>5501</v>
      </c>
      <c r="D1833" s="5">
        <f t="shared" si="28"/>
        <v>46001.43545138889</v>
      </c>
      <c r="E1833" t="s">
        <v>23</v>
      </c>
      <c r="F1833" t="s">
        <v>579</v>
      </c>
      <c r="G1833" t="s">
        <v>36</v>
      </c>
      <c r="H1833" t="s">
        <v>37</v>
      </c>
      <c r="I1833" t="s">
        <v>38</v>
      </c>
      <c r="J1833" t="s">
        <v>39</v>
      </c>
      <c r="K1833" t="s">
        <v>5502</v>
      </c>
      <c r="L1833" t="s">
        <v>5503</v>
      </c>
      <c r="M1833" t="s">
        <v>5504</v>
      </c>
      <c r="N1833" t="s">
        <v>30</v>
      </c>
      <c r="O1833" t="s">
        <v>30</v>
      </c>
      <c r="P1833" s="6" t="str">
        <f>IFERROR(VLOOKUP(VALUE(LEFT(M1833,2)),'[1]PT VLookup table'!$A$2:$B$15,2,FALSE),"")</f>
        <v>AB</v>
      </c>
    </row>
    <row r="1834" spans="1:16" ht="15.6" x14ac:dyDescent="0.3">
      <c r="A1834" t="s">
        <v>103</v>
      </c>
      <c r="B1834" t="s">
        <v>32</v>
      </c>
      <c r="C1834" t="s">
        <v>5505</v>
      </c>
      <c r="D1834" s="5">
        <f t="shared" si="28"/>
        <v>46001.438113425924</v>
      </c>
      <c r="E1834" t="s">
        <v>23</v>
      </c>
      <c r="F1834" t="s">
        <v>105</v>
      </c>
      <c r="G1834" t="s">
        <v>36</v>
      </c>
      <c r="H1834" t="s">
        <v>37</v>
      </c>
      <c r="I1834" t="s">
        <v>38</v>
      </c>
      <c r="J1834" t="s">
        <v>39</v>
      </c>
      <c r="K1834" t="s">
        <v>5506</v>
      </c>
      <c r="L1834" t="s">
        <v>5507</v>
      </c>
      <c r="M1834" t="s">
        <v>5508</v>
      </c>
      <c r="N1834" t="s">
        <v>30</v>
      </c>
      <c r="O1834" t="s">
        <v>30</v>
      </c>
      <c r="P1834" s="6" t="str">
        <f>IFERROR(VLOOKUP(VALUE(LEFT(M1834,2)),'[1]PT VLookup table'!$A$2:$B$15,2,FALSE),"")</f>
        <v>QC</v>
      </c>
    </row>
    <row r="1835" spans="1:16" ht="15.6" x14ac:dyDescent="0.3">
      <c r="A1835" t="s">
        <v>103</v>
      </c>
      <c r="B1835" t="s">
        <v>32</v>
      </c>
      <c r="C1835" t="s">
        <v>5509</v>
      </c>
      <c r="D1835" s="5">
        <f t="shared" si="28"/>
        <v>46001.439085648148</v>
      </c>
      <c r="E1835" t="s">
        <v>34</v>
      </c>
      <c r="F1835" t="s">
        <v>105</v>
      </c>
      <c r="G1835" t="s">
        <v>36</v>
      </c>
      <c r="H1835" t="s">
        <v>37</v>
      </c>
      <c r="I1835" t="s">
        <v>38</v>
      </c>
      <c r="J1835" t="s">
        <v>39</v>
      </c>
      <c r="K1835" t="s">
        <v>5510</v>
      </c>
      <c r="L1835" t="s">
        <v>5511</v>
      </c>
      <c r="M1835" t="s">
        <v>5497</v>
      </c>
      <c r="N1835" t="s">
        <v>30</v>
      </c>
      <c r="O1835" t="s">
        <v>30</v>
      </c>
      <c r="P1835" s="6" t="str">
        <f>IFERROR(VLOOKUP(VALUE(LEFT(M1835,2)),'[1]PT VLookup table'!$A$2:$B$15,2,FALSE),"")</f>
        <v>QC</v>
      </c>
    </row>
    <row r="1836" spans="1:16" ht="15.6" x14ac:dyDescent="0.3">
      <c r="A1836" t="s">
        <v>103</v>
      </c>
      <c r="B1836" t="s">
        <v>32</v>
      </c>
      <c r="C1836" t="s">
        <v>5512</v>
      </c>
      <c r="D1836" s="5">
        <f t="shared" si="28"/>
        <v>46001.439849537041</v>
      </c>
      <c r="E1836" t="s">
        <v>34</v>
      </c>
      <c r="F1836" t="s">
        <v>105</v>
      </c>
      <c r="G1836" t="s">
        <v>36</v>
      </c>
      <c r="H1836" t="s">
        <v>37</v>
      </c>
      <c r="I1836" t="s">
        <v>38</v>
      </c>
      <c r="J1836" t="s">
        <v>39</v>
      </c>
      <c r="K1836" t="s">
        <v>5513</v>
      </c>
      <c r="L1836" t="s">
        <v>5514</v>
      </c>
      <c r="M1836" t="s">
        <v>5515</v>
      </c>
      <c r="N1836" t="s">
        <v>30</v>
      </c>
      <c r="O1836" t="s">
        <v>30</v>
      </c>
      <c r="P1836" s="6" t="str">
        <f>IFERROR(VLOOKUP(VALUE(LEFT(M1836,2)),'[1]PT VLookup table'!$A$2:$B$15,2,FALSE),"")</f>
        <v>QC</v>
      </c>
    </row>
    <row r="1837" spans="1:16" ht="15.6" x14ac:dyDescent="0.3">
      <c r="A1837" t="s">
        <v>103</v>
      </c>
      <c r="B1837" t="s">
        <v>32</v>
      </c>
      <c r="C1837" t="s">
        <v>5516</v>
      </c>
      <c r="D1837" s="5">
        <f t="shared" si="28"/>
        <v>46001.44672453704</v>
      </c>
      <c r="E1837" t="s">
        <v>34</v>
      </c>
      <c r="F1837" t="s">
        <v>48</v>
      </c>
      <c r="G1837" t="s">
        <v>36</v>
      </c>
      <c r="H1837" t="s">
        <v>50</v>
      </c>
      <c r="I1837" t="s">
        <v>70</v>
      </c>
      <c r="J1837" t="s">
        <v>39</v>
      </c>
      <c r="K1837" t="s">
        <v>5517</v>
      </c>
      <c r="L1837" t="s">
        <v>5518</v>
      </c>
      <c r="M1837" t="s">
        <v>5519</v>
      </c>
      <c r="N1837" t="s">
        <v>30</v>
      </c>
      <c r="O1837" t="s">
        <v>30</v>
      </c>
      <c r="P1837" s="6" t="str">
        <f>IFERROR(VLOOKUP(VALUE(LEFT(M1837,2)),'[1]PT VLookup table'!$A$2:$B$15,2,FALSE),"")</f>
        <v>QC</v>
      </c>
    </row>
    <row r="1838" spans="1:16" ht="15.6" x14ac:dyDescent="0.3">
      <c r="A1838" t="s">
        <v>103</v>
      </c>
      <c r="B1838" t="s">
        <v>32</v>
      </c>
      <c r="C1838" t="s">
        <v>5520</v>
      </c>
      <c r="D1838" s="5">
        <f t="shared" si="28"/>
        <v>46001.451886574076</v>
      </c>
      <c r="E1838" t="s">
        <v>23</v>
      </c>
      <c r="F1838" t="s">
        <v>48</v>
      </c>
      <c r="G1838" t="s">
        <v>36</v>
      </c>
      <c r="H1838" t="s">
        <v>37</v>
      </c>
      <c r="I1838" t="s">
        <v>38</v>
      </c>
      <c r="J1838" t="s">
        <v>39</v>
      </c>
      <c r="K1838" t="s">
        <v>5521</v>
      </c>
      <c r="L1838" t="s">
        <v>5522</v>
      </c>
      <c r="M1838" t="s">
        <v>5523</v>
      </c>
      <c r="N1838" t="s">
        <v>30</v>
      </c>
      <c r="O1838" t="s">
        <v>30</v>
      </c>
      <c r="P1838" s="6" t="str">
        <f>IFERROR(VLOOKUP(VALUE(LEFT(M1838,2)),'[1]PT VLookup table'!$A$2:$B$15,2,FALSE),"")</f>
        <v>QC</v>
      </c>
    </row>
    <row r="1839" spans="1:16" ht="15.6" x14ac:dyDescent="0.3">
      <c r="A1839" t="s">
        <v>103</v>
      </c>
      <c r="B1839" t="s">
        <v>32</v>
      </c>
      <c r="C1839" t="s">
        <v>5524</v>
      </c>
      <c r="D1839" s="5">
        <f t="shared" si="28"/>
        <v>46001.452789351853</v>
      </c>
      <c r="E1839" t="s">
        <v>34</v>
      </c>
      <c r="F1839" t="s">
        <v>48</v>
      </c>
      <c r="G1839" t="s">
        <v>49</v>
      </c>
      <c r="H1839" t="s">
        <v>50</v>
      </c>
      <c r="I1839" t="s">
        <v>51</v>
      </c>
      <c r="J1839" t="s">
        <v>39</v>
      </c>
      <c r="K1839" t="s">
        <v>5525</v>
      </c>
      <c r="L1839" t="s">
        <v>5526</v>
      </c>
      <c r="M1839" t="s">
        <v>5132</v>
      </c>
      <c r="N1839" t="s">
        <v>30</v>
      </c>
      <c r="O1839" t="s">
        <v>30</v>
      </c>
      <c r="P1839" s="6" t="str">
        <f>IFERROR(VLOOKUP(VALUE(LEFT(M1839,2)),'[1]PT VLookup table'!$A$2:$B$15,2,FALSE),"")</f>
        <v>QC</v>
      </c>
    </row>
    <row r="1840" spans="1:16" ht="15.6" x14ac:dyDescent="0.3">
      <c r="A1840" t="s">
        <v>31</v>
      </c>
      <c r="B1840" t="s">
        <v>32</v>
      </c>
      <c r="C1840" t="s">
        <v>5527</v>
      </c>
      <c r="D1840" s="5">
        <f t="shared" si="28"/>
        <v>46001.453657407408</v>
      </c>
      <c r="E1840" t="s">
        <v>34</v>
      </c>
      <c r="F1840" t="s">
        <v>105</v>
      </c>
      <c r="G1840" t="s">
        <v>36</v>
      </c>
      <c r="H1840" t="s">
        <v>37</v>
      </c>
      <c r="I1840" t="s">
        <v>38</v>
      </c>
      <c r="J1840" t="s">
        <v>39</v>
      </c>
      <c r="K1840" t="s">
        <v>5528</v>
      </c>
      <c r="L1840" t="s">
        <v>5529</v>
      </c>
      <c r="M1840" t="s">
        <v>5066</v>
      </c>
      <c r="N1840" t="s">
        <v>30</v>
      </c>
      <c r="O1840" t="s">
        <v>30</v>
      </c>
      <c r="P1840" s="6" t="str">
        <f>IFERROR(VLOOKUP(VALUE(LEFT(M1840,2)),'[1]PT VLookup table'!$A$2:$B$15,2,FALSE),"")</f>
        <v>ON</v>
      </c>
    </row>
    <row r="1841" spans="1:16" ht="15.6" x14ac:dyDescent="0.3">
      <c r="A1841" t="s">
        <v>31</v>
      </c>
      <c r="B1841" t="s">
        <v>32</v>
      </c>
      <c r="C1841" t="s">
        <v>5530</v>
      </c>
      <c r="D1841" s="5">
        <f t="shared" si="28"/>
        <v>46001.455706018518</v>
      </c>
      <c r="E1841" t="s">
        <v>34</v>
      </c>
      <c r="F1841" t="s">
        <v>105</v>
      </c>
      <c r="G1841" t="s">
        <v>36</v>
      </c>
      <c r="H1841" t="s">
        <v>37</v>
      </c>
      <c r="I1841" t="s">
        <v>38</v>
      </c>
      <c r="J1841" t="s">
        <v>39</v>
      </c>
      <c r="K1841" t="s">
        <v>5531</v>
      </c>
      <c r="L1841" t="s">
        <v>5529</v>
      </c>
      <c r="M1841" t="s">
        <v>5066</v>
      </c>
      <c r="N1841" t="s">
        <v>30</v>
      </c>
      <c r="O1841" t="s">
        <v>30</v>
      </c>
      <c r="P1841" s="6" t="str">
        <f>IFERROR(VLOOKUP(VALUE(LEFT(M1841,2)),'[1]PT VLookup table'!$A$2:$B$15,2,FALSE),"")</f>
        <v>ON</v>
      </c>
    </row>
    <row r="1842" spans="1:16" ht="15.6" x14ac:dyDescent="0.3">
      <c r="A1842" t="s">
        <v>223</v>
      </c>
      <c r="B1842" t="s">
        <v>224</v>
      </c>
      <c r="C1842" t="s">
        <v>5532</v>
      </c>
      <c r="D1842" s="5">
        <f t="shared" si="28"/>
        <v>46001.466261574074</v>
      </c>
      <c r="E1842" t="s">
        <v>23</v>
      </c>
      <c r="F1842" t="s">
        <v>24</v>
      </c>
      <c r="G1842" t="s">
        <v>25</v>
      </c>
      <c r="H1842" t="s">
        <v>25</v>
      </c>
      <c r="I1842" t="s">
        <v>25</v>
      </c>
      <c r="J1842" t="s">
        <v>26</v>
      </c>
      <c r="K1842" t="s">
        <v>5533</v>
      </c>
      <c r="L1842" t="s">
        <v>5534</v>
      </c>
      <c r="M1842" t="s">
        <v>4766</v>
      </c>
      <c r="N1842" t="s">
        <v>30</v>
      </c>
      <c r="O1842" t="s">
        <v>30</v>
      </c>
      <c r="P1842" s="6" t="str">
        <f>IFERROR(VLOOKUP(VALUE(LEFT(M1842,2)),'[1]PT VLookup table'!$A$2:$B$15,2,FALSE),"")</f>
        <v>NWT</v>
      </c>
    </row>
    <row r="1843" spans="1:16" ht="15.6" x14ac:dyDescent="0.3">
      <c r="A1843" t="s">
        <v>103</v>
      </c>
      <c r="B1843" t="s">
        <v>32</v>
      </c>
      <c r="C1843" t="s">
        <v>5535</v>
      </c>
      <c r="D1843" s="5">
        <f t="shared" si="28"/>
        <v>46001.469606481478</v>
      </c>
      <c r="E1843" t="s">
        <v>23</v>
      </c>
      <c r="F1843" t="s">
        <v>433</v>
      </c>
      <c r="G1843" t="s">
        <v>36</v>
      </c>
      <c r="H1843" t="s">
        <v>37</v>
      </c>
      <c r="I1843" t="s">
        <v>38</v>
      </c>
      <c r="J1843" t="s">
        <v>39</v>
      </c>
      <c r="K1843" t="s">
        <v>5536</v>
      </c>
      <c r="L1843" t="s">
        <v>5537</v>
      </c>
      <c r="M1843" t="s">
        <v>5538</v>
      </c>
      <c r="N1843" t="s">
        <v>30</v>
      </c>
      <c r="O1843" t="s">
        <v>30</v>
      </c>
      <c r="P1843" s="6" t="str">
        <f>IFERROR(VLOOKUP(VALUE(LEFT(M1843,2)),'[1]PT VLookup table'!$A$2:$B$15,2,FALSE),"")</f>
        <v>QC</v>
      </c>
    </row>
    <row r="1844" spans="1:16" ht="15.6" x14ac:dyDescent="0.3">
      <c r="A1844" t="s">
        <v>31</v>
      </c>
      <c r="B1844" t="s">
        <v>32</v>
      </c>
      <c r="C1844" t="s">
        <v>5539</v>
      </c>
      <c r="D1844" s="5">
        <f t="shared" si="28"/>
        <v>46001.479212962964</v>
      </c>
      <c r="E1844" t="s">
        <v>34</v>
      </c>
      <c r="F1844" t="s">
        <v>48</v>
      </c>
      <c r="G1844" t="s">
        <v>36</v>
      </c>
      <c r="H1844" t="s">
        <v>50</v>
      </c>
      <c r="I1844" t="s">
        <v>70</v>
      </c>
      <c r="J1844" t="s">
        <v>39</v>
      </c>
      <c r="K1844" t="s">
        <v>5540</v>
      </c>
      <c r="L1844" t="s">
        <v>5541</v>
      </c>
      <c r="M1844" t="s">
        <v>5074</v>
      </c>
      <c r="N1844" t="s">
        <v>30</v>
      </c>
      <c r="O1844" t="s">
        <v>30</v>
      </c>
      <c r="P1844" s="6" t="str">
        <f>IFERROR(VLOOKUP(VALUE(LEFT(M1844,2)),'[1]PT VLookup table'!$A$2:$B$15,2,FALSE),"")</f>
        <v>ON</v>
      </c>
    </row>
    <row r="1845" spans="1:16" ht="15.6" x14ac:dyDescent="0.3">
      <c r="A1845" t="s">
        <v>31</v>
      </c>
      <c r="B1845" t="s">
        <v>32</v>
      </c>
      <c r="C1845" t="s">
        <v>5542</v>
      </c>
      <c r="D1845" s="5">
        <f t="shared" si="28"/>
        <v>46001.484155092592</v>
      </c>
      <c r="E1845" t="s">
        <v>34</v>
      </c>
      <c r="F1845" t="s">
        <v>105</v>
      </c>
      <c r="G1845" t="s">
        <v>36</v>
      </c>
      <c r="H1845" t="s">
        <v>37</v>
      </c>
      <c r="I1845" t="s">
        <v>38</v>
      </c>
      <c r="J1845" t="s">
        <v>39</v>
      </c>
      <c r="K1845" t="s">
        <v>5543</v>
      </c>
      <c r="L1845" t="s">
        <v>5544</v>
      </c>
      <c r="M1845" t="s">
        <v>5449</v>
      </c>
      <c r="N1845" t="s">
        <v>30</v>
      </c>
      <c r="O1845" t="s">
        <v>30</v>
      </c>
      <c r="P1845" s="6" t="str">
        <f>IFERROR(VLOOKUP(VALUE(LEFT(M1845,2)),'[1]PT VLookup table'!$A$2:$B$15,2,FALSE),"")</f>
        <v>ON</v>
      </c>
    </row>
    <row r="1846" spans="1:16" ht="15.6" x14ac:dyDescent="0.3">
      <c r="A1846" t="s">
        <v>31</v>
      </c>
      <c r="B1846" t="s">
        <v>32</v>
      </c>
      <c r="C1846" t="s">
        <v>5545</v>
      </c>
      <c r="D1846" s="5">
        <f t="shared" si="28"/>
        <v>46001.486296296294</v>
      </c>
      <c r="E1846" t="s">
        <v>34</v>
      </c>
      <c r="F1846" t="s">
        <v>105</v>
      </c>
      <c r="G1846" t="s">
        <v>36</v>
      </c>
      <c r="H1846" t="s">
        <v>37</v>
      </c>
      <c r="I1846" t="s">
        <v>38</v>
      </c>
      <c r="J1846" t="s">
        <v>39</v>
      </c>
      <c r="K1846" t="s">
        <v>5546</v>
      </c>
      <c r="L1846" t="s">
        <v>5544</v>
      </c>
      <c r="M1846" t="s">
        <v>5449</v>
      </c>
      <c r="N1846" t="s">
        <v>30</v>
      </c>
      <c r="O1846" t="s">
        <v>30</v>
      </c>
      <c r="P1846" s="6" t="str">
        <f>IFERROR(VLOOKUP(VALUE(LEFT(M1846,2)),'[1]PT VLookup table'!$A$2:$B$15,2,FALSE),"")</f>
        <v>ON</v>
      </c>
    </row>
    <row r="1847" spans="1:16" ht="15.6" x14ac:dyDescent="0.3">
      <c r="A1847" t="s">
        <v>31</v>
      </c>
      <c r="B1847" t="s">
        <v>32</v>
      </c>
      <c r="C1847" t="s">
        <v>5547</v>
      </c>
      <c r="D1847" s="5">
        <f t="shared" si="28"/>
        <v>46001.487569444442</v>
      </c>
      <c r="E1847" t="s">
        <v>34</v>
      </c>
      <c r="F1847" t="s">
        <v>48</v>
      </c>
      <c r="G1847" t="s">
        <v>36</v>
      </c>
      <c r="H1847" t="s">
        <v>50</v>
      </c>
      <c r="I1847" t="s">
        <v>70</v>
      </c>
      <c r="J1847" t="s">
        <v>39</v>
      </c>
      <c r="K1847" t="s">
        <v>5548</v>
      </c>
      <c r="L1847" t="s">
        <v>5549</v>
      </c>
      <c r="M1847" t="s">
        <v>5550</v>
      </c>
      <c r="N1847" t="s">
        <v>30</v>
      </c>
      <c r="O1847" t="s">
        <v>30</v>
      </c>
      <c r="P1847" s="6" t="str">
        <f>IFERROR(VLOOKUP(VALUE(LEFT(M1847,2)),'[1]PT VLookup table'!$A$2:$B$15,2,FALSE),"")</f>
        <v>ON</v>
      </c>
    </row>
    <row r="1848" spans="1:16" ht="15.6" x14ac:dyDescent="0.3">
      <c r="A1848" t="s">
        <v>31</v>
      </c>
      <c r="B1848" t="s">
        <v>32</v>
      </c>
      <c r="C1848" t="s">
        <v>5551</v>
      </c>
      <c r="D1848" s="5">
        <f t="shared" si="28"/>
        <v>46001.490787037037</v>
      </c>
      <c r="E1848" t="s">
        <v>34</v>
      </c>
      <c r="F1848" t="s">
        <v>579</v>
      </c>
      <c r="G1848" t="s">
        <v>36</v>
      </c>
      <c r="H1848" t="s">
        <v>37</v>
      </c>
      <c r="I1848" t="s">
        <v>38</v>
      </c>
      <c r="J1848" t="s">
        <v>39</v>
      </c>
      <c r="K1848" t="s">
        <v>5552</v>
      </c>
      <c r="L1848" t="s">
        <v>5553</v>
      </c>
      <c r="M1848" t="s">
        <v>5554</v>
      </c>
      <c r="N1848" t="s">
        <v>30</v>
      </c>
      <c r="O1848" t="s">
        <v>30</v>
      </c>
      <c r="P1848" s="6" t="str">
        <f>IFERROR(VLOOKUP(VALUE(LEFT(M1848,2)),'[1]PT VLookup table'!$A$2:$B$15,2,FALSE),"")</f>
        <v>YK</v>
      </c>
    </row>
    <row r="1849" spans="1:16" ht="15.6" x14ac:dyDescent="0.3">
      <c r="A1849" t="s">
        <v>31</v>
      </c>
      <c r="B1849" t="s">
        <v>32</v>
      </c>
      <c r="C1849" t="s">
        <v>5551</v>
      </c>
      <c r="D1849" s="5">
        <f t="shared" si="28"/>
        <v>46001.490787037037</v>
      </c>
      <c r="E1849" t="s">
        <v>23</v>
      </c>
      <c r="F1849" t="s">
        <v>579</v>
      </c>
      <c r="G1849" t="s">
        <v>36</v>
      </c>
      <c r="H1849" t="s">
        <v>37</v>
      </c>
      <c r="I1849" t="s">
        <v>38</v>
      </c>
      <c r="J1849" t="s">
        <v>39</v>
      </c>
      <c r="K1849" t="s">
        <v>5555</v>
      </c>
      <c r="L1849" t="s">
        <v>5553</v>
      </c>
      <c r="M1849" t="s">
        <v>5556</v>
      </c>
      <c r="N1849" t="s">
        <v>30</v>
      </c>
      <c r="O1849" t="s">
        <v>30</v>
      </c>
      <c r="P1849" s="6" t="str">
        <f>IFERROR(VLOOKUP(VALUE(LEFT(M1849,2)),'[1]PT VLookup table'!$A$2:$B$15,2,FALSE),"")</f>
        <v>BC</v>
      </c>
    </row>
    <row r="1850" spans="1:16" ht="15.6" x14ac:dyDescent="0.3">
      <c r="A1850" t="s">
        <v>31</v>
      </c>
      <c r="B1850" t="s">
        <v>32</v>
      </c>
      <c r="C1850" t="s">
        <v>5557</v>
      </c>
      <c r="D1850" s="5">
        <f t="shared" si="28"/>
        <v>46001.491354166668</v>
      </c>
      <c r="E1850" t="s">
        <v>34</v>
      </c>
      <c r="F1850" t="s">
        <v>105</v>
      </c>
      <c r="G1850" t="s">
        <v>36</v>
      </c>
      <c r="H1850" t="s">
        <v>37</v>
      </c>
      <c r="I1850" t="s">
        <v>38</v>
      </c>
      <c r="J1850" t="s">
        <v>39</v>
      </c>
      <c r="K1850" t="s">
        <v>5558</v>
      </c>
      <c r="L1850" t="s">
        <v>5559</v>
      </c>
      <c r="M1850" t="s">
        <v>5560</v>
      </c>
      <c r="N1850" t="s">
        <v>30</v>
      </c>
      <c r="O1850" t="s">
        <v>30</v>
      </c>
      <c r="P1850" s="6" t="str">
        <f>IFERROR(VLOOKUP(VALUE(LEFT(M1850,2)),'[1]PT VLookup table'!$A$2:$B$15,2,FALSE),"")</f>
        <v>ON</v>
      </c>
    </row>
    <row r="1851" spans="1:16" ht="15.6" x14ac:dyDescent="0.3">
      <c r="A1851" t="s">
        <v>31</v>
      </c>
      <c r="B1851" t="s">
        <v>32</v>
      </c>
      <c r="C1851" t="s">
        <v>5561</v>
      </c>
      <c r="D1851" s="5">
        <f t="shared" si="28"/>
        <v>46001.492361111108</v>
      </c>
      <c r="E1851" t="s">
        <v>34</v>
      </c>
      <c r="F1851" t="s">
        <v>579</v>
      </c>
      <c r="G1851" t="s">
        <v>36</v>
      </c>
      <c r="H1851" t="s">
        <v>37</v>
      </c>
      <c r="I1851" t="s">
        <v>38</v>
      </c>
      <c r="J1851" t="s">
        <v>39</v>
      </c>
      <c r="K1851" t="s">
        <v>5562</v>
      </c>
      <c r="L1851" t="s">
        <v>5563</v>
      </c>
      <c r="M1851" t="s">
        <v>4794</v>
      </c>
      <c r="N1851" t="s">
        <v>30</v>
      </c>
      <c r="O1851" t="s">
        <v>30</v>
      </c>
      <c r="P1851" s="6" t="str">
        <f>IFERROR(VLOOKUP(VALUE(LEFT(M1851,2)),'[1]PT VLookup table'!$A$2:$B$15,2,FALSE),"")</f>
        <v>YK</v>
      </c>
    </row>
    <row r="1852" spans="1:16" ht="15.6" x14ac:dyDescent="0.3">
      <c r="A1852" t="s">
        <v>31</v>
      </c>
      <c r="B1852" t="s">
        <v>32</v>
      </c>
      <c r="C1852" t="s">
        <v>5561</v>
      </c>
      <c r="D1852" s="5">
        <f t="shared" si="28"/>
        <v>46001.492361111108</v>
      </c>
      <c r="E1852" t="s">
        <v>34</v>
      </c>
      <c r="F1852" t="s">
        <v>579</v>
      </c>
      <c r="G1852" t="s">
        <v>36</v>
      </c>
      <c r="H1852" t="s">
        <v>37</v>
      </c>
      <c r="I1852" t="s">
        <v>38</v>
      </c>
      <c r="J1852" t="s">
        <v>39</v>
      </c>
      <c r="K1852" t="s">
        <v>5564</v>
      </c>
      <c r="L1852" t="s">
        <v>5563</v>
      </c>
      <c r="M1852" t="s">
        <v>5565</v>
      </c>
      <c r="N1852" t="s">
        <v>30</v>
      </c>
      <c r="O1852" t="s">
        <v>30</v>
      </c>
      <c r="P1852" s="6" t="str">
        <f>IFERROR(VLOOKUP(VALUE(LEFT(M1852,2)),'[1]PT VLookup table'!$A$2:$B$15,2,FALSE),"")</f>
        <v>BC</v>
      </c>
    </row>
    <row r="1853" spans="1:16" ht="15.6" x14ac:dyDescent="0.3">
      <c r="A1853" t="s">
        <v>31</v>
      </c>
      <c r="B1853" t="s">
        <v>32</v>
      </c>
      <c r="C1853" t="s">
        <v>5566</v>
      </c>
      <c r="D1853" s="5">
        <f t="shared" si="28"/>
        <v>46001.49428240741</v>
      </c>
      <c r="E1853" t="s">
        <v>34</v>
      </c>
      <c r="F1853" t="s">
        <v>579</v>
      </c>
      <c r="G1853" t="s">
        <v>36</v>
      </c>
      <c r="H1853" t="s">
        <v>37</v>
      </c>
      <c r="I1853" t="s">
        <v>38</v>
      </c>
      <c r="J1853" t="s">
        <v>39</v>
      </c>
      <c r="K1853" t="s">
        <v>5567</v>
      </c>
      <c r="L1853" t="s">
        <v>5568</v>
      </c>
      <c r="M1853" t="s">
        <v>2726</v>
      </c>
      <c r="N1853" t="s">
        <v>30</v>
      </c>
      <c r="O1853" t="s">
        <v>30</v>
      </c>
      <c r="P1853" s="6" t="str">
        <f>IFERROR(VLOOKUP(VALUE(LEFT(M1853,2)),'[1]PT VLookup table'!$A$2:$B$15,2,FALSE),"")</f>
        <v>BC</v>
      </c>
    </row>
    <row r="1854" spans="1:16" ht="15.6" x14ac:dyDescent="0.3">
      <c r="A1854" t="s">
        <v>31</v>
      </c>
      <c r="B1854" t="s">
        <v>32</v>
      </c>
      <c r="C1854" t="s">
        <v>5569</v>
      </c>
      <c r="D1854" s="5">
        <f t="shared" si="28"/>
        <v>46001.495949074073</v>
      </c>
      <c r="E1854" t="s">
        <v>34</v>
      </c>
      <c r="F1854" t="s">
        <v>105</v>
      </c>
      <c r="G1854" t="s">
        <v>36</v>
      </c>
      <c r="H1854" t="s">
        <v>37</v>
      </c>
      <c r="I1854" t="s">
        <v>38</v>
      </c>
      <c r="J1854" t="s">
        <v>39</v>
      </c>
      <c r="K1854" t="s">
        <v>5570</v>
      </c>
      <c r="L1854" t="s">
        <v>5559</v>
      </c>
      <c r="M1854" t="s">
        <v>5560</v>
      </c>
      <c r="N1854" t="s">
        <v>30</v>
      </c>
      <c r="O1854" t="s">
        <v>30</v>
      </c>
      <c r="P1854" s="6" t="str">
        <f>IFERROR(VLOOKUP(VALUE(LEFT(M1854,2)),'[1]PT VLookup table'!$A$2:$B$15,2,FALSE),"")</f>
        <v>ON</v>
      </c>
    </row>
    <row r="1855" spans="1:16" ht="15.6" x14ac:dyDescent="0.3">
      <c r="A1855" t="s">
        <v>31</v>
      </c>
      <c r="B1855" t="s">
        <v>32</v>
      </c>
      <c r="C1855" t="s">
        <v>5571</v>
      </c>
      <c r="D1855" s="5">
        <f t="shared" si="28"/>
        <v>46001.496805555558</v>
      </c>
      <c r="E1855" t="s">
        <v>34</v>
      </c>
      <c r="F1855" t="s">
        <v>579</v>
      </c>
      <c r="G1855" t="s">
        <v>36</v>
      </c>
      <c r="H1855" t="s">
        <v>37</v>
      </c>
      <c r="I1855" t="s">
        <v>38</v>
      </c>
      <c r="J1855" t="s">
        <v>39</v>
      </c>
      <c r="K1855" t="s">
        <v>5572</v>
      </c>
      <c r="L1855" t="s">
        <v>5573</v>
      </c>
      <c r="M1855" t="s">
        <v>5387</v>
      </c>
      <c r="N1855" t="s">
        <v>30</v>
      </c>
      <c r="O1855" t="s">
        <v>30</v>
      </c>
      <c r="P1855" s="6" t="str">
        <f>IFERROR(VLOOKUP(VALUE(LEFT(M1855,2)),'[1]PT VLookup table'!$A$2:$B$15,2,FALSE),"")</f>
        <v>NWT</v>
      </c>
    </row>
    <row r="1856" spans="1:16" ht="15.6" x14ac:dyDescent="0.3">
      <c r="A1856" t="s">
        <v>31</v>
      </c>
      <c r="B1856" t="s">
        <v>32</v>
      </c>
      <c r="C1856" t="s">
        <v>5574</v>
      </c>
      <c r="D1856" s="5">
        <f t="shared" si="28"/>
        <v>46001.498530092591</v>
      </c>
      <c r="E1856" t="s">
        <v>34</v>
      </c>
      <c r="F1856" t="s">
        <v>105</v>
      </c>
      <c r="G1856" t="s">
        <v>115</v>
      </c>
      <c r="H1856" t="s">
        <v>37</v>
      </c>
      <c r="I1856" t="s">
        <v>38</v>
      </c>
      <c r="J1856" t="s">
        <v>39</v>
      </c>
      <c r="K1856" t="s">
        <v>5575</v>
      </c>
      <c r="L1856" t="s">
        <v>5576</v>
      </c>
      <c r="M1856" t="s">
        <v>3892</v>
      </c>
      <c r="N1856" t="s">
        <v>30</v>
      </c>
      <c r="O1856" t="s">
        <v>30</v>
      </c>
      <c r="P1856" s="6" t="str">
        <f>IFERROR(VLOOKUP(VALUE(LEFT(M1856,2)),'[1]PT VLookup table'!$A$2:$B$15,2,FALSE),"")</f>
        <v>BC</v>
      </c>
    </row>
    <row r="1857" spans="1:16" ht="15.6" x14ac:dyDescent="0.3">
      <c r="A1857" t="s">
        <v>31</v>
      </c>
      <c r="B1857" t="s">
        <v>32</v>
      </c>
      <c r="C1857" t="s">
        <v>5574</v>
      </c>
      <c r="D1857" s="5">
        <f t="shared" si="28"/>
        <v>46001.498530092591</v>
      </c>
      <c r="E1857" t="s">
        <v>34</v>
      </c>
      <c r="F1857" t="s">
        <v>105</v>
      </c>
      <c r="G1857" t="s">
        <v>115</v>
      </c>
      <c r="H1857" t="s">
        <v>37</v>
      </c>
      <c r="I1857" t="s">
        <v>38</v>
      </c>
      <c r="J1857" t="s">
        <v>39</v>
      </c>
      <c r="K1857" t="s">
        <v>5577</v>
      </c>
      <c r="L1857" t="s">
        <v>5576</v>
      </c>
      <c r="M1857" t="s">
        <v>3560</v>
      </c>
      <c r="N1857" t="s">
        <v>30</v>
      </c>
      <c r="O1857" t="s">
        <v>30</v>
      </c>
      <c r="P1857" s="6" t="str">
        <f>IFERROR(VLOOKUP(VALUE(LEFT(M1857,2)),'[1]PT VLookup table'!$A$2:$B$15,2,FALSE),"")</f>
        <v>BC</v>
      </c>
    </row>
    <row r="1858" spans="1:16" ht="15.6" x14ac:dyDescent="0.3">
      <c r="A1858" t="s">
        <v>20</v>
      </c>
      <c r="B1858" t="s">
        <v>21</v>
      </c>
      <c r="C1858" t="s">
        <v>5578</v>
      </c>
      <c r="D1858" s="5">
        <f t="shared" ref="D1858:D1921" si="29">DATEVALUE(LEFT(C1858,10))+(TIMEVALUE(MID(C1858,12,8))+TIMEVALUE(MID(C1858,21,5)))</f>
        <v>46001.500057870369</v>
      </c>
      <c r="E1858" t="s">
        <v>23</v>
      </c>
      <c r="F1858" t="s">
        <v>24</v>
      </c>
      <c r="G1858" t="s">
        <v>25</v>
      </c>
      <c r="H1858" t="s">
        <v>25</v>
      </c>
      <c r="I1858" t="s">
        <v>25</v>
      </c>
      <c r="J1858" t="s">
        <v>26</v>
      </c>
      <c r="K1858" t="s">
        <v>5579</v>
      </c>
      <c r="L1858" t="s">
        <v>5580</v>
      </c>
      <c r="M1858" t="s">
        <v>29</v>
      </c>
      <c r="N1858" t="s">
        <v>30</v>
      </c>
      <c r="O1858" t="s">
        <v>30</v>
      </c>
      <c r="P1858" s="6" t="str">
        <f>IFERROR(VLOOKUP(VALUE(LEFT(M1858,2)),'[1]PT VLookup table'!$A$2:$B$15,2,FALSE),"")</f>
        <v>NWT</v>
      </c>
    </row>
    <row r="1859" spans="1:16" ht="15.6" x14ac:dyDescent="0.3">
      <c r="A1859" t="s">
        <v>31</v>
      </c>
      <c r="B1859" t="s">
        <v>32</v>
      </c>
      <c r="C1859" t="s">
        <v>5581</v>
      </c>
      <c r="D1859" s="5">
        <f t="shared" si="29"/>
        <v>46001.50068287037</v>
      </c>
      <c r="E1859" t="s">
        <v>34</v>
      </c>
      <c r="F1859" t="s">
        <v>105</v>
      </c>
      <c r="G1859" t="s">
        <v>36</v>
      </c>
      <c r="H1859" t="s">
        <v>110</v>
      </c>
      <c r="I1859" t="s">
        <v>70</v>
      </c>
      <c r="J1859" t="s">
        <v>39</v>
      </c>
      <c r="K1859" t="s">
        <v>5582</v>
      </c>
      <c r="L1859" t="s">
        <v>5583</v>
      </c>
      <c r="M1859" t="s">
        <v>2270</v>
      </c>
      <c r="N1859" t="s">
        <v>30</v>
      </c>
      <c r="O1859" t="s">
        <v>30</v>
      </c>
      <c r="P1859" s="6" t="str">
        <f>IFERROR(VLOOKUP(VALUE(LEFT(M1859,2)),'[1]PT VLookup table'!$A$2:$B$15,2,FALSE),"")</f>
        <v>BC</v>
      </c>
    </row>
    <row r="1860" spans="1:16" ht="15.6" x14ac:dyDescent="0.3">
      <c r="A1860" t="s">
        <v>31</v>
      </c>
      <c r="B1860" t="s">
        <v>32</v>
      </c>
      <c r="C1860" t="s">
        <v>5584</v>
      </c>
      <c r="D1860" s="5">
        <f t="shared" si="29"/>
        <v>46001.502442129633</v>
      </c>
      <c r="E1860" t="s">
        <v>34</v>
      </c>
      <c r="F1860" t="s">
        <v>105</v>
      </c>
      <c r="G1860" t="s">
        <v>198</v>
      </c>
      <c r="H1860" t="s">
        <v>37</v>
      </c>
      <c r="I1860" t="s">
        <v>38</v>
      </c>
      <c r="J1860" t="s">
        <v>39</v>
      </c>
      <c r="K1860" t="s">
        <v>5585</v>
      </c>
      <c r="L1860" t="s">
        <v>5586</v>
      </c>
      <c r="M1860" t="s">
        <v>5191</v>
      </c>
      <c r="N1860" t="s">
        <v>30</v>
      </c>
      <c r="O1860" t="s">
        <v>30</v>
      </c>
      <c r="P1860" s="6" t="str">
        <f>IFERROR(VLOOKUP(VALUE(LEFT(M1860,2)),'[1]PT VLookup table'!$A$2:$B$15,2,FALSE),"")</f>
        <v>AB</v>
      </c>
    </row>
    <row r="1861" spans="1:16" ht="15.6" x14ac:dyDescent="0.3">
      <c r="A1861" t="s">
        <v>31</v>
      </c>
      <c r="B1861" t="s">
        <v>32</v>
      </c>
      <c r="C1861" t="s">
        <v>5587</v>
      </c>
      <c r="D1861" s="5">
        <f t="shared" si="29"/>
        <v>46001.502905092595</v>
      </c>
      <c r="E1861" t="s">
        <v>34</v>
      </c>
      <c r="F1861" t="s">
        <v>137</v>
      </c>
      <c r="G1861" t="s">
        <v>36</v>
      </c>
      <c r="H1861" t="s">
        <v>37</v>
      </c>
      <c r="I1861" t="s">
        <v>38</v>
      </c>
      <c r="J1861" t="s">
        <v>39</v>
      </c>
      <c r="K1861" t="s">
        <v>5588</v>
      </c>
      <c r="L1861" t="s">
        <v>5589</v>
      </c>
      <c r="M1861" t="s">
        <v>5195</v>
      </c>
      <c r="N1861" t="s">
        <v>30</v>
      </c>
      <c r="O1861" t="s">
        <v>30</v>
      </c>
      <c r="P1861" s="6" t="str">
        <f>IFERROR(VLOOKUP(VALUE(LEFT(M1861,2)),'[1]PT VLookup table'!$A$2:$B$15,2,FALSE),"")</f>
        <v>AB</v>
      </c>
    </row>
    <row r="1862" spans="1:16" ht="15.6" x14ac:dyDescent="0.3">
      <c r="A1862" t="s">
        <v>31</v>
      </c>
      <c r="B1862" t="s">
        <v>32</v>
      </c>
      <c r="C1862" t="s">
        <v>5590</v>
      </c>
      <c r="D1862" s="5">
        <f t="shared" si="29"/>
        <v>46001.504317129627</v>
      </c>
      <c r="E1862" t="s">
        <v>34</v>
      </c>
      <c r="F1862" t="s">
        <v>333</v>
      </c>
      <c r="G1862" t="s">
        <v>36</v>
      </c>
      <c r="H1862" t="s">
        <v>37</v>
      </c>
      <c r="I1862" t="s">
        <v>38</v>
      </c>
      <c r="J1862" t="s">
        <v>39</v>
      </c>
      <c r="K1862" t="s">
        <v>5591</v>
      </c>
      <c r="L1862" t="s">
        <v>5592</v>
      </c>
      <c r="M1862" t="s">
        <v>5213</v>
      </c>
      <c r="N1862" t="s">
        <v>30</v>
      </c>
      <c r="O1862" t="s">
        <v>30</v>
      </c>
      <c r="P1862" s="6" t="str">
        <f>IFERROR(VLOOKUP(VALUE(LEFT(M1862,2)),'[1]PT VLookup table'!$A$2:$B$15,2,FALSE),"")</f>
        <v>BC</v>
      </c>
    </row>
    <row r="1863" spans="1:16" ht="15.6" x14ac:dyDescent="0.3">
      <c r="A1863" t="s">
        <v>31</v>
      </c>
      <c r="B1863" t="s">
        <v>32</v>
      </c>
      <c r="C1863" t="s">
        <v>5593</v>
      </c>
      <c r="D1863" s="5">
        <f t="shared" si="29"/>
        <v>46001.504803240743</v>
      </c>
      <c r="E1863" t="s">
        <v>34</v>
      </c>
      <c r="F1863" t="s">
        <v>48</v>
      </c>
      <c r="G1863" t="s">
        <v>36</v>
      </c>
      <c r="H1863" t="s">
        <v>50</v>
      </c>
      <c r="I1863" t="s">
        <v>70</v>
      </c>
      <c r="J1863" t="s">
        <v>39</v>
      </c>
      <c r="K1863" t="s">
        <v>5594</v>
      </c>
      <c r="L1863" t="s">
        <v>5595</v>
      </c>
      <c r="M1863" t="s">
        <v>5596</v>
      </c>
      <c r="N1863" t="s">
        <v>30</v>
      </c>
      <c r="O1863" t="s">
        <v>30</v>
      </c>
      <c r="P1863" s="6" t="str">
        <f>IFERROR(VLOOKUP(VALUE(LEFT(M1863,2)),'[1]PT VLookup table'!$A$2:$B$15,2,FALSE),"")</f>
        <v>ON</v>
      </c>
    </row>
    <row r="1864" spans="1:16" ht="15.6" x14ac:dyDescent="0.3">
      <c r="A1864" t="s">
        <v>31</v>
      </c>
      <c r="B1864" t="s">
        <v>32</v>
      </c>
      <c r="C1864" t="s">
        <v>5597</v>
      </c>
      <c r="D1864" s="5">
        <f t="shared" si="29"/>
        <v>46001.506585648145</v>
      </c>
      <c r="E1864" t="s">
        <v>34</v>
      </c>
      <c r="F1864" t="s">
        <v>105</v>
      </c>
      <c r="G1864" t="s">
        <v>36</v>
      </c>
      <c r="H1864" t="s">
        <v>37</v>
      </c>
      <c r="I1864" t="s">
        <v>38</v>
      </c>
      <c r="J1864" t="s">
        <v>39</v>
      </c>
      <c r="K1864" t="s">
        <v>5598</v>
      </c>
      <c r="L1864" t="s">
        <v>5599</v>
      </c>
      <c r="M1864" t="s">
        <v>152</v>
      </c>
      <c r="N1864" t="s">
        <v>30</v>
      </c>
      <c r="O1864" t="s">
        <v>30</v>
      </c>
      <c r="P1864" s="6" t="str">
        <f>IFERROR(VLOOKUP(VALUE(LEFT(M1864,2)),'[1]PT VLookup table'!$A$2:$B$15,2,FALSE),"")</f>
        <v>BC</v>
      </c>
    </row>
    <row r="1865" spans="1:16" ht="15.6" x14ac:dyDescent="0.3">
      <c r="A1865" t="s">
        <v>31</v>
      </c>
      <c r="B1865" t="s">
        <v>32</v>
      </c>
      <c r="C1865" t="s">
        <v>5600</v>
      </c>
      <c r="D1865" s="5">
        <f t="shared" si="29"/>
        <v>46001.54314814815</v>
      </c>
      <c r="E1865" t="s">
        <v>34</v>
      </c>
      <c r="F1865" t="s">
        <v>333</v>
      </c>
      <c r="G1865" t="s">
        <v>115</v>
      </c>
      <c r="H1865" t="s">
        <v>37</v>
      </c>
      <c r="I1865" t="s">
        <v>38</v>
      </c>
      <c r="J1865" t="s">
        <v>39</v>
      </c>
      <c r="K1865" t="s">
        <v>5601</v>
      </c>
      <c r="L1865" t="s">
        <v>5602</v>
      </c>
      <c r="M1865" t="s">
        <v>5033</v>
      </c>
      <c r="N1865" t="s">
        <v>30</v>
      </c>
      <c r="O1865" t="s">
        <v>30</v>
      </c>
      <c r="P1865" s="6" t="str">
        <f>IFERROR(VLOOKUP(VALUE(LEFT(M1865,2)),'[1]PT VLookup table'!$A$2:$B$15,2,FALSE),"")</f>
        <v>BC</v>
      </c>
    </row>
    <row r="1866" spans="1:16" ht="15.6" x14ac:dyDescent="0.3">
      <c r="A1866" t="s">
        <v>31</v>
      </c>
      <c r="B1866" t="s">
        <v>32</v>
      </c>
      <c r="C1866" t="s">
        <v>5603</v>
      </c>
      <c r="D1866" s="5">
        <f t="shared" si="29"/>
        <v>46001.54409722222</v>
      </c>
      <c r="E1866" t="s">
        <v>34</v>
      </c>
      <c r="F1866" t="s">
        <v>333</v>
      </c>
      <c r="G1866" t="s">
        <v>36</v>
      </c>
      <c r="H1866" t="s">
        <v>110</v>
      </c>
      <c r="I1866" t="s">
        <v>38</v>
      </c>
      <c r="J1866" t="s">
        <v>39</v>
      </c>
      <c r="K1866" t="s">
        <v>5604</v>
      </c>
      <c r="L1866" t="s">
        <v>5605</v>
      </c>
      <c r="M1866" t="s">
        <v>5028</v>
      </c>
      <c r="N1866" t="s">
        <v>30</v>
      </c>
      <c r="O1866" t="s">
        <v>30</v>
      </c>
      <c r="P1866" s="6" t="str">
        <f>IFERROR(VLOOKUP(VALUE(LEFT(M1866,2)),'[1]PT VLookup table'!$A$2:$B$15,2,FALSE),"")</f>
        <v>BC</v>
      </c>
    </row>
    <row r="1867" spans="1:16" ht="15.6" x14ac:dyDescent="0.3">
      <c r="A1867" t="s">
        <v>31</v>
      </c>
      <c r="B1867" t="s">
        <v>32</v>
      </c>
      <c r="C1867" t="s">
        <v>5603</v>
      </c>
      <c r="D1867" s="5">
        <f t="shared" si="29"/>
        <v>46001.54409722222</v>
      </c>
      <c r="E1867" t="s">
        <v>34</v>
      </c>
      <c r="F1867" t="s">
        <v>333</v>
      </c>
      <c r="G1867" t="s">
        <v>36</v>
      </c>
      <c r="H1867" t="s">
        <v>110</v>
      </c>
      <c r="I1867" t="s">
        <v>38</v>
      </c>
      <c r="J1867" t="s">
        <v>39</v>
      </c>
      <c r="K1867" t="s">
        <v>5606</v>
      </c>
      <c r="L1867" t="s">
        <v>5605</v>
      </c>
      <c r="M1867" t="s">
        <v>858</v>
      </c>
      <c r="N1867" t="s">
        <v>30</v>
      </c>
      <c r="O1867" t="s">
        <v>30</v>
      </c>
      <c r="P1867" s="6" t="str">
        <f>IFERROR(VLOOKUP(VALUE(LEFT(M1867,2)),'[1]PT VLookup table'!$A$2:$B$15,2,FALSE),"")</f>
        <v>BC</v>
      </c>
    </row>
    <row r="1868" spans="1:16" ht="15.6" x14ac:dyDescent="0.3">
      <c r="A1868" t="s">
        <v>31</v>
      </c>
      <c r="B1868" t="s">
        <v>32</v>
      </c>
      <c r="C1868" t="s">
        <v>5603</v>
      </c>
      <c r="D1868" s="5">
        <f t="shared" si="29"/>
        <v>46001.54409722222</v>
      </c>
      <c r="E1868" t="s">
        <v>34</v>
      </c>
      <c r="F1868" t="s">
        <v>333</v>
      </c>
      <c r="G1868" t="s">
        <v>36</v>
      </c>
      <c r="H1868" t="s">
        <v>110</v>
      </c>
      <c r="I1868" t="s">
        <v>38</v>
      </c>
      <c r="J1868" t="s">
        <v>39</v>
      </c>
      <c r="K1868" t="s">
        <v>5607</v>
      </c>
      <c r="L1868" t="s">
        <v>5605</v>
      </c>
      <c r="M1868" t="s">
        <v>860</v>
      </c>
      <c r="N1868" t="s">
        <v>30</v>
      </c>
      <c r="O1868" t="s">
        <v>30</v>
      </c>
      <c r="P1868" s="6" t="str">
        <f>IFERROR(VLOOKUP(VALUE(LEFT(M1868,2)),'[1]PT VLookup table'!$A$2:$B$15,2,FALSE),"")</f>
        <v>BC</v>
      </c>
    </row>
    <row r="1869" spans="1:16" ht="15.6" x14ac:dyDescent="0.3">
      <c r="A1869" t="s">
        <v>31</v>
      </c>
      <c r="B1869" t="s">
        <v>32</v>
      </c>
      <c r="C1869" t="s">
        <v>5608</v>
      </c>
      <c r="D1869" s="5">
        <f t="shared" si="29"/>
        <v>46001.546134259261</v>
      </c>
      <c r="E1869" t="s">
        <v>34</v>
      </c>
      <c r="F1869" t="s">
        <v>333</v>
      </c>
      <c r="G1869" t="s">
        <v>115</v>
      </c>
      <c r="H1869" t="s">
        <v>37</v>
      </c>
      <c r="I1869" t="s">
        <v>38</v>
      </c>
      <c r="J1869" t="s">
        <v>39</v>
      </c>
      <c r="K1869" t="s">
        <v>5609</v>
      </c>
      <c r="L1869" t="s">
        <v>5610</v>
      </c>
      <c r="M1869" t="s">
        <v>5261</v>
      </c>
      <c r="N1869" t="s">
        <v>30</v>
      </c>
      <c r="O1869" t="s">
        <v>30</v>
      </c>
      <c r="P1869" s="6" t="str">
        <f>IFERROR(VLOOKUP(VALUE(LEFT(M1869,2)),'[1]PT VLookup table'!$A$2:$B$15,2,FALSE),"")</f>
        <v>BC</v>
      </c>
    </row>
    <row r="1870" spans="1:16" ht="15.6" x14ac:dyDescent="0.3">
      <c r="A1870" t="s">
        <v>31</v>
      </c>
      <c r="B1870" t="s">
        <v>32</v>
      </c>
      <c r="C1870" t="s">
        <v>5608</v>
      </c>
      <c r="D1870" s="5">
        <f t="shared" si="29"/>
        <v>46001.546134259261</v>
      </c>
      <c r="E1870" t="s">
        <v>34</v>
      </c>
      <c r="F1870" t="s">
        <v>333</v>
      </c>
      <c r="G1870" t="s">
        <v>115</v>
      </c>
      <c r="H1870" t="s">
        <v>37</v>
      </c>
      <c r="I1870" t="s">
        <v>38</v>
      </c>
      <c r="J1870" t="s">
        <v>39</v>
      </c>
      <c r="K1870" t="s">
        <v>5611</v>
      </c>
      <c r="L1870" t="s">
        <v>5610</v>
      </c>
      <c r="M1870" t="s">
        <v>3898</v>
      </c>
      <c r="N1870" t="s">
        <v>30</v>
      </c>
      <c r="O1870" t="s">
        <v>30</v>
      </c>
      <c r="P1870" s="6" t="str">
        <f>IFERROR(VLOOKUP(VALUE(LEFT(M1870,2)),'[1]PT VLookup table'!$A$2:$B$15,2,FALSE),"")</f>
        <v>BC</v>
      </c>
    </row>
    <row r="1871" spans="1:16" ht="15.6" x14ac:dyDescent="0.3">
      <c r="A1871" t="s">
        <v>31</v>
      </c>
      <c r="B1871" t="s">
        <v>32</v>
      </c>
      <c r="C1871" t="s">
        <v>5612</v>
      </c>
      <c r="D1871" s="5">
        <f t="shared" si="29"/>
        <v>46001.547175925924</v>
      </c>
      <c r="E1871" t="s">
        <v>34</v>
      </c>
      <c r="F1871" t="s">
        <v>333</v>
      </c>
      <c r="G1871" t="s">
        <v>36</v>
      </c>
      <c r="H1871" t="s">
        <v>37</v>
      </c>
      <c r="I1871" t="s">
        <v>38</v>
      </c>
      <c r="J1871" t="s">
        <v>39</v>
      </c>
      <c r="K1871" t="s">
        <v>5613</v>
      </c>
      <c r="L1871" t="s">
        <v>5614</v>
      </c>
      <c r="M1871" t="s">
        <v>4985</v>
      </c>
      <c r="N1871" t="s">
        <v>30</v>
      </c>
      <c r="O1871" t="s">
        <v>30</v>
      </c>
      <c r="P1871" s="6" t="str">
        <f>IFERROR(VLOOKUP(VALUE(LEFT(M1871,2)),'[1]PT VLookup table'!$A$2:$B$15,2,FALSE),"")</f>
        <v>BC</v>
      </c>
    </row>
    <row r="1872" spans="1:16" ht="15.6" x14ac:dyDescent="0.3">
      <c r="A1872" t="s">
        <v>31</v>
      </c>
      <c r="B1872" t="s">
        <v>32</v>
      </c>
      <c r="C1872" t="s">
        <v>5615</v>
      </c>
      <c r="D1872" s="5">
        <f t="shared" si="29"/>
        <v>46001.558749999997</v>
      </c>
      <c r="E1872" t="s">
        <v>34</v>
      </c>
      <c r="F1872" t="s">
        <v>105</v>
      </c>
      <c r="G1872" t="s">
        <v>36</v>
      </c>
      <c r="H1872" t="s">
        <v>37</v>
      </c>
      <c r="I1872" t="s">
        <v>38</v>
      </c>
      <c r="J1872" t="s">
        <v>39</v>
      </c>
      <c r="K1872" t="s">
        <v>5616</v>
      </c>
      <c r="L1872" t="s">
        <v>5617</v>
      </c>
      <c r="M1872" t="s">
        <v>5321</v>
      </c>
      <c r="N1872" t="s">
        <v>30</v>
      </c>
      <c r="O1872" t="s">
        <v>30</v>
      </c>
      <c r="P1872" s="6" t="str">
        <f>IFERROR(VLOOKUP(VALUE(LEFT(M1872,2)),'[1]PT VLookup table'!$A$2:$B$15,2,FALSE),"")</f>
        <v>ON</v>
      </c>
    </row>
    <row r="1873" spans="1:16" ht="15.6" x14ac:dyDescent="0.3">
      <c r="A1873" t="s">
        <v>31</v>
      </c>
      <c r="B1873" t="s">
        <v>32</v>
      </c>
      <c r="C1873" t="s">
        <v>5618</v>
      </c>
      <c r="D1873" s="5">
        <f t="shared" si="29"/>
        <v>46001.560555555552</v>
      </c>
      <c r="E1873" t="s">
        <v>34</v>
      </c>
      <c r="F1873" t="s">
        <v>105</v>
      </c>
      <c r="G1873" t="s">
        <v>36</v>
      </c>
      <c r="H1873" t="s">
        <v>37</v>
      </c>
      <c r="I1873" t="s">
        <v>38</v>
      </c>
      <c r="J1873" t="s">
        <v>39</v>
      </c>
      <c r="K1873" t="s">
        <v>5619</v>
      </c>
      <c r="L1873" t="s">
        <v>5620</v>
      </c>
      <c r="M1873" t="s">
        <v>54</v>
      </c>
      <c r="N1873" t="s">
        <v>30</v>
      </c>
      <c r="O1873" t="s">
        <v>30</v>
      </c>
      <c r="P1873" s="6" t="str">
        <f>IFERROR(VLOOKUP(VALUE(LEFT(M1873,2)),'[1]PT VLookup table'!$A$2:$B$15,2,FALSE),"")</f>
        <v>ON</v>
      </c>
    </row>
    <row r="1874" spans="1:16" ht="15.6" x14ac:dyDescent="0.3">
      <c r="A1874" t="s">
        <v>31</v>
      </c>
      <c r="B1874" t="s">
        <v>32</v>
      </c>
      <c r="C1874" t="s">
        <v>5621</v>
      </c>
      <c r="D1874" s="5">
        <f t="shared" si="29"/>
        <v>46001.562662037039</v>
      </c>
      <c r="E1874" t="s">
        <v>34</v>
      </c>
      <c r="F1874" t="s">
        <v>105</v>
      </c>
      <c r="G1874" t="s">
        <v>36</v>
      </c>
      <c r="H1874" t="s">
        <v>37</v>
      </c>
      <c r="I1874" t="s">
        <v>38</v>
      </c>
      <c r="J1874" t="s">
        <v>39</v>
      </c>
      <c r="K1874" t="s">
        <v>5622</v>
      </c>
      <c r="L1874" t="s">
        <v>5623</v>
      </c>
      <c r="M1874" t="s">
        <v>5002</v>
      </c>
      <c r="N1874" t="s">
        <v>30</v>
      </c>
      <c r="O1874" t="s">
        <v>30</v>
      </c>
      <c r="P1874" s="6" t="str">
        <f>IFERROR(VLOOKUP(VALUE(LEFT(M1874,2)),'[1]PT VLookup table'!$A$2:$B$15,2,FALSE),"")</f>
        <v>ON</v>
      </c>
    </row>
    <row r="1875" spans="1:16" ht="15.6" x14ac:dyDescent="0.3">
      <c r="A1875" t="s">
        <v>31</v>
      </c>
      <c r="B1875" t="s">
        <v>32</v>
      </c>
      <c r="C1875" t="s">
        <v>5624</v>
      </c>
      <c r="D1875" s="5">
        <f t="shared" si="29"/>
        <v>46001.569861111115</v>
      </c>
      <c r="E1875" t="s">
        <v>34</v>
      </c>
      <c r="F1875" t="s">
        <v>105</v>
      </c>
      <c r="G1875" t="s">
        <v>36</v>
      </c>
      <c r="H1875" t="s">
        <v>37</v>
      </c>
      <c r="I1875" t="s">
        <v>38</v>
      </c>
      <c r="J1875" t="s">
        <v>39</v>
      </c>
      <c r="K1875" t="s">
        <v>5625</v>
      </c>
      <c r="L1875" t="s">
        <v>5626</v>
      </c>
      <c r="M1875" t="s">
        <v>5006</v>
      </c>
      <c r="N1875" t="s">
        <v>30</v>
      </c>
      <c r="O1875" t="s">
        <v>30</v>
      </c>
      <c r="P1875" s="6" t="str">
        <f>IFERROR(VLOOKUP(VALUE(LEFT(M1875,2)),'[1]PT VLookup table'!$A$2:$B$15,2,FALSE),"")</f>
        <v>ON</v>
      </c>
    </row>
    <row r="1876" spans="1:16" ht="15.6" x14ac:dyDescent="0.3">
      <c r="A1876" t="s">
        <v>31</v>
      </c>
      <c r="B1876" t="s">
        <v>32</v>
      </c>
      <c r="C1876" t="s">
        <v>5627</v>
      </c>
      <c r="D1876" s="5">
        <f t="shared" si="29"/>
        <v>46001.570914351854</v>
      </c>
      <c r="E1876" t="s">
        <v>34</v>
      </c>
      <c r="F1876" t="s">
        <v>105</v>
      </c>
      <c r="G1876" t="s">
        <v>36</v>
      </c>
      <c r="H1876" t="s">
        <v>37</v>
      </c>
      <c r="I1876" t="s">
        <v>38</v>
      </c>
      <c r="J1876" t="s">
        <v>39</v>
      </c>
      <c r="K1876" t="s">
        <v>5628</v>
      </c>
      <c r="L1876" t="s">
        <v>5629</v>
      </c>
      <c r="M1876" t="s">
        <v>5066</v>
      </c>
      <c r="N1876" t="s">
        <v>30</v>
      </c>
      <c r="O1876" t="s">
        <v>30</v>
      </c>
      <c r="P1876" s="6" t="str">
        <f>IFERROR(VLOOKUP(VALUE(LEFT(M1876,2)),'[1]PT VLookup table'!$A$2:$B$15,2,FALSE),"")</f>
        <v>ON</v>
      </c>
    </row>
    <row r="1877" spans="1:16" ht="15.6" x14ac:dyDescent="0.3">
      <c r="A1877" t="s">
        <v>31</v>
      </c>
      <c r="B1877" t="s">
        <v>32</v>
      </c>
      <c r="C1877" t="s">
        <v>5630</v>
      </c>
      <c r="D1877" s="5">
        <f t="shared" si="29"/>
        <v>46001.579293981478</v>
      </c>
      <c r="E1877" t="s">
        <v>34</v>
      </c>
      <c r="F1877" t="s">
        <v>105</v>
      </c>
      <c r="G1877" t="s">
        <v>36</v>
      </c>
      <c r="H1877" t="s">
        <v>37</v>
      </c>
      <c r="I1877" t="s">
        <v>38</v>
      </c>
      <c r="J1877" t="s">
        <v>39</v>
      </c>
      <c r="K1877" t="s">
        <v>5631</v>
      </c>
      <c r="L1877" t="s">
        <v>5632</v>
      </c>
      <c r="M1877" t="s">
        <v>5429</v>
      </c>
      <c r="N1877" t="s">
        <v>30</v>
      </c>
      <c r="O1877" t="s">
        <v>30</v>
      </c>
      <c r="P1877" s="6" t="str">
        <f>IFERROR(VLOOKUP(VALUE(LEFT(M1877,2)),'[1]PT VLookup table'!$A$2:$B$15,2,FALSE),"")</f>
        <v>ON</v>
      </c>
    </row>
    <row r="1878" spans="1:16" ht="15.6" x14ac:dyDescent="0.3">
      <c r="A1878" t="s">
        <v>31</v>
      </c>
      <c r="B1878" t="s">
        <v>32</v>
      </c>
      <c r="C1878" t="s">
        <v>5633</v>
      </c>
      <c r="D1878" s="5">
        <f t="shared" si="29"/>
        <v>46001.585451388892</v>
      </c>
      <c r="E1878" t="s">
        <v>34</v>
      </c>
      <c r="F1878" t="s">
        <v>105</v>
      </c>
      <c r="G1878" t="s">
        <v>36</v>
      </c>
      <c r="H1878" t="s">
        <v>37</v>
      </c>
      <c r="I1878" t="s">
        <v>38</v>
      </c>
      <c r="J1878" t="s">
        <v>39</v>
      </c>
      <c r="K1878" t="s">
        <v>5634</v>
      </c>
      <c r="L1878" t="s">
        <v>5442</v>
      </c>
      <c r="M1878" t="s">
        <v>5443</v>
      </c>
      <c r="N1878" t="s">
        <v>30</v>
      </c>
      <c r="O1878" t="s">
        <v>30</v>
      </c>
      <c r="P1878" s="6" t="str">
        <f>IFERROR(VLOOKUP(VALUE(LEFT(M1878,2)),'[1]PT VLookup table'!$A$2:$B$15,2,FALSE),"")</f>
        <v>ON</v>
      </c>
    </row>
    <row r="1879" spans="1:16" ht="15.6" x14ac:dyDescent="0.3">
      <c r="A1879" t="s">
        <v>31</v>
      </c>
      <c r="B1879" t="s">
        <v>32</v>
      </c>
      <c r="C1879" t="s">
        <v>5633</v>
      </c>
      <c r="D1879" s="5">
        <f t="shared" si="29"/>
        <v>46001.585451388892</v>
      </c>
      <c r="E1879" t="s">
        <v>34</v>
      </c>
      <c r="F1879" t="s">
        <v>105</v>
      </c>
      <c r="G1879" t="s">
        <v>36</v>
      </c>
      <c r="H1879" t="s">
        <v>37</v>
      </c>
      <c r="I1879" t="s">
        <v>38</v>
      </c>
      <c r="J1879" t="s">
        <v>39</v>
      </c>
      <c r="K1879" t="s">
        <v>5635</v>
      </c>
      <c r="L1879" t="s">
        <v>5636</v>
      </c>
      <c r="M1879" t="s">
        <v>5637</v>
      </c>
      <c r="N1879" t="s">
        <v>30</v>
      </c>
      <c r="O1879" t="s">
        <v>30</v>
      </c>
      <c r="P1879" s="6" t="str">
        <f>IFERROR(VLOOKUP(VALUE(LEFT(M1879,2)),'[1]PT VLookup table'!$A$2:$B$15,2,FALSE),"")</f>
        <v>ON</v>
      </c>
    </row>
    <row r="1880" spans="1:16" ht="15.6" x14ac:dyDescent="0.3">
      <c r="A1880" t="s">
        <v>31</v>
      </c>
      <c r="B1880" t="s">
        <v>32</v>
      </c>
      <c r="C1880" t="s">
        <v>5638</v>
      </c>
      <c r="D1880" s="5">
        <f t="shared" si="29"/>
        <v>46001.587997685187</v>
      </c>
      <c r="E1880" t="s">
        <v>34</v>
      </c>
      <c r="F1880" t="s">
        <v>35</v>
      </c>
      <c r="G1880" t="s">
        <v>49</v>
      </c>
      <c r="H1880" t="s">
        <v>50</v>
      </c>
      <c r="I1880" t="s">
        <v>51</v>
      </c>
      <c r="J1880" t="s">
        <v>39</v>
      </c>
      <c r="K1880" t="s">
        <v>5639</v>
      </c>
      <c r="L1880" t="s">
        <v>5640</v>
      </c>
      <c r="M1880" t="s">
        <v>4692</v>
      </c>
      <c r="N1880" t="s">
        <v>30</v>
      </c>
      <c r="O1880" t="s">
        <v>30</v>
      </c>
      <c r="P1880" s="6" t="str">
        <f>IFERROR(VLOOKUP(VALUE(LEFT(M1880,2)),'[1]PT VLookup table'!$A$2:$B$15,2,FALSE),"")</f>
        <v>NL</v>
      </c>
    </row>
    <row r="1881" spans="1:16" ht="15.6" x14ac:dyDescent="0.3">
      <c r="A1881" t="s">
        <v>31</v>
      </c>
      <c r="B1881" t="s">
        <v>32</v>
      </c>
      <c r="C1881" t="s">
        <v>5641</v>
      </c>
      <c r="D1881" s="5">
        <f t="shared" si="29"/>
        <v>46001.588310185187</v>
      </c>
      <c r="E1881" t="s">
        <v>34</v>
      </c>
      <c r="F1881" t="s">
        <v>35</v>
      </c>
      <c r="G1881" t="s">
        <v>49</v>
      </c>
      <c r="H1881" t="s">
        <v>50</v>
      </c>
      <c r="I1881" t="s">
        <v>51</v>
      </c>
      <c r="J1881" t="s">
        <v>39</v>
      </c>
      <c r="K1881" t="s">
        <v>5642</v>
      </c>
      <c r="L1881" t="s">
        <v>5643</v>
      </c>
      <c r="M1881" t="s">
        <v>4682</v>
      </c>
      <c r="N1881" t="s">
        <v>30</v>
      </c>
      <c r="O1881" t="s">
        <v>30</v>
      </c>
      <c r="P1881" s="6" t="str">
        <f>IFERROR(VLOOKUP(VALUE(LEFT(M1881,2)),'[1]PT VLookup table'!$A$2:$B$15,2,FALSE),"")</f>
        <v>NL</v>
      </c>
    </row>
    <row r="1882" spans="1:16" ht="15.6" x14ac:dyDescent="0.3">
      <c r="A1882" t="s">
        <v>31</v>
      </c>
      <c r="B1882" t="s">
        <v>32</v>
      </c>
      <c r="C1882" t="s">
        <v>5644</v>
      </c>
      <c r="D1882" s="5">
        <f t="shared" si="29"/>
        <v>46001.593946759262</v>
      </c>
      <c r="E1882" t="s">
        <v>34</v>
      </c>
      <c r="F1882" t="s">
        <v>105</v>
      </c>
      <c r="G1882" t="s">
        <v>36</v>
      </c>
      <c r="H1882" t="s">
        <v>37</v>
      </c>
      <c r="I1882" t="s">
        <v>38</v>
      </c>
      <c r="J1882" t="s">
        <v>39</v>
      </c>
      <c r="K1882" t="s">
        <v>5645</v>
      </c>
      <c r="L1882" t="s">
        <v>5646</v>
      </c>
      <c r="M1882" t="s">
        <v>5647</v>
      </c>
      <c r="N1882" t="s">
        <v>30</v>
      </c>
      <c r="O1882" t="s">
        <v>30</v>
      </c>
      <c r="P1882" s="6" t="str">
        <f>IFERROR(VLOOKUP(VALUE(LEFT(M1882,2)),'[1]PT VLookup table'!$A$2:$B$15,2,FALSE),"")</f>
        <v>ON</v>
      </c>
    </row>
    <row r="1883" spans="1:16" ht="15.6" x14ac:dyDescent="0.3">
      <c r="A1883" t="s">
        <v>20</v>
      </c>
      <c r="B1883" t="s">
        <v>21</v>
      </c>
      <c r="C1883" t="s">
        <v>5648</v>
      </c>
      <c r="D1883" s="5">
        <f t="shared" si="29"/>
        <v>46001.625081018516</v>
      </c>
      <c r="E1883" t="s">
        <v>23</v>
      </c>
      <c r="F1883" t="s">
        <v>24</v>
      </c>
      <c r="G1883" t="s">
        <v>25</v>
      </c>
      <c r="H1883" t="s">
        <v>25</v>
      </c>
      <c r="I1883" t="s">
        <v>25</v>
      </c>
      <c r="J1883" t="s">
        <v>26</v>
      </c>
      <c r="K1883" t="s">
        <v>5649</v>
      </c>
      <c r="L1883" t="s">
        <v>5650</v>
      </c>
      <c r="M1883" t="s">
        <v>29</v>
      </c>
      <c r="N1883" t="s">
        <v>30</v>
      </c>
      <c r="O1883" t="s">
        <v>30</v>
      </c>
      <c r="P1883" s="6" t="str">
        <f>IFERROR(VLOOKUP(VALUE(LEFT(M1883,2)),'[1]PT VLookup table'!$A$2:$B$15,2,FALSE),"")</f>
        <v>NWT</v>
      </c>
    </row>
    <row r="1884" spans="1:16" ht="15.6" x14ac:dyDescent="0.3">
      <c r="A1884" t="s">
        <v>31</v>
      </c>
      <c r="B1884" t="s">
        <v>32</v>
      </c>
      <c r="C1884" t="s">
        <v>5651</v>
      </c>
      <c r="D1884" s="5">
        <f t="shared" si="29"/>
        <v>46001.628587962965</v>
      </c>
      <c r="E1884" t="s">
        <v>34</v>
      </c>
      <c r="F1884" t="s">
        <v>105</v>
      </c>
      <c r="G1884" t="s">
        <v>36</v>
      </c>
      <c r="H1884" t="s">
        <v>37</v>
      </c>
      <c r="I1884" t="s">
        <v>38</v>
      </c>
      <c r="J1884" t="s">
        <v>39</v>
      </c>
      <c r="K1884" t="s">
        <v>5652</v>
      </c>
      <c r="L1884" t="s">
        <v>5653</v>
      </c>
      <c r="M1884" t="s">
        <v>5070</v>
      </c>
      <c r="N1884" t="s">
        <v>30</v>
      </c>
      <c r="O1884" t="s">
        <v>30</v>
      </c>
      <c r="P1884" s="6" t="str">
        <f>IFERROR(VLOOKUP(VALUE(LEFT(M1884,2)),'[1]PT VLookup table'!$A$2:$B$15,2,FALSE),"")</f>
        <v>NB</v>
      </c>
    </row>
    <row r="1885" spans="1:16" ht="15.6" x14ac:dyDescent="0.3">
      <c r="A1885" t="s">
        <v>31</v>
      </c>
      <c r="B1885" t="s">
        <v>32</v>
      </c>
      <c r="C1885" t="s">
        <v>5654</v>
      </c>
      <c r="D1885" s="5">
        <f t="shared" si="29"/>
        <v>46001.630069444444</v>
      </c>
      <c r="E1885" t="s">
        <v>34</v>
      </c>
      <c r="F1885" t="s">
        <v>48</v>
      </c>
      <c r="G1885" t="s">
        <v>36</v>
      </c>
      <c r="H1885" t="s">
        <v>50</v>
      </c>
      <c r="I1885" t="s">
        <v>70</v>
      </c>
      <c r="J1885" t="s">
        <v>39</v>
      </c>
      <c r="K1885" t="s">
        <v>5655</v>
      </c>
      <c r="L1885" t="s">
        <v>5656</v>
      </c>
      <c r="M1885" t="s">
        <v>5310</v>
      </c>
      <c r="N1885" t="s">
        <v>30</v>
      </c>
      <c r="O1885" t="s">
        <v>30</v>
      </c>
      <c r="P1885" s="6" t="str">
        <f>IFERROR(VLOOKUP(VALUE(LEFT(M1885,2)),'[1]PT VLookup table'!$A$2:$B$15,2,FALSE),"")</f>
        <v>NB</v>
      </c>
    </row>
    <row r="1886" spans="1:16" ht="15.6" x14ac:dyDescent="0.3">
      <c r="A1886" t="s">
        <v>31</v>
      </c>
      <c r="B1886" t="s">
        <v>32</v>
      </c>
      <c r="C1886" t="s">
        <v>5657</v>
      </c>
      <c r="D1886" s="5">
        <f t="shared" si="29"/>
        <v>46001.631527777776</v>
      </c>
      <c r="E1886" t="s">
        <v>34</v>
      </c>
      <c r="F1886" t="s">
        <v>333</v>
      </c>
      <c r="G1886" t="s">
        <v>115</v>
      </c>
      <c r="H1886" t="s">
        <v>37</v>
      </c>
      <c r="I1886" t="s">
        <v>38</v>
      </c>
      <c r="J1886" t="s">
        <v>39</v>
      </c>
      <c r="K1886" t="s">
        <v>5658</v>
      </c>
      <c r="L1886" t="s">
        <v>5659</v>
      </c>
      <c r="M1886" t="s">
        <v>3898</v>
      </c>
      <c r="N1886" t="s">
        <v>30</v>
      </c>
      <c r="O1886" t="s">
        <v>30</v>
      </c>
      <c r="P1886" s="6" t="str">
        <f>IFERROR(VLOOKUP(VALUE(LEFT(M1886,2)),'[1]PT VLookup table'!$A$2:$B$15,2,FALSE),"")</f>
        <v>BC</v>
      </c>
    </row>
    <row r="1887" spans="1:16" ht="15.6" x14ac:dyDescent="0.3">
      <c r="A1887" t="s">
        <v>31</v>
      </c>
      <c r="B1887" t="s">
        <v>32</v>
      </c>
      <c r="C1887" t="s">
        <v>5657</v>
      </c>
      <c r="D1887" s="5">
        <f t="shared" si="29"/>
        <v>46001.631527777776</v>
      </c>
      <c r="E1887" t="s">
        <v>34</v>
      </c>
      <c r="F1887" t="s">
        <v>333</v>
      </c>
      <c r="G1887" t="s">
        <v>115</v>
      </c>
      <c r="H1887" t="s">
        <v>37</v>
      </c>
      <c r="I1887" t="s">
        <v>38</v>
      </c>
      <c r="J1887" t="s">
        <v>39</v>
      </c>
      <c r="K1887" t="s">
        <v>5660</v>
      </c>
      <c r="L1887" t="s">
        <v>5659</v>
      </c>
      <c r="M1887" t="s">
        <v>5261</v>
      </c>
      <c r="N1887" t="s">
        <v>30</v>
      </c>
      <c r="O1887" t="s">
        <v>30</v>
      </c>
      <c r="P1887" s="6" t="str">
        <f>IFERROR(VLOOKUP(VALUE(LEFT(M1887,2)),'[1]PT VLookup table'!$A$2:$B$15,2,FALSE),"")</f>
        <v>BC</v>
      </c>
    </row>
    <row r="1888" spans="1:16" ht="15.6" x14ac:dyDescent="0.3">
      <c r="A1888" t="s">
        <v>31</v>
      </c>
      <c r="B1888" t="s">
        <v>32</v>
      </c>
      <c r="C1888" t="s">
        <v>5661</v>
      </c>
      <c r="D1888" s="5">
        <f t="shared" si="29"/>
        <v>46001.634189814817</v>
      </c>
      <c r="E1888" t="s">
        <v>34</v>
      </c>
      <c r="F1888" t="s">
        <v>333</v>
      </c>
      <c r="G1888" t="s">
        <v>36</v>
      </c>
      <c r="H1888" t="s">
        <v>110</v>
      </c>
      <c r="I1888" t="s">
        <v>38</v>
      </c>
      <c r="J1888" t="s">
        <v>39</v>
      </c>
      <c r="K1888" t="s">
        <v>5662</v>
      </c>
      <c r="L1888" t="s">
        <v>5663</v>
      </c>
      <c r="M1888" t="s">
        <v>858</v>
      </c>
      <c r="N1888" t="s">
        <v>30</v>
      </c>
      <c r="O1888" t="s">
        <v>30</v>
      </c>
      <c r="P1888" s="6" t="str">
        <f>IFERROR(VLOOKUP(VALUE(LEFT(M1888,2)),'[1]PT VLookup table'!$A$2:$B$15,2,FALSE),"")</f>
        <v>BC</v>
      </c>
    </row>
    <row r="1889" spans="1:16" ht="15.6" x14ac:dyDescent="0.3">
      <c r="A1889" t="s">
        <v>31</v>
      </c>
      <c r="B1889" t="s">
        <v>32</v>
      </c>
      <c r="C1889" t="s">
        <v>5661</v>
      </c>
      <c r="D1889" s="5">
        <f t="shared" si="29"/>
        <v>46001.634189814817</v>
      </c>
      <c r="E1889" t="s">
        <v>34</v>
      </c>
      <c r="F1889" t="s">
        <v>333</v>
      </c>
      <c r="G1889" t="s">
        <v>36</v>
      </c>
      <c r="H1889" t="s">
        <v>110</v>
      </c>
      <c r="I1889" t="s">
        <v>38</v>
      </c>
      <c r="J1889" t="s">
        <v>39</v>
      </c>
      <c r="K1889" t="s">
        <v>5664</v>
      </c>
      <c r="L1889" t="s">
        <v>5663</v>
      </c>
      <c r="M1889" t="s">
        <v>5028</v>
      </c>
      <c r="N1889" t="s">
        <v>30</v>
      </c>
      <c r="O1889" t="s">
        <v>30</v>
      </c>
      <c r="P1889" s="6" t="str">
        <f>IFERROR(VLOOKUP(VALUE(LEFT(M1889,2)),'[1]PT VLookup table'!$A$2:$B$15,2,FALSE),"")</f>
        <v>BC</v>
      </c>
    </row>
    <row r="1890" spans="1:16" ht="15.6" x14ac:dyDescent="0.3">
      <c r="A1890" t="s">
        <v>31</v>
      </c>
      <c r="B1890" t="s">
        <v>32</v>
      </c>
      <c r="C1890" t="s">
        <v>5661</v>
      </c>
      <c r="D1890" s="5">
        <f t="shared" si="29"/>
        <v>46001.634189814817</v>
      </c>
      <c r="E1890" t="s">
        <v>34</v>
      </c>
      <c r="F1890" t="s">
        <v>333</v>
      </c>
      <c r="G1890" t="s">
        <v>36</v>
      </c>
      <c r="H1890" t="s">
        <v>110</v>
      </c>
      <c r="I1890" t="s">
        <v>38</v>
      </c>
      <c r="J1890" t="s">
        <v>39</v>
      </c>
      <c r="K1890" t="s">
        <v>5665</v>
      </c>
      <c r="L1890" t="s">
        <v>5663</v>
      </c>
      <c r="M1890" t="s">
        <v>860</v>
      </c>
      <c r="N1890" t="s">
        <v>30</v>
      </c>
      <c r="O1890" t="s">
        <v>30</v>
      </c>
      <c r="P1890" s="6" t="str">
        <f>IFERROR(VLOOKUP(VALUE(LEFT(M1890,2)),'[1]PT VLookup table'!$A$2:$B$15,2,FALSE),"")</f>
        <v>BC</v>
      </c>
    </row>
    <row r="1891" spans="1:16" ht="15.6" x14ac:dyDescent="0.3">
      <c r="A1891" t="s">
        <v>31</v>
      </c>
      <c r="B1891" t="s">
        <v>32</v>
      </c>
      <c r="C1891" t="s">
        <v>5666</v>
      </c>
      <c r="D1891" s="5">
        <f t="shared" si="29"/>
        <v>46001.636712962965</v>
      </c>
      <c r="E1891" t="s">
        <v>34</v>
      </c>
      <c r="F1891" t="s">
        <v>333</v>
      </c>
      <c r="G1891" t="s">
        <v>115</v>
      </c>
      <c r="H1891" t="s">
        <v>37</v>
      </c>
      <c r="I1891" t="s">
        <v>38</v>
      </c>
      <c r="J1891" t="s">
        <v>39</v>
      </c>
      <c r="K1891" t="s">
        <v>5667</v>
      </c>
      <c r="L1891" t="s">
        <v>5668</v>
      </c>
      <c r="M1891" t="s">
        <v>5033</v>
      </c>
      <c r="N1891" t="s">
        <v>30</v>
      </c>
      <c r="O1891" t="s">
        <v>30</v>
      </c>
      <c r="P1891" s="6" t="str">
        <f>IFERROR(VLOOKUP(VALUE(LEFT(M1891,2)),'[1]PT VLookup table'!$A$2:$B$15,2,FALSE),"")</f>
        <v>BC</v>
      </c>
    </row>
    <row r="1892" spans="1:16" ht="15.6" x14ac:dyDescent="0.3">
      <c r="A1892" t="s">
        <v>103</v>
      </c>
      <c r="B1892" t="s">
        <v>32</v>
      </c>
      <c r="C1892" t="s">
        <v>5669</v>
      </c>
      <c r="D1892" s="5">
        <f t="shared" si="29"/>
        <v>46001.647696759261</v>
      </c>
      <c r="E1892" t="s">
        <v>34</v>
      </c>
      <c r="F1892" t="s">
        <v>105</v>
      </c>
      <c r="G1892" t="s">
        <v>36</v>
      </c>
      <c r="H1892" t="s">
        <v>37</v>
      </c>
      <c r="I1892" t="s">
        <v>38</v>
      </c>
      <c r="J1892" t="s">
        <v>39</v>
      </c>
      <c r="K1892" t="s">
        <v>5670</v>
      </c>
      <c r="L1892" t="s">
        <v>5671</v>
      </c>
      <c r="M1892" t="s">
        <v>5672</v>
      </c>
      <c r="N1892" t="s">
        <v>30</v>
      </c>
      <c r="O1892" t="s">
        <v>30</v>
      </c>
      <c r="P1892" s="6" t="str">
        <f>IFERROR(VLOOKUP(VALUE(LEFT(M1892,2)),'[1]PT VLookup table'!$A$2:$B$15,2,FALSE),"")</f>
        <v>QC</v>
      </c>
    </row>
    <row r="1893" spans="1:16" ht="15.6" x14ac:dyDescent="0.3">
      <c r="A1893" t="s">
        <v>103</v>
      </c>
      <c r="B1893" t="s">
        <v>32</v>
      </c>
      <c r="C1893" t="s">
        <v>5673</v>
      </c>
      <c r="D1893" s="5">
        <f t="shared" si="29"/>
        <v>46001.648460648146</v>
      </c>
      <c r="E1893" t="s">
        <v>23</v>
      </c>
      <c r="F1893" t="s">
        <v>105</v>
      </c>
      <c r="G1893" t="s">
        <v>36</v>
      </c>
      <c r="H1893" t="s">
        <v>37</v>
      </c>
      <c r="I1893" t="s">
        <v>38</v>
      </c>
      <c r="J1893" t="s">
        <v>39</v>
      </c>
      <c r="K1893" t="s">
        <v>5674</v>
      </c>
      <c r="L1893" t="s">
        <v>5675</v>
      </c>
      <c r="M1893" t="s">
        <v>140</v>
      </c>
      <c r="N1893" t="s">
        <v>30</v>
      </c>
      <c r="O1893" t="s">
        <v>30</v>
      </c>
      <c r="P1893" s="6" t="str">
        <f>IFERROR(VLOOKUP(VALUE(LEFT(M1893,2)),'[1]PT VLookup table'!$A$2:$B$15,2,FALSE),"")</f>
        <v>QC</v>
      </c>
    </row>
    <row r="1894" spans="1:16" ht="15.6" x14ac:dyDescent="0.3">
      <c r="A1894" t="s">
        <v>103</v>
      </c>
      <c r="B1894" t="s">
        <v>32</v>
      </c>
      <c r="C1894" t="s">
        <v>5676</v>
      </c>
      <c r="D1894" s="5">
        <f t="shared" si="29"/>
        <v>46001.64947916667</v>
      </c>
      <c r="E1894" t="s">
        <v>34</v>
      </c>
      <c r="F1894" t="s">
        <v>48</v>
      </c>
      <c r="G1894" t="s">
        <v>49</v>
      </c>
      <c r="H1894" t="s">
        <v>50</v>
      </c>
      <c r="I1894" t="s">
        <v>51</v>
      </c>
      <c r="J1894" t="s">
        <v>39</v>
      </c>
      <c r="K1894" t="s">
        <v>5677</v>
      </c>
      <c r="L1894" t="s">
        <v>5678</v>
      </c>
      <c r="M1894" t="s">
        <v>140</v>
      </c>
      <c r="N1894" t="s">
        <v>30</v>
      </c>
      <c r="O1894" t="s">
        <v>30</v>
      </c>
      <c r="P1894" s="6" t="str">
        <f>IFERROR(VLOOKUP(VALUE(LEFT(M1894,2)),'[1]PT VLookup table'!$A$2:$B$15,2,FALSE),"")</f>
        <v>QC</v>
      </c>
    </row>
    <row r="1895" spans="1:16" ht="15.6" x14ac:dyDescent="0.3">
      <c r="A1895" t="s">
        <v>103</v>
      </c>
      <c r="B1895" t="s">
        <v>32</v>
      </c>
      <c r="C1895" t="s">
        <v>5679</v>
      </c>
      <c r="D1895" s="5">
        <f t="shared" si="29"/>
        <v>46001.649942129632</v>
      </c>
      <c r="E1895" t="s">
        <v>23</v>
      </c>
      <c r="F1895" t="s">
        <v>48</v>
      </c>
      <c r="G1895" t="s">
        <v>36</v>
      </c>
      <c r="H1895" t="s">
        <v>37</v>
      </c>
      <c r="I1895" t="s">
        <v>38</v>
      </c>
      <c r="J1895" t="s">
        <v>39</v>
      </c>
      <c r="K1895" t="s">
        <v>5680</v>
      </c>
      <c r="L1895" t="s">
        <v>5681</v>
      </c>
      <c r="M1895" t="s">
        <v>5682</v>
      </c>
      <c r="N1895" t="s">
        <v>30</v>
      </c>
      <c r="O1895" t="s">
        <v>30</v>
      </c>
      <c r="P1895" s="6" t="str">
        <f>IFERROR(VLOOKUP(VALUE(LEFT(M1895,2)),'[1]PT VLookup table'!$A$2:$B$15,2,FALSE),"")</f>
        <v>QC</v>
      </c>
    </row>
    <row r="1896" spans="1:16" ht="15.6" x14ac:dyDescent="0.3">
      <c r="A1896" t="s">
        <v>103</v>
      </c>
      <c r="B1896" t="s">
        <v>32</v>
      </c>
      <c r="C1896" t="s">
        <v>5683</v>
      </c>
      <c r="D1896" s="5">
        <f t="shared" si="29"/>
        <v>46001.652280092596</v>
      </c>
      <c r="E1896" t="s">
        <v>23</v>
      </c>
      <c r="F1896" t="s">
        <v>48</v>
      </c>
      <c r="G1896" t="s">
        <v>36</v>
      </c>
      <c r="H1896" t="s">
        <v>37</v>
      </c>
      <c r="I1896" t="s">
        <v>38</v>
      </c>
      <c r="J1896" t="s">
        <v>39</v>
      </c>
      <c r="K1896" t="s">
        <v>5684</v>
      </c>
      <c r="L1896" t="s">
        <v>5685</v>
      </c>
      <c r="M1896" t="s">
        <v>5686</v>
      </c>
      <c r="N1896" t="s">
        <v>30</v>
      </c>
      <c r="O1896" t="s">
        <v>30</v>
      </c>
      <c r="P1896" s="6" t="str">
        <f>IFERROR(VLOOKUP(VALUE(LEFT(M1896,2)),'[1]PT VLookup table'!$A$2:$B$15,2,FALSE),"")</f>
        <v>QC</v>
      </c>
    </row>
    <row r="1897" spans="1:16" ht="15.6" x14ac:dyDescent="0.3">
      <c r="A1897" t="s">
        <v>31</v>
      </c>
      <c r="B1897" t="s">
        <v>32</v>
      </c>
      <c r="C1897" t="s">
        <v>5687</v>
      </c>
      <c r="D1897" s="5">
        <f t="shared" si="29"/>
        <v>46001.655543981484</v>
      </c>
      <c r="E1897" t="s">
        <v>23</v>
      </c>
      <c r="F1897" t="s">
        <v>35</v>
      </c>
      <c r="G1897" t="s">
        <v>36</v>
      </c>
      <c r="H1897" t="s">
        <v>110</v>
      </c>
      <c r="I1897" t="s">
        <v>38</v>
      </c>
      <c r="J1897" t="s">
        <v>39</v>
      </c>
      <c r="K1897" t="s">
        <v>5688</v>
      </c>
      <c r="L1897" t="s">
        <v>5689</v>
      </c>
      <c r="M1897" t="s">
        <v>5690</v>
      </c>
      <c r="N1897" t="s">
        <v>30</v>
      </c>
      <c r="O1897" t="s">
        <v>30</v>
      </c>
      <c r="P1897" s="6" t="str">
        <f>IFERROR(VLOOKUP(VALUE(LEFT(M1897,2)),'[1]PT VLookup table'!$A$2:$B$15,2,FALSE),"")</f>
        <v>ON</v>
      </c>
    </row>
    <row r="1898" spans="1:16" ht="15.6" x14ac:dyDescent="0.3">
      <c r="A1898" t="s">
        <v>31</v>
      </c>
      <c r="B1898" t="s">
        <v>32</v>
      </c>
      <c r="C1898" t="s">
        <v>5691</v>
      </c>
      <c r="D1898" s="5">
        <f t="shared" si="29"/>
        <v>46001.657905092594</v>
      </c>
      <c r="E1898" t="s">
        <v>23</v>
      </c>
      <c r="F1898" t="s">
        <v>35</v>
      </c>
      <c r="G1898" t="s">
        <v>36</v>
      </c>
      <c r="H1898" t="s">
        <v>110</v>
      </c>
      <c r="I1898" t="s">
        <v>70</v>
      </c>
      <c r="J1898" t="s">
        <v>39</v>
      </c>
      <c r="K1898" t="s">
        <v>5692</v>
      </c>
      <c r="L1898" t="s">
        <v>5693</v>
      </c>
      <c r="M1898" t="s">
        <v>180</v>
      </c>
      <c r="N1898" t="s">
        <v>30</v>
      </c>
      <c r="O1898" t="s">
        <v>30</v>
      </c>
      <c r="P1898" s="6" t="str">
        <f>IFERROR(VLOOKUP(VALUE(LEFT(M1898,2)),'[1]PT VLookup table'!$A$2:$B$15,2,FALSE),"")</f>
        <v>ON</v>
      </c>
    </row>
    <row r="1899" spans="1:16" ht="15.6" x14ac:dyDescent="0.3">
      <c r="A1899" t="s">
        <v>31</v>
      </c>
      <c r="B1899" t="s">
        <v>32</v>
      </c>
      <c r="C1899" t="s">
        <v>5694</v>
      </c>
      <c r="D1899" s="5">
        <f t="shared" si="29"/>
        <v>46001.659247685187</v>
      </c>
      <c r="E1899" t="s">
        <v>23</v>
      </c>
      <c r="F1899" t="s">
        <v>35</v>
      </c>
      <c r="G1899" t="s">
        <v>36</v>
      </c>
      <c r="H1899" t="s">
        <v>110</v>
      </c>
      <c r="I1899" t="s">
        <v>70</v>
      </c>
      <c r="J1899" t="s">
        <v>39</v>
      </c>
      <c r="K1899" t="s">
        <v>5695</v>
      </c>
      <c r="L1899" t="s">
        <v>5696</v>
      </c>
      <c r="M1899" t="s">
        <v>5697</v>
      </c>
      <c r="N1899" t="s">
        <v>30</v>
      </c>
      <c r="O1899" t="s">
        <v>30</v>
      </c>
      <c r="P1899" s="6" t="str">
        <f>IFERROR(VLOOKUP(VALUE(LEFT(M1899,2)),'[1]PT VLookup table'!$A$2:$B$15,2,FALSE),"")</f>
        <v>ON</v>
      </c>
    </row>
    <row r="1900" spans="1:16" ht="15.6" x14ac:dyDescent="0.3">
      <c r="A1900" t="s">
        <v>31</v>
      </c>
      <c r="B1900" t="s">
        <v>32</v>
      </c>
      <c r="C1900" t="s">
        <v>5698</v>
      </c>
      <c r="D1900" s="5">
        <f t="shared" si="29"/>
        <v>46001.660219907404</v>
      </c>
      <c r="E1900" t="s">
        <v>34</v>
      </c>
      <c r="F1900" t="s">
        <v>105</v>
      </c>
      <c r="G1900" t="s">
        <v>36</v>
      </c>
      <c r="H1900" t="s">
        <v>37</v>
      </c>
      <c r="I1900" t="s">
        <v>38</v>
      </c>
      <c r="J1900" t="s">
        <v>39</v>
      </c>
      <c r="K1900" t="s">
        <v>5699</v>
      </c>
      <c r="L1900" t="s">
        <v>5700</v>
      </c>
      <c r="M1900" t="s">
        <v>3439</v>
      </c>
      <c r="N1900" t="s">
        <v>30</v>
      </c>
      <c r="O1900" t="s">
        <v>30</v>
      </c>
      <c r="P1900" s="6" t="str">
        <f>IFERROR(VLOOKUP(VALUE(LEFT(M1900,2)),'[1]PT VLookup table'!$A$2:$B$15,2,FALSE),"")</f>
        <v>QC</v>
      </c>
    </row>
    <row r="1901" spans="1:16" ht="15.6" x14ac:dyDescent="0.3">
      <c r="A1901" t="s">
        <v>31</v>
      </c>
      <c r="B1901" t="s">
        <v>32</v>
      </c>
      <c r="C1901" t="s">
        <v>5698</v>
      </c>
      <c r="D1901" s="5">
        <f t="shared" si="29"/>
        <v>46001.660219907404</v>
      </c>
      <c r="E1901" t="s">
        <v>34</v>
      </c>
      <c r="F1901" t="s">
        <v>105</v>
      </c>
      <c r="G1901" t="s">
        <v>36</v>
      </c>
      <c r="H1901" t="s">
        <v>37</v>
      </c>
      <c r="I1901" t="s">
        <v>38</v>
      </c>
      <c r="J1901" t="s">
        <v>39</v>
      </c>
      <c r="K1901" t="s">
        <v>5701</v>
      </c>
      <c r="L1901" t="s">
        <v>5700</v>
      </c>
      <c r="M1901" t="s">
        <v>5420</v>
      </c>
      <c r="N1901" t="s">
        <v>30</v>
      </c>
      <c r="O1901" t="s">
        <v>30</v>
      </c>
      <c r="P1901" s="6" t="str">
        <f>IFERROR(VLOOKUP(VALUE(LEFT(M1901,2)),'[1]PT VLookup table'!$A$2:$B$15,2,FALSE),"")</f>
        <v>ON</v>
      </c>
    </row>
    <row r="1902" spans="1:16" ht="15.6" x14ac:dyDescent="0.3">
      <c r="A1902" t="s">
        <v>31</v>
      </c>
      <c r="B1902" t="s">
        <v>32</v>
      </c>
      <c r="C1902" t="s">
        <v>5702</v>
      </c>
      <c r="D1902" s="5">
        <f t="shared" si="29"/>
        <v>46001.66028935185</v>
      </c>
      <c r="E1902" t="s">
        <v>23</v>
      </c>
      <c r="F1902" t="s">
        <v>35</v>
      </c>
      <c r="G1902" t="s">
        <v>36</v>
      </c>
      <c r="H1902" t="s">
        <v>110</v>
      </c>
      <c r="I1902" t="s">
        <v>70</v>
      </c>
      <c r="J1902" t="s">
        <v>39</v>
      </c>
      <c r="K1902" t="s">
        <v>5703</v>
      </c>
      <c r="L1902" t="s">
        <v>5704</v>
      </c>
      <c r="M1902" t="s">
        <v>5705</v>
      </c>
      <c r="N1902" t="s">
        <v>30</v>
      </c>
      <c r="O1902" t="s">
        <v>30</v>
      </c>
      <c r="P1902" s="6" t="str">
        <f>IFERROR(VLOOKUP(VALUE(LEFT(M1902,2)),'[1]PT VLookup table'!$A$2:$B$15,2,FALSE),"")</f>
        <v>ON</v>
      </c>
    </row>
    <row r="1903" spans="1:16" ht="15.6" x14ac:dyDescent="0.3">
      <c r="A1903" t="s">
        <v>31</v>
      </c>
      <c r="B1903" t="s">
        <v>32</v>
      </c>
      <c r="C1903" t="s">
        <v>5706</v>
      </c>
      <c r="D1903" s="5">
        <f t="shared" si="29"/>
        <v>46001.661168981482</v>
      </c>
      <c r="E1903" t="s">
        <v>34</v>
      </c>
      <c r="F1903" t="s">
        <v>105</v>
      </c>
      <c r="G1903" t="s">
        <v>36</v>
      </c>
      <c r="H1903" t="s">
        <v>37</v>
      </c>
      <c r="I1903" t="s">
        <v>38</v>
      </c>
      <c r="J1903" t="s">
        <v>39</v>
      </c>
      <c r="K1903" t="s">
        <v>5707</v>
      </c>
      <c r="L1903" t="s">
        <v>5708</v>
      </c>
      <c r="M1903" t="s">
        <v>196</v>
      </c>
      <c r="N1903" t="s">
        <v>30</v>
      </c>
      <c r="O1903" t="s">
        <v>30</v>
      </c>
      <c r="P1903" s="6" t="str">
        <f>IFERROR(VLOOKUP(VALUE(LEFT(M1903,2)),'[1]PT VLookup table'!$A$2:$B$15,2,FALSE),"")</f>
        <v>ON</v>
      </c>
    </row>
    <row r="1904" spans="1:16" ht="15.6" x14ac:dyDescent="0.3">
      <c r="A1904" t="s">
        <v>31</v>
      </c>
      <c r="B1904" t="s">
        <v>32</v>
      </c>
      <c r="C1904" t="s">
        <v>5709</v>
      </c>
      <c r="D1904" s="5">
        <f t="shared" si="29"/>
        <v>46001.662048611113</v>
      </c>
      <c r="E1904" t="s">
        <v>34</v>
      </c>
      <c r="F1904" t="s">
        <v>105</v>
      </c>
      <c r="G1904" t="s">
        <v>36</v>
      </c>
      <c r="H1904" t="s">
        <v>37</v>
      </c>
      <c r="I1904" t="s">
        <v>38</v>
      </c>
      <c r="J1904" t="s">
        <v>39</v>
      </c>
      <c r="K1904" t="s">
        <v>5710</v>
      </c>
      <c r="L1904" t="s">
        <v>5711</v>
      </c>
      <c r="M1904" t="s">
        <v>5449</v>
      </c>
      <c r="N1904" t="s">
        <v>30</v>
      </c>
      <c r="O1904" t="s">
        <v>30</v>
      </c>
      <c r="P1904" s="6" t="str">
        <f>IFERROR(VLOOKUP(VALUE(LEFT(M1904,2)),'[1]PT VLookup table'!$A$2:$B$15,2,FALSE),"")</f>
        <v>ON</v>
      </c>
    </row>
    <row r="1905" spans="1:16" ht="15.6" x14ac:dyDescent="0.3">
      <c r="A1905" t="s">
        <v>31</v>
      </c>
      <c r="B1905" t="s">
        <v>32</v>
      </c>
      <c r="C1905" t="s">
        <v>5712</v>
      </c>
      <c r="D1905" s="5">
        <f t="shared" si="29"/>
        <v>46001.673067129632</v>
      </c>
      <c r="E1905" t="s">
        <v>34</v>
      </c>
      <c r="F1905" t="s">
        <v>579</v>
      </c>
      <c r="G1905" t="s">
        <v>198</v>
      </c>
      <c r="H1905" t="s">
        <v>37</v>
      </c>
      <c r="I1905" t="s">
        <v>38</v>
      </c>
      <c r="J1905" t="s">
        <v>39</v>
      </c>
      <c r="K1905" t="s">
        <v>5713</v>
      </c>
      <c r="L1905" t="s">
        <v>5714</v>
      </c>
      <c r="M1905" t="s">
        <v>5715</v>
      </c>
      <c r="N1905" t="s">
        <v>30</v>
      </c>
      <c r="O1905" t="s">
        <v>30</v>
      </c>
      <c r="P1905" s="6" t="str">
        <f>IFERROR(VLOOKUP(VALUE(LEFT(M1905,2)),'[1]PT VLookup table'!$A$2:$B$15,2,FALSE),"")</f>
        <v>NWT</v>
      </c>
    </row>
    <row r="1906" spans="1:16" ht="15.6" x14ac:dyDescent="0.3">
      <c r="A1906" t="s">
        <v>31</v>
      </c>
      <c r="B1906" t="s">
        <v>32</v>
      </c>
      <c r="C1906" t="s">
        <v>5716</v>
      </c>
      <c r="D1906" s="5">
        <f t="shared" si="29"/>
        <v>46001.675266203703</v>
      </c>
      <c r="E1906" t="s">
        <v>34</v>
      </c>
      <c r="F1906" t="s">
        <v>48</v>
      </c>
      <c r="G1906" t="s">
        <v>36</v>
      </c>
      <c r="H1906" t="s">
        <v>50</v>
      </c>
      <c r="I1906" t="s">
        <v>70</v>
      </c>
      <c r="J1906" t="s">
        <v>39</v>
      </c>
      <c r="K1906" t="s">
        <v>5717</v>
      </c>
      <c r="L1906" t="s">
        <v>5718</v>
      </c>
      <c r="M1906" t="s">
        <v>5074</v>
      </c>
      <c r="N1906" t="s">
        <v>30</v>
      </c>
      <c r="O1906" t="s">
        <v>30</v>
      </c>
      <c r="P1906" s="6" t="str">
        <f>IFERROR(VLOOKUP(VALUE(LEFT(M1906,2)),'[1]PT VLookup table'!$A$2:$B$15,2,FALSE),"")</f>
        <v>ON</v>
      </c>
    </row>
    <row r="1907" spans="1:16" ht="15.6" x14ac:dyDescent="0.3">
      <c r="A1907" t="s">
        <v>31</v>
      </c>
      <c r="B1907" t="s">
        <v>32</v>
      </c>
      <c r="C1907" t="s">
        <v>5719</v>
      </c>
      <c r="D1907" s="5">
        <f t="shared" si="29"/>
        <v>46001.67931712963</v>
      </c>
      <c r="E1907" t="s">
        <v>34</v>
      </c>
      <c r="F1907" t="s">
        <v>48</v>
      </c>
      <c r="G1907" t="s">
        <v>36</v>
      </c>
      <c r="H1907" t="s">
        <v>50</v>
      </c>
      <c r="I1907" t="s">
        <v>70</v>
      </c>
      <c r="J1907" t="s">
        <v>39</v>
      </c>
      <c r="K1907" t="s">
        <v>5720</v>
      </c>
      <c r="L1907" t="s">
        <v>5721</v>
      </c>
      <c r="M1907" t="s">
        <v>5722</v>
      </c>
      <c r="N1907" t="s">
        <v>30</v>
      </c>
      <c r="O1907" t="s">
        <v>30</v>
      </c>
      <c r="P1907" s="6" t="str">
        <f>IFERROR(VLOOKUP(VALUE(LEFT(M1907,2)),'[1]PT VLookup table'!$A$2:$B$15,2,FALSE),"")</f>
        <v>ON</v>
      </c>
    </row>
    <row r="1908" spans="1:16" ht="15.6" x14ac:dyDescent="0.3">
      <c r="A1908" t="s">
        <v>31</v>
      </c>
      <c r="B1908" t="s">
        <v>32</v>
      </c>
      <c r="C1908" t="s">
        <v>5723</v>
      </c>
      <c r="D1908" s="5">
        <f t="shared" si="29"/>
        <v>46001.686145833337</v>
      </c>
      <c r="E1908" t="s">
        <v>34</v>
      </c>
      <c r="F1908" t="s">
        <v>105</v>
      </c>
      <c r="G1908" t="s">
        <v>49</v>
      </c>
      <c r="H1908" t="s">
        <v>50</v>
      </c>
      <c r="I1908" t="s">
        <v>51</v>
      </c>
      <c r="J1908" t="s">
        <v>39</v>
      </c>
      <c r="K1908" t="s">
        <v>5724</v>
      </c>
      <c r="L1908" t="s">
        <v>5725</v>
      </c>
      <c r="M1908" t="s">
        <v>3892</v>
      </c>
      <c r="N1908" t="s">
        <v>30</v>
      </c>
      <c r="O1908" t="s">
        <v>30</v>
      </c>
      <c r="P1908" s="6" t="str">
        <f>IFERROR(VLOOKUP(VALUE(LEFT(M1908,2)),'[1]PT VLookup table'!$A$2:$B$15,2,FALSE),"")</f>
        <v>BC</v>
      </c>
    </row>
    <row r="1909" spans="1:16" ht="15.6" x14ac:dyDescent="0.3">
      <c r="A1909" t="s">
        <v>31</v>
      </c>
      <c r="B1909" t="s">
        <v>32</v>
      </c>
      <c r="C1909" t="s">
        <v>5723</v>
      </c>
      <c r="D1909" s="5">
        <f t="shared" si="29"/>
        <v>46001.686145833337</v>
      </c>
      <c r="E1909" t="s">
        <v>34</v>
      </c>
      <c r="F1909" t="s">
        <v>105</v>
      </c>
      <c r="G1909" t="s">
        <v>49</v>
      </c>
      <c r="H1909" t="s">
        <v>50</v>
      </c>
      <c r="I1909" t="s">
        <v>51</v>
      </c>
      <c r="J1909" t="s">
        <v>39</v>
      </c>
      <c r="K1909" t="s">
        <v>5726</v>
      </c>
      <c r="L1909" t="s">
        <v>5725</v>
      </c>
      <c r="M1909" t="s">
        <v>3560</v>
      </c>
      <c r="N1909" t="s">
        <v>30</v>
      </c>
      <c r="O1909" t="s">
        <v>30</v>
      </c>
      <c r="P1909" s="6" t="str">
        <f>IFERROR(VLOOKUP(VALUE(LEFT(M1909,2)),'[1]PT VLookup table'!$A$2:$B$15,2,FALSE),"")</f>
        <v>BC</v>
      </c>
    </row>
    <row r="1910" spans="1:16" ht="15.6" x14ac:dyDescent="0.3">
      <c r="A1910" t="s">
        <v>103</v>
      </c>
      <c r="B1910" t="s">
        <v>32</v>
      </c>
      <c r="C1910" t="s">
        <v>5727</v>
      </c>
      <c r="D1910" s="5">
        <f t="shared" si="29"/>
        <v>46001.694004629629</v>
      </c>
      <c r="E1910" t="s">
        <v>34</v>
      </c>
      <c r="F1910" t="s">
        <v>105</v>
      </c>
      <c r="G1910" t="s">
        <v>36</v>
      </c>
      <c r="H1910" t="s">
        <v>37</v>
      </c>
      <c r="I1910" t="s">
        <v>38</v>
      </c>
      <c r="J1910" t="s">
        <v>39</v>
      </c>
      <c r="K1910" t="s">
        <v>5728</v>
      </c>
      <c r="L1910" t="s">
        <v>5729</v>
      </c>
      <c r="M1910" t="s">
        <v>5515</v>
      </c>
      <c r="N1910" t="s">
        <v>30</v>
      </c>
      <c r="O1910" t="s">
        <v>30</v>
      </c>
      <c r="P1910" s="6" t="str">
        <f>IFERROR(VLOOKUP(VALUE(LEFT(M1910,2)),'[1]PT VLookup table'!$A$2:$B$15,2,FALSE),"")</f>
        <v>QC</v>
      </c>
    </row>
    <row r="1911" spans="1:16" ht="15.6" x14ac:dyDescent="0.3">
      <c r="A1911" t="s">
        <v>103</v>
      </c>
      <c r="B1911" t="s">
        <v>32</v>
      </c>
      <c r="C1911" t="s">
        <v>5730</v>
      </c>
      <c r="D1911" s="5">
        <f t="shared" si="29"/>
        <v>46001.694884259261</v>
      </c>
      <c r="E1911" t="s">
        <v>34</v>
      </c>
      <c r="F1911" t="s">
        <v>105</v>
      </c>
      <c r="G1911" t="s">
        <v>36</v>
      </c>
      <c r="H1911" t="s">
        <v>37</v>
      </c>
      <c r="I1911" t="s">
        <v>38</v>
      </c>
      <c r="J1911" t="s">
        <v>39</v>
      </c>
      <c r="K1911" t="s">
        <v>5731</v>
      </c>
      <c r="L1911" t="s">
        <v>5732</v>
      </c>
      <c r="M1911" t="s">
        <v>5497</v>
      </c>
      <c r="N1911" t="s">
        <v>30</v>
      </c>
      <c r="O1911" t="s">
        <v>30</v>
      </c>
      <c r="P1911" s="6" t="str">
        <f>IFERROR(VLOOKUP(VALUE(LEFT(M1911,2)),'[1]PT VLookup table'!$A$2:$B$15,2,FALSE),"")</f>
        <v>QC</v>
      </c>
    </row>
    <row r="1912" spans="1:16" ht="15.6" x14ac:dyDescent="0.3">
      <c r="A1912" t="s">
        <v>103</v>
      </c>
      <c r="B1912" t="s">
        <v>32</v>
      </c>
      <c r="C1912" t="s">
        <v>5733</v>
      </c>
      <c r="D1912" s="5">
        <f t="shared" si="29"/>
        <v>46001.695254629631</v>
      </c>
      <c r="E1912" t="s">
        <v>34</v>
      </c>
      <c r="F1912" t="s">
        <v>48</v>
      </c>
      <c r="G1912" t="s">
        <v>36</v>
      </c>
      <c r="H1912" t="s">
        <v>37</v>
      </c>
      <c r="I1912" t="s">
        <v>38</v>
      </c>
      <c r="J1912" t="s">
        <v>39</v>
      </c>
      <c r="K1912" t="s">
        <v>5734</v>
      </c>
      <c r="L1912" t="s">
        <v>5735</v>
      </c>
      <c r="M1912" t="s">
        <v>5523</v>
      </c>
      <c r="N1912" t="s">
        <v>30</v>
      </c>
      <c r="O1912" t="s">
        <v>30</v>
      </c>
      <c r="P1912" s="6" t="str">
        <f>IFERROR(VLOOKUP(VALUE(LEFT(M1912,2)),'[1]PT VLookup table'!$A$2:$B$15,2,FALSE),"")</f>
        <v>QC</v>
      </c>
    </row>
    <row r="1913" spans="1:16" ht="15.6" x14ac:dyDescent="0.3">
      <c r="A1913" t="s">
        <v>103</v>
      </c>
      <c r="B1913" t="s">
        <v>32</v>
      </c>
      <c r="C1913" t="s">
        <v>5736</v>
      </c>
      <c r="D1913" s="5">
        <f t="shared" si="29"/>
        <v>46001.695879629631</v>
      </c>
      <c r="E1913" t="s">
        <v>34</v>
      </c>
      <c r="F1913" t="s">
        <v>433</v>
      </c>
      <c r="G1913" t="s">
        <v>36</v>
      </c>
      <c r="H1913" t="s">
        <v>37</v>
      </c>
      <c r="I1913" t="s">
        <v>38</v>
      </c>
      <c r="J1913" t="s">
        <v>39</v>
      </c>
      <c r="K1913" t="s">
        <v>5737</v>
      </c>
      <c r="L1913" t="s">
        <v>5738</v>
      </c>
      <c r="M1913" t="s">
        <v>5538</v>
      </c>
      <c r="N1913" t="s">
        <v>30</v>
      </c>
      <c r="O1913" t="s">
        <v>30</v>
      </c>
      <c r="P1913" s="6" t="str">
        <f>IFERROR(VLOOKUP(VALUE(LEFT(M1913,2)),'[1]PT VLookup table'!$A$2:$B$15,2,FALSE),"")</f>
        <v>QC</v>
      </c>
    </row>
    <row r="1914" spans="1:16" ht="15.6" x14ac:dyDescent="0.3">
      <c r="A1914" t="s">
        <v>31</v>
      </c>
      <c r="B1914" t="s">
        <v>32</v>
      </c>
      <c r="C1914" t="s">
        <v>5739</v>
      </c>
      <c r="D1914" s="5">
        <f t="shared" si="29"/>
        <v>46001.705324074072</v>
      </c>
      <c r="E1914" t="s">
        <v>34</v>
      </c>
      <c r="F1914" t="s">
        <v>48</v>
      </c>
      <c r="G1914" t="s">
        <v>49</v>
      </c>
      <c r="H1914" t="s">
        <v>50</v>
      </c>
      <c r="I1914" t="s">
        <v>51</v>
      </c>
      <c r="J1914" t="s">
        <v>39</v>
      </c>
      <c r="K1914" t="s">
        <v>5740</v>
      </c>
      <c r="L1914" t="s">
        <v>5741</v>
      </c>
      <c r="M1914" t="s">
        <v>5722</v>
      </c>
      <c r="N1914" t="s">
        <v>30</v>
      </c>
      <c r="O1914" t="s">
        <v>30</v>
      </c>
      <c r="P1914" s="6" t="str">
        <f>IFERROR(VLOOKUP(VALUE(LEFT(M1914,2)),'[1]PT VLookup table'!$A$2:$B$15,2,FALSE),"")</f>
        <v>ON</v>
      </c>
    </row>
    <row r="1915" spans="1:16" ht="15.6" x14ac:dyDescent="0.3">
      <c r="A1915" t="s">
        <v>31</v>
      </c>
      <c r="B1915" t="s">
        <v>32</v>
      </c>
      <c r="C1915" t="s">
        <v>5742</v>
      </c>
      <c r="D1915" s="5">
        <f t="shared" si="29"/>
        <v>46001.72315972222</v>
      </c>
      <c r="E1915" t="s">
        <v>34</v>
      </c>
      <c r="F1915" t="s">
        <v>105</v>
      </c>
      <c r="G1915" t="s">
        <v>36</v>
      </c>
      <c r="H1915" t="s">
        <v>37</v>
      </c>
      <c r="I1915" t="s">
        <v>38</v>
      </c>
      <c r="J1915" t="s">
        <v>39</v>
      </c>
      <c r="K1915" t="s">
        <v>5743</v>
      </c>
      <c r="L1915" t="s">
        <v>5744</v>
      </c>
      <c r="M1915" t="s">
        <v>5745</v>
      </c>
      <c r="N1915" t="s">
        <v>30</v>
      </c>
      <c r="O1915" t="s">
        <v>30</v>
      </c>
      <c r="P1915" s="6" t="str">
        <f>IFERROR(VLOOKUP(VALUE(LEFT(M1915,2)),'[1]PT VLookup table'!$A$2:$B$15,2,FALSE),"")</f>
        <v>ON</v>
      </c>
    </row>
    <row r="1916" spans="1:16" ht="15.6" x14ac:dyDescent="0.3">
      <c r="A1916" t="s">
        <v>31</v>
      </c>
      <c r="B1916" t="s">
        <v>32</v>
      </c>
      <c r="C1916" t="s">
        <v>5742</v>
      </c>
      <c r="D1916" s="5">
        <f t="shared" si="29"/>
        <v>46001.72315972222</v>
      </c>
      <c r="E1916" t="s">
        <v>34</v>
      </c>
      <c r="F1916" t="s">
        <v>105</v>
      </c>
      <c r="G1916" t="s">
        <v>36</v>
      </c>
      <c r="H1916" t="s">
        <v>37</v>
      </c>
      <c r="I1916" t="s">
        <v>38</v>
      </c>
      <c r="J1916" t="s">
        <v>39</v>
      </c>
      <c r="K1916" t="s">
        <v>5746</v>
      </c>
      <c r="L1916" t="s">
        <v>5559</v>
      </c>
      <c r="M1916" t="s">
        <v>5747</v>
      </c>
      <c r="N1916" t="s">
        <v>30</v>
      </c>
      <c r="O1916" t="s">
        <v>30</v>
      </c>
      <c r="P1916" s="6" t="str">
        <f>IFERROR(VLOOKUP(VALUE(LEFT(M1916,2)),'[1]PT VLookup table'!$A$2:$B$15,2,FALSE),"")</f>
        <v>ON</v>
      </c>
    </row>
    <row r="1917" spans="1:16" ht="15.6" x14ac:dyDescent="0.3">
      <c r="A1917" t="s">
        <v>31</v>
      </c>
      <c r="B1917" t="s">
        <v>32</v>
      </c>
      <c r="C1917" t="s">
        <v>5748</v>
      </c>
      <c r="D1917" s="5">
        <f t="shared" si="29"/>
        <v>46001.729270833333</v>
      </c>
      <c r="E1917" t="s">
        <v>23</v>
      </c>
      <c r="F1917" t="s">
        <v>333</v>
      </c>
      <c r="G1917" t="s">
        <v>36</v>
      </c>
      <c r="H1917" t="s">
        <v>37</v>
      </c>
      <c r="I1917" t="s">
        <v>38</v>
      </c>
      <c r="J1917" t="s">
        <v>39</v>
      </c>
      <c r="K1917" t="s">
        <v>5749</v>
      </c>
      <c r="L1917" t="s">
        <v>5750</v>
      </c>
      <c r="M1917" t="s">
        <v>5751</v>
      </c>
      <c r="N1917" t="s">
        <v>30</v>
      </c>
      <c r="O1917" t="s">
        <v>30</v>
      </c>
      <c r="P1917" s="6" t="str">
        <f>IFERROR(VLOOKUP(VALUE(LEFT(M1917,2)),'[1]PT VLookup table'!$A$2:$B$15,2,FALSE),"")</f>
        <v>BC</v>
      </c>
    </row>
    <row r="1918" spans="1:16" ht="15.6" x14ac:dyDescent="0.3">
      <c r="A1918" t="s">
        <v>31</v>
      </c>
      <c r="B1918" t="s">
        <v>32</v>
      </c>
      <c r="C1918" t="s">
        <v>5752</v>
      </c>
      <c r="D1918" s="5">
        <f t="shared" si="29"/>
        <v>46001.732858796298</v>
      </c>
      <c r="E1918" t="s">
        <v>34</v>
      </c>
      <c r="F1918" t="s">
        <v>48</v>
      </c>
      <c r="G1918" t="s">
        <v>36</v>
      </c>
      <c r="H1918" t="s">
        <v>50</v>
      </c>
      <c r="I1918" t="s">
        <v>70</v>
      </c>
      <c r="J1918" t="s">
        <v>39</v>
      </c>
      <c r="K1918" t="s">
        <v>5753</v>
      </c>
      <c r="L1918" t="s">
        <v>5754</v>
      </c>
      <c r="M1918" t="s">
        <v>5074</v>
      </c>
      <c r="N1918" t="s">
        <v>30</v>
      </c>
      <c r="O1918" t="s">
        <v>30</v>
      </c>
      <c r="P1918" s="6" t="str">
        <f>IFERROR(VLOOKUP(VALUE(LEFT(M1918,2)),'[1]PT VLookup table'!$A$2:$B$15,2,FALSE),"")</f>
        <v>ON</v>
      </c>
    </row>
    <row r="1919" spans="1:16" ht="15.6" x14ac:dyDescent="0.3">
      <c r="A1919" t="s">
        <v>31</v>
      </c>
      <c r="B1919" t="s">
        <v>32</v>
      </c>
      <c r="C1919" t="s">
        <v>5755</v>
      </c>
      <c r="D1919" s="5">
        <f t="shared" si="29"/>
        <v>46001.733854166669</v>
      </c>
      <c r="E1919" t="s">
        <v>34</v>
      </c>
      <c r="F1919" t="s">
        <v>105</v>
      </c>
      <c r="G1919" t="s">
        <v>36</v>
      </c>
      <c r="H1919" t="s">
        <v>37</v>
      </c>
      <c r="I1919" t="s">
        <v>38</v>
      </c>
      <c r="J1919" t="s">
        <v>39</v>
      </c>
      <c r="K1919" t="s">
        <v>5756</v>
      </c>
      <c r="L1919" t="s">
        <v>5757</v>
      </c>
      <c r="M1919" t="s">
        <v>5758</v>
      </c>
      <c r="N1919" t="s">
        <v>30</v>
      </c>
      <c r="O1919" t="s">
        <v>30</v>
      </c>
      <c r="P1919" s="6" t="str">
        <f>IFERROR(VLOOKUP(VALUE(LEFT(M1919,2)),'[1]PT VLookup table'!$A$2:$B$15,2,FALSE),"")</f>
        <v>ON</v>
      </c>
    </row>
    <row r="1920" spans="1:16" ht="15.6" x14ac:dyDescent="0.3">
      <c r="A1920" t="s">
        <v>31</v>
      </c>
      <c r="B1920" t="s">
        <v>32</v>
      </c>
      <c r="C1920" t="s">
        <v>5759</v>
      </c>
      <c r="D1920" s="5">
        <f t="shared" si="29"/>
        <v>46001.740289351852</v>
      </c>
      <c r="E1920" t="s">
        <v>34</v>
      </c>
      <c r="F1920" t="s">
        <v>105</v>
      </c>
      <c r="G1920" t="s">
        <v>198</v>
      </c>
      <c r="H1920" t="s">
        <v>50</v>
      </c>
      <c r="I1920" t="s">
        <v>25</v>
      </c>
      <c r="J1920" t="s">
        <v>39</v>
      </c>
      <c r="K1920" t="s">
        <v>5760</v>
      </c>
      <c r="L1920" t="s">
        <v>5759</v>
      </c>
      <c r="M1920" t="s">
        <v>54</v>
      </c>
      <c r="N1920" t="s">
        <v>30</v>
      </c>
      <c r="O1920" t="s">
        <v>30</v>
      </c>
      <c r="P1920" s="6" t="str">
        <f>IFERROR(VLOOKUP(VALUE(LEFT(M1920,2)),'[1]PT VLookup table'!$A$2:$B$15,2,FALSE),"")</f>
        <v>ON</v>
      </c>
    </row>
    <row r="1921" spans="1:16" ht="15.6" x14ac:dyDescent="0.3">
      <c r="A1921" t="s">
        <v>31</v>
      </c>
      <c r="B1921" t="s">
        <v>32</v>
      </c>
      <c r="C1921" t="s">
        <v>5759</v>
      </c>
      <c r="D1921" s="5">
        <f t="shared" si="29"/>
        <v>46001.740289351852</v>
      </c>
      <c r="E1921" t="s">
        <v>34</v>
      </c>
      <c r="F1921" t="s">
        <v>105</v>
      </c>
      <c r="G1921" t="s">
        <v>36</v>
      </c>
      <c r="H1921" t="s">
        <v>37</v>
      </c>
      <c r="I1921" t="s">
        <v>38</v>
      </c>
      <c r="J1921" t="s">
        <v>39</v>
      </c>
      <c r="K1921" t="s">
        <v>5761</v>
      </c>
      <c r="L1921" t="s">
        <v>5626</v>
      </c>
      <c r="M1921" t="s">
        <v>5762</v>
      </c>
      <c r="N1921" t="s">
        <v>30</v>
      </c>
      <c r="O1921" t="s">
        <v>30</v>
      </c>
      <c r="P1921" s="6" t="str">
        <f>IFERROR(VLOOKUP(VALUE(LEFT(M1921,2)),'[1]PT VLookup table'!$A$2:$B$15,2,FALSE),"")</f>
        <v>ON</v>
      </c>
    </row>
    <row r="1922" spans="1:16" ht="15.6" x14ac:dyDescent="0.3">
      <c r="A1922" t="s">
        <v>31</v>
      </c>
      <c r="B1922" t="s">
        <v>32</v>
      </c>
      <c r="C1922" t="s">
        <v>5759</v>
      </c>
      <c r="D1922" s="5">
        <f t="shared" ref="D1922:D1985" si="30">DATEVALUE(LEFT(C1922,10))+(TIMEVALUE(MID(C1922,12,8))+TIMEVALUE(MID(C1922,21,5)))</f>
        <v>46001.740289351852</v>
      </c>
      <c r="E1922" t="s">
        <v>34</v>
      </c>
      <c r="F1922" t="s">
        <v>105</v>
      </c>
      <c r="G1922" t="s">
        <v>36</v>
      </c>
      <c r="H1922" t="s">
        <v>37</v>
      </c>
      <c r="I1922" t="s">
        <v>38</v>
      </c>
      <c r="J1922" t="s">
        <v>39</v>
      </c>
      <c r="K1922" t="s">
        <v>5763</v>
      </c>
      <c r="L1922" t="s">
        <v>5764</v>
      </c>
      <c r="M1922" t="s">
        <v>5765</v>
      </c>
      <c r="N1922" t="s">
        <v>30</v>
      </c>
      <c r="O1922" t="s">
        <v>30</v>
      </c>
      <c r="P1922" s="6" t="str">
        <f>IFERROR(VLOOKUP(VALUE(LEFT(M1922,2)),'[1]PT VLookup table'!$A$2:$B$15,2,FALSE),"")</f>
        <v>ON</v>
      </c>
    </row>
    <row r="1923" spans="1:16" ht="15.6" x14ac:dyDescent="0.3">
      <c r="A1923" t="s">
        <v>31</v>
      </c>
      <c r="B1923" t="s">
        <v>32</v>
      </c>
      <c r="C1923" t="s">
        <v>5766</v>
      </c>
      <c r="D1923" s="5">
        <f t="shared" si="30"/>
        <v>46001.740706018521</v>
      </c>
      <c r="E1923" t="s">
        <v>34</v>
      </c>
      <c r="F1923" t="s">
        <v>579</v>
      </c>
      <c r="G1923" t="s">
        <v>36</v>
      </c>
      <c r="H1923" t="s">
        <v>37</v>
      </c>
      <c r="I1923" t="s">
        <v>38</v>
      </c>
      <c r="J1923" t="s">
        <v>39</v>
      </c>
      <c r="K1923" t="s">
        <v>5767</v>
      </c>
      <c r="L1923" t="s">
        <v>5768</v>
      </c>
      <c r="M1923" t="s">
        <v>5504</v>
      </c>
      <c r="N1923" t="s">
        <v>30</v>
      </c>
      <c r="O1923" t="s">
        <v>30</v>
      </c>
      <c r="P1923" s="6" t="str">
        <f>IFERROR(VLOOKUP(VALUE(LEFT(M1923,2)),'[1]PT VLookup table'!$A$2:$B$15,2,FALSE),"")</f>
        <v>AB</v>
      </c>
    </row>
    <row r="1924" spans="1:16" ht="15.6" x14ac:dyDescent="0.3">
      <c r="A1924" t="s">
        <v>31</v>
      </c>
      <c r="B1924" t="s">
        <v>32</v>
      </c>
      <c r="C1924" t="s">
        <v>5769</v>
      </c>
      <c r="D1924" s="5">
        <f t="shared" si="30"/>
        <v>46001.741238425922</v>
      </c>
      <c r="E1924" t="s">
        <v>34</v>
      </c>
      <c r="F1924" t="s">
        <v>105</v>
      </c>
      <c r="G1924" t="s">
        <v>198</v>
      </c>
      <c r="H1924" t="s">
        <v>37</v>
      </c>
      <c r="I1924" t="s">
        <v>38</v>
      </c>
      <c r="J1924" t="s">
        <v>39</v>
      </c>
      <c r="K1924" t="s">
        <v>5770</v>
      </c>
      <c r="L1924" t="s">
        <v>5771</v>
      </c>
      <c r="M1924" t="s">
        <v>5191</v>
      </c>
      <c r="N1924" t="s">
        <v>30</v>
      </c>
      <c r="O1924" t="s">
        <v>30</v>
      </c>
      <c r="P1924" s="6" t="str">
        <f>IFERROR(VLOOKUP(VALUE(LEFT(M1924,2)),'[1]PT VLookup table'!$A$2:$B$15,2,FALSE),"")</f>
        <v>AB</v>
      </c>
    </row>
    <row r="1925" spans="1:16" ht="15.6" x14ac:dyDescent="0.3">
      <c r="A1925" t="s">
        <v>31</v>
      </c>
      <c r="B1925" t="s">
        <v>32</v>
      </c>
      <c r="C1925" t="s">
        <v>5772</v>
      </c>
      <c r="D1925" s="5">
        <f t="shared" si="30"/>
        <v>46001.743414351855</v>
      </c>
      <c r="E1925" t="s">
        <v>34</v>
      </c>
      <c r="F1925" t="s">
        <v>105</v>
      </c>
      <c r="G1925" t="s">
        <v>36</v>
      </c>
      <c r="H1925" t="s">
        <v>37</v>
      </c>
      <c r="I1925" t="s">
        <v>38</v>
      </c>
      <c r="J1925" t="s">
        <v>39</v>
      </c>
      <c r="K1925" t="s">
        <v>5773</v>
      </c>
      <c r="L1925" t="s">
        <v>5774</v>
      </c>
      <c r="M1925" t="s">
        <v>5066</v>
      </c>
      <c r="N1925" t="s">
        <v>30</v>
      </c>
      <c r="O1925" t="s">
        <v>30</v>
      </c>
      <c r="P1925" s="6" t="str">
        <f>IFERROR(VLOOKUP(VALUE(LEFT(M1925,2)),'[1]PT VLookup table'!$A$2:$B$15,2,FALSE),"")</f>
        <v>ON</v>
      </c>
    </row>
    <row r="1926" spans="1:16" ht="15.6" x14ac:dyDescent="0.3">
      <c r="A1926" t="s">
        <v>31</v>
      </c>
      <c r="B1926" t="s">
        <v>32</v>
      </c>
      <c r="C1926" t="s">
        <v>5775</v>
      </c>
      <c r="D1926" s="5">
        <f t="shared" si="30"/>
        <v>46001.748020833336</v>
      </c>
      <c r="E1926" t="s">
        <v>34</v>
      </c>
      <c r="F1926" t="s">
        <v>105</v>
      </c>
      <c r="G1926" t="s">
        <v>36</v>
      </c>
      <c r="H1926" t="s">
        <v>37</v>
      </c>
      <c r="I1926" t="s">
        <v>38</v>
      </c>
      <c r="J1926" t="s">
        <v>39</v>
      </c>
      <c r="K1926" t="s">
        <v>5776</v>
      </c>
      <c r="L1926" t="s">
        <v>5744</v>
      </c>
      <c r="M1926" t="s">
        <v>5745</v>
      </c>
      <c r="N1926" t="s">
        <v>30</v>
      </c>
      <c r="O1926" t="s">
        <v>30</v>
      </c>
      <c r="P1926" s="6" t="str">
        <f>IFERROR(VLOOKUP(VALUE(LEFT(M1926,2)),'[1]PT VLookup table'!$A$2:$B$15,2,FALSE),"")</f>
        <v>ON</v>
      </c>
    </row>
    <row r="1927" spans="1:16" ht="15.6" x14ac:dyDescent="0.3">
      <c r="A1927" t="s">
        <v>31</v>
      </c>
      <c r="B1927" t="s">
        <v>32</v>
      </c>
      <c r="C1927" t="s">
        <v>5775</v>
      </c>
      <c r="D1927" s="5">
        <f t="shared" si="30"/>
        <v>46001.748020833336</v>
      </c>
      <c r="E1927" t="s">
        <v>34</v>
      </c>
      <c r="F1927" t="s">
        <v>105</v>
      </c>
      <c r="G1927" t="s">
        <v>36</v>
      </c>
      <c r="H1927" t="s">
        <v>37</v>
      </c>
      <c r="I1927" t="s">
        <v>38</v>
      </c>
      <c r="J1927" t="s">
        <v>39</v>
      </c>
      <c r="K1927" t="s">
        <v>5777</v>
      </c>
      <c r="L1927" t="s">
        <v>5778</v>
      </c>
      <c r="M1927" t="s">
        <v>5779</v>
      </c>
      <c r="N1927" t="s">
        <v>30</v>
      </c>
      <c r="O1927" t="s">
        <v>30</v>
      </c>
      <c r="P1927" s="6" t="str">
        <f>IFERROR(VLOOKUP(VALUE(LEFT(M1927,2)),'[1]PT VLookup table'!$A$2:$B$15,2,FALSE),"")</f>
        <v>ON</v>
      </c>
    </row>
    <row r="1928" spans="1:16" ht="15.6" x14ac:dyDescent="0.3">
      <c r="A1928" t="s">
        <v>20</v>
      </c>
      <c r="B1928" t="s">
        <v>21</v>
      </c>
      <c r="C1928" t="s">
        <v>5780</v>
      </c>
      <c r="D1928" s="5">
        <f t="shared" si="30"/>
        <v>46001.7500462963</v>
      </c>
      <c r="E1928" t="s">
        <v>23</v>
      </c>
      <c r="F1928" t="s">
        <v>24</v>
      </c>
      <c r="G1928" t="s">
        <v>25</v>
      </c>
      <c r="H1928" t="s">
        <v>25</v>
      </c>
      <c r="I1928" t="s">
        <v>25</v>
      </c>
      <c r="J1928" t="s">
        <v>26</v>
      </c>
      <c r="K1928" t="s">
        <v>5781</v>
      </c>
      <c r="L1928" t="s">
        <v>5782</v>
      </c>
      <c r="M1928" t="s">
        <v>29</v>
      </c>
      <c r="N1928" t="s">
        <v>30</v>
      </c>
      <c r="O1928" t="s">
        <v>30</v>
      </c>
      <c r="P1928" s="6" t="str">
        <f>IFERROR(VLOOKUP(VALUE(LEFT(M1928,2)),'[1]PT VLookup table'!$A$2:$B$15,2,FALSE),"")</f>
        <v>NWT</v>
      </c>
    </row>
    <row r="1929" spans="1:16" ht="15.6" x14ac:dyDescent="0.3">
      <c r="A1929" t="s">
        <v>31</v>
      </c>
      <c r="B1929" t="s">
        <v>32</v>
      </c>
      <c r="C1929" t="s">
        <v>5783</v>
      </c>
      <c r="D1929" s="5">
        <f t="shared" si="30"/>
        <v>46001.757534722223</v>
      </c>
      <c r="E1929" t="s">
        <v>34</v>
      </c>
      <c r="F1929" t="s">
        <v>105</v>
      </c>
      <c r="G1929" t="s">
        <v>36</v>
      </c>
      <c r="H1929" t="s">
        <v>37</v>
      </c>
      <c r="I1929" t="s">
        <v>38</v>
      </c>
      <c r="J1929" t="s">
        <v>39</v>
      </c>
      <c r="K1929" t="s">
        <v>5784</v>
      </c>
      <c r="L1929" t="s">
        <v>5785</v>
      </c>
      <c r="M1929" t="s">
        <v>5637</v>
      </c>
      <c r="N1929" t="s">
        <v>30</v>
      </c>
      <c r="O1929" t="s">
        <v>30</v>
      </c>
      <c r="P1929" s="6" t="str">
        <f>IFERROR(VLOOKUP(VALUE(LEFT(M1929,2)),'[1]PT VLookup table'!$A$2:$B$15,2,FALSE),"")</f>
        <v>ON</v>
      </c>
    </row>
    <row r="1930" spans="1:16" ht="15.6" x14ac:dyDescent="0.3">
      <c r="A1930" t="s">
        <v>31</v>
      </c>
      <c r="B1930" t="s">
        <v>32</v>
      </c>
      <c r="C1930" t="s">
        <v>5786</v>
      </c>
      <c r="D1930" s="5">
        <f t="shared" si="30"/>
        <v>46001.760347222225</v>
      </c>
      <c r="E1930" t="s">
        <v>34</v>
      </c>
      <c r="F1930" t="s">
        <v>105</v>
      </c>
      <c r="G1930" t="s">
        <v>36</v>
      </c>
      <c r="H1930" t="s">
        <v>37</v>
      </c>
      <c r="I1930" t="s">
        <v>38</v>
      </c>
      <c r="J1930" t="s">
        <v>39</v>
      </c>
      <c r="K1930" t="s">
        <v>5787</v>
      </c>
      <c r="L1930" t="s">
        <v>5788</v>
      </c>
      <c r="M1930" t="s">
        <v>5789</v>
      </c>
      <c r="N1930" t="s">
        <v>30</v>
      </c>
      <c r="O1930" t="s">
        <v>30</v>
      </c>
      <c r="P1930" s="6" t="str">
        <f>IFERROR(VLOOKUP(VALUE(LEFT(M1930,2)),'[1]PT VLookup table'!$A$2:$B$15,2,FALSE),"")</f>
        <v>ON</v>
      </c>
    </row>
    <row r="1931" spans="1:16" ht="15.6" x14ac:dyDescent="0.3">
      <c r="A1931" t="s">
        <v>31</v>
      </c>
      <c r="B1931" t="s">
        <v>32</v>
      </c>
      <c r="C1931" t="s">
        <v>5786</v>
      </c>
      <c r="D1931" s="5">
        <f t="shared" si="30"/>
        <v>46001.760347222225</v>
      </c>
      <c r="E1931" t="s">
        <v>34</v>
      </c>
      <c r="F1931" t="s">
        <v>105</v>
      </c>
      <c r="G1931" t="s">
        <v>198</v>
      </c>
      <c r="H1931" t="s">
        <v>50</v>
      </c>
      <c r="I1931" t="s">
        <v>25</v>
      </c>
      <c r="J1931" t="s">
        <v>39</v>
      </c>
      <c r="K1931" t="s">
        <v>5790</v>
      </c>
      <c r="L1931" t="s">
        <v>5786</v>
      </c>
      <c r="M1931" t="s">
        <v>5449</v>
      </c>
      <c r="N1931" t="s">
        <v>30</v>
      </c>
      <c r="O1931" t="s">
        <v>30</v>
      </c>
      <c r="P1931" s="6" t="str">
        <f>IFERROR(VLOOKUP(VALUE(LEFT(M1931,2)),'[1]PT VLookup table'!$A$2:$B$15,2,FALSE),"")</f>
        <v>ON</v>
      </c>
    </row>
    <row r="1932" spans="1:16" ht="15.6" x14ac:dyDescent="0.3">
      <c r="A1932" t="s">
        <v>31</v>
      </c>
      <c r="B1932" t="s">
        <v>32</v>
      </c>
      <c r="C1932" t="s">
        <v>5791</v>
      </c>
      <c r="D1932" s="5">
        <f t="shared" si="30"/>
        <v>46001.77784722222</v>
      </c>
      <c r="E1932" t="s">
        <v>23</v>
      </c>
      <c r="F1932" t="s">
        <v>433</v>
      </c>
      <c r="G1932" t="s">
        <v>36</v>
      </c>
      <c r="H1932" t="s">
        <v>37</v>
      </c>
      <c r="I1932" t="s">
        <v>38</v>
      </c>
      <c r="J1932" t="s">
        <v>39</v>
      </c>
      <c r="K1932" t="s">
        <v>5792</v>
      </c>
      <c r="L1932" t="s">
        <v>5793</v>
      </c>
      <c r="M1932" t="s">
        <v>3560</v>
      </c>
      <c r="N1932" t="s">
        <v>30</v>
      </c>
      <c r="O1932" t="s">
        <v>30</v>
      </c>
      <c r="P1932" s="6" t="str">
        <f>IFERROR(VLOOKUP(VALUE(LEFT(M1932,2)),'[1]PT VLookup table'!$A$2:$B$15,2,FALSE),"")</f>
        <v>BC</v>
      </c>
    </row>
    <row r="1933" spans="1:16" ht="15.6" x14ac:dyDescent="0.3">
      <c r="A1933" t="s">
        <v>31</v>
      </c>
      <c r="B1933" t="s">
        <v>32</v>
      </c>
      <c r="C1933" t="s">
        <v>5794</v>
      </c>
      <c r="D1933" s="5">
        <f t="shared" si="30"/>
        <v>46001.793541666666</v>
      </c>
      <c r="E1933" t="s">
        <v>34</v>
      </c>
      <c r="F1933" t="s">
        <v>333</v>
      </c>
      <c r="G1933" t="s">
        <v>36</v>
      </c>
      <c r="H1933" t="s">
        <v>37</v>
      </c>
      <c r="I1933" t="s">
        <v>38</v>
      </c>
      <c r="J1933" t="s">
        <v>39</v>
      </c>
      <c r="K1933" t="s">
        <v>5795</v>
      </c>
      <c r="L1933" t="s">
        <v>5796</v>
      </c>
      <c r="M1933" t="s">
        <v>4985</v>
      </c>
      <c r="N1933" t="s">
        <v>30</v>
      </c>
      <c r="O1933" t="s">
        <v>30</v>
      </c>
      <c r="P1933" s="6" t="str">
        <f>IFERROR(VLOOKUP(VALUE(LEFT(M1933,2)),'[1]PT VLookup table'!$A$2:$B$15,2,FALSE),"")</f>
        <v>BC</v>
      </c>
    </row>
    <row r="1934" spans="1:16" ht="15.6" x14ac:dyDescent="0.3">
      <c r="A1934" t="s">
        <v>31</v>
      </c>
      <c r="B1934" t="s">
        <v>32</v>
      </c>
      <c r="C1934" t="s">
        <v>5797</v>
      </c>
      <c r="D1934" s="5">
        <f t="shared" si="30"/>
        <v>46001.795231481483</v>
      </c>
      <c r="E1934" t="s">
        <v>34</v>
      </c>
      <c r="F1934" t="s">
        <v>333</v>
      </c>
      <c r="G1934" t="s">
        <v>115</v>
      </c>
      <c r="H1934" t="s">
        <v>37</v>
      </c>
      <c r="I1934" t="s">
        <v>38</v>
      </c>
      <c r="J1934" t="s">
        <v>39</v>
      </c>
      <c r="K1934" t="s">
        <v>5798</v>
      </c>
      <c r="L1934" t="s">
        <v>5799</v>
      </c>
      <c r="M1934" t="s">
        <v>3898</v>
      </c>
      <c r="N1934" t="s">
        <v>30</v>
      </c>
      <c r="O1934" t="s">
        <v>30</v>
      </c>
      <c r="P1934" s="6" t="str">
        <f>IFERROR(VLOOKUP(VALUE(LEFT(M1934,2)),'[1]PT VLookup table'!$A$2:$B$15,2,FALSE),"")</f>
        <v>BC</v>
      </c>
    </row>
    <row r="1935" spans="1:16" ht="15.6" x14ac:dyDescent="0.3">
      <c r="A1935" t="s">
        <v>31</v>
      </c>
      <c r="B1935" t="s">
        <v>32</v>
      </c>
      <c r="C1935" t="s">
        <v>5797</v>
      </c>
      <c r="D1935" s="5">
        <f t="shared" si="30"/>
        <v>46001.795231481483</v>
      </c>
      <c r="E1935" t="s">
        <v>34</v>
      </c>
      <c r="F1935" t="s">
        <v>333</v>
      </c>
      <c r="G1935" t="s">
        <v>115</v>
      </c>
      <c r="H1935" t="s">
        <v>37</v>
      </c>
      <c r="I1935" t="s">
        <v>38</v>
      </c>
      <c r="J1935" t="s">
        <v>39</v>
      </c>
      <c r="K1935" t="s">
        <v>5800</v>
      </c>
      <c r="L1935" t="s">
        <v>5799</v>
      </c>
      <c r="M1935" t="s">
        <v>5261</v>
      </c>
      <c r="N1935" t="s">
        <v>30</v>
      </c>
      <c r="O1935" t="s">
        <v>30</v>
      </c>
      <c r="P1935" s="6" t="str">
        <f>IFERROR(VLOOKUP(VALUE(LEFT(M1935,2)),'[1]PT VLookup table'!$A$2:$B$15,2,FALSE),"")</f>
        <v>BC</v>
      </c>
    </row>
    <row r="1936" spans="1:16" ht="15.6" x14ac:dyDescent="0.3">
      <c r="A1936" t="s">
        <v>31</v>
      </c>
      <c r="B1936" t="s">
        <v>32</v>
      </c>
      <c r="C1936" t="s">
        <v>5801</v>
      </c>
      <c r="D1936" s="5">
        <f t="shared" si="30"/>
        <v>46001.796076388891</v>
      </c>
      <c r="E1936" t="s">
        <v>23</v>
      </c>
      <c r="F1936" t="s">
        <v>333</v>
      </c>
      <c r="G1936" t="s">
        <v>36</v>
      </c>
      <c r="H1936" t="s">
        <v>37</v>
      </c>
      <c r="I1936" t="s">
        <v>38</v>
      </c>
      <c r="J1936" t="s">
        <v>39</v>
      </c>
      <c r="K1936" t="s">
        <v>5802</v>
      </c>
      <c r="L1936" t="s">
        <v>5803</v>
      </c>
      <c r="M1936" t="s">
        <v>4133</v>
      </c>
      <c r="N1936" t="s">
        <v>30</v>
      </c>
      <c r="O1936" t="s">
        <v>30</v>
      </c>
      <c r="P1936" s="6" t="str">
        <f>IFERROR(VLOOKUP(VALUE(LEFT(M1936,2)),'[1]PT VLookup table'!$A$2:$B$15,2,FALSE),"")</f>
        <v>BC</v>
      </c>
    </row>
    <row r="1937" spans="1:16" ht="15.6" x14ac:dyDescent="0.3">
      <c r="A1937" t="s">
        <v>31</v>
      </c>
      <c r="B1937" t="s">
        <v>32</v>
      </c>
      <c r="C1937" t="s">
        <v>5804</v>
      </c>
      <c r="D1937" s="5">
        <f t="shared" si="30"/>
        <v>46001.797303240739</v>
      </c>
      <c r="E1937" t="s">
        <v>34</v>
      </c>
      <c r="F1937" t="s">
        <v>333</v>
      </c>
      <c r="G1937" t="s">
        <v>36</v>
      </c>
      <c r="H1937" t="s">
        <v>110</v>
      </c>
      <c r="I1937" t="s">
        <v>38</v>
      </c>
      <c r="J1937" t="s">
        <v>39</v>
      </c>
      <c r="K1937" t="s">
        <v>5805</v>
      </c>
      <c r="L1937" t="s">
        <v>5806</v>
      </c>
      <c r="M1937" t="s">
        <v>5028</v>
      </c>
      <c r="N1937" t="s">
        <v>30</v>
      </c>
      <c r="O1937" t="s">
        <v>30</v>
      </c>
      <c r="P1937" s="6" t="str">
        <f>IFERROR(VLOOKUP(VALUE(LEFT(M1937,2)),'[1]PT VLookup table'!$A$2:$B$15,2,FALSE),"")</f>
        <v>BC</v>
      </c>
    </row>
    <row r="1938" spans="1:16" ht="15.6" x14ac:dyDescent="0.3">
      <c r="A1938" t="s">
        <v>31</v>
      </c>
      <c r="B1938" t="s">
        <v>32</v>
      </c>
      <c r="C1938" t="s">
        <v>5804</v>
      </c>
      <c r="D1938" s="5">
        <f t="shared" si="30"/>
        <v>46001.797303240739</v>
      </c>
      <c r="E1938" t="s">
        <v>34</v>
      </c>
      <c r="F1938" t="s">
        <v>333</v>
      </c>
      <c r="G1938" t="s">
        <v>36</v>
      </c>
      <c r="H1938" t="s">
        <v>110</v>
      </c>
      <c r="I1938" t="s">
        <v>38</v>
      </c>
      <c r="J1938" t="s">
        <v>39</v>
      </c>
      <c r="K1938" t="s">
        <v>5807</v>
      </c>
      <c r="L1938" t="s">
        <v>5806</v>
      </c>
      <c r="M1938" t="s">
        <v>860</v>
      </c>
      <c r="N1938" t="s">
        <v>30</v>
      </c>
      <c r="O1938" t="s">
        <v>30</v>
      </c>
      <c r="P1938" s="6" t="str">
        <f>IFERROR(VLOOKUP(VALUE(LEFT(M1938,2)),'[1]PT VLookup table'!$A$2:$B$15,2,FALSE),"")</f>
        <v>BC</v>
      </c>
    </row>
    <row r="1939" spans="1:16" ht="15.6" x14ac:dyDescent="0.3">
      <c r="A1939" t="s">
        <v>31</v>
      </c>
      <c r="B1939" t="s">
        <v>32</v>
      </c>
      <c r="C1939" t="s">
        <v>5804</v>
      </c>
      <c r="D1939" s="5">
        <f t="shared" si="30"/>
        <v>46001.797303240739</v>
      </c>
      <c r="E1939" t="s">
        <v>34</v>
      </c>
      <c r="F1939" t="s">
        <v>333</v>
      </c>
      <c r="G1939" t="s">
        <v>36</v>
      </c>
      <c r="H1939" t="s">
        <v>110</v>
      </c>
      <c r="I1939" t="s">
        <v>38</v>
      </c>
      <c r="J1939" t="s">
        <v>39</v>
      </c>
      <c r="K1939" t="s">
        <v>5808</v>
      </c>
      <c r="L1939" t="s">
        <v>5806</v>
      </c>
      <c r="M1939" t="s">
        <v>858</v>
      </c>
      <c r="N1939" t="s">
        <v>30</v>
      </c>
      <c r="O1939" t="s">
        <v>30</v>
      </c>
      <c r="P1939" s="6" t="str">
        <f>IFERROR(VLOOKUP(VALUE(LEFT(M1939,2)),'[1]PT VLookup table'!$A$2:$B$15,2,FALSE),"")</f>
        <v>BC</v>
      </c>
    </row>
    <row r="1940" spans="1:16" ht="15.6" x14ac:dyDescent="0.3">
      <c r="A1940" t="s">
        <v>31</v>
      </c>
      <c r="B1940" t="s">
        <v>32</v>
      </c>
      <c r="C1940" t="s">
        <v>5809</v>
      </c>
      <c r="D1940" s="5">
        <f t="shared" si="30"/>
        <v>46001.815752314818</v>
      </c>
      <c r="E1940" t="s">
        <v>23</v>
      </c>
      <c r="F1940" t="s">
        <v>137</v>
      </c>
      <c r="G1940" t="s">
        <v>36</v>
      </c>
      <c r="H1940" t="s">
        <v>37</v>
      </c>
      <c r="I1940" t="s">
        <v>38</v>
      </c>
      <c r="J1940" t="s">
        <v>39</v>
      </c>
      <c r="K1940" t="s">
        <v>5810</v>
      </c>
      <c r="L1940" t="s">
        <v>5811</v>
      </c>
      <c r="M1940" t="s">
        <v>1753</v>
      </c>
      <c r="N1940" t="s">
        <v>30</v>
      </c>
      <c r="O1940" t="s">
        <v>30</v>
      </c>
      <c r="P1940" s="6" t="str">
        <f>IFERROR(VLOOKUP(VALUE(LEFT(M1940,2)),'[1]PT VLookup table'!$A$2:$B$15,2,FALSE),"")</f>
        <v>NL</v>
      </c>
    </row>
    <row r="1941" spans="1:16" ht="15.6" x14ac:dyDescent="0.3">
      <c r="A1941" t="s">
        <v>31</v>
      </c>
      <c r="B1941" t="s">
        <v>32</v>
      </c>
      <c r="C1941" t="s">
        <v>5812</v>
      </c>
      <c r="D1941" s="5">
        <f t="shared" si="30"/>
        <v>46001.828136574077</v>
      </c>
      <c r="E1941" t="s">
        <v>23</v>
      </c>
      <c r="F1941" t="s">
        <v>60</v>
      </c>
      <c r="G1941" t="s">
        <v>36</v>
      </c>
      <c r="H1941" t="s">
        <v>37</v>
      </c>
      <c r="I1941" t="s">
        <v>38</v>
      </c>
      <c r="J1941" t="s">
        <v>39</v>
      </c>
      <c r="K1941" t="s">
        <v>5813</v>
      </c>
      <c r="L1941" t="s">
        <v>5814</v>
      </c>
      <c r="M1941" t="s">
        <v>5096</v>
      </c>
      <c r="N1941" t="s">
        <v>30</v>
      </c>
      <c r="O1941" t="s">
        <v>30</v>
      </c>
      <c r="P1941" s="6" t="str">
        <f>IFERROR(VLOOKUP(VALUE(LEFT(M1941,2)),'[1]PT VLookup table'!$A$2:$B$15,2,FALSE),"")</f>
        <v>NB</v>
      </c>
    </row>
    <row r="1942" spans="1:16" ht="15.6" x14ac:dyDescent="0.3">
      <c r="A1942" t="s">
        <v>31</v>
      </c>
      <c r="B1942" t="s">
        <v>32</v>
      </c>
      <c r="C1942" t="s">
        <v>5815</v>
      </c>
      <c r="D1942" s="5">
        <f t="shared" si="30"/>
        <v>46001.82885416667</v>
      </c>
      <c r="E1942" t="s">
        <v>34</v>
      </c>
      <c r="F1942" t="s">
        <v>105</v>
      </c>
      <c r="G1942" t="s">
        <v>49</v>
      </c>
      <c r="H1942" t="s">
        <v>50</v>
      </c>
      <c r="I1942" t="s">
        <v>51</v>
      </c>
      <c r="J1942" t="s">
        <v>39</v>
      </c>
      <c r="K1942" t="s">
        <v>5816</v>
      </c>
      <c r="L1942" t="s">
        <v>5817</v>
      </c>
      <c r="M1942" t="s">
        <v>196</v>
      </c>
      <c r="N1942" t="s">
        <v>30</v>
      </c>
      <c r="O1942" t="s">
        <v>30</v>
      </c>
      <c r="P1942" s="6" t="str">
        <f>IFERROR(VLOOKUP(VALUE(LEFT(M1942,2)),'[1]PT VLookup table'!$A$2:$B$15,2,FALSE),"")</f>
        <v>ON</v>
      </c>
    </row>
    <row r="1943" spans="1:16" ht="15.6" x14ac:dyDescent="0.3">
      <c r="A1943" t="s">
        <v>31</v>
      </c>
      <c r="B1943" t="s">
        <v>32</v>
      </c>
      <c r="C1943" t="s">
        <v>5818</v>
      </c>
      <c r="D1943" s="5">
        <f t="shared" si="30"/>
        <v>46001.830011574071</v>
      </c>
      <c r="E1943" t="s">
        <v>34</v>
      </c>
      <c r="F1943" t="s">
        <v>105</v>
      </c>
      <c r="G1943" t="s">
        <v>36</v>
      </c>
      <c r="H1943" t="s">
        <v>37</v>
      </c>
      <c r="I1943" t="s">
        <v>38</v>
      </c>
      <c r="J1943" t="s">
        <v>39</v>
      </c>
      <c r="K1943" t="s">
        <v>5819</v>
      </c>
      <c r="L1943" t="s">
        <v>5820</v>
      </c>
      <c r="M1943" t="s">
        <v>5070</v>
      </c>
      <c r="N1943" t="s">
        <v>30</v>
      </c>
      <c r="O1943" t="s">
        <v>30</v>
      </c>
      <c r="P1943" s="6" t="str">
        <f>IFERROR(VLOOKUP(VALUE(LEFT(M1943,2)),'[1]PT VLookup table'!$A$2:$B$15,2,FALSE),"")</f>
        <v>NB</v>
      </c>
    </row>
    <row r="1944" spans="1:16" ht="15.6" x14ac:dyDescent="0.3">
      <c r="A1944" t="s">
        <v>31</v>
      </c>
      <c r="B1944" t="s">
        <v>32</v>
      </c>
      <c r="C1944" t="s">
        <v>5821</v>
      </c>
      <c r="D1944" s="5">
        <f t="shared" si="30"/>
        <v>46001.832187499997</v>
      </c>
      <c r="E1944" t="s">
        <v>34</v>
      </c>
      <c r="F1944" t="s">
        <v>35</v>
      </c>
      <c r="G1944" t="s">
        <v>36</v>
      </c>
      <c r="H1944" t="s">
        <v>110</v>
      </c>
      <c r="I1944" t="s">
        <v>38</v>
      </c>
      <c r="J1944" t="s">
        <v>39</v>
      </c>
      <c r="K1944" t="s">
        <v>5822</v>
      </c>
      <c r="L1944" t="s">
        <v>5823</v>
      </c>
      <c r="M1944" t="s">
        <v>5690</v>
      </c>
      <c r="N1944" t="s">
        <v>30</v>
      </c>
      <c r="O1944" t="s">
        <v>30</v>
      </c>
      <c r="P1944" s="6" t="str">
        <f>IFERROR(VLOOKUP(VALUE(LEFT(M1944,2)),'[1]PT VLookup table'!$A$2:$B$15,2,FALSE),"")</f>
        <v>ON</v>
      </c>
    </row>
    <row r="1945" spans="1:16" ht="15.6" x14ac:dyDescent="0.3">
      <c r="A1945" t="s">
        <v>31</v>
      </c>
      <c r="B1945" t="s">
        <v>32</v>
      </c>
      <c r="C1945" t="s">
        <v>5824</v>
      </c>
      <c r="D1945" s="5">
        <f t="shared" si="30"/>
        <v>46001.83221064815</v>
      </c>
      <c r="E1945" t="s">
        <v>34</v>
      </c>
      <c r="F1945" t="s">
        <v>35</v>
      </c>
      <c r="G1945" t="s">
        <v>36</v>
      </c>
      <c r="H1945" t="s">
        <v>110</v>
      </c>
      <c r="I1945" t="s">
        <v>70</v>
      </c>
      <c r="J1945" t="s">
        <v>39</v>
      </c>
      <c r="K1945" t="s">
        <v>5825</v>
      </c>
      <c r="L1945" t="s">
        <v>5826</v>
      </c>
      <c r="M1945" t="s">
        <v>180</v>
      </c>
      <c r="N1945" t="s">
        <v>30</v>
      </c>
      <c r="O1945" t="s">
        <v>30</v>
      </c>
      <c r="P1945" s="6" t="str">
        <f>IFERROR(VLOOKUP(VALUE(LEFT(M1945,2)),'[1]PT VLookup table'!$A$2:$B$15,2,FALSE),"")</f>
        <v>ON</v>
      </c>
    </row>
    <row r="1946" spans="1:16" ht="15.6" x14ac:dyDescent="0.3">
      <c r="A1946" t="s">
        <v>31</v>
      </c>
      <c r="B1946" t="s">
        <v>32</v>
      </c>
      <c r="C1946" t="s">
        <v>5827</v>
      </c>
      <c r="D1946" s="5">
        <f t="shared" si="30"/>
        <v>46001.833171296297</v>
      </c>
      <c r="E1946" t="s">
        <v>34</v>
      </c>
      <c r="F1946" t="s">
        <v>35</v>
      </c>
      <c r="G1946" t="s">
        <v>36</v>
      </c>
      <c r="H1946" t="s">
        <v>110</v>
      </c>
      <c r="I1946" t="s">
        <v>70</v>
      </c>
      <c r="J1946" t="s">
        <v>39</v>
      </c>
      <c r="K1946" t="s">
        <v>5828</v>
      </c>
      <c r="L1946" t="s">
        <v>5829</v>
      </c>
      <c r="M1946" t="s">
        <v>5697</v>
      </c>
      <c r="N1946" t="s">
        <v>30</v>
      </c>
      <c r="O1946" t="s">
        <v>30</v>
      </c>
      <c r="P1946" s="6" t="str">
        <f>IFERROR(VLOOKUP(VALUE(LEFT(M1946,2)),'[1]PT VLookup table'!$A$2:$B$15,2,FALSE),"")</f>
        <v>ON</v>
      </c>
    </row>
    <row r="1947" spans="1:16" ht="15.6" x14ac:dyDescent="0.3">
      <c r="A1947" t="s">
        <v>31</v>
      </c>
      <c r="B1947" t="s">
        <v>32</v>
      </c>
      <c r="C1947" t="s">
        <v>5830</v>
      </c>
      <c r="D1947" s="5">
        <f t="shared" si="30"/>
        <v>46001.834652777776</v>
      </c>
      <c r="E1947" t="s">
        <v>34</v>
      </c>
      <c r="F1947" t="s">
        <v>35</v>
      </c>
      <c r="G1947" t="s">
        <v>36</v>
      </c>
      <c r="H1947" t="s">
        <v>110</v>
      </c>
      <c r="I1947" t="s">
        <v>70</v>
      </c>
      <c r="J1947" t="s">
        <v>39</v>
      </c>
      <c r="K1947" t="s">
        <v>5831</v>
      </c>
      <c r="L1947" t="s">
        <v>5832</v>
      </c>
      <c r="M1947" t="s">
        <v>5705</v>
      </c>
      <c r="N1947" t="s">
        <v>30</v>
      </c>
      <c r="O1947" t="s">
        <v>30</v>
      </c>
      <c r="P1947" s="6" t="str">
        <f>IFERROR(VLOOKUP(VALUE(LEFT(M1947,2)),'[1]PT VLookup table'!$A$2:$B$15,2,FALSE),"")</f>
        <v>ON</v>
      </c>
    </row>
    <row r="1948" spans="1:16" ht="15.6" x14ac:dyDescent="0.3">
      <c r="A1948" t="s">
        <v>103</v>
      </c>
      <c r="B1948" t="s">
        <v>32</v>
      </c>
      <c r="C1948" t="s">
        <v>5833</v>
      </c>
      <c r="D1948" s="5">
        <f t="shared" si="30"/>
        <v>46001.835162037038</v>
      </c>
      <c r="E1948" t="s">
        <v>34</v>
      </c>
      <c r="F1948" t="s">
        <v>105</v>
      </c>
      <c r="G1948" t="s">
        <v>36</v>
      </c>
      <c r="H1948" t="s">
        <v>37</v>
      </c>
      <c r="I1948" t="s">
        <v>38</v>
      </c>
      <c r="J1948" t="s">
        <v>39</v>
      </c>
      <c r="K1948" t="s">
        <v>5834</v>
      </c>
      <c r="L1948" t="s">
        <v>5835</v>
      </c>
      <c r="M1948" t="s">
        <v>5497</v>
      </c>
      <c r="N1948" t="s">
        <v>30</v>
      </c>
      <c r="O1948" t="s">
        <v>30</v>
      </c>
      <c r="P1948" s="6" t="str">
        <f>IFERROR(VLOOKUP(VALUE(LEFT(M1948,2)),'[1]PT VLookup table'!$A$2:$B$15,2,FALSE),"")</f>
        <v>QC</v>
      </c>
    </row>
    <row r="1949" spans="1:16" ht="15.6" x14ac:dyDescent="0.3">
      <c r="A1949" t="s">
        <v>103</v>
      </c>
      <c r="B1949" t="s">
        <v>32</v>
      </c>
      <c r="C1949" t="s">
        <v>5836</v>
      </c>
      <c r="D1949" s="5">
        <f t="shared" si="30"/>
        <v>46001.835486111115</v>
      </c>
      <c r="E1949" t="s">
        <v>34</v>
      </c>
      <c r="F1949" t="s">
        <v>105</v>
      </c>
      <c r="G1949" t="s">
        <v>36</v>
      </c>
      <c r="H1949" t="s">
        <v>37</v>
      </c>
      <c r="I1949" t="s">
        <v>38</v>
      </c>
      <c r="J1949" t="s">
        <v>39</v>
      </c>
      <c r="K1949" t="s">
        <v>5837</v>
      </c>
      <c r="L1949" t="s">
        <v>5838</v>
      </c>
      <c r="M1949" t="s">
        <v>5515</v>
      </c>
      <c r="N1949" t="s">
        <v>30</v>
      </c>
      <c r="O1949" t="s">
        <v>30</v>
      </c>
      <c r="P1949" s="6" t="str">
        <f>IFERROR(VLOOKUP(VALUE(LEFT(M1949,2)),'[1]PT VLookup table'!$A$2:$B$15,2,FALSE),"")</f>
        <v>QC</v>
      </c>
    </row>
    <row r="1950" spans="1:16" ht="15.6" x14ac:dyDescent="0.3">
      <c r="A1950" t="s">
        <v>103</v>
      </c>
      <c r="B1950" t="s">
        <v>32</v>
      </c>
      <c r="C1950" t="s">
        <v>5839</v>
      </c>
      <c r="D1950" s="5">
        <f t="shared" si="30"/>
        <v>46001.835555555554</v>
      </c>
      <c r="E1950" t="s">
        <v>23</v>
      </c>
      <c r="F1950" t="s">
        <v>537</v>
      </c>
      <c r="G1950" t="s">
        <v>115</v>
      </c>
      <c r="H1950" t="s">
        <v>37</v>
      </c>
      <c r="I1950" t="s">
        <v>38</v>
      </c>
      <c r="J1950" t="s">
        <v>39</v>
      </c>
      <c r="K1950" t="s">
        <v>5840</v>
      </c>
      <c r="L1950" t="s">
        <v>5841</v>
      </c>
      <c r="M1950" t="s">
        <v>5842</v>
      </c>
      <c r="N1950" t="s">
        <v>30</v>
      </c>
      <c r="O1950" t="s">
        <v>30</v>
      </c>
      <c r="P1950" s="6" t="str">
        <f>IFERROR(VLOOKUP(VALUE(LEFT(M1950,2)),'[1]PT VLookup table'!$A$2:$B$15,2,FALSE),"")</f>
        <v>QC</v>
      </c>
    </row>
    <row r="1951" spans="1:16" ht="15.6" x14ac:dyDescent="0.3">
      <c r="A1951" t="s">
        <v>103</v>
      </c>
      <c r="B1951" t="s">
        <v>32</v>
      </c>
      <c r="C1951" t="s">
        <v>5839</v>
      </c>
      <c r="D1951" s="5">
        <f t="shared" si="30"/>
        <v>46001.835555555554</v>
      </c>
      <c r="E1951" t="s">
        <v>34</v>
      </c>
      <c r="F1951" t="s">
        <v>433</v>
      </c>
      <c r="G1951" t="s">
        <v>198</v>
      </c>
      <c r="H1951" t="s">
        <v>50</v>
      </c>
      <c r="I1951" t="s">
        <v>25</v>
      </c>
      <c r="J1951" t="s">
        <v>39</v>
      </c>
      <c r="K1951" t="s">
        <v>5843</v>
      </c>
      <c r="L1951" t="s">
        <v>5839</v>
      </c>
      <c r="M1951" t="s">
        <v>5538</v>
      </c>
      <c r="N1951" t="s">
        <v>30</v>
      </c>
      <c r="O1951" t="s">
        <v>30</v>
      </c>
      <c r="P1951" s="6" t="str">
        <f>IFERROR(VLOOKUP(VALUE(LEFT(M1951,2)),'[1]PT VLookup table'!$A$2:$B$15,2,FALSE),"")</f>
        <v>QC</v>
      </c>
    </row>
    <row r="1952" spans="1:16" ht="15.6" x14ac:dyDescent="0.3">
      <c r="A1952" t="s">
        <v>103</v>
      </c>
      <c r="B1952" t="s">
        <v>32</v>
      </c>
      <c r="C1952" t="s">
        <v>5844</v>
      </c>
      <c r="D1952" s="5">
        <f t="shared" si="30"/>
        <v>46001.835902777777</v>
      </c>
      <c r="E1952" t="s">
        <v>34</v>
      </c>
      <c r="F1952" t="s">
        <v>48</v>
      </c>
      <c r="G1952" t="s">
        <v>36</v>
      </c>
      <c r="H1952" t="s">
        <v>37</v>
      </c>
      <c r="I1952" t="s">
        <v>38</v>
      </c>
      <c r="J1952" t="s">
        <v>39</v>
      </c>
      <c r="K1952" t="s">
        <v>5845</v>
      </c>
      <c r="L1952" t="s">
        <v>5846</v>
      </c>
      <c r="M1952" t="s">
        <v>5523</v>
      </c>
      <c r="N1952" t="s">
        <v>30</v>
      </c>
      <c r="O1952" t="s">
        <v>30</v>
      </c>
      <c r="P1952" s="6" t="str">
        <f>IFERROR(VLOOKUP(VALUE(LEFT(M1952,2)),'[1]PT VLookup table'!$A$2:$B$15,2,FALSE),"")</f>
        <v>QC</v>
      </c>
    </row>
    <row r="1953" spans="1:16" ht="15.6" x14ac:dyDescent="0.3">
      <c r="A1953" t="s">
        <v>103</v>
      </c>
      <c r="B1953" t="s">
        <v>32</v>
      </c>
      <c r="C1953" t="s">
        <v>5847</v>
      </c>
      <c r="D1953" s="5">
        <f t="shared" si="30"/>
        <v>46001.836064814815</v>
      </c>
      <c r="E1953" t="s">
        <v>34</v>
      </c>
      <c r="F1953" t="s">
        <v>48</v>
      </c>
      <c r="G1953" t="s">
        <v>36</v>
      </c>
      <c r="H1953" t="s">
        <v>37</v>
      </c>
      <c r="I1953" t="s">
        <v>38</v>
      </c>
      <c r="J1953" t="s">
        <v>39</v>
      </c>
      <c r="K1953" t="s">
        <v>5848</v>
      </c>
      <c r="L1953" t="s">
        <v>5849</v>
      </c>
      <c r="M1953" t="s">
        <v>5682</v>
      </c>
      <c r="N1953" t="s">
        <v>30</v>
      </c>
      <c r="O1953" t="s">
        <v>30</v>
      </c>
      <c r="P1953" s="6" t="str">
        <f>IFERROR(VLOOKUP(VALUE(LEFT(M1953,2)),'[1]PT VLookup table'!$A$2:$B$15,2,FALSE),"")</f>
        <v>QC</v>
      </c>
    </row>
    <row r="1954" spans="1:16" ht="15.6" x14ac:dyDescent="0.3">
      <c r="A1954" t="s">
        <v>103</v>
      </c>
      <c r="B1954" t="s">
        <v>32</v>
      </c>
      <c r="C1954" t="s">
        <v>5850</v>
      </c>
      <c r="D1954" s="5">
        <f t="shared" si="30"/>
        <v>46001.836412037039</v>
      </c>
      <c r="E1954" t="s">
        <v>34</v>
      </c>
      <c r="F1954" t="s">
        <v>105</v>
      </c>
      <c r="G1954" t="s">
        <v>36</v>
      </c>
      <c r="H1954" t="s">
        <v>37</v>
      </c>
      <c r="I1954" t="s">
        <v>38</v>
      </c>
      <c r="J1954" t="s">
        <v>39</v>
      </c>
      <c r="K1954" t="s">
        <v>5851</v>
      </c>
      <c r="L1954" t="s">
        <v>5852</v>
      </c>
      <c r="M1954" t="s">
        <v>140</v>
      </c>
      <c r="N1954" t="s">
        <v>30</v>
      </c>
      <c r="O1954" t="s">
        <v>30</v>
      </c>
      <c r="P1954" s="6" t="str">
        <f>IFERROR(VLOOKUP(VALUE(LEFT(M1954,2)),'[1]PT VLookup table'!$A$2:$B$15,2,FALSE),"")</f>
        <v>QC</v>
      </c>
    </row>
    <row r="1955" spans="1:16" ht="15.6" x14ac:dyDescent="0.3">
      <c r="A1955" t="s">
        <v>103</v>
      </c>
      <c r="B1955" t="s">
        <v>32</v>
      </c>
      <c r="C1955" t="s">
        <v>5853</v>
      </c>
      <c r="D1955" s="5">
        <f t="shared" si="30"/>
        <v>46001.836527777778</v>
      </c>
      <c r="E1955" t="s">
        <v>34</v>
      </c>
      <c r="F1955" t="s">
        <v>48</v>
      </c>
      <c r="G1955" t="s">
        <v>36</v>
      </c>
      <c r="H1955" t="s">
        <v>37</v>
      </c>
      <c r="I1955" t="s">
        <v>38</v>
      </c>
      <c r="J1955" t="s">
        <v>39</v>
      </c>
      <c r="K1955" t="s">
        <v>5854</v>
      </c>
      <c r="L1955" t="s">
        <v>5855</v>
      </c>
      <c r="M1955" t="s">
        <v>5686</v>
      </c>
      <c r="N1955" t="s">
        <v>30</v>
      </c>
      <c r="O1955" t="s">
        <v>30</v>
      </c>
      <c r="P1955" s="6" t="str">
        <f>IFERROR(VLOOKUP(VALUE(LEFT(M1955,2)),'[1]PT VLookup table'!$A$2:$B$15,2,FALSE),"")</f>
        <v>QC</v>
      </c>
    </row>
    <row r="1956" spans="1:16" ht="15.6" x14ac:dyDescent="0.3">
      <c r="A1956" t="s">
        <v>103</v>
      </c>
      <c r="B1956" t="s">
        <v>32</v>
      </c>
      <c r="C1956" t="s">
        <v>5856</v>
      </c>
      <c r="D1956" s="5">
        <f t="shared" si="30"/>
        <v>46001.836805555555</v>
      </c>
      <c r="E1956" t="s">
        <v>34</v>
      </c>
      <c r="F1956" t="s">
        <v>105</v>
      </c>
      <c r="G1956" t="s">
        <v>36</v>
      </c>
      <c r="H1956" t="s">
        <v>37</v>
      </c>
      <c r="I1956" t="s">
        <v>38</v>
      </c>
      <c r="J1956" t="s">
        <v>39</v>
      </c>
      <c r="K1956" t="s">
        <v>5857</v>
      </c>
      <c r="L1956" t="s">
        <v>5858</v>
      </c>
      <c r="M1956" t="s">
        <v>5672</v>
      </c>
      <c r="N1956" t="s">
        <v>30</v>
      </c>
      <c r="O1956" t="s">
        <v>30</v>
      </c>
      <c r="P1956" s="6" t="str">
        <f>IFERROR(VLOOKUP(VALUE(LEFT(M1956,2)),'[1]PT VLookup table'!$A$2:$B$15,2,FALSE),"")</f>
        <v>QC</v>
      </c>
    </row>
    <row r="1957" spans="1:16" ht="15.6" x14ac:dyDescent="0.3">
      <c r="A1957" t="s">
        <v>31</v>
      </c>
      <c r="B1957" t="s">
        <v>32</v>
      </c>
      <c r="C1957" t="s">
        <v>5859</v>
      </c>
      <c r="D1957" s="5">
        <f t="shared" si="30"/>
        <v>46001.837500000001</v>
      </c>
      <c r="E1957" t="s">
        <v>34</v>
      </c>
      <c r="F1957" t="s">
        <v>48</v>
      </c>
      <c r="G1957" t="s">
        <v>36</v>
      </c>
      <c r="H1957" t="s">
        <v>50</v>
      </c>
      <c r="I1957" t="s">
        <v>70</v>
      </c>
      <c r="J1957" t="s">
        <v>39</v>
      </c>
      <c r="K1957" t="s">
        <v>5860</v>
      </c>
      <c r="L1957" t="s">
        <v>5861</v>
      </c>
      <c r="M1957" t="s">
        <v>5862</v>
      </c>
      <c r="N1957" t="s">
        <v>30</v>
      </c>
      <c r="O1957" t="s">
        <v>30</v>
      </c>
      <c r="P1957" s="6" t="str">
        <f>IFERROR(VLOOKUP(VALUE(LEFT(M1957,2)),'[1]PT VLookup table'!$A$2:$B$15,2,FALSE),"")</f>
        <v>ON</v>
      </c>
    </row>
    <row r="1958" spans="1:16" ht="15.6" x14ac:dyDescent="0.3">
      <c r="A1958" t="s">
        <v>31</v>
      </c>
      <c r="B1958" t="s">
        <v>32</v>
      </c>
      <c r="C1958" t="s">
        <v>5863</v>
      </c>
      <c r="D1958" s="5">
        <f t="shared" si="30"/>
        <v>46001.838634259257</v>
      </c>
      <c r="E1958" t="s">
        <v>34</v>
      </c>
      <c r="F1958" t="s">
        <v>48</v>
      </c>
      <c r="G1958" t="s">
        <v>36</v>
      </c>
      <c r="H1958" t="s">
        <v>50</v>
      </c>
      <c r="I1958" t="s">
        <v>70</v>
      </c>
      <c r="J1958" t="s">
        <v>39</v>
      </c>
      <c r="K1958" t="s">
        <v>5864</v>
      </c>
      <c r="L1958" t="s">
        <v>5865</v>
      </c>
      <c r="M1958" t="s">
        <v>5866</v>
      </c>
      <c r="N1958" t="s">
        <v>30</v>
      </c>
      <c r="O1958" t="s">
        <v>30</v>
      </c>
      <c r="P1958" s="6" t="str">
        <f>IFERROR(VLOOKUP(VALUE(LEFT(M1958,2)),'[1]PT VLookup table'!$A$2:$B$15,2,FALSE),"")</f>
        <v>NB</v>
      </c>
    </row>
    <row r="1959" spans="1:16" ht="15.6" x14ac:dyDescent="0.3">
      <c r="A1959" t="s">
        <v>103</v>
      </c>
      <c r="B1959" t="s">
        <v>32</v>
      </c>
      <c r="C1959" t="s">
        <v>5867</v>
      </c>
      <c r="D1959" s="5">
        <f t="shared" si="30"/>
        <v>46001.853078703702</v>
      </c>
      <c r="E1959" t="s">
        <v>34</v>
      </c>
      <c r="F1959" t="s">
        <v>105</v>
      </c>
      <c r="G1959" t="s">
        <v>36</v>
      </c>
      <c r="H1959" t="s">
        <v>37</v>
      </c>
      <c r="I1959" t="s">
        <v>38</v>
      </c>
      <c r="J1959" t="s">
        <v>39</v>
      </c>
      <c r="K1959" t="s">
        <v>5868</v>
      </c>
      <c r="L1959" t="s">
        <v>5869</v>
      </c>
      <c r="M1959" t="s">
        <v>5870</v>
      </c>
      <c r="N1959" t="s">
        <v>30</v>
      </c>
      <c r="O1959" t="s">
        <v>30</v>
      </c>
      <c r="P1959" s="6" t="str">
        <f>IFERROR(VLOOKUP(VALUE(LEFT(M1959,2)),'[1]PT VLookup table'!$A$2:$B$15,2,FALSE),"")</f>
        <v>QC</v>
      </c>
    </row>
    <row r="1960" spans="1:16" ht="15.6" x14ac:dyDescent="0.3">
      <c r="A1960" t="s">
        <v>31</v>
      </c>
      <c r="B1960" t="s">
        <v>32</v>
      </c>
      <c r="C1960" t="s">
        <v>5871</v>
      </c>
      <c r="D1960" s="5">
        <f t="shared" si="30"/>
        <v>46001.85560185185</v>
      </c>
      <c r="E1960" t="s">
        <v>34</v>
      </c>
      <c r="F1960" t="s">
        <v>105</v>
      </c>
      <c r="G1960" t="s">
        <v>198</v>
      </c>
      <c r="H1960" t="s">
        <v>50</v>
      </c>
      <c r="I1960" t="s">
        <v>25</v>
      </c>
      <c r="J1960" t="s">
        <v>39</v>
      </c>
      <c r="K1960" t="s">
        <v>5872</v>
      </c>
      <c r="L1960" t="s">
        <v>5871</v>
      </c>
      <c r="M1960" t="s">
        <v>5779</v>
      </c>
      <c r="N1960" t="s">
        <v>30</v>
      </c>
      <c r="O1960" t="s">
        <v>30</v>
      </c>
      <c r="P1960" s="6" t="str">
        <f>IFERROR(VLOOKUP(VALUE(LEFT(M1960,2)),'[1]PT VLookup table'!$A$2:$B$15,2,FALSE),"")</f>
        <v>ON</v>
      </c>
    </row>
    <row r="1961" spans="1:16" ht="15.6" x14ac:dyDescent="0.3">
      <c r="A1961" t="s">
        <v>31</v>
      </c>
      <c r="B1961" t="s">
        <v>32</v>
      </c>
      <c r="C1961" t="s">
        <v>5871</v>
      </c>
      <c r="D1961" s="5">
        <f t="shared" si="30"/>
        <v>46001.85560185185</v>
      </c>
      <c r="E1961" t="s">
        <v>34</v>
      </c>
      <c r="F1961" t="s">
        <v>105</v>
      </c>
      <c r="G1961" t="s">
        <v>36</v>
      </c>
      <c r="H1961" t="s">
        <v>37</v>
      </c>
      <c r="I1961" t="s">
        <v>38</v>
      </c>
      <c r="J1961" t="s">
        <v>39</v>
      </c>
      <c r="K1961" t="s">
        <v>5873</v>
      </c>
      <c r="L1961" t="s">
        <v>5744</v>
      </c>
      <c r="M1961" t="s">
        <v>5874</v>
      </c>
      <c r="N1961" t="s">
        <v>30</v>
      </c>
      <c r="O1961" t="s">
        <v>30</v>
      </c>
      <c r="P1961" s="6" t="str">
        <f>IFERROR(VLOOKUP(VALUE(LEFT(M1961,2)),'[1]PT VLookup table'!$A$2:$B$15,2,FALSE),"")</f>
        <v>ON</v>
      </c>
    </row>
    <row r="1962" spans="1:16" ht="15.6" x14ac:dyDescent="0.3">
      <c r="A1962" t="s">
        <v>31</v>
      </c>
      <c r="B1962" t="s">
        <v>32</v>
      </c>
      <c r="C1962" t="s">
        <v>5871</v>
      </c>
      <c r="D1962" s="5">
        <f t="shared" si="30"/>
        <v>46001.85560185185</v>
      </c>
      <c r="E1962" t="s">
        <v>34</v>
      </c>
      <c r="F1962" t="s">
        <v>105</v>
      </c>
      <c r="G1962" t="s">
        <v>36</v>
      </c>
      <c r="H1962" t="s">
        <v>37</v>
      </c>
      <c r="I1962" t="s">
        <v>38</v>
      </c>
      <c r="J1962" t="s">
        <v>39</v>
      </c>
      <c r="K1962" t="s">
        <v>5875</v>
      </c>
      <c r="L1962" t="s">
        <v>5876</v>
      </c>
      <c r="M1962" t="s">
        <v>5877</v>
      </c>
      <c r="N1962" t="s">
        <v>30</v>
      </c>
      <c r="O1962" t="s">
        <v>30</v>
      </c>
      <c r="P1962" s="6" t="str">
        <f>IFERROR(VLOOKUP(VALUE(LEFT(M1962,2)),'[1]PT VLookup table'!$A$2:$B$15,2,FALSE),"")</f>
        <v>ON</v>
      </c>
    </row>
    <row r="1963" spans="1:16" ht="15.6" x14ac:dyDescent="0.3">
      <c r="A1963" t="s">
        <v>31</v>
      </c>
      <c r="B1963" t="s">
        <v>32</v>
      </c>
      <c r="C1963" t="s">
        <v>5878</v>
      </c>
      <c r="D1963" s="5">
        <f t="shared" si="30"/>
        <v>46001.856782407405</v>
      </c>
      <c r="E1963" t="s">
        <v>34</v>
      </c>
      <c r="F1963" t="s">
        <v>105</v>
      </c>
      <c r="G1963" t="s">
        <v>36</v>
      </c>
      <c r="H1963" t="s">
        <v>37</v>
      </c>
      <c r="I1963" t="s">
        <v>38</v>
      </c>
      <c r="J1963" t="s">
        <v>39</v>
      </c>
      <c r="K1963" t="s">
        <v>5879</v>
      </c>
      <c r="L1963" t="s">
        <v>5880</v>
      </c>
      <c r="M1963" t="s">
        <v>5420</v>
      </c>
      <c r="N1963" t="s">
        <v>30</v>
      </c>
      <c r="O1963" t="s">
        <v>30</v>
      </c>
      <c r="P1963" s="6" t="str">
        <f>IFERROR(VLOOKUP(VALUE(LEFT(M1963,2)),'[1]PT VLookup table'!$A$2:$B$15,2,FALSE),"")</f>
        <v>ON</v>
      </c>
    </row>
    <row r="1964" spans="1:16" ht="15.6" x14ac:dyDescent="0.3">
      <c r="A1964" t="s">
        <v>31</v>
      </c>
      <c r="B1964" t="s">
        <v>32</v>
      </c>
      <c r="C1964" t="s">
        <v>5878</v>
      </c>
      <c r="D1964" s="5">
        <f t="shared" si="30"/>
        <v>46001.856782407405</v>
      </c>
      <c r="E1964" t="s">
        <v>34</v>
      </c>
      <c r="F1964" t="s">
        <v>105</v>
      </c>
      <c r="G1964" t="s">
        <v>36</v>
      </c>
      <c r="H1964" t="s">
        <v>37</v>
      </c>
      <c r="I1964" t="s">
        <v>38</v>
      </c>
      <c r="J1964" t="s">
        <v>39</v>
      </c>
      <c r="K1964" t="s">
        <v>5881</v>
      </c>
      <c r="L1964" t="s">
        <v>5880</v>
      </c>
      <c r="M1964" t="s">
        <v>3439</v>
      </c>
      <c r="N1964" t="s">
        <v>30</v>
      </c>
      <c r="O1964" t="s">
        <v>30</v>
      </c>
      <c r="P1964" s="6" t="str">
        <f>IFERROR(VLOOKUP(VALUE(LEFT(M1964,2)),'[1]PT VLookup table'!$A$2:$B$15,2,FALSE),"")</f>
        <v>QC</v>
      </c>
    </row>
    <row r="1965" spans="1:16" ht="15.6" x14ac:dyDescent="0.3">
      <c r="A1965" t="s">
        <v>103</v>
      </c>
      <c r="B1965" t="s">
        <v>32</v>
      </c>
      <c r="C1965" t="s">
        <v>5882</v>
      </c>
      <c r="D1965" s="5">
        <f t="shared" si="30"/>
        <v>46001.857222222221</v>
      </c>
      <c r="E1965" t="s">
        <v>34</v>
      </c>
      <c r="F1965" t="s">
        <v>48</v>
      </c>
      <c r="G1965" t="s">
        <v>36</v>
      </c>
      <c r="H1965" t="s">
        <v>37</v>
      </c>
      <c r="I1965" t="s">
        <v>38</v>
      </c>
      <c r="J1965" t="s">
        <v>39</v>
      </c>
      <c r="K1965" t="s">
        <v>5883</v>
      </c>
      <c r="L1965" t="s">
        <v>5884</v>
      </c>
      <c r="M1965" t="s">
        <v>5885</v>
      </c>
      <c r="N1965" t="s">
        <v>30</v>
      </c>
      <c r="O1965" t="s">
        <v>30</v>
      </c>
      <c r="P1965" s="6" t="str">
        <f>IFERROR(VLOOKUP(VALUE(LEFT(M1965,2)),'[1]PT VLookup table'!$A$2:$B$15,2,FALSE),"")</f>
        <v>QC</v>
      </c>
    </row>
    <row r="1966" spans="1:16" ht="15.6" x14ac:dyDescent="0.3">
      <c r="A1966" t="s">
        <v>103</v>
      </c>
      <c r="B1966" t="s">
        <v>32</v>
      </c>
      <c r="C1966" t="s">
        <v>5886</v>
      </c>
      <c r="D1966" s="5">
        <f t="shared" si="30"/>
        <v>46001.857708333337</v>
      </c>
      <c r="E1966" t="s">
        <v>34</v>
      </c>
      <c r="F1966" t="s">
        <v>48</v>
      </c>
      <c r="G1966" t="s">
        <v>36</v>
      </c>
      <c r="H1966" t="s">
        <v>37</v>
      </c>
      <c r="I1966" t="s">
        <v>38</v>
      </c>
      <c r="J1966" t="s">
        <v>39</v>
      </c>
      <c r="K1966" t="s">
        <v>5887</v>
      </c>
      <c r="L1966" t="s">
        <v>5888</v>
      </c>
      <c r="M1966" t="s">
        <v>5889</v>
      </c>
      <c r="N1966" t="s">
        <v>30</v>
      </c>
      <c r="O1966" t="s">
        <v>30</v>
      </c>
      <c r="P1966" s="6" t="str">
        <f>IFERROR(VLOOKUP(VALUE(LEFT(M1966,2)),'[1]PT VLookup table'!$A$2:$B$15,2,FALSE),"")</f>
        <v>QC</v>
      </c>
    </row>
    <row r="1967" spans="1:16" ht="15.6" x14ac:dyDescent="0.3">
      <c r="A1967" t="s">
        <v>31</v>
      </c>
      <c r="B1967" t="s">
        <v>32</v>
      </c>
      <c r="C1967" t="s">
        <v>5890</v>
      </c>
      <c r="D1967" s="5">
        <f t="shared" si="30"/>
        <v>46001.861087962963</v>
      </c>
      <c r="E1967" t="s">
        <v>34</v>
      </c>
      <c r="F1967" t="s">
        <v>105</v>
      </c>
      <c r="G1967" t="s">
        <v>36</v>
      </c>
      <c r="H1967" t="s">
        <v>37</v>
      </c>
      <c r="I1967" t="s">
        <v>38</v>
      </c>
      <c r="J1967" t="s">
        <v>39</v>
      </c>
      <c r="K1967" t="s">
        <v>5891</v>
      </c>
      <c r="L1967" t="s">
        <v>5892</v>
      </c>
      <c r="M1967" t="s">
        <v>5765</v>
      </c>
      <c r="N1967" t="s">
        <v>30</v>
      </c>
      <c r="O1967" t="s">
        <v>30</v>
      </c>
      <c r="P1967" s="6" t="str">
        <f>IFERROR(VLOOKUP(VALUE(LEFT(M1967,2)),'[1]PT VLookup table'!$A$2:$B$15,2,FALSE),"")</f>
        <v>ON</v>
      </c>
    </row>
    <row r="1968" spans="1:16" ht="15.6" x14ac:dyDescent="0.3">
      <c r="A1968" t="s">
        <v>31</v>
      </c>
      <c r="B1968" t="s">
        <v>32</v>
      </c>
      <c r="C1968" t="s">
        <v>5893</v>
      </c>
      <c r="D1968" s="5">
        <f t="shared" si="30"/>
        <v>46001.862500000003</v>
      </c>
      <c r="E1968" t="s">
        <v>34</v>
      </c>
      <c r="F1968" t="s">
        <v>105</v>
      </c>
      <c r="G1968" t="s">
        <v>198</v>
      </c>
      <c r="H1968" t="s">
        <v>50</v>
      </c>
      <c r="I1968" t="s">
        <v>25</v>
      </c>
      <c r="J1968" t="s">
        <v>39</v>
      </c>
      <c r="K1968" t="s">
        <v>5894</v>
      </c>
      <c r="L1968" t="s">
        <v>5893</v>
      </c>
      <c r="M1968" t="s">
        <v>5789</v>
      </c>
      <c r="N1968" t="s">
        <v>30</v>
      </c>
      <c r="O1968" t="s">
        <v>30</v>
      </c>
      <c r="P1968" s="6" t="str">
        <f>IFERROR(VLOOKUP(VALUE(LEFT(M1968,2)),'[1]PT VLookup table'!$A$2:$B$15,2,FALSE),"")</f>
        <v>ON</v>
      </c>
    </row>
    <row r="1969" spans="1:16" ht="15.6" x14ac:dyDescent="0.3">
      <c r="A1969" t="s">
        <v>31</v>
      </c>
      <c r="B1969" t="s">
        <v>32</v>
      </c>
      <c r="C1969" t="s">
        <v>5893</v>
      </c>
      <c r="D1969" s="5">
        <f t="shared" si="30"/>
        <v>46001.862500000003</v>
      </c>
      <c r="E1969" t="s">
        <v>34</v>
      </c>
      <c r="F1969" t="s">
        <v>105</v>
      </c>
      <c r="G1969" t="s">
        <v>36</v>
      </c>
      <c r="H1969" t="s">
        <v>37</v>
      </c>
      <c r="I1969" t="s">
        <v>38</v>
      </c>
      <c r="J1969" t="s">
        <v>39</v>
      </c>
      <c r="K1969" t="s">
        <v>5895</v>
      </c>
      <c r="L1969" t="s">
        <v>5896</v>
      </c>
      <c r="M1969" t="s">
        <v>5897</v>
      </c>
      <c r="N1969" t="s">
        <v>30</v>
      </c>
      <c r="O1969" t="s">
        <v>30</v>
      </c>
      <c r="P1969" s="6" t="str">
        <f>IFERROR(VLOOKUP(VALUE(LEFT(M1969,2)),'[1]PT VLookup table'!$A$2:$B$15,2,FALSE),"")</f>
        <v>ON</v>
      </c>
    </row>
    <row r="1970" spans="1:16" ht="15.6" x14ac:dyDescent="0.3">
      <c r="A1970" t="s">
        <v>31</v>
      </c>
      <c r="B1970" t="s">
        <v>32</v>
      </c>
      <c r="C1970" t="s">
        <v>5898</v>
      </c>
      <c r="D1970" s="5">
        <f t="shared" si="30"/>
        <v>46001.865810185183</v>
      </c>
      <c r="E1970" t="s">
        <v>34</v>
      </c>
      <c r="F1970" t="s">
        <v>105</v>
      </c>
      <c r="G1970" t="s">
        <v>36</v>
      </c>
      <c r="H1970" t="s">
        <v>37</v>
      </c>
      <c r="I1970" t="s">
        <v>38</v>
      </c>
      <c r="J1970" t="s">
        <v>39</v>
      </c>
      <c r="K1970" t="s">
        <v>5899</v>
      </c>
      <c r="L1970" t="s">
        <v>5900</v>
      </c>
      <c r="M1970" t="s">
        <v>5066</v>
      </c>
      <c r="N1970" t="s">
        <v>30</v>
      </c>
      <c r="O1970" t="s">
        <v>30</v>
      </c>
      <c r="P1970" s="6" t="str">
        <f>IFERROR(VLOOKUP(VALUE(LEFT(M1970,2)),'[1]PT VLookup table'!$A$2:$B$15,2,FALSE),"")</f>
        <v>ON</v>
      </c>
    </row>
    <row r="1971" spans="1:16" ht="15.6" x14ac:dyDescent="0.3">
      <c r="A1971" t="s">
        <v>20</v>
      </c>
      <c r="B1971" t="s">
        <v>21</v>
      </c>
      <c r="C1971" t="s">
        <v>5901</v>
      </c>
      <c r="D1971" s="5">
        <f t="shared" si="30"/>
        <v>46001.875092592592</v>
      </c>
      <c r="E1971" t="s">
        <v>23</v>
      </c>
      <c r="F1971" t="s">
        <v>24</v>
      </c>
      <c r="G1971" t="s">
        <v>25</v>
      </c>
      <c r="H1971" t="s">
        <v>25</v>
      </c>
      <c r="I1971" t="s">
        <v>25</v>
      </c>
      <c r="J1971" t="s">
        <v>26</v>
      </c>
      <c r="K1971" t="s">
        <v>5902</v>
      </c>
      <c r="L1971" t="s">
        <v>5903</v>
      </c>
      <c r="M1971" t="s">
        <v>29</v>
      </c>
      <c r="N1971" t="s">
        <v>30</v>
      </c>
      <c r="O1971" t="s">
        <v>30</v>
      </c>
      <c r="P1971" s="6" t="str">
        <f>IFERROR(VLOOKUP(VALUE(LEFT(M1971,2)),'[1]PT VLookup table'!$A$2:$B$15,2,FALSE),"")</f>
        <v>NWT</v>
      </c>
    </row>
    <row r="1972" spans="1:16" ht="15.6" x14ac:dyDescent="0.3">
      <c r="A1972" t="s">
        <v>31</v>
      </c>
      <c r="B1972" t="s">
        <v>32</v>
      </c>
      <c r="C1972" t="s">
        <v>5904</v>
      </c>
      <c r="D1972" s="5">
        <f t="shared" si="30"/>
        <v>46001.885428240741</v>
      </c>
      <c r="E1972" t="s">
        <v>34</v>
      </c>
      <c r="F1972" t="s">
        <v>105</v>
      </c>
      <c r="G1972" t="s">
        <v>36</v>
      </c>
      <c r="H1972" t="s">
        <v>37</v>
      </c>
      <c r="I1972" t="s">
        <v>38</v>
      </c>
      <c r="J1972" t="s">
        <v>39</v>
      </c>
      <c r="K1972" t="s">
        <v>5905</v>
      </c>
      <c r="L1972" t="s">
        <v>5906</v>
      </c>
      <c r="M1972" t="s">
        <v>5637</v>
      </c>
      <c r="N1972" t="s">
        <v>30</v>
      </c>
      <c r="O1972" t="s">
        <v>30</v>
      </c>
      <c r="P1972" s="6" t="str">
        <f>IFERROR(VLOOKUP(VALUE(LEFT(M1972,2)),'[1]PT VLookup table'!$A$2:$B$15,2,FALSE),"")</f>
        <v>ON</v>
      </c>
    </row>
    <row r="1973" spans="1:16" ht="15.6" x14ac:dyDescent="0.3">
      <c r="A1973" t="s">
        <v>31</v>
      </c>
      <c r="B1973" t="s">
        <v>32</v>
      </c>
      <c r="C1973" t="s">
        <v>5907</v>
      </c>
      <c r="D1973" s="5">
        <f t="shared" si="30"/>
        <v>46001.889652777776</v>
      </c>
      <c r="E1973" t="s">
        <v>34</v>
      </c>
      <c r="F1973" t="s">
        <v>48</v>
      </c>
      <c r="G1973" t="s">
        <v>49</v>
      </c>
      <c r="H1973" t="s">
        <v>50</v>
      </c>
      <c r="I1973" t="s">
        <v>51</v>
      </c>
      <c r="J1973" t="s">
        <v>39</v>
      </c>
      <c r="K1973" t="s">
        <v>5908</v>
      </c>
      <c r="L1973" t="s">
        <v>5909</v>
      </c>
      <c r="M1973" t="s">
        <v>5910</v>
      </c>
      <c r="N1973" t="s">
        <v>30</v>
      </c>
      <c r="O1973" t="s">
        <v>30</v>
      </c>
      <c r="P1973" s="6" t="str">
        <f>IFERROR(VLOOKUP(VALUE(LEFT(M1973,2)),'[1]PT VLookup table'!$A$2:$B$15,2,FALSE),"")</f>
        <v>ON</v>
      </c>
    </row>
    <row r="1974" spans="1:16" ht="15.6" x14ac:dyDescent="0.3">
      <c r="A1974" t="s">
        <v>31</v>
      </c>
      <c r="B1974" t="s">
        <v>32</v>
      </c>
      <c r="C1974" t="s">
        <v>5911</v>
      </c>
      <c r="D1974" s="5">
        <f t="shared" si="30"/>
        <v>46001.89943287037</v>
      </c>
      <c r="E1974" t="s">
        <v>34</v>
      </c>
      <c r="F1974" t="s">
        <v>105</v>
      </c>
      <c r="G1974" t="s">
        <v>36</v>
      </c>
      <c r="H1974" t="s">
        <v>37</v>
      </c>
      <c r="I1974" t="s">
        <v>38</v>
      </c>
      <c r="J1974" t="s">
        <v>39</v>
      </c>
      <c r="K1974" t="s">
        <v>5912</v>
      </c>
      <c r="L1974" t="s">
        <v>5913</v>
      </c>
      <c r="M1974" t="s">
        <v>5914</v>
      </c>
      <c r="N1974" t="s">
        <v>30</v>
      </c>
      <c r="O1974" t="s">
        <v>30</v>
      </c>
      <c r="P1974" s="6" t="str">
        <f>IFERROR(VLOOKUP(VALUE(LEFT(M1974,2)),'[1]PT VLookup table'!$A$2:$B$15,2,FALSE),"")</f>
        <v>ON</v>
      </c>
    </row>
    <row r="1975" spans="1:16" ht="15.6" x14ac:dyDescent="0.3">
      <c r="A1975" t="s">
        <v>31</v>
      </c>
      <c r="B1975" t="s">
        <v>32</v>
      </c>
      <c r="C1975" t="s">
        <v>5915</v>
      </c>
      <c r="D1975" s="5">
        <f t="shared" si="30"/>
        <v>46001.903761574074</v>
      </c>
      <c r="E1975" t="s">
        <v>23</v>
      </c>
      <c r="F1975" t="s">
        <v>35</v>
      </c>
      <c r="G1975" t="s">
        <v>36</v>
      </c>
      <c r="H1975" t="s">
        <v>110</v>
      </c>
      <c r="I1975" t="s">
        <v>38</v>
      </c>
      <c r="J1975" t="s">
        <v>39</v>
      </c>
      <c r="K1975" t="s">
        <v>5916</v>
      </c>
      <c r="L1975" t="s">
        <v>5917</v>
      </c>
      <c r="M1975" t="s">
        <v>5690</v>
      </c>
      <c r="N1975" t="s">
        <v>30</v>
      </c>
      <c r="O1975" t="s">
        <v>30</v>
      </c>
      <c r="P1975" s="6" t="str">
        <f>IFERROR(VLOOKUP(VALUE(LEFT(M1975,2)),'[1]PT VLookup table'!$A$2:$B$15,2,FALSE),"")</f>
        <v>ON</v>
      </c>
    </row>
    <row r="1976" spans="1:16" ht="15.6" x14ac:dyDescent="0.3">
      <c r="A1976" t="s">
        <v>31</v>
      </c>
      <c r="B1976" t="s">
        <v>32</v>
      </c>
      <c r="C1976" t="s">
        <v>5915</v>
      </c>
      <c r="D1976" s="5">
        <f t="shared" si="30"/>
        <v>46001.903761574074</v>
      </c>
      <c r="E1976" t="s">
        <v>34</v>
      </c>
      <c r="F1976" t="s">
        <v>35</v>
      </c>
      <c r="G1976" t="s">
        <v>198</v>
      </c>
      <c r="H1976" t="s">
        <v>50</v>
      </c>
      <c r="I1976" t="s">
        <v>25</v>
      </c>
      <c r="J1976" t="s">
        <v>39</v>
      </c>
      <c r="K1976" t="s">
        <v>5918</v>
      </c>
      <c r="L1976" t="s">
        <v>5915</v>
      </c>
      <c r="M1976" t="s">
        <v>5690</v>
      </c>
      <c r="N1976" t="s">
        <v>30</v>
      </c>
      <c r="O1976" t="s">
        <v>30</v>
      </c>
      <c r="P1976" s="6" t="str">
        <f>IFERROR(VLOOKUP(VALUE(LEFT(M1976,2)),'[1]PT VLookup table'!$A$2:$B$15,2,FALSE),"")</f>
        <v>ON</v>
      </c>
    </row>
    <row r="1977" spans="1:16" ht="15.6" x14ac:dyDescent="0.3">
      <c r="A1977" t="s">
        <v>31</v>
      </c>
      <c r="B1977" t="s">
        <v>32</v>
      </c>
      <c r="C1977" t="s">
        <v>5919</v>
      </c>
      <c r="D1977" s="5">
        <f t="shared" si="30"/>
        <v>46001.90452546296</v>
      </c>
      <c r="E1977" t="s">
        <v>34</v>
      </c>
      <c r="F1977" t="s">
        <v>35</v>
      </c>
      <c r="G1977" t="s">
        <v>36</v>
      </c>
      <c r="H1977" t="s">
        <v>110</v>
      </c>
      <c r="I1977" t="s">
        <v>70</v>
      </c>
      <c r="J1977" t="s">
        <v>39</v>
      </c>
      <c r="K1977" t="s">
        <v>5920</v>
      </c>
      <c r="L1977" t="s">
        <v>5832</v>
      </c>
      <c r="M1977" t="s">
        <v>5705</v>
      </c>
      <c r="N1977" t="s">
        <v>30</v>
      </c>
      <c r="O1977" t="s">
        <v>30</v>
      </c>
      <c r="P1977" s="6" t="str">
        <f>IFERROR(VLOOKUP(VALUE(LEFT(M1977,2)),'[1]PT VLookup table'!$A$2:$B$15,2,FALSE),"")</f>
        <v>ON</v>
      </c>
    </row>
    <row r="1978" spans="1:16" ht="15.6" x14ac:dyDescent="0.3">
      <c r="A1978" t="s">
        <v>31</v>
      </c>
      <c r="B1978" t="s">
        <v>32</v>
      </c>
      <c r="C1978" t="s">
        <v>5919</v>
      </c>
      <c r="D1978" s="5">
        <f t="shared" si="30"/>
        <v>46001.90452546296</v>
      </c>
      <c r="E1978" t="s">
        <v>23</v>
      </c>
      <c r="F1978" t="s">
        <v>35</v>
      </c>
      <c r="G1978" t="s">
        <v>36</v>
      </c>
      <c r="H1978" t="s">
        <v>110</v>
      </c>
      <c r="I1978" t="s">
        <v>70</v>
      </c>
      <c r="J1978" t="s">
        <v>39</v>
      </c>
      <c r="K1978" t="s">
        <v>5921</v>
      </c>
      <c r="L1978" t="s">
        <v>5922</v>
      </c>
      <c r="M1978" t="s">
        <v>5923</v>
      </c>
      <c r="N1978" t="s">
        <v>30</v>
      </c>
      <c r="O1978" t="s">
        <v>30</v>
      </c>
      <c r="P1978" s="6" t="str">
        <f>IFERROR(VLOOKUP(VALUE(LEFT(M1978,2)),'[1]PT VLookup table'!$A$2:$B$15,2,FALSE),"")</f>
        <v>ON</v>
      </c>
    </row>
    <row r="1979" spans="1:16" ht="15.6" x14ac:dyDescent="0.3">
      <c r="A1979" t="s">
        <v>31</v>
      </c>
      <c r="B1979" t="s">
        <v>32</v>
      </c>
      <c r="C1979" t="s">
        <v>5924</v>
      </c>
      <c r="D1979" s="5">
        <f t="shared" si="30"/>
        <v>46001.914699074077</v>
      </c>
      <c r="E1979" t="s">
        <v>34</v>
      </c>
      <c r="F1979" t="s">
        <v>35</v>
      </c>
      <c r="G1979" t="s">
        <v>36</v>
      </c>
      <c r="H1979" t="s">
        <v>110</v>
      </c>
      <c r="I1979" t="s">
        <v>70</v>
      </c>
      <c r="J1979" t="s">
        <v>39</v>
      </c>
      <c r="K1979" t="s">
        <v>5925</v>
      </c>
      <c r="L1979" t="s">
        <v>5829</v>
      </c>
      <c r="M1979" t="s">
        <v>5926</v>
      </c>
      <c r="N1979" t="s">
        <v>30</v>
      </c>
      <c r="O1979" t="s">
        <v>30</v>
      </c>
      <c r="P1979" s="6" t="str">
        <f>IFERROR(VLOOKUP(VALUE(LEFT(M1979,2)),'[1]PT VLookup table'!$A$2:$B$15,2,FALSE),"")</f>
        <v>ON</v>
      </c>
    </row>
    <row r="1980" spans="1:16" ht="15.6" x14ac:dyDescent="0.3">
      <c r="A1980" t="s">
        <v>31</v>
      </c>
      <c r="B1980" t="s">
        <v>32</v>
      </c>
      <c r="C1980" t="s">
        <v>5924</v>
      </c>
      <c r="D1980" s="5">
        <f t="shared" si="30"/>
        <v>46001.914699074077</v>
      </c>
      <c r="E1980" t="s">
        <v>23</v>
      </c>
      <c r="F1980" t="s">
        <v>35</v>
      </c>
      <c r="G1980" t="s">
        <v>36</v>
      </c>
      <c r="H1980" t="s">
        <v>37</v>
      </c>
      <c r="I1980" t="s">
        <v>38</v>
      </c>
      <c r="J1980" t="s">
        <v>39</v>
      </c>
      <c r="K1980" t="s">
        <v>5927</v>
      </c>
      <c r="L1980" t="s">
        <v>5928</v>
      </c>
      <c r="M1980" t="s">
        <v>5929</v>
      </c>
      <c r="N1980" t="s">
        <v>30</v>
      </c>
      <c r="O1980" t="s">
        <v>30</v>
      </c>
      <c r="P1980" s="6" t="str">
        <f>IFERROR(VLOOKUP(VALUE(LEFT(M1980,2)),'[1]PT VLookup table'!$A$2:$B$15,2,FALSE),"")</f>
        <v>ON</v>
      </c>
    </row>
    <row r="1981" spans="1:16" ht="15.6" x14ac:dyDescent="0.3">
      <c r="A1981" t="s">
        <v>31</v>
      </c>
      <c r="B1981" t="s">
        <v>32</v>
      </c>
      <c r="C1981" t="s">
        <v>5930</v>
      </c>
      <c r="D1981" s="5">
        <f t="shared" si="30"/>
        <v>46001.917766203704</v>
      </c>
      <c r="E1981" t="s">
        <v>34</v>
      </c>
      <c r="F1981" t="s">
        <v>137</v>
      </c>
      <c r="G1981" t="s">
        <v>49</v>
      </c>
      <c r="H1981" t="s">
        <v>50</v>
      </c>
      <c r="I1981" t="s">
        <v>51</v>
      </c>
      <c r="J1981" t="s">
        <v>39</v>
      </c>
      <c r="K1981" t="s">
        <v>5931</v>
      </c>
      <c r="L1981" t="s">
        <v>5932</v>
      </c>
      <c r="M1981" t="s">
        <v>5195</v>
      </c>
      <c r="N1981" t="s">
        <v>30</v>
      </c>
      <c r="O1981" t="s">
        <v>30</v>
      </c>
      <c r="P1981" s="6" t="str">
        <f>IFERROR(VLOOKUP(VALUE(LEFT(M1981,2)),'[1]PT VLookup table'!$A$2:$B$15,2,FALSE),"")</f>
        <v>AB</v>
      </c>
    </row>
    <row r="1982" spans="1:16" ht="15.6" x14ac:dyDescent="0.3">
      <c r="A1982" t="s">
        <v>31</v>
      </c>
      <c r="B1982" t="s">
        <v>32</v>
      </c>
      <c r="C1982" t="s">
        <v>5933</v>
      </c>
      <c r="D1982" s="5">
        <f t="shared" si="30"/>
        <v>46001.918437499997</v>
      </c>
      <c r="E1982" t="s">
        <v>34</v>
      </c>
      <c r="F1982" t="s">
        <v>105</v>
      </c>
      <c r="G1982" t="s">
        <v>49</v>
      </c>
      <c r="H1982" t="s">
        <v>50</v>
      </c>
      <c r="I1982" t="s">
        <v>51</v>
      </c>
      <c r="J1982" t="s">
        <v>39</v>
      </c>
      <c r="K1982" t="s">
        <v>5934</v>
      </c>
      <c r="L1982" t="s">
        <v>5935</v>
      </c>
      <c r="M1982" t="s">
        <v>5191</v>
      </c>
      <c r="N1982" t="s">
        <v>30</v>
      </c>
      <c r="O1982" t="s">
        <v>30</v>
      </c>
      <c r="P1982" s="6" t="str">
        <f>IFERROR(VLOOKUP(VALUE(LEFT(M1982,2)),'[1]PT VLookup table'!$A$2:$B$15,2,FALSE),"")</f>
        <v>AB</v>
      </c>
    </row>
    <row r="1983" spans="1:16" ht="15.6" x14ac:dyDescent="0.3">
      <c r="A1983" t="s">
        <v>31</v>
      </c>
      <c r="B1983" t="s">
        <v>32</v>
      </c>
      <c r="C1983" t="s">
        <v>5936</v>
      </c>
      <c r="D1983" s="5">
        <f t="shared" si="30"/>
        <v>46001.918611111112</v>
      </c>
      <c r="E1983" t="s">
        <v>34</v>
      </c>
      <c r="F1983" t="s">
        <v>105</v>
      </c>
      <c r="G1983" t="s">
        <v>36</v>
      </c>
      <c r="H1983" t="s">
        <v>37</v>
      </c>
      <c r="I1983" t="s">
        <v>38</v>
      </c>
      <c r="J1983" t="s">
        <v>39</v>
      </c>
      <c r="K1983" t="s">
        <v>5937</v>
      </c>
      <c r="L1983" t="s">
        <v>5938</v>
      </c>
      <c r="M1983" t="s">
        <v>4117</v>
      </c>
      <c r="N1983" t="s">
        <v>30</v>
      </c>
      <c r="O1983" t="s">
        <v>30</v>
      </c>
      <c r="P1983" s="6" t="str">
        <f>IFERROR(VLOOKUP(VALUE(LEFT(M1983,2)),'[1]PT VLookup table'!$A$2:$B$15,2,FALSE),"")</f>
        <v>BC</v>
      </c>
    </row>
    <row r="1984" spans="1:16" ht="15.6" x14ac:dyDescent="0.3">
      <c r="A1984" t="s">
        <v>31</v>
      </c>
      <c r="B1984" t="s">
        <v>32</v>
      </c>
      <c r="C1984" t="s">
        <v>5939</v>
      </c>
      <c r="D1984" s="5">
        <f t="shared" si="30"/>
        <v>46001.921226851853</v>
      </c>
      <c r="E1984" t="s">
        <v>23</v>
      </c>
      <c r="F1984" t="s">
        <v>35</v>
      </c>
      <c r="G1984" t="s">
        <v>36</v>
      </c>
      <c r="H1984" t="s">
        <v>37</v>
      </c>
      <c r="I1984" t="s">
        <v>38</v>
      </c>
      <c r="J1984" t="s">
        <v>39</v>
      </c>
      <c r="K1984" t="s">
        <v>5940</v>
      </c>
      <c r="L1984" t="s">
        <v>5941</v>
      </c>
      <c r="M1984" t="s">
        <v>5942</v>
      </c>
      <c r="N1984" t="s">
        <v>30</v>
      </c>
      <c r="O1984" t="s">
        <v>30</v>
      </c>
      <c r="P1984" s="6" t="str">
        <f>IFERROR(VLOOKUP(VALUE(LEFT(M1984,2)),'[1]PT VLookup table'!$A$2:$B$15,2,FALSE),"")</f>
        <v>ON</v>
      </c>
    </row>
    <row r="1985" spans="1:16" ht="15.6" x14ac:dyDescent="0.3">
      <c r="A1985" t="s">
        <v>31</v>
      </c>
      <c r="B1985" t="s">
        <v>32</v>
      </c>
      <c r="C1985" t="s">
        <v>5943</v>
      </c>
      <c r="D1985" s="5">
        <f t="shared" si="30"/>
        <v>46001.921597222223</v>
      </c>
      <c r="E1985" t="s">
        <v>34</v>
      </c>
      <c r="F1985" t="s">
        <v>579</v>
      </c>
      <c r="G1985" t="s">
        <v>36</v>
      </c>
      <c r="H1985" t="s">
        <v>37</v>
      </c>
      <c r="I1985" t="s">
        <v>38</v>
      </c>
      <c r="J1985" t="s">
        <v>39</v>
      </c>
      <c r="K1985" t="s">
        <v>5944</v>
      </c>
      <c r="L1985" t="s">
        <v>5945</v>
      </c>
      <c r="M1985" t="s">
        <v>5504</v>
      </c>
      <c r="N1985" t="s">
        <v>30</v>
      </c>
      <c r="O1985" t="s">
        <v>30</v>
      </c>
      <c r="P1985" s="6" t="str">
        <f>IFERROR(VLOOKUP(VALUE(LEFT(M1985,2)),'[1]PT VLookup table'!$A$2:$B$15,2,FALSE),"")</f>
        <v>AB</v>
      </c>
    </row>
    <row r="1986" spans="1:16" ht="15.6" x14ac:dyDescent="0.3">
      <c r="A1986" t="s">
        <v>31</v>
      </c>
      <c r="B1986" t="s">
        <v>32</v>
      </c>
      <c r="C1986" t="s">
        <v>5946</v>
      </c>
      <c r="D1986" s="5">
        <f t="shared" ref="D1986:D2049" si="31">DATEVALUE(LEFT(C1986,10))+(TIMEVALUE(MID(C1986,12,8))+TIMEVALUE(MID(C1986,21,5)))</f>
        <v>46001.922754629632</v>
      </c>
      <c r="E1986" t="s">
        <v>34</v>
      </c>
      <c r="F1986" t="s">
        <v>105</v>
      </c>
      <c r="G1986" t="s">
        <v>36</v>
      </c>
      <c r="H1986" t="s">
        <v>37</v>
      </c>
      <c r="I1986" t="s">
        <v>38</v>
      </c>
      <c r="J1986" t="s">
        <v>39</v>
      </c>
      <c r="K1986" t="s">
        <v>5947</v>
      </c>
      <c r="L1986" t="s">
        <v>5948</v>
      </c>
      <c r="M1986" t="s">
        <v>5949</v>
      </c>
      <c r="N1986" t="s">
        <v>30</v>
      </c>
      <c r="O1986" t="s">
        <v>30</v>
      </c>
      <c r="P1986" s="6" t="str">
        <f>IFERROR(VLOOKUP(VALUE(LEFT(M1986,2)),'[1]PT VLookup table'!$A$2:$B$15,2,FALSE),"")</f>
        <v>ON</v>
      </c>
    </row>
    <row r="1987" spans="1:16" ht="15.6" x14ac:dyDescent="0.3">
      <c r="A1987" t="s">
        <v>31</v>
      </c>
      <c r="B1987" t="s">
        <v>32</v>
      </c>
      <c r="C1987" t="s">
        <v>5950</v>
      </c>
      <c r="D1987" s="5">
        <f t="shared" si="31"/>
        <v>46001.923368055555</v>
      </c>
      <c r="E1987" t="s">
        <v>34</v>
      </c>
      <c r="F1987" t="s">
        <v>105</v>
      </c>
      <c r="G1987" t="s">
        <v>49</v>
      </c>
      <c r="H1987" t="s">
        <v>50</v>
      </c>
      <c r="I1987" t="s">
        <v>51</v>
      </c>
      <c r="J1987" t="s">
        <v>39</v>
      </c>
      <c r="K1987" t="s">
        <v>5951</v>
      </c>
      <c r="L1987" t="s">
        <v>5952</v>
      </c>
      <c r="M1987" t="s">
        <v>5953</v>
      </c>
      <c r="N1987" t="s">
        <v>30</v>
      </c>
      <c r="O1987" t="s">
        <v>30</v>
      </c>
      <c r="P1987" s="6" t="str">
        <f>IFERROR(VLOOKUP(VALUE(LEFT(M1987,2)),'[1]PT VLookup table'!$A$2:$B$15,2,FALSE),"")</f>
        <v>ON</v>
      </c>
    </row>
    <row r="1988" spans="1:16" ht="15.6" x14ac:dyDescent="0.3">
      <c r="A1988" t="s">
        <v>31</v>
      </c>
      <c r="B1988" t="s">
        <v>32</v>
      </c>
      <c r="C1988" t="s">
        <v>5954</v>
      </c>
      <c r="D1988" s="5">
        <f t="shared" si="31"/>
        <v>46001.924212962964</v>
      </c>
      <c r="E1988" t="s">
        <v>34</v>
      </c>
      <c r="F1988" t="s">
        <v>333</v>
      </c>
      <c r="G1988" t="s">
        <v>36</v>
      </c>
      <c r="H1988" t="s">
        <v>37</v>
      </c>
      <c r="I1988" t="s">
        <v>38</v>
      </c>
      <c r="J1988" t="s">
        <v>39</v>
      </c>
      <c r="K1988" t="s">
        <v>5955</v>
      </c>
      <c r="L1988" t="s">
        <v>5956</v>
      </c>
      <c r="M1988" t="s">
        <v>5090</v>
      </c>
      <c r="N1988" t="s">
        <v>30</v>
      </c>
      <c r="O1988" t="s">
        <v>30</v>
      </c>
      <c r="P1988" s="6" t="str">
        <f>IFERROR(VLOOKUP(VALUE(LEFT(M1988,2)),'[1]PT VLookup table'!$A$2:$B$15,2,FALSE),"")</f>
        <v>BC</v>
      </c>
    </row>
    <row r="1989" spans="1:16" ht="15.6" x14ac:dyDescent="0.3">
      <c r="A1989" t="s">
        <v>31</v>
      </c>
      <c r="B1989" t="s">
        <v>32</v>
      </c>
      <c r="C1989" t="s">
        <v>5957</v>
      </c>
      <c r="D1989" s="5">
        <f t="shared" si="31"/>
        <v>46001.924768518518</v>
      </c>
      <c r="E1989" t="s">
        <v>34</v>
      </c>
      <c r="F1989" t="s">
        <v>333</v>
      </c>
      <c r="G1989" t="s">
        <v>36</v>
      </c>
      <c r="H1989" t="s">
        <v>37</v>
      </c>
      <c r="I1989" t="s">
        <v>38</v>
      </c>
      <c r="J1989" t="s">
        <v>39</v>
      </c>
      <c r="K1989" t="s">
        <v>5958</v>
      </c>
      <c r="L1989" t="s">
        <v>5959</v>
      </c>
      <c r="M1989" t="s">
        <v>5960</v>
      </c>
      <c r="N1989" t="s">
        <v>30</v>
      </c>
      <c r="O1989" t="s">
        <v>30</v>
      </c>
      <c r="P1989" s="6" t="str">
        <f>IFERROR(VLOOKUP(VALUE(LEFT(M1989,2)),'[1]PT VLookup table'!$A$2:$B$15,2,FALSE),"")</f>
        <v>BC</v>
      </c>
    </row>
    <row r="1990" spans="1:16" ht="15.6" x14ac:dyDescent="0.3">
      <c r="A1990" t="s">
        <v>31</v>
      </c>
      <c r="B1990" t="s">
        <v>32</v>
      </c>
      <c r="C1990" t="s">
        <v>5961</v>
      </c>
      <c r="D1990" s="5">
        <f t="shared" si="31"/>
        <v>46001.926689814813</v>
      </c>
      <c r="E1990" t="s">
        <v>34</v>
      </c>
      <c r="F1990" t="s">
        <v>333</v>
      </c>
      <c r="G1990" t="s">
        <v>36</v>
      </c>
      <c r="H1990" t="s">
        <v>37</v>
      </c>
      <c r="I1990" t="s">
        <v>38</v>
      </c>
      <c r="J1990" t="s">
        <v>39</v>
      </c>
      <c r="K1990" t="s">
        <v>5962</v>
      </c>
      <c r="L1990" t="s">
        <v>5963</v>
      </c>
      <c r="M1990" t="s">
        <v>2854</v>
      </c>
      <c r="N1990" t="s">
        <v>30</v>
      </c>
      <c r="O1990" t="s">
        <v>30</v>
      </c>
      <c r="P1990" s="6" t="str">
        <f>IFERROR(VLOOKUP(VALUE(LEFT(M1990,2)),'[1]PT VLookup table'!$A$2:$B$15,2,FALSE),"")</f>
        <v>BC</v>
      </c>
    </row>
    <row r="1991" spans="1:16" ht="15.6" x14ac:dyDescent="0.3">
      <c r="A1991" t="s">
        <v>31</v>
      </c>
      <c r="B1991" t="s">
        <v>32</v>
      </c>
      <c r="C1991" t="s">
        <v>5964</v>
      </c>
      <c r="D1991" s="5">
        <f t="shared" si="31"/>
        <v>46001.933263888888</v>
      </c>
      <c r="E1991" t="s">
        <v>34</v>
      </c>
      <c r="F1991" t="s">
        <v>105</v>
      </c>
      <c r="G1991" t="s">
        <v>49</v>
      </c>
      <c r="H1991" t="s">
        <v>50</v>
      </c>
      <c r="I1991" t="s">
        <v>51</v>
      </c>
      <c r="J1991" t="s">
        <v>39</v>
      </c>
      <c r="K1991" t="s">
        <v>5965</v>
      </c>
      <c r="L1991" t="s">
        <v>5966</v>
      </c>
      <c r="M1991" t="s">
        <v>5967</v>
      </c>
      <c r="N1991" t="s">
        <v>30</v>
      </c>
      <c r="O1991" t="s">
        <v>30</v>
      </c>
      <c r="P1991" s="6" t="str">
        <f>IFERROR(VLOOKUP(VALUE(LEFT(M1991,2)),'[1]PT VLookup table'!$A$2:$B$15,2,FALSE),"")</f>
        <v>ON</v>
      </c>
    </row>
    <row r="1992" spans="1:16" ht="15.6" x14ac:dyDescent="0.3">
      <c r="A1992" t="s">
        <v>31</v>
      </c>
      <c r="B1992" t="s">
        <v>32</v>
      </c>
      <c r="C1992" t="s">
        <v>5968</v>
      </c>
      <c r="D1992" s="5">
        <f t="shared" si="31"/>
        <v>46001.934189814812</v>
      </c>
      <c r="E1992" t="s">
        <v>34</v>
      </c>
      <c r="F1992" t="s">
        <v>579</v>
      </c>
      <c r="G1992" t="s">
        <v>198</v>
      </c>
      <c r="H1992" t="s">
        <v>37</v>
      </c>
      <c r="I1992" t="s">
        <v>38</v>
      </c>
      <c r="J1992" t="s">
        <v>39</v>
      </c>
      <c r="K1992" t="s">
        <v>5969</v>
      </c>
      <c r="L1992" t="s">
        <v>5970</v>
      </c>
      <c r="M1992" t="s">
        <v>5971</v>
      </c>
      <c r="N1992" t="s">
        <v>30</v>
      </c>
      <c r="O1992" t="s">
        <v>30</v>
      </c>
      <c r="P1992" s="6" t="str">
        <f>IFERROR(VLOOKUP(VALUE(LEFT(M1992,2)),'[1]PT VLookup table'!$A$2:$B$15,2,FALSE),"")</f>
        <v>NWT</v>
      </c>
    </row>
    <row r="1993" spans="1:16" ht="15.6" x14ac:dyDescent="0.3">
      <c r="A1993" t="s">
        <v>31</v>
      </c>
      <c r="B1993" t="s">
        <v>32</v>
      </c>
      <c r="C1993" t="s">
        <v>5972</v>
      </c>
      <c r="D1993" s="5">
        <f t="shared" si="31"/>
        <v>46001.93509259259</v>
      </c>
      <c r="E1993" t="s">
        <v>23</v>
      </c>
      <c r="F1993" t="s">
        <v>105</v>
      </c>
      <c r="G1993" t="s">
        <v>36</v>
      </c>
      <c r="H1993" t="s">
        <v>37</v>
      </c>
      <c r="I1993" t="s">
        <v>38</v>
      </c>
      <c r="J1993" t="s">
        <v>39</v>
      </c>
      <c r="K1993" t="s">
        <v>5973</v>
      </c>
      <c r="L1993" t="s">
        <v>5974</v>
      </c>
      <c r="M1993" t="s">
        <v>5975</v>
      </c>
      <c r="N1993" t="s">
        <v>30</v>
      </c>
      <c r="O1993" t="s">
        <v>30</v>
      </c>
      <c r="P1993" s="6" t="str">
        <f>IFERROR(VLOOKUP(VALUE(LEFT(M1993,2)),'[1]PT VLookup table'!$A$2:$B$15,2,FALSE),"")</f>
        <v>AB</v>
      </c>
    </row>
    <row r="1994" spans="1:16" ht="15.6" x14ac:dyDescent="0.3">
      <c r="A1994" t="s">
        <v>31</v>
      </c>
      <c r="B1994" t="s">
        <v>32</v>
      </c>
      <c r="C1994" t="s">
        <v>5976</v>
      </c>
      <c r="D1994" s="5">
        <f t="shared" si="31"/>
        <v>46001.935856481483</v>
      </c>
      <c r="E1994" t="s">
        <v>34</v>
      </c>
      <c r="F1994" t="s">
        <v>105</v>
      </c>
      <c r="G1994" t="s">
        <v>36</v>
      </c>
      <c r="H1994" t="s">
        <v>37</v>
      </c>
      <c r="I1994" t="s">
        <v>38</v>
      </c>
      <c r="J1994" t="s">
        <v>39</v>
      </c>
      <c r="K1994" t="s">
        <v>5977</v>
      </c>
      <c r="L1994" t="s">
        <v>5978</v>
      </c>
      <c r="M1994" t="s">
        <v>5979</v>
      </c>
      <c r="N1994" t="s">
        <v>30</v>
      </c>
      <c r="O1994" t="s">
        <v>30</v>
      </c>
      <c r="P1994" s="6" t="str">
        <f>IFERROR(VLOOKUP(VALUE(LEFT(M1994,2)),'[1]PT VLookup table'!$A$2:$B$15,2,FALSE),"")</f>
        <v>ON</v>
      </c>
    </row>
    <row r="1995" spans="1:16" ht="15.6" x14ac:dyDescent="0.3">
      <c r="A1995" t="s">
        <v>31</v>
      </c>
      <c r="B1995" t="s">
        <v>32</v>
      </c>
      <c r="C1995" t="s">
        <v>5980</v>
      </c>
      <c r="D1995" s="5">
        <f t="shared" si="31"/>
        <v>46001.936296296299</v>
      </c>
      <c r="E1995" t="s">
        <v>23</v>
      </c>
      <c r="F1995" t="s">
        <v>433</v>
      </c>
      <c r="G1995" t="s">
        <v>36</v>
      </c>
      <c r="H1995" t="s">
        <v>37</v>
      </c>
      <c r="I1995" t="s">
        <v>38</v>
      </c>
      <c r="J1995" t="s">
        <v>39</v>
      </c>
      <c r="K1995" t="s">
        <v>5981</v>
      </c>
      <c r="L1995" t="s">
        <v>5982</v>
      </c>
      <c r="M1995" t="s">
        <v>5983</v>
      </c>
      <c r="N1995" t="s">
        <v>30</v>
      </c>
      <c r="O1995" t="s">
        <v>30</v>
      </c>
      <c r="P1995" s="6" t="str">
        <f>IFERROR(VLOOKUP(VALUE(LEFT(M1995,2)),'[1]PT VLookup table'!$A$2:$B$15,2,FALSE),"")</f>
        <v>AB</v>
      </c>
    </row>
    <row r="1996" spans="1:16" ht="15.6" x14ac:dyDescent="0.3">
      <c r="A1996" t="s">
        <v>31</v>
      </c>
      <c r="B1996" t="s">
        <v>32</v>
      </c>
      <c r="C1996" t="s">
        <v>5980</v>
      </c>
      <c r="D1996" s="5">
        <f t="shared" si="31"/>
        <v>46001.936296296299</v>
      </c>
      <c r="E1996" t="s">
        <v>23</v>
      </c>
      <c r="F1996" t="s">
        <v>433</v>
      </c>
      <c r="G1996" t="s">
        <v>36</v>
      </c>
      <c r="H1996" t="s">
        <v>37</v>
      </c>
      <c r="I1996" t="s">
        <v>38</v>
      </c>
      <c r="J1996" t="s">
        <v>39</v>
      </c>
      <c r="K1996" t="s">
        <v>5984</v>
      </c>
      <c r="L1996" t="s">
        <v>5982</v>
      </c>
      <c r="M1996" t="s">
        <v>5985</v>
      </c>
      <c r="N1996" t="s">
        <v>30</v>
      </c>
      <c r="O1996" t="s">
        <v>30</v>
      </c>
      <c r="P1996" s="6" t="str">
        <f>IFERROR(VLOOKUP(VALUE(LEFT(M1996,2)),'[1]PT VLookup table'!$A$2:$B$15,2,FALSE),"")</f>
        <v>AB</v>
      </c>
    </row>
    <row r="1997" spans="1:16" ht="15.6" x14ac:dyDescent="0.3">
      <c r="A1997" t="s">
        <v>31</v>
      </c>
      <c r="B1997" t="s">
        <v>32</v>
      </c>
      <c r="C1997" t="s">
        <v>5986</v>
      </c>
      <c r="D1997" s="5">
        <f t="shared" si="31"/>
        <v>46001.940474537034</v>
      </c>
      <c r="E1997" t="s">
        <v>34</v>
      </c>
      <c r="F1997" t="s">
        <v>105</v>
      </c>
      <c r="G1997" t="s">
        <v>49</v>
      </c>
      <c r="H1997" t="s">
        <v>50</v>
      </c>
      <c r="I1997" t="s">
        <v>51</v>
      </c>
      <c r="J1997" t="s">
        <v>39</v>
      </c>
      <c r="K1997" t="s">
        <v>5987</v>
      </c>
      <c r="L1997" t="s">
        <v>5988</v>
      </c>
      <c r="M1997" t="s">
        <v>5066</v>
      </c>
      <c r="N1997" t="s">
        <v>30</v>
      </c>
      <c r="O1997" t="s">
        <v>30</v>
      </c>
      <c r="P1997" s="6" t="str">
        <f>IFERROR(VLOOKUP(VALUE(LEFT(M1997,2)),'[1]PT VLookup table'!$A$2:$B$15,2,FALSE),"")</f>
        <v>ON</v>
      </c>
    </row>
    <row r="1998" spans="1:16" ht="15.6" x14ac:dyDescent="0.3">
      <c r="A1998" t="s">
        <v>31</v>
      </c>
      <c r="B1998" t="s">
        <v>32</v>
      </c>
      <c r="C1998" t="s">
        <v>5989</v>
      </c>
      <c r="D1998" s="5">
        <f t="shared" si="31"/>
        <v>46001.941145833334</v>
      </c>
      <c r="E1998" t="s">
        <v>34</v>
      </c>
      <c r="F1998" t="s">
        <v>579</v>
      </c>
      <c r="G1998" t="s">
        <v>36</v>
      </c>
      <c r="H1998" t="s">
        <v>37</v>
      </c>
      <c r="I1998" t="s">
        <v>38</v>
      </c>
      <c r="J1998" t="s">
        <v>39</v>
      </c>
      <c r="K1998" t="s">
        <v>5990</v>
      </c>
      <c r="L1998" t="s">
        <v>5991</v>
      </c>
      <c r="M1998" t="s">
        <v>5556</v>
      </c>
      <c r="N1998" t="s">
        <v>30</v>
      </c>
      <c r="O1998" t="s">
        <v>30</v>
      </c>
      <c r="P1998" s="6" t="str">
        <f>IFERROR(VLOOKUP(VALUE(LEFT(M1998,2)),'[1]PT VLookup table'!$A$2:$B$15,2,FALSE),"")</f>
        <v>BC</v>
      </c>
    </row>
    <row r="1999" spans="1:16" ht="15.6" x14ac:dyDescent="0.3">
      <c r="A1999" t="s">
        <v>31</v>
      </c>
      <c r="B1999" t="s">
        <v>32</v>
      </c>
      <c r="C1999" t="s">
        <v>5989</v>
      </c>
      <c r="D1999" s="5">
        <f t="shared" si="31"/>
        <v>46001.941145833334</v>
      </c>
      <c r="E1999" t="s">
        <v>34</v>
      </c>
      <c r="F1999" t="s">
        <v>579</v>
      </c>
      <c r="G1999" t="s">
        <v>36</v>
      </c>
      <c r="H1999" t="s">
        <v>37</v>
      </c>
      <c r="I1999" t="s">
        <v>38</v>
      </c>
      <c r="J1999" t="s">
        <v>39</v>
      </c>
      <c r="K1999" t="s">
        <v>5992</v>
      </c>
      <c r="L1999" t="s">
        <v>5991</v>
      </c>
      <c r="M1999" t="s">
        <v>5554</v>
      </c>
      <c r="N1999" t="s">
        <v>30</v>
      </c>
      <c r="O1999" t="s">
        <v>30</v>
      </c>
      <c r="P1999" s="6" t="str">
        <f>IFERROR(VLOOKUP(VALUE(LEFT(M1999,2)),'[1]PT VLookup table'!$A$2:$B$15,2,FALSE),"")</f>
        <v>YK</v>
      </c>
    </row>
    <row r="2000" spans="1:16" ht="15.6" x14ac:dyDescent="0.3">
      <c r="A2000" t="s">
        <v>31</v>
      </c>
      <c r="B2000" t="s">
        <v>32</v>
      </c>
      <c r="C2000" t="s">
        <v>5993</v>
      </c>
      <c r="D2000" s="5">
        <f t="shared" si="31"/>
        <v>46001.942881944444</v>
      </c>
      <c r="E2000" t="s">
        <v>34</v>
      </c>
      <c r="F2000" t="s">
        <v>579</v>
      </c>
      <c r="G2000" t="s">
        <v>36</v>
      </c>
      <c r="H2000" t="s">
        <v>37</v>
      </c>
      <c r="I2000" t="s">
        <v>38</v>
      </c>
      <c r="J2000" t="s">
        <v>39</v>
      </c>
      <c r="K2000" t="s">
        <v>5994</v>
      </c>
      <c r="L2000" t="s">
        <v>5995</v>
      </c>
      <c r="M2000" t="s">
        <v>5996</v>
      </c>
      <c r="N2000" t="s">
        <v>30</v>
      </c>
      <c r="O2000" t="s">
        <v>30</v>
      </c>
      <c r="P2000" s="6" t="str">
        <f>IFERROR(VLOOKUP(VALUE(LEFT(M2000,2)),'[1]PT VLookup table'!$A$2:$B$15,2,FALSE),"")</f>
        <v>BC</v>
      </c>
    </row>
    <row r="2001" spans="1:16" ht="15.6" x14ac:dyDescent="0.3">
      <c r="A2001" t="s">
        <v>31</v>
      </c>
      <c r="B2001" t="s">
        <v>32</v>
      </c>
      <c r="C2001" t="s">
        <v>5993</v>
      </c>
      <c r="D2001" s="5">
        <f t="shared" si="31"/>
        <v>46001.942881944444</v>
      </c>
      <c r="E2001" t="s">
        <v>34</v>
      </c>
      <c r="F2001" t="s">
        <v>579</v>
      </c>
      <c r="G2001" t="s">
        <v>36</v>
      </c>
      <c r="H2001" t="s">
        <v>37</v>
      </c>
      <c r="I2001" t="s">
        <v>38</v>
      </c>
      <c r="J2001" t="s">
        <v>39</v>
      </c>
      <c r="K2001" t="s">
        <v>5997</v>
      </c>
      <c r="L2001" t="s">
        <v>5995</v>
      </c>
      <c r="M2001" t="s">
        <v>4794</v>
      </c>
      <c r="N2001" t="s">
        <v>30</v>
      </c>
      <c r="O2001" t="s">
        <v>30</v>
      </c>
      <c r="P2001" s="6" t="str">
        <f>IFERROR(VLOOKUP(VALUE(LEFT(M2001,2)),'[1]PT VLookup table'!$A$2:$B$15,2,FALSE),"")</f>
        <v>YK</v>
      </c>
    </row>
    <row r="2002" spans="1:16" ht="15.6" x14ac:dyDescent="0.3">
      <c r="A2002" t="s">
        <v>31</v>
      </c>
      <c r="B2002" t="s">
        <v>32</v>
      </c>
      <c r="C2002" t="s">
        <v>5998</v>
      </c>
      <c r="D2002" s="5">
        <f t="shared" si="31"/>
        <v>46001.943738425929</v>
      </c>
      <c r="E2002" t="s">
        <v>34</v>
      </c>
      <c r="F2002" t="s">
        <v>579</v>
      </c>
      <c r="G2002" t="s">
        <v>36</v>
      </c>
      <c r="H2002" t="s">
        <v>37</v>
      </c>
      <c r="I2002" t="s">
        <v>38</v>
      </c>
      <c r="J2002" t="s">
        <v>39</v>
      </c>
      <c r="K2002" t="s">
        <v>5999</v>
      </c>
      <c r="L2002" t="s">
        <v>6000</v>
      </c>
      <c r="M2002" t="s">
        <v>2726</v>
      </c>
      <c r="N2002" t="s">
        <v>30</v>
      </c>
      <c r="O2002" t="s">
        <v>30</v>
      </c>
      <c r="P2002" s="6" t="str">
        <f>IFERROR(VLOOKUP(VALUE(LEFT(M2002,2)),'[1]PT VLookup table'!$A$2:$B$15,2,FALSE),"")</f>
        <v>BC</v>
      </c>
    </row>
    <row r="2003" spans="1:16" ht="15.6" x14ac:dyDescent="0.3">
      <c r="A2003" t="s">
        <v>3227</v>
      </c>
      <c r="B2003" t="s">
        <v>3228</v>
      </c>
      <c r="C2003" t="s">
        <v>6001</v>
      </c>
      <c r="D2003" s="5">
        <f t="shared" si="31"/>
        <v>46001.944201388891</v>
      </c>
      <c r="E2003" t="s">
        <v>1283</v>
      </c>
      <c r="F2003" t="s">
        <v>2170</v>
      </c>
      <c r="G2003" t="s">
        <v>198</v>
      </c>
      <c r="H2003" t="s">
        <v>37</v>
      </c>
      <c r="I2003" t="s">
        <v>51</v>
      </c>
      <c r="J2003" t="s">
        <v>39</v>
      </c>
      <c r="K2003" t="s">
        <v>6002</v>
      </c>
      <c r="L2003" t="s">
        <v>6003</v>
      </c>
      <c r="M2003" t="s">
        <v>3232</v>
      </c>
      <c r="N2003" t="s">
        <v>30</v>
      </c>
      <c r="O2003" t="s">
        <v>30</v>
      </c>
      <c r="P2003" s="6" t="str">
        <f>IFERROR(VLOOKUP(VALUE(LEFT(M2003,2)),'[1]PT VLookup table'!$A$2:$B$15,2,FALSE),"")</f>
        <v>SK</v>
      </c>
    </row>
    <row r="2004" spans="1:16" ht="15.6" x14ac:dyDescent="0.3">
      <c r="A2004" t="s">
        <v>31</v>
      </c>
      <c r="B2004" t="s">
        <v>32</v>
      </c>
      <c r="C2004" t="s">
        <v>6004</v>
      </c>
      <c r="D2004" s="5">
        <f t="shared" si="31"/>
        <v>46001.950567129628</v>
      </c>
      <c r="E2004" t="s">
        <v>34</v>
      </c>
      <c r="F2004" t="s">
        <v>105</v>
      </c>
      <c r="G2004" t="s">
        <v>36</v>
      </c>
      <c r="H2004" t="s">
        <v>37</v>
      </c>
      <c r="I2004" t="s">
        <v>38</v>
      </c>
      <c r="J2004" t="s">
        <v>39</v>
      </c>
      <c r="K2004" t="s">
        <v>6005</v>
      </c>
      <c r="L2004" t="s">
        <v>6006</v>
      </c>
      <c r="M2004" t="s">
        <v>6007</v>
      </c>
      <c r="N2004" t="s">
        <v>30</v>
      </c>
      <c r="O2004" t="s">
        <v>30</v>
      </c>
      <c r="P2004" s="6" t="str">
        <f>IFERROR(VLOOKUP(VALUE(LEFT(M2004,2)),'[1]PT VLookup table'!$A$2:$B$15,2,FALSE),"")</f>
        <v>ON</v>
      </c>
    </row>
    <row r="2005" spans="1:16" ht="15.6" x14ac:dyDescent="0.3">
      <c r="A2005" t="s">
        <v>31</v>
      </c>
      <c r="B2005" t="s">
        <v>32</v>
      </c>
      <c r="C2005" t="s">
        <v>6008</v>
      </c>
      <c r="D2005" s="5">
        <f t="shared" si="31"/>
        <v>46001.952974537038</v>
      </c>
      <c r="E2005" t="s">
        <v>34</v>
      </c>
      <c r="F2005" t="s">
        <v>105</v>
      </c>
      <c r="G2005" t="s">
        <v>36</v>
      </c>
      <c r="H2005" t="s">
        <v>37</v>
      </c>
      <c r="I2005" t="s">
        <v>38</v>
      </c>
      <c r="J2005" t="s">
        <v>39</v>
      </c>
      <c r="K2005" t="s">
        <v>6009</v>
      </c>
      <c r="L2005" t="s">
        <v>6010</v>
      </c>
      <c r="M2005" t="s">
        <v>6011</v>
      </c>
      <c r="N2005" t="s">
        <v>30</v>
      </c>
      <c r="O2005" t="s">
        <v>30</v>
      </c>
      <c r="P2005" s="6" t="str">
        <f>IFERROR(VLOOKUP(VALUE(LEFT(M2005,2)),'[1]PT VLookup table'!$A$2:$B$15,2,FALSE),"")</f>
        <v>ON</v>
      </c>
    </row>
    <row r="2006" spans="1:16" ht="15.6" x14ac:dyDescent="0.3">
      <c r="A2006" t="s">
        <v>31</v>
      </c>
      <c r="B2006" t="s">
        <v>32</v>
      </c>
      <c r="C2006" t="s">
        <v>6008</v>
      </c>
      <c r="D2006" s="5">
        <f t="shared" si="31"/>
        <v>46001.952974537038</v>
      </c>
      <c r="E2006" t="s">
        <v>34</v>
      </c>
      <c r="F2006" t="s">
        <v>105</v>
      </c>
      <c r="G2006" t="s">
        <v>36</v>
      </c>
      <c r="H2006" t="s">
        <v>37</v>
      </c>
      <c r="I2006" t="s">
        <v>38</v>
      </c>
      <c r="J2006" t="s">
        <v>39</v>
      </c>
      <c r="K2006" t="s">
        <v>6012</v>
      </c>
      <c r="L2006" t="s">
        <v>5880</v>
      </c>
      <c r="M2006" t="s">
        <v>6013</v>
      </c>
      <c r="N2006" t="s">
        <v>30</v>
      </c>
      <c r="O2006" t="s">
        <v>30</v>
      </c>
      <c r="P2006" s="6" t="str">
        <f>IFERROR(VLOOKUP(VALUE(LEFT(M2006,2)),'[1]PT VLookup table'!$A$2:$B$15,2,FALSE),"")</f>
        <v>ON</v>
      </c>
    </row>
    <row r="2007" spans="1:16" ht="15.6" x14ac:dyDescent="0.3">
      <c r="A2007" t="s">
        <v>31</v>
      </c>
      <c r="B2007" t="s">
        <v>32</v>
      </c>
      <c r="C2007" t="s">
        <v>6014</v>
      </c>
      <c r="D2007" s="5">
        <f t="shared" si="31"/>
        <v>46001.955775462964</v>
      </c>
      <c r="E2007" t="s">
        <v>34</v>
      </c>
      <c r="F2007" t="s">
        <v>105</v>
      </c>
      <c r="G2007" t="s">
        <v>36</v>
      </c>
      <c r="H2007" t="s">
        <v>110</v>
      </c>
      <c r="I2007" t="s">
        <v>70</v>
      </c>
      <c r="J2007" t="s">
        <v>39</v>
      </c>
      <c r="K2007" t="s">
        <v>6015</v>
      </c>
      <c r="L2007" t="s">
        <v>6016</v>
      </c>
      <c r="M2007" t="s">
        <v>2270</v>
      </c>
      <c r="N2007" t="s">
        <v>30</v>
      </c>
      <c r="O2007" t="s">
        <v>30</v>
      </c>
      <c r="P2007" s="6" t="str">
        <f>IFERROR(VLOOKUP(VALUE(LEFT(M2007,2)),'[1]PT VLookup table'!$A$2:$B$15,2,FALSE),"")</f>
        <v>BC</v>
      </c>
    </row>
    <row r="2008" spans="1:16" ht="15.6" x14ac:dyDescent="0.3">
      <c r="A2008" t="s">
        <v>31</v>
      </c>
      <c r="B2008" t="s">
        <v>32</v>
      </c>
      <c r="C2008" t="s">
        <v>6017</v>
      </c>
      <c r="D2008" s="5">
        <f t="shared" si="31"/>
        <v>46001.957326388889</v>
      </c>
      <c r="E2008" t="s">
        <v>34</v>
      </c>
      <c r="F2008" t="s">
        <v>333</v>
      </c>
      <c r="G2008" t="s">
        <v>36</v>
      </c>
      <c r="H2008" t="s">
        <v>37</v>
      </c>
      <c r="I2008" t="s">
        <v>38</v>
      </c>
      <c r="J2008" t="s">
        <v>39</v>
      </c>
      <c r="K2008" t="s">
        <v>6018</v>
      </c>
      <c r="L2008" t="s">
        <v>6019</v>
      </c>
      <c r="M2008" t="s">
        <v>5213</v>
      </c>
      <c r="N2008" t="s">
        <v>30</v>
      </c>
      <c r="O2008" t="s">
        <v>30</v>
      </c>
      <c r="P2008" s="6" t="str">
        <f>IFERROR(VLOOKUP(VALUE(LEFT(M2008,2)),'[1]PT VLookup table'!$A$2:$B$15,2,FALSE),"")</f>
        <v>BC</v>
      </c>
    </row>
    <row r="2009" spans="1:16" ht="15.6" x14ac:dyDescent="0.3">
      <c r="A2009" t="s">
        <v>103</v>
      </c>
      <c r="B2009" t="s">
        <v>32</v>
      </c>
      <c r="C2009" t="s">
        <v>6020</v>
      </c>
      <c r="D2009" s="5">
        <f t="shared" si="31"/>
        <v>46001.966377314813</v>
      </c>
      <c r="E2009" t="s">
        <v>34</v>
      </c>
      <c r="F2009" t="s">
        <v>48</v>
      </c>
      <c r="G2009" t="s">
        <v>36</v>
      </c>
      <c r="H2009" t="s">
        <v>37</v>
      </c>
      <c r="I2009" t="s">
        <v>38</v>
      </c>
      <c r="J2009" t="s">
        <v>39</v>
      </c>
      <c r="K2009" t="s">
        <v>6021</v>
      </c>
      <c r="L2009" t="s">
        <v>6022</v>
      </c>
      <c r="M2009" t="s">
        <v>6023</v>
      </c>
      <c r="N2009" t="s">
        <v>30</v>
      </c>
      <c r="O2009" t="s">
        <v>30</v>
      </c>
      <c r="P2009" s="6" t="str">
        <f>IFERROR(VLOOKUP(VALUE(LEFT(M2009,2)),'[1]PT VLookup table'!$A$2:$B$15,2,FALSE),"")</f>
        <v>QC</v>
      </c>
    </row>
    <row r="2010" spans="1:16" ht="15.6" x14ac:dyDescent="0.3">
      <c r="A2010" t="s">
        <v>31</v>
      </c>
      <c r="B2010" t="s">
        <v>32</v>
      </c>
      <c r="C2010" t="s">
        <v>6024</v>
      </c>
      <c r="D2010" s="5">
        <f t="shared" si="31"/>
        <v>46001.98064814815</v>
      </c>
      <c r="E2010" t="s">
        <v>34</v>
      </c>
      <c r="F2010" t="s">
        <v>35</v>
      </c>
      <c r="G2010" t="s">
        <v>36</v>
      </c>
      <c r="H2010" t="s">
        <v>37</v>
      </c>
      <c r="I2010" t="s">
        <v>38</v>
      </c>
      <c r="J2010" t="s">
        <v>39</v>
      </c>
      <c r="K2010" t="s">
        <v>6025</v>
      </c>
      <c r="L2010" t="s">
        <v>6026</v>
      </c>
      <c r="M2010" t="s">
        <v>6027</v>
      </c>
      <c r="N2010" t="s">
        <v>30</v>
      </c>
      <c r="O2010" t="s">
        <v>30</v>
      </c>
      <c r="P2010" s="6" t="str">
        <f>IFERROR(VLOOKUP(VALUE(LEFT(M2010,2)),'[1]PT VLookup table'!$A$2:$B$15,2,FALSE),"")</f>
        <v>ON</v>
      </c>
    </row>
    <row r="2011" spans="1:16" ht="15.6" x14ac:dyDescent="0.3">
      <c r="A2011" t="s">
        <v>31</v>
      </c>
      <c r="B2011" t="s">
        <v>32</v>
      </c>
      <c r="C2011" t="s">
        <v>6024</v>
      </c>
      <c r="D2011" s="5">
        <f t="shared" si="31"/>
        <v>46001.98064814815</v>
      </c>
      <c r="E2011" t="s">
        <v>34</v>
      </c>
      <c r="F2011" t="s">
        <v>35</v>
      </c>
      <c r="G2011" t="s">
        <v>198</v>
      </c>
      <c r="H2011" t="s">
        <v>50</v>
      </c>
      <c r="I2011" t="s">
        <v>25</v>
      </c>
      <c r="J2011" t="s">
        <v>39</v>
      </c>
      <c r="K2011" t="s">
        <v>6028</v>
      </c>
      <c r="L2011" t="s">
        <v>6024</v>
      </c>
      <c r="M2011" t="s">
        <v>5942</v>
      </c>
      <c r="N2011" t="s">
        <v>30</v>
      </c>
      <c r="O2011" t="s">
        <v>30</v>
      </c>
      <c r="P2011" s="6" t="str">
        <f>IFERROR(VLOOKUP(VALUE(LEFT(M2011,2)),'[1]PT VLookup table'!$A$2:$B$15,2,FALSE),"")</f>
        <v>ON</v>
      </c>
    </row>
    <row r="2012" spans="1:16" ht="15.6" x14ac:dyDescent="0.3">
      <c r="A2012" t="s">
        <v>31</v>
      </c>
      <c r="B2012" t="s">
        <v>32</v>
      </c>
      <c r="C2012" t="s">
        <v>6029</v>
      </c>
      <c r="D2012" s="5">
        <f t="shared" si="31"/>
        <v>46001.991203703707</v>
      </c>
      <c r="E2012" t="s">
        <v>34</v>
      </c>
      <c r="F2012" t="s">
        <v>105</v>
      </c>
      <c r="G2012" t="s">
        <v>36</v>
      </c>
      <c r="H2012" t="s">
        <v>37</v>
      </c>
      <c r="I2012" t="s">
        <v>38</v>
      </c>
      <c r="J2012" t="s">
        <v>39</v>
      </c>
      <c r="K2012" t="s">
        <v>6030</v>
      </c>
      <c r="L2012" t="s">
        <v>6031</v>
      </c>
      <c r="M2012" t="s">
        <v>6032</v>
      </c>
      <c r="N2012" t="s">
        <v>30</v>
      </c>
      <c r="O2012" t="s">
        <v>30</v>
      </c>
      <c r="P2012" s="6" t="str">
        <f>IFERROR(VLOOKUP(VALUE(LEFT(M2012,2)),'[1]PT VLookup table'!$A$2:$B$15,2,FALSE),"")</f>
        <v>ON</v>
      </c>
    </row>
    <row r="2013" spans="1:16" ht="15.6" x14ac:dyDescent="0.3">
      <c r="A2013" t="s">
        <v>31</v>
      </c>
      <c r="B2013" t="s">
        <v>32</v>
      </c>
      <c r="C2013" t="s">
        <v>6033</v>
      </c>
      <c r="D2013" s="5">
        <f t="shared" si="31"/>
        <v>46001.998773148145</v>
      </c>
      <c r="E2013" t="s">
        <v>34</v>
      </c>
      <c r="F2013" t="s">
        <v>105</v>
      </c>
      <c r="G2013" t="s">
        <v>36</v>
      </c>
      <c r="H2013" t="s">
        <v>37</v>
      </c>
      <c r="I2013" t="s">
        <v>38</v>
      </c>
      <c r="J2013" t="s">
        <v>39</v>
      </c>
      <c r="K2013" t="s">
        <v>6034</v>
      </c>
      <c r="L2013" t="s">
        <v>6035</v>
      </c>
      <c r="M2013" t="s">
        <v>152</v>
      </c>
      <c r="N2013" t="s">
        <v>30</v>
      </c>
      <c r="O2013" t="s">
        <v>30</v>
      </c>
      <c r="P2013" s="6" t="str">
        <f>IFERROR(VLOOKUP(VALUE(LEFT(M2013,2)),'[1]PT VLookup table'!$A$2:$B$15,2,FALSE),"")</f>
        <v>BC</v>
      </c>
    </row>
    <row r="2014" spans="1:16" ht="15.6" x14ac:dyDescent="0.3">
      <c r="A2014" t="s">
        <v>20</v>
      </c>
      <c r="B2014" t="s">
        <v>21</v>
      </c>
      <c r="C2014" t="s">
        <v>6036</v>
      </c>
      <c r="D2014" s="5">
        <f t="shared" si="31"/>
        <v>46002.000057870369</v>
      </c>
      <c r="E2014" t="s">
        <v>23</v>
      </c>
      <c r="F2014" t="s">
        <v>24</v>
      </c>
      <c r="G2014" t="s">
        <v>25</v>
      </c>
      <c r="H2014" t="s">
        <v>25</v>
      </c>
      <c r="I2014" t="s">
        <v>25</v>
      </c>
      <c r="J2014" t="s">
        <v>26</v>
      </c>
      <c r="K2014" t="s">
        <v>6037</v>
      </c>
      <c r="L2014" t="s">
        <v>6038</v>
      </c>
      <c r="M2014" t="s">
        <v>29</v>
      </c>
      <c r="N2014" t="s">
        <v>30</v>
      </c>
      <c r="O2014" t="s">
        <v>30</v>
      </c>
      <c r="P2014" s="6" t="str">
        <f>IFERROR(VLOOKUP(VALUE(LEFT(M2014,2)),'[1]PT VLookup table'!$A$2:$B$15,2,FALSE),"")</f>
        <v>NWT</v>
      </c>
    </row>
    <row r="2015" spans="1:16" ht="15.6" x14ac:dyDescent="0.3">
      <c r="A2015" t="s">
        <v>31</v>
      </c>
      <c r="B2015" t="s">
        <v>32</v>
      </c>
      <c r="C2015" t="s">
        <v>6039</v>
      </c>
      <c r="D2015" s="5">
        <f t="shared" si="31"/>
        <v>46002.01494212963</v>
      </c>
      <c r="E2015" t="s">
        <v>34</v>
      </c>
      <c r="F2015" t="s">
        <v>105</v>
      </c>
      <c r="G2015" t="s">
        <v>36</v>
      </c>
      <c r="H2015" t="s">
        <v>37</v>
      </c>
      <c r="I2015" t="s">
        <v>38</v>
      </c>
      <c r="J2015" t="s">
        <v>39</v>
      </c>
      <c r="K2015" t="s">
        <v>6040</v>
      </c>
      <c r="L2015" t="s">
        <v>6041</v>
      </c>
      <c r="M2015" t="s">
        <v>152</v>
      </c>
      <c r="N2015" t="s">
        <v>30</v>
      </c>
      <c r="O2015" t="s">
        <v>30</v>
      </c>
      <c r="P2015" s="6" t="str">
        <f>IFERROR(VLOOKUP(VALUE(LEFT(M2015,2)),'[1]PT VLookup table'!$A$2:$B$15,2,FALSE),"")</f>
        <v>BC</v>
      </c>
    </row>
    <row r="2016" spans="1:16" ht="15.6" x14ac:dyDescent="0.3">
      <c r="A2016" t="s">
        <v>31</v>
      </c>
      <c r="B2016" t="s">
        <v>32</v>
      </c>
      <c r="C2016" t="s">
        <v>6042</v>
      </c>
      <c r="D2016" s="5">
        <f t="shared" si="31"/>
        <v>46002.028460648151</v>
      </c>
      <c r="E2016" t="s">
        <v>34</v>
      </c>
      <c r="F2016" t="s">
        <v>333</v>
      </c>
      <c r="G2016" t="s">
        <v>36</v>
      </c>
      <c r="H2016" t="s">
        <v>110</v>
      </c>
      <c r="I2016" t="s">
        <v>38</v>
      </c>
      <c r="J2016" t="s">
        <v>39</v>
      </c>
      <c r="K2016" t="s">
        <v>6043</v>
      </c>
      <c r="L2016" t="s">
        <v>6044</v>
      </c>
      <c r="M2016" t="s">
        <v>5033</v>
      </c>
      <c r="N2016" t="s">
        <v>30</v>
      </c>
      <c r="O2016" t="s">
        <v>30</v>
      </c>
      <c r="P2016" s="6" t="str">
        <f>IFERROR(VLOOKUP(VALUE(LEFT(M2016,2)),'[1]PT VLookup table'!$A$2:$B$15,2,FALSE),"")</f>
        <v>BC</v>
      </c>
    </row>
    <row r="2017" spans="1:16" ht="15.6" x14ac:dyDescent="0.3">
      <c r="A2017" t="s">
        <v>31</v>
      </c>
      <c r="B2017" t="s">
        <v>32</v>
      </c>
      <c r="C2017" t="s">
        <v>6045</v>
      </c>
      <c r="D2017" s="5">
        <f t="shared" si="31"/>
        <v>46002.03230324074</v>
      </c>
      <c r="E2017" t="s">
        <v>34</v>
      </c>
      <c r="F2017" t="s">
        <v>333</v>
      </c>
      <c r="G2017" t="s">
        <v>36</v>
      </c>
      <c r="H2017" t="s">
        <v>37</v>
      </c>
      <c r="I2017" t="s">
        <v>38</v>
      </c>
      <c r="J2017" t="s">
        <v>39</v>
      </c>
      <c r="K2017" t="s">
        <v>6046</v>
      </c>
      <c r="L2017" t="s">
        <v>6047</v>
      </c>
      <c r="M2017" t="s">
        <v>5751</v>
      </c>
      <c r="N2017" t="s">
        <v>30</v>
      </c>
      <c r="O2017" t="s">
        <v>30</v>
      </c>
      <c r="P2017" s="6" t="str">
        <f>IFERROR(VLOOKUP(VALUE(LEFT(M2017,2)),'[1]PT VLookup table'!$A$2:$B$15,2,FALSE),"")</f>
        <v>BC</v>
      </c>
    </row>
    <row r="2018" spans="1:16" ht="15.6" x14ac:dyDescent="0.3">
      <c r="A2018" t="s">
        <v>31</v>
      </c>
      <c r="B2018" t="s">
        <v>32</v>
      </c>
      <c r="C2018" t="s">
        <v>6048</v>
      </c>
      <c r="D2018" s="5">
        <f t="shared" si="31"/>
        <v>46002.033182870371</v>
      </c>
      <c r="E2018" t="s">
        <v>34</v>
      </c>
      <c r="F2018" t="s">
        <v>333</v>
      </c>
      <c r="G2018" t="s">
        <v>36</v>
      </c>
      <c r="H2018" t="s">
        <v>37</v>
      </c>
      <c r="I2018" t="s">
        <v>38</v>
      </c>
      <c r="J2018" t="s">
        <v>39</v>
      </c>
      <c r="K2018" t="s">
        <v>6049</v>
      </c>
      <c r="L2018" t="s">
        <v>6050</v>
      </c>
      <c r="M2018" t="s">
        <v>4985</v>
      </c>
      <c r="N2018" t="s">
        <v>30</v>
      </c>
      <c r="O2018" t="s">
        <v>30</v>
      </c>
      <c r="P2018" s="6" t="str">
        <f>IFERROR(VLOOKUP(VALUE(LEFT(M2018,2)),'[1]PT VLookup table'!$A$2:$B$15,2,FALSE),"")</f>
        <v>BC</v>
      </c>
    </row>
    <row r="2019" spans="1:16" ht="15.6" x14ac:dyDescent="0.3">
      <c r="A2019" t="s">
        <v>31</v>
      </c>
      <c r="B2019" t="s">
        <v>32</v>
      </c>
      <c r="C2019" t="s">
        <v>6051</v>
      </c>
      <c r="D2019" s="5">
        <f t="shared" si="31"/>
        <v>46002.036863425928</v>
      </c>
      <c r="E2019" t="s">
        <v>34</v>
      </c>
      <c r="F2019" t="s">
        <v>333</v>
      </c>
      <c r="G2019" t="s">
        <v>115</v>
      </c>
      <c r="H2019" t="s">
        <v>37</v>
      </c>
      <c r="I2019" t="s">
        <v>38</v>
      </c>
      <c r="J2019" t="s">
        <v>39</v>
      </c>
      <c r="K2019" t="s">
        <v>6052</v>
      </c>
      <c r="L2019" t="s">
        <v>6053</v>
      </c>
      <c r="M2019" t="s">
        <v>5261</v>
      </c>
      <c r="N2019" t="s">
        <v>30</v>
      </c>
      <c r="O2019" t="s">
        <v>30</v>
      </c>
      <c r="P2019" s="6" t="str">
        <f>IFERROR(VLOOKUP(VALUE(LEFT(M2019,2)),'[1]PT VLookup table'!$A$2:$B$15,2,FALSE),"")</f>
        <v>BC</v>
      </c>
    </row>
    <row r="2020" spans="1:16" ht="15.6" x14ac:dyDescent="0.3">
      <c r="A2020" t="s">
        <v>31</v>
      </c>
      <c r="B2020" t="s">
        <v>32</v>
      </c>
      <c r="C2020" t="s">
        <v>6051</v>
      </c>
      <c r="D2020" s="5">
        <f t="shared" si="31"/>
        <v>46002.036863425928</v>
      </c>
      <c r="E2020" t="s">
        <v>34</v>
      </c>
      <c r="F2020" t="s">
        <v>333</v>
      </c>
      <c r="G2020" t="s">
        <v>115</v>
      </c>
      <c r="H2020" t="s">
        <v>37</v>
      </c>
      <c r="I2020" t="s">
        <v>38</v>
      </c>
      <c r="J2020" t="s">
        <v>39</v>
      </c>
      <c r="K2020" t="s">
        <v>6054</v>
      </c>
      <c r="L2020" t="s">
        <v>6053</v>
      </c>
      <c r="M2020" t="s">
        <v>3898</v>
      </c>
      <c r="N2020" t="s">
        <v>30</v>
      </c>
      <c r="O2020" t="s">
        <v>30</v>
      </c>
      <c r="P2020" s="6" t="str">
        <f>IFERROR(VLOOKUP(VALUE(LEFT(M2020,2)),'[1]PT VLookup table'!$A$2:$B$15,2,FALSE),"")</f>
        <v>BC</v>
      </c>
    </row>
    <row r="2021" spans="1:16" ht="15.6" x14ac:dyDescent="0.3">
      <c r="A2021" t="s">
        <v>31</v>
      </c>
      <c r="B2021" t="s">
        <v>32</v>
      </c>
      <c r="C2021" t="s">
        <v>6055</v>
      </c>
      <c r="D2021" s="5">
        <f t="shared" si="31"/>
        <v>46002.042233796295</v>
      </c>
      <c r="E2021" t="s">
        <v>34</v>
      </c>
      <c r="F2021" t="s">
        <v>333</v>
      </c>
      <c r="G2021" t="s">
        <v>36</v>
      </c>
      <c r="H2021" t="s">
        <v>37</v>
      </c>
      <c r="I2021" t="s">
        <v>38</v>
      </c>
      <c r="J2021" t="s">
        <v>39</v>
      </c>
      <c r="K2021" t="s">
        <v>6056</v>
      </c>
      <c r="L2021" t="s">
        <v>6057</v>
      </c>
      <c r="M2021" t="s">
        <v>5960</v>
      </c>
      <c r="N2021" t="s">
        <v>30</v>
      </c>
      <c r="O2021" t="s">
        <v>30</v>
      </c>
      <c r="P2021" s="6" t="str">
        <f>IFERROR(VLOOKUP(VALUE(LEFT(M2021,2)),'[1]PT VLookup table'!$A$2:$B$15,2,FALSE),"")</f>
        <v>BC</v>
      </c>
    </row>
    <row r="2022" spans="1:16" ht="15.6" x14ac:dyDescent="0.3">
      <c r="A2022" t="s">
        <v>31</v>
      </c>
      <c r="B2022" t="s">
        <v>32</v>
      </c>
      <c r="C2022" t="s">
        <v>6058</v>
      </c>
      <c r="D2022" s="5">
        <f t="shared" si="31"/>
        <v>46002.042523148149</v>
      </c>
      <c r="E2022" t="s">
        <v>34</v>
      </c>
      <c r="F2022" t="s">
        <v>35</v>
      </c>
      <c r="G2022" t="s">
        <v>36</v>
      </c>
      <c r="H2022" t="s">
        <v>110</v>
      </c>
      <c r="I2022" t="s">
        <v>70</v>
      </c>
      <c r="J2022" t="s">
        <v>39</v>
      </c>
      <c r="K2022" t="s">
        <v>6059</v>
      </c>
      <c r="L2022" t="s">
        <v>5829</v>
      </c>
      <c r="M2022" t="s">
        <v>6060</v>
      </c>
      <c r="N2022" t="s">
        <v>30</v>
      </c>
      <c r="O2022" t="s">
        <v>30</v>
      </c>
      <c r="P2022" s="6" t="str">
        <f>IFERROR(VLOOKUP(VALUE(LEFT(M2022,2)),'[1]PT VLookup table'!$A$2:$B$15,2,FALSE),"")</f>
        <v>ON</v>
      </c>
    </row>
    <row r="2023" spans="1:16" ht="15.6" x14ac:dyDescent="0.3">
      <c r="A2023" t="s">
        <v>31</v>
      </c>
      <c r="B2023" t="s">
        <v>32</v>
      </c>
      <c r="C2023" t="s">
        <v>6058</v>
      </c>
      <c r="D2023" s="5">
        <f t="shared" si="31"/>
        <v>46002.042523148149</v>
      </c>
      <c r="E2023" t="s">
        <v>23</v>
      </c>
      <c r="F2023" t="s">
        <v>35</v>
      </c>
      <c r="G2023" t="s">
        <v>36</v>
      </c>
      <c r="H2023" t="s">
        <v>37</v>
      </c>
      <c r="I2023" t="s">
        <v>38</v>
      </c>
      <c r="J2023" t="s">
        <v>39</v>
      </c>
      <c r="K2023" t="s">
        <v>6061</v>
      </c>
      <c r="L2023" t="s">
        <v>6062</v>
      </c>
      <c r="M2023" t="s">
        <v>6063</v>
      </c>
      <c r="N2023" t="s">
        <v>30</v>
      </c>
      <c r="O2023" t="s">
        <v>30</v>
      </c>
      <c r="P2023" s="6" t="str">
        <f>IFERROR(VLOOKUP(VALUE(LEFT(M2023,2)),'[1]PT VLookup table'!$A$2:$B$15,2,FALSE),"")</f>
        <v>ON</v>
      </c>
    </row>
    <row r="2024" spans="1:16" ht="15.6" x14ac:dyDescent="0.3">
      <c r="A2024" t="s">
        <v>31</v>
      </c>
      <c r="B2024" t="s">
        <v>32</v>
      </c>
      <c r="C2024" t="s">
        <v>6064</v>
      </c>
      <c r="D2024" s="5">
        <f t="shared" si="31"/>
        <v>46002.047071759262</v>
      </c>
      <c r="E2024" t="s">
        <v>34</v>
      </c>
      <c r="F2024" t="s">
        <v>35</v>
      </c>
      <c r="G2024" t="s">
        <v>36</v>
      </c>
      <c r="H2024" t="s">
        <v>37</v>
      </c>
      <c r="I2024" t="s">
        <v>38</v>
      </c>
      <c r="J2024" t="s">
        <v>39</v>
      </c>
      <c r="K2024" t="s">
        <v>6065</v>
      </c>
      <c r="L2024" t="s">
        <v>6062</v>
      </c>
      <c r="M2024" t="s">
        <v>6063</v>
      </c>
      <c r="N2024" t="s">
        <v>30</v>
      </c>
      <c r="O2024" t="s">
        <v>30</v>
      </c>
      <c r="P2024" s="6" t="str">
        <f>IFERROR(VLOOKUP(VALUE(LEFT(M2024,2)),'[1]PT VLookup table'!$A$2:$B$15,2,FALSE),"")</f>
        <v>ON</v>
      </c>
    </row>
    <row r="2025" spans="1:16" ht="15.6" x14ac:dyDescent="0.3">
      <c r="A2025" t="s">
        <v>31</v>
      </c>
      <c r="B2025" t="s">
        <v>32</v>
      </c>
      <c r="C2025" t="s">
        <v>6066</v>
      </c>
      <c r="D2025" s="5">
        <f t="shared" si="31"/>
        <v>46002.048368055555</v>
      </c>
      <c r="E2025" t="s">
        <v>34</v>
      </c>
      <c r="F2025" t="s">
        <v>333</v>
      </c>
      <c r="G2025" t="s">
        <v>36</v>
      </c>
      <c r="H2025" t="s">
        <v>110</v>
      </c>
      <c r="I2025" t="s">
        <v>38</v>
      </c>
      <c r="J2025" t="s">
        <v>39</v>
      </c>
      <c r="K2025" t="s">
        <v>6067</v>
      </c>
      <c r="L2025" t="s">
        <v>6068</v>
      </c>
      <c r="M2025" t="s">
        <v>5028</v>
      </c>
      <c r="N2025" t="s">
        <v>30</v>
      </c>
      <c r="O2025" t="s">
        <v>30</v>
      </c>
      <c r="P2025" s="6" t="str">
        <f>IFERROR(VLOOKUP(VALUE(LEFT(M2025,2)),'[1]PT VLookup table'!$A$2:$B$15,2,FALSE),"")</f>
        <v>BC</v>
      </c>
    </row>
    <row r="2026" spans="1:16" ht="15.6" x14ac:dyDescent="0.3">
      <c r="A2026" t="s">
        <v>31</v>
      </c>
      <c r="B2026" t="s">
        <v>32</v>
      </c>
      <c r="C2026" t="s">
        <v>6066</v>
      </c>
      <c r="D2026" s="5">
        <f t="shared" si="31"/>
        <v>46002.048368055555</v>
      </c>
      <c r="E2026" t="s">
        <v>34</v>
      </c>
      <c r="F2026" t="s">
        <v>333</v>
      </c>
      <c r="G2026" t="s">
        <v>36</v>
      </c>
      <c r="H2026" t="s">
        <v>110</v>
      </c>
      <c r="I2026" t="s">
        <v>38</v>
      </c>
      <c r="J2026" t="s">
        <v>39</v>
      </c>
      <c r="K2026" t="s">
        <v>6069</v>
      </c>
      <c r="L2026" t="s">
        <v>6068</v>
      </c>
      <c r="M2026" t="s">
        <v>858</v>
      </c>
      <c r="N2026" t="s">
        <v>30</v>
      </c>
      <c r="O2026" t="s">
        <v>30</v>
      </c>
      <c r="P2026" s="6" t="str">
        <f>IFERROR(VLOOKUP(VALUE(LEFT(M2026,2)),'[1]PT VLookup table'!$A$2:$B$15,2,FALSE),"")</f>
        <v>BC</v>
      </c>
    </row>
    <row r="2027" spans="1:16" ht="15.6" x14ac:dyDescent="0.3">
      <c r="A2027" t="s">
        <v>31</v>
      </c>
      <c r="B2027" t="s">
        <v>32</v>
      </c>
      <c r="C2027" t="s">
        <v>6066</v>
      </c>
      <c r="D2027" s="5">
        <f t="shared" si="31"/>
        <v>46002.048368055555</v>
      </c>
      <c r="E2027" t="s">
        <v>34</v>
      </c>
      <c r="F2027" t="s">
        <v>333</v>
      </c>
      <c r="G2027" t="s">
        <v>36</v>
      </c>
      <c r="H2027" t="s">
        <v>110</v>
      </c>
      <c r="I2027" t="s">
        <v>38</v>
      </c>
      <c r="J2027" t="s">
        <v>39</v>
      </c>
      <c r="K2027" t="s">
        <v>6070</v>
      </c>
      <c r="L2027" t="s">
        <v>6068</v>
      </c>
      <c r="M2027" t="s">
        <v>860</v>
      </c>
      <c r="N2027" t="s">
        <v>30</v>
      </c>
      <c r="O2027" t="s">
        <v>30</v>
      </c>
      <c r="P2027" s="6" t="str">
        <f>IFERROR(VLOOKUP(VALUE(LEFT(M2027,2)),'[1]PT VLookup table'!$A$2:$B$15,2,FALSE),"")</f>
        <v>BC</v>
      </c>
    </row>
    <row r="2028" spans="1:16" ht="15.6" x14ac:dyDescent="0.3">
      <c r="A2028" t="s">
        <v>31</v>
      </c>
      <c r="B2028" t="s">
        <v>32</v>
      </c>
      <c r="C2028" t="s">
        <v>6071</v>
      </c>
      <c r="D2028" s="5">
        <f t="shared" si="31"/>
        <v>46002.053240740737</v>
      </c>
      <c r="E2028" t="s">
        <v>34</v>
      </c>
      <c r="F2028" t="s">
        <v>579</v>
      </c>
      <c r="G2028" t="s">
        <v>198</v>
      </c>
      <c r="H2028" t="s">
        <v>37</v>
      </c>
      <c r="I2028" t="s">
        <v>38</v>
      </c>
      <c r="J2028" t="s">
        <v>39</v>
      </c>
      <c r="K2028" t="s">
        <v>6072</v>
      </c>
      <c r="L2028" t="s">
        <v>6073</v>
      </c>
      <c r="M2028" t="s">
        <v>6074</v>
      </c>
      <c r="N2028" t="s">
        <v>30</v>
      </c>
      <c r="O2028" t="s">
        <v>30</v>
      </c>
      <c r="P2028" s="6" t="str">
        <f>IFERROR(VLOOKUP(VALUE(LEFT(M2028,2)),'[1]PT VLookup table'!$A$2:$B$15,2,FALSE),"")</f>
        <v>NWT</v>
      </c>
    </row>
    <row r="2029" spans="1:16" ht="15.6" x14ac:dyDescent="0.3">
      <c r="A2029" t="s">
        <v>31</v>
      </c>
      <c r="B2029" t="s">
        <v>32</v>
      </c>
      <c r="C2029" t="s">
        <v>6075</v>
      </c>
      <c r="D2029" s="5">
        <f t="shared" si="31"/>
        <v>46002.060428240744</v>
      </c>
      <c r="E2029" t="s">
        <v>23</v>
      </c>
      <c r="F2029" t="s">
        <v>35</v>
      </c>
      <c r="G2029" t="s">
        <v>36</v>
      </c>
      <c r="H2029" t="s">
        <v>37</v>
      </c>
      <c r="I2029" t="s">
        <v>38</v>
      </c>
      <c r="J2029" t="s">
        <v>39</v>
      </c>
      <c r="K2029" t="s">
        <v>6076</v>
      </c>
      <c r="L2029" t="s">
        <v>6077</v>
      </c>
      <c r="M2029" t="s">
        <v>6078</v>
      </c>
      <c r="N2029" t="s">
        <v>30</v>
      </c>
      <c r="O2029" t="s">
        <v>30</v>
      </c>
      <c r="P2029" s="6" t="str">
        <f>IFERROR(VLOOKUP(VALUE(LEFT(M2029,2)),'[1]PT VLookup table'!$A$2:$B$15,2,FALSE),"")</f>
        <v>ON</v>
      </c>
    </row>
    <row r="2030" spans="1:16" ht="15.6" x14ac:dyDescent="0.3">
      <c r="A2030" t="s">
        <v>31</v>
      </c>
      <c r="B2030" t="s">
        <v>32</v>
      </c>
      <c r="C2030" t="s">
        <v>6079</v>
      </c>
      <c r="D2030" s="5">
        <f t="shared" si="31"/>
        <v>46002.066180555557</v>
      </c>
      <c r="E2030" t="s">
        <v>34</v>
      </c>
      <c r="F2030" t="s">
        <v>35</v>
      </c>
      <c r="G2030" t="s">
        <v>36</v>
      </c>
      <c r="H2030" t="s">
        <v>37</v>
      </c>
      <c r="I2030" t="s">
        <v>38</v>
      </c>
      <c r="J2030" t="s">
        <v>39</v>
      </c>
      <c r="K2030" t="s">
        <v>6080</v>
      </c>
      <c r="L2030" t="s">
        <v>6077</v>
      </c>
      <c r="M2030" t="s">
        <v>6078</v>
      </c>
      <c r="N2030" t="s">
        <v>30</v>
      </c>
      <c r="O2030" t="s">
        <v>30</v>
      </c>
      <c r="P2030" s="6" t="str">
        <f>IFERROR(VLOOKUP(VALUE(LEFT(M2030,2)),'[1]PT VLookup table'!$A$2:$B$15,2,FALSE),"")</f>
        <v>ON</v>
      </c>
    </row>
    <row r="2031" spans="1:16" ht="15.6" x14ac:dyDescent="0.3">
      <c r="A2031" t="s">
        <v>31</v>
      </c>
      <c r="B2031" t="s">
        <v>32</v>
      </c>
      <c r="C2031" t="s">
        <v>6081</v>
      </c>
      <c r="D2031" s="5">
        <f t="shared" si="31"/>
        <v>46002.069305555553</v>
      </c>
      <c r="E2031" t="s">
        <v>34</v>
      </c>
      <c r="F2031" t="s">
        <v>35</v>
      </c>
      <c r="G2031" t="s">
        <v>36</v>
      </c>
      <c r="H2031" t="s">
        <v>37</v>
      </c>
      <c r="I2031" t="s">
        <v>38</v>
      </c>
      <c r="J2031" t="s">
        <v>39</v>
      </c>
      <c r="K2031" t="s">
        <v>6082</v>
      </c>
      <c r="L2031" t="s">
        <v>6026</v>
      </c>
      <c r="M2031" t="s">
        <v>6083</v>
      </c>
      <c r="N2031" t="s">
        <v>30</v>
      </c>
      <c r="O2031" t="s">
        <v>30</v>
      </c>
      <c r="P2031" s="6" t="str">
        <f>IFERROR(VLOOKUP(VALUE(LEFT(M2031,2)),'[1]PT VLookup table'!$A$2:$B$15,2,FALSE),"")</f>
        <v>ON</v>
      </c>
    </row>
    <row r="2032" spans="1:16" ht="15.6" x14ac:dyDescent="0.3">
      <c r="A2032" t="s">
        <v>31</v>
      </c>
      <c r="B2032" t="s">
        <v>32</v>
      </c>
      <c r="C2032" t="s">
        <v>6081</v>
      </c>
      <c r="D2032" s="5">
        <f t="shared" si="31"/>
        <v>46002.069305555553</v>
      </c>
      <c r="E2032" t="s">
        <v>23</v>
      </c>
      <c r="F2032" t="s">
        <v>35</v>
      </c>
      <c r="G2032" t="s">
        <v>36</v>
      </c>
      <c r="H2032" t="s">
        <v>37</v>
      </c>
      <c r="I2032" t="s">
        <v>38</v>
      </c>
      <c r="J2032" t="s">
        <v>39</v>
      </c>
      <c r="K2032" t="s">
        <v>6084</v>
      </c>
      <c r="L2032" t="s">
        <v>6085</v>
      </c>
      <c r="M2032" t="s">
        <v>5942</v>
      </c>
      <c r="N2032" t="s">
        <v>30</v>
      </c>
      <c r="O2032" t="s">
        <v>30</v>
      </c>
      <c r="P2032" s="6" t="str">
        <f>IFERROR(VLOOKUP(VALUE(LEFT(M2032,2)),'[1]PT VLookup table'!$A$2:$B$15,2,FALSE),"")</f>
        <v>ON</v>
      </c>
    </row>
    <row r="2033" spans="1:16" ht="15.6" x14ac:dyDescent="0.3">
      <c r="A2033" t="s">
        <v>31</v>
      </c>
      <c r="B2033" t="s">
        <v>32</v>
      </c>
      <c r="C2033" t="s">
        <v>6086</v>
      </c>
      <c r="D2033" s="5">
        <f t="shared" si="31"/>
        <v>46002.07340277778</v>
      </c>
      <c r="E2033" t="s">
        <v>34</v>
      </c>
      <c r="F2033" t="s">
        <v>35</v>
      </c>
      <c r="G2033" t="s">
        <v>36</v>
      </c>
      <c r="H2033" t="s">
        <v>37</v>
      </c>
      <c r="I2033" t="s">
        <v>38</v>
      </c>
      <c r="J2033" t="s">
        <v>39</v>
      </c>
      <c r="K2033" t="s">
        <v>6087</v>
      </c>
      <c r="L2033" t="s">
        <v>6085</v>
      </c>
      <c r="M2033" t="s">
        <v>5942</v>
      </c>
      <c r="N2033" t="s">
        <v>30</v>
      </c>
      <c r="O2033" t="s">
        <v>30</v>
      </c>
      <c r="P2033" s="6" t="str">
        <f>IFERROR(VLOOKUP(VALUE(LEFT(M2033,2)),'[1]PT VLookup table'!$A$2:$B$15,2,FALSE),"")</f>
        <v>ON</v>
      </c>
    </row>
    <row r="2034" spans="1:16" ht="15.6" x14ac:dyDescent="0.3">
      <c r="A2034" t="s">
        <v>31</v>
      </c>
      <c r="B2034" t="s">
        <v>32</v>
      </c>
      <c r="C2034" t="s">
        <v>6088</v>
      </c>
      <c r="D2034" s="5">
        <f t="shared" si="31"/>
        <v>46002.074999999997</v>
      </c>
      <c r="E2034" t="s">
        <v>34</v>
      </c>
      <c r="F2034" t="s">
        <v>60</v>
      </c>
      <c r="G2034" t="s">
        <v>36</v>
      </c>
      <c r="H2034" t="s">
        <v>37</v>
      </c>
      <c r="I2034" t="s">
        <v>38</v>
      </c>
      <c r="J2034" t="s">
        <v>39</v>
      </c>
      <c r="K2034" t="s">
        <v>6089</v>
      </c>
      <c r="L2034" t="s">
        <v>6090</v>
      </c>
      <c r="M2034" t="s">
        <v>5096</v>
      </c>
      <c r="N2034" t="s">
        <v>30</v>
      </c>
      <c r="O2034" t="s">
        <v>30</v>
      </c>
      <c r="P2034" s="6" t="str">
        <f>IFERROR(VLOOKUP(VALUE(LEFT(M2034,2)),'[1]PT VLookup table'!$A$2:$B$15,2,FALSE),"")</f>
        <v>NB</v>
      </c>
    </row>
    <row r="2035" spans="1:16" ht="15.6" x14ac:dyDescent="0.3">
      <c r="A2035" t="s">
        <v>103</v>
      </c>
      <c r="B2035" t="s">
        <v>32</v>
      </c>
      <c r="C2035" t="s">
        <v>6091</v>
      </c>
      <c r="D2035" s="5">
        <f t="shared" si="31"/>
        <v>46002.077199074076</v>
      </c>
      <c r="E2035" t="s">
        <v>34</v>
      </c>
      <c r="F2035" t="s">
        <v>537</v>
      </c>
      <c r="G2035" t="s">
        <v>115</v>
      </c>
      <c r="H2035" t="s">
        <v>37</v>
      </c>
      <c r="I2035" t="s">
        <v>38</v>
      </c>
      <c r="J2035" t="s">
        <v>39</v>
      </c>
      <c r="K2035" t="s">
        <v>6092</v>
      </c>
      <c r="L2035" t="s">
        <v>5841</v>
      </c>
      <c r="M2035" t="s">
        <v>6093</v>
      </c>
      <c r="N2035" t="s">
        <v>30</v>
      </c>
      <c r="O2035" t="s">
        <v>30</v>
      </c>
      <c r="P2035" s="6" t="str">
        <f>IFERROR(VLOOKUP(VALUE(LEFT(M2035,2)),'[1]PT VLookup table'!$A$2:$B$15,2,FALSE),"")</f>
        <v>QC</v>
      </c>
    </row>
    <row r="2036" spans="1:16" ht="15.6" x14ac:dyDescent="0.3">
      <c r="A2036" t="s">
        <v>103</v>
      </c>
      <c r="B2036" t="s">
        <v>32</v>
      </c>
      <c r="C2036" t="s">
        <v>6091</v>
      </c>
      <c r="D2036" s="5">
        <f t="shared" si="31"/>
        <v>46002.077199074076</v>
      </c>
      <c r="E2036" t="s">
        <v>23</v>
      </c>
      <c r="F2036" t="s">
        <v>537</v>
      </c>
      <c r="G2036" t="s">
        <v>115</v>
      </c>
      <c r="H2036" t="s">
        <v>37</v>
      </c>
      <c r="I2036" t="s">
        <v>38</v>
      </c>
      <c r="J2036" t="s">
        <v>39</v>
      </c>
      <c r="K2036" t="s">
        <v>6094</v>
      </c>
      <c r="L2036" t="s">
        <v>6095</v>
      </c>
      <c r="M2036" t="s">
        <v>6096</v>
      </c>
      <c r="N2036" t="s">
        <v>30</v>
      </c>
      <c r="O2036" t="s">
        <v>30</v>
      </c>
      <c r="P2036" s="6" t="str">
        <f>IFERROR(VLOOKUP(VALUE(LEFT(M2036,2)),'[1]PT VLookup table'!$A$2:$B$15,2,FALSE),"")</f>
        <v>QC</v>
      </c>
    </row>
    <row r="2037" spans="1:16" ht="15.6" x14ac:dyDescent="0.3">
      <c r="A2037" t="s">
        <v>31</v>
      </c>
      <c r="B2037" t="s">
        <v>32</v>
      </c>
      <c r="C2037" t="s">
        <v>6097</v>
      </c>
      <c r="D2037" s="5">
        <f t="shared" si="31"/>
        <v>46002.07912037037</v>
      </c>
      <c r="E2037" t="s">
        <v>34</v>
      </c>
      <c r="F2037" t="s">
        <v>105</v>
      </c>
      <c r="G2037" t="s">
        <v>36</v>
      </c>
      <c r="H2037" t="s">
        <v>37</v>
      </c>
      <c r="I2037" t="s">
        <v>38</v>
      </c>
      <c r="J2037" t="s">
        <v>39</v>
      </c>
      <c r="K2037" t="s">
        <v>6098</v>
      </c>
      <c r="L2037" t="s">
        <v>6099</v>
      </c>
      <c r="M2037" t="s">
        <v>5070</v>
      </c>
      <c r="N2037" t="s">
        <v>30</v>
      </c>
      <c r="O2037" t="s">
        <v>30</v>
      </c>
      <c r="P2037" s="6" t="str">
        <f>IFERROR(VLOOKUP(VALUE(LEFT(M2037,2)),'[1]PT VLookup table'!$A$2:$B$15,2,FALSE),"")</f>
        <v>NB</v>
      </c>
    </row>
    <row r="2038" spans="1:16" ht="15.6" x14ac:dyDescent="0.3">
      <c r="A2038" t="s">
        <v>31</v>
      </c>
      <c r="B2038" t="s">
        <v>32</v>
      </c>
      <c r="C2038" t="s">
        <v>6100</v>
      </c>
      <c r="D2038" s="5">
        <f t="shared" si="31"/>
        <v>46002.085138888891</v>
      </c>
      <c r="E2038" t="s">
        <v>34</v>
      </c>
      <c r="F2038" t="s">
        <v>35</v>
      </c>
      <c r="G2038" t="s">
        <v>198</v>
      </c>
      <c r="H2038" t="s">
        <v>50</v>
      </c>
      <c r="I2038" t="s">
        <v>25</v>
      </c>
      <c r="J2038" t="s">
        <v>39</v>
      </c>
      <c r="K2038" t="s">
        <v>6101</v>
      </c>
      <c r="L2038" t="s">
        <v>6100</v>
      </c>
      <c r="M2038" t="s">
        <v>6102</v>
      </c>
      <c r="N2038" t="s">
        <v>30</v>
      </c>
      <c r="O2038" t="s">
        <v>30</v>
      </c>
      <c r="P2038" s="6" t="str">
        <f>IFERROR(VLOOKUP(VALUE(LEFT(M2038,2)),'[1]PT VLookup table'!$A$2:$B$15,2,FALSE),"")</f>
        <v>ON</v>
      </c>
    </row>
    <row r="2039" spans="1:16" ht="15.6" x14ac:dyDescent="0.3">
      <c r="A2039" t="s">
        <v>31</v>
      </c>
      <c r="B2039" t="s">
        <v>32</v>
      </c>
      <c r="C2039" t="s">
        <v>6100</v>
      </c>
      <c r="D2039" s="5">
        <f t="shared" si="31"/>
        <v>46002.085138888891</v>
      </c>
      <c r="E2039" t="s">
        <v>34</v>
      </c>
      <c r="F2039" t="s">
        <v>35</v>
      </c>
      <c r="G2039" t="s">
        <v>36</v>
      </c>
      <c r="H2039" t="s">
        <v>110</v>
      </c>
      <c r="I2039" t="s">
        <v>70</v>
      </c>
      <c r="J2039" t="s">
        <v>39</v>
      </c>
      <c r="K2039" t="s">
        <v>6103</v>
      </c>
      <c r="L2039" t="s">
        <v>6104</v>
      </c>
      <c r="M2039" t="s">
        <v>6105</v>
      </c>
      <c r="N2039" t="s">
        <v>30</v>
      </c>
      <c r="O2039" t="s">
        <v>30</v>
      </c>
      <c r="P2039" s="6" t="str">
        <f>IFERROR(VLOOKUP(VALUE(LEFT(M2039,2)),'[1]PT VLookup table'!$A$2:$B$15,2,FALSE),"")</f>
        <v>ON</v>
      </c>
    </row>
    <row r="2040" spans="1:16" ht="15.6" x14ac:dyDescent="0.3">
      <c r="A2040" t="s">
        <v>31</v>
      </c>
      <c r="B2040" t="s">
        <v>32</v>
      </c>
      <c r="C2040" t="s">
        <v>6106</v>
      </c>
      <c r="D2040" s="5">
        <f t="shared" si="31"/>
        <v>46002.085868055554</v>
      </c>
      <c r="E2040" t="s">
        <v>34</v>
      </c>
      <c r="F2040" t="s">
        <v>35</v>
      </c>
      <c r="G2040" t="s">
        <v>36</v>
      </c>
      <c r="H2040" t="s">
        <v>110</v>
      </c>
      <c r="I2040" t="s">
        <v>70</v>
      </c>
      <c r="J2040" t="s">
        <v>39</v>
      </c>
      <c r="K2040" t="s">
        <v>6107</v>
      </c>
      <c r="L2040" t="s">
        <v>6108</v>
      </c>
      <c r="M2040" t="s">
        <v>5923</v>
      </c>
      <c r="N2040" t="s">
        <v>30</v>
      </c>
      <c r="O2040" t="s">
        <v>30</v>
      </c>
      <c r="P2040" s="6" t="str">
        <f>IFERROR(VLOOKUP(VALUE(LEFT(M2040,2)),'[1]PT VLookup table'!$A$2:$B$15,2,FALSE),"")</f>
        <v>ON</v>
      </c>
    </row>
    <row r="2041" spans="1:16" ht="15.6" x14ac:dyDescent="0.3">
      <c r="A2041" t="s">
        <v>103</v>
      </c>
      <c r="B2041" t="s">
        <v>32</v>
      </c>
      <c r="C2041" t="s">
        <v>6109</v>
      </c>
      <c r="D2041" s="5">
        <f t="shared" si="31"/>
        <v>46002.08697916667</v>
      </c>
      <c r="E2041" t="s">
        <v>34</v>
      </c>
      <c r="F2041" t="s">
        <v>537</v>
      </c>
      <c r="G2041" t="s">
        <v>115</v>
      </c>
      <c r="H2041" t="s">
        <v>37</v>
      </c>
      <c r="I2041" t="s">
        <v>38</v>
      </c>
      <c r="J2041" t="s">
        <v>39</v>
      </c>
      <c r="K2041" t="s">
        <v>6110</v>
      </c>
      <c r="L2041" t="s">
        <v>6111</v>
      </c>
      <c r="M2041" t="s">
        <v>5538</v>
      </c>
      <c r="N2041" t="s">
        <v>30</v>
      </c>
      <c r="O2041" t="s">
        <v>30</v>
      </c>
      <c r="P2041" s="6" t="str">
        <f>IFERROR(VLOOKUP(VALUE(LEFT(M2041,2)),'[1]PT VLookup table'!$A$2:$B$15,2,FALSE),"")</f>
        <v>QC</v>
      </c>
    </row>
    <row r="2042" spans="1:16" ht="15.6" x14ac:dyDescent="0.3">
      <c r="A2042" t="s">
        <v>103</v>
      </c>
      <c r="B2042" t="s">
        <v>32</v>
      </c>
      <c r="C2042" t="s">
        <v>6112</v>
      </c>
      <c r="D2042" s="5">
        <f t="shared" si="31"/>
        <v>46002.088020833333</v>
      </c>
      <c r="E2042" t="s">
        <v>34</v>
      </c>
      <c r="F2042" t="s">
        <v>537</v>
      </c>
      <c r="G2042" t="s">
        <v>115</v>
      </c>
      <c r="H2042" t="s">
        <v>37</v>
      </c>
      <c r="I2042" t="s">
        <v>38</v>
      </c>
      <c r="J2042" t="s">
        <v>39</v>
      </c>
      <c r="K2042" t="s">
        <v>6113</v>
      </c>
      <c r="L2042" t="s">
        <v>6114</v>
      </c>
      <c r="M2042" t="s">
        <v>6096</v>
      </c>
      <c r="N2042" t="s">
        <v>30</v>
      </c>
      <c r="O2042" t="s">
        <v>30</v>
      </c>
      <c r="P2042" s="6" t="str">
        <f>IFERROR(VLOOKUP(VALUE(LEFT(M2042,2)),'[1]PT VLookup table'!$A$2:$B$15,2,FALSE),"")</f>
        <v>QC</v>
      </c>
    </row>
    <row r="2043" spans="1:16" ht="15.6" x14ac:dyDescent="0.3">
      <c r="A2043" t="s">
        <v>31</v>
      </c>
      <c r="B2043" t="s">
        <v>32</v>
      </c>
      <c r="C2043" t="s">
        <v>6115</v>
      </c>
      <c r="D2043" s="5">
        <f t="shared" si="31"/>
        <v>46002.089641203704</v>
      </c>
      <c r="E2043" t="s">
        <v>34</v>
      </c>
      <c r="F2043" t="s">
        <v>105</v>
      </c>
      <c r="G2043" t="s">
        <v>36</v>
      </c>
      <c r="H2043" t="s">
        <v>37</v>
      </c>
      <c r="I2043" t="s">
        <v>38</v>
      </c>
      <c r="J2043" t="s">
        <v>39</v>
      </c>
      <c r="K2043" t="s">
        <v>6116</v>
      </c>
      <c r="L2043" t="s">
        <v>6117</v>
      </c>
      <c r="M2043" t="s">
        <v>4117</v>
      </c>
      <c r="N2043" t="s">
        <v>30</v>
      </c>
      <c r="O2043" t="s">
        <v>30</v>
      </c>
      <c r="P2043" s="6" t="str">
        <f>IFERROR(VLOOKUP(VALUE(LEFT(M2043,2)),'[1]PT VLookup table'!$A$2:$B$15,2,FALSE),"")</f>
        <v>BC</v>
      </c>
    </row>
    <row r="2044" spans="1:16" ht="15.6" x14ac:dyDescent="0.3">
      <c r="A2044" t="s">
        <v>31</v>
      </c>
      <c r="B2044" t="s">
        <v>32</v>
      </c>
      <c r="C2044" t="s">
        <v>6118</v>
      </c>
      <c r="D2044" s="5">
        <f t="shared" si="31"/>
        <v>46002.090312499997</v>
      </c>
      <c r="E2044" t="s">
        <v>34</v>
      </c>
      <c r="F2044" t="s">
        <v>35</v>
      </c>
      <c r="G2044" t="s">
        <v>36</v>
      </c>
      <c r="H2044" t="s">
        <v>110</v>
      </c>
      <c r="I2044" t="s">
        <v>70</v>
      </c>
      <c r="J2044" t="s">
        <v>39</v>
      </c>
      <c r="K2044" t="s">
        <v>6119</v>
      </c>
      <c r="L2044" t="s">
        <v>6120</v>
      </c>
      <c r="M2044" t="s">
        <v>6121</v>
      </c>
      <c r="N2044" t="s">
        <v>30</v>
      </c>
      <c r="O2044" t="s">
        <v>30</v>
      </c>
      <c r="P2044" s="6" t="str">
        <f>IFERROR(VLOOKUP(VALUE(LEFT(M2044,2)),'[1]PT VLookup table'!$A$2:$B$15,2,FALSE),"")</f>
        <v>ON</v>
      </c>
    </row>
    <row r="2045" spans="1:16" ht="15.6" x14ac:dyDescent="0.3">
      <c r="A2045" t="s">
        <v>103</v>
      </c>
      <c r="B2045" t="s">
        <v>32</v>
      </c>
      <c r="C2045" t="s">
        <v>6122</v>
      </c>
      <c r="D2045" s="5">
        <f t="shared" si="31"/>
        <v>46002.090891203705</v>
      </c>
      <c r="E2045" t="s">
        <v>34</v>
      </c>
      <c r="F2045" t="s">
        <v>105</v>
      </c>
      <c r="G2045" t="s">
        <v>36</v>
      </c>
      <c r="H2045" t="s">
        <v>37</v>
      </c>
      <c r="I2045" t="s">
        <v>38</v>
      </c>
      <c r="J2045" t="s">
        <v>39</v>
      </c>
      <c r="K2045" t="s">
        <v>6123</v>
      </c>
      <c r="L2045" t="s">
        <v>6124</v>
      </c>
      <c r="M2045" t="s">
        <v>140</v>
      </c>
      <c r="N2045" t="s">
        <v>30</v>
      </c>
      <c r="O2045" t="s">
        <v>30</v>
      </c>
      <c r="P2045" s="6" t="str">
        <f>IFERROR(VLOOKUP(VALUE(LEFT(M2045,2)),'[1]PT VLookup table'!$A$2:$B$15,2,FALSE),"")</f>
        <v>QC</v>
      </c>
    </row>
    <row r="2046" spans="1:16" ht="15.6" x14ac:dyDescent="0.3">
      <c r="A2046" t="s">
        <v>103</v>
      </c>
      <c r="B2046" t="s">
        <v>32</v>
      </c>
      <c r="C2046" t="s">
        <v>6125</v>
      </c>
      <c r="D2046" s="5">
        <f t="shared" si="31"/>
        <v>46002.092905092592</v>
      </c>
      <c r="E2046" t="s">
        <v>34</v>
      </c>
      <c r="F2046" t="s">
        <v>105</v>
      </c>
      <c r="G2046" t="s">
        <v>36</v>
      </c>
      <c r="H2046" t="s">
        <v>37</v>
      </c>
      <c r="I2046" t="s">
        <v>38</v>
      </c>
      <c r="J2046" t="s">
        <v>39</v>
      </c>
      <c r="K2046" t="s">
        <v>6126</v>
      </c>
      <c r="L2046" t="s">
        <v>6127</v>
      </c>
      <c r="M2046" t="s">
        <v>5672</v>
      </c>
      <c r="N2046" t="s">
        <v>30</v>
      </c>
      <c r="O2046" t="s">
        <v>30</v>
      </c>
      <c r="P2046" s="6" t="str">
        <f>IFERROR(VLOOKUP(VALUE(LEFT(M2046,2)),'[1]PT VLookup table'!$A$2:$B$15,2,FALSE),"")</f>
        <v>QC</v>
      </c>
    </row>
    <row r="2047" spans="1:16" ht="15.6" x14ac:dyDescent="0.3">
      <c r="A2047" t="s">
        <v>103</v>
      </c>
      <c r="B2047" t="s">
        <v>32</v>
      </c>
      <c r="C2047" t="s">
        <v>6128</v>
      </c>
      <c r="D2047" s="5">
        <f t="shared" si="31"/>
        <v>46002.108969907407</v>
      </c>
      <c r="E2047" t="s">
        <v>34</v>
      </c>
      <c r="F2047" t="s">
        <v>105</v>
      </c>
      <c r="G2047" t="s">
        <v>36</v>
      </c>
      <c r="H2047" t="s">
        <v>37</v>
      </c>
      <c r="I2047" t="s">
        <v>38</v>
      </c>
      <c r="J2047" t="s">
        <v>39</v>
      </c>
      <c r="K2047" t="s">
        <v>6129</v>
      </c>
      <c r="L2047" t="s">
        <v>6130</v>
      </c>
      <c r="M2047" t="s">
        <v>5497</v>
      </c>
      <c r="N2047" t="s">
        <v>30</v>
      </c>
      <c r="O2047" t="s">
        <v>30</v>
      </c>
      <c r="P2047" s="6" t="str">
        <f>IFERROR(VLOOKUP(VALUE(LEFT(M2047,2)),'[1]PT VLookup table'!$A$2:$B$15,2,FALSE),"")</f>
        <v>QC</v>
      </c>
    </row>
    <row r="2048" spans="1:16" ht="15.6" x14ac:dyDescent="0.3">
      <c r="A2048" t="s">
        <v>103</v>
      </c>
      <c r="B2048" t="s">
        <v>32</v>
      </c>
      <c r="C2048" t="s">
        <v>6131</v>
      </c>
      <c r="D2048" s="5">
        <f t="shared" si="31"/>
        <v>46002.110312500001</v>
      </c>
      <c r="E2048" t="s">
        <v>34</v>
      </c>
      <c r="F2048" t="s">
        <v>105</v>
      </c>
      <c r="G2048" t="s">
        <v>36</v>
      </c>
      <c r="H2048" t="s">
        <v>37</v>
      </c>
      <c r="I2048" t="s">
        <v>38</v>
      </c>
      <c r="J2048" t="s">
        <v>39</v>
      </c>
      <c r="K2048" t="s">
        <v>6132</v>
      </c>
      <c r="L2048" t="s">
        <v>6133</v>
      </c>
      <c r="M2048" t="s">
        <v>5870</v>
      </c>
      <c r="N2048" t="s">
        <v>30</v>
      </c>
      <c r="O2048" t="s">
        <v>30</v>
      </c>
      <c r="P2048" s="6" t="str">
        <f>IFERROR(VLOOKUP(VALUE(LEFT(M2048,2)),'[1]PT VLookup table'!$A$2:$B$15,2,FALSE),"")</f>
        <v>QC</v>
      </c>
    </row>
    <row r="2049" spans="1:16" ht="15.6" x14ac:dyDescent="0.3">
      <c r="A2049" t="s">
        <v>31</v>
      </c>
      <c r="B2049" t="s">
        <v>32</v>
      </c>
      <c r="C2049" t="s">
        <v>6134</v>
      </c>
      <c r="D2049" s="5">
        <f t="shared" si="31"/>
        <v>46002.112708333334</v>
      </c>
      <c r="E2049" t="s">
        <v>34</v>
      </c>
      <c r="F2049" t="s">
        <v>48</v>
      </c>
      <c r="G2049" t="s">
        <v>49</v>
      </c>
      <c r="H2049" t="s">
        <v>50</v>
      </c>
      <c r="I2049" t="s">
        <v>51</v>
      </c>
      <c r="J2049" t="s">
        <v>39</v>
      </c>
      <c r="K2049" t="s">
        <v>6135</v>
      </c>
      <c r="L2049" t="s">
        <v>6136</v>
      </c>
      <c r="M2049" t="s">
        <v>6137</v>
      </c>
      <c r="N2049" t="s">
        <v>30</v>
      </c>
      <c r="O2049" t="s">
        <v>30</v>
      </c>
      <c r="P2049" s="6" t="str">
        <f>IFERROR(VLOOKUP(VALUE(LEFT(M2049,2)),'[1]PT VLookup table'!$A$2:$B$15,2,FALSE),"")</f>
        <v>NB</v>
      </c>
    </row>
    <row r="2050" spans="1:16" ht="15.6" x14ac:dyDescent="0.3">
      <c r="A2050" t="s">
        <v>31</v>
      </c>
      <c r="B2050" t="s">
        <v>32</v>
      </c>
      <c r="C2050" t="s">
        <v>6138</v>
      </c>
      <c r="D2050" s="5">
        <f t="shared" ref="D2050:D2113" si="32">DATEVALUE(LEFT(C2050,10))+(TIMEVALUE(MID(C2050,12,8))+TIMEVALUE(MID(C2050,21,5)))</f>
        <v>46002.115520833337</v>
      </c>
      <c r="E2050" t="s">
        <v>34</v>
      </c>
      <c r="F2050" t="s">
        <v>105</v>
      </c>
      <c r="G2050" t="s">
        <v>36</v>
      </c>
      <c r="H2050" t="s">
        <v>37</v>
      </c>
      <c r="I2050" t="s">
        <v>38</v>
      </c>
      <c r="J2050" t="s">
        <v>39</v>
      </c>
      <c r="K2050" t="s">
        <v>6139</v>
      </c>
      <c r="L2050" t="s">
        <v>5880</v>
      </c>
      <c r="M2050" t="s">
        <v>6140</v>
      </c>
      <c r="N2050" t="s">
        <v>30</v>
      </c>
      <c r="O2050" t="s">
        <v>30</v>
      </c>
      <c r="P2050" s="6" t="str">
        <f>IFERROR(VLOOKUP(VALUE(LEFT(M2050,2)),'[1]PT VLookup table'!$A$2:$B$15,2,FALSE),"")</f>
        <v>ON</v>
      </c>
    </row>
    <row r="2051" spans="1:16" ht="15.6" x14ac:dyDescent="0.3">
      <c r="A2051" t="s">
        <v>31</v>
      </c>
      <c r="B2051" t="s">
        <v>32</v>
      </c>
      <c r="C2051" t="s">
        <v>6138</v>
      </c>
      <c r="D2051" s="5">
        <f t="shared" si="32"/>
        <v>46002.115520833337</v>
      </c>
      <c r="E2051" t="s">
        <v>34</v>
      </c>
      <c r="F2051" t="s">
        <v>105</v>
      </c>
      <c r="G2051" t="s">
        <v>36</v>
      </c>
      <c r="H2051" t="s">
        <v>37</v>
      </c>
      <c r="I2051" t="s">
        <v>38</v>
      </c>
      <c r="J2051" t="s">
        <v>39</v>
      </c>
      <c r="K2051" t="s">
        <v>6141</v>
      </c>
      <c r="L2051" t="s">
        <v>6031</v>
      </c>
      <c r="M2051" t="s">
        <v>5014</v>
      </c>
      <c r="N2051" t="s">
        <v>30</v>
      </c>
      <c r="O2051" t="s">
        <v>30</v>
      </c>
      <c r="P2051" s="6" t="str">
        <f>IFERROR(VLOOKUP(VALUE(LEFT(M2051,2)),'[1]PT VLookup table'!$A$2:$B$15,2,FALSE),"")</f>
        <v>ON</v>
      </c>
    </row>
    <row r="2052" spans="1:16" ht="15.6" x14ac:dyDescent="0.3">
      <c r="A2052" t="s">
        <v>31</v>
      </c>
      <c r="B2052" t="s">
        <v>32</v>
      </c>
      <c r="C2052" t="s">
        <v>6138</v>
      </c>
      <c r="D2052" s="5">
        <f t="shared" si="32"/>
        <v>46002.115520833337</v>
      </c>
      <c r="E2052" t="s">
        <v>34</v>
      </c>
      <c r="F2052" t="s">
        <v>105</v>
      </c>
      <c r="G2052" t="s">
        <v>36</v>
      </c>
      <c r="H2052" t="s">
        <v>37</v>
      </c>
      <c r="I2052" t="s">
        <v>38</v>
      </c>
      <c r="J2052" t="s">
        <v>39</v>
      </c>
      <c r="K2052" t="s">
        <v>6142</v>
      </c>
      <c r="L2052" t="s">
        <v>6143</v>
      </c>
      <c r="M2052" t="s">
        <v>6144</v>
      </c>
      <c r="N2052" t="s">
        <v>30</v>
      </c>
      <c r="O2052" t="s">
        <v>30</v>
      </c>
      <c r="P2052" s="6" t="str">
        <f>IFERROR(VLOOKUP(VALUE(LEFT(M2052,2)),'[1]PT VLookup table'!$A$2:$B$15,2,FALSE),"")</f>
        <v>ON</v>
      </c>
    </row>
    <row r="2053" spans="1:16" ht="15.6" x14ac:dyDescent="0.3">
      <c r="A2053" t="s">
        <v>31</v>
      </c>
      <c r="B2053" t="s">
        <v>32</v>
      </c>
      <c r="C2053" t="s">
        <v>6145</v>
      </c>
      <c r="D2053" s="5">
        <f t="shared" si="32"/>
        <v>46002.123344907406</v>
      </c>
      <c r="E2053" t="s">
        <v>34</v>
      </c>
      <c r="F2053" t="s">
        <v>105</v>
      </c>
      <c r="G2053" t="s">
        <v>49</v>
      </c>
      <c r="H2053" t="s">
        <v>50</v>
      </c>
      <c r="I2053" t="s">
        <v>51</v>
      </c>
      <c r="J2053" t="s">
        <v>39</v>
      </c>
      <c r="K2053" t="s">
        <v>6146</v>
      </c>
      <c r="L2053" t="s">
        <v>6147</v>
      </c>
      <c r="M2053" t="s">
        <v>6148</v>
      </c>
      <c r="N2053" t="s">
        <v>30</v>
      </c>
      <c r="O2053" t="s">
        <v>30</v>
      </c>
      <c r="P2053" s="6" t="str">
        <f>IFERROR(VLOOKUP(VALUE(LEFT(M2053,2)),'[1]PT VLookup table'!$A$2:$B$15,2,FALSE),"")</f>
        <v>ON</v>
      </c>
    </row>
    <row r="2054" spans="1:16" ht="15.6" x14ac:dyDescent="0.3">
      <c r="A2054" t="s">
        <v>31</v>
      </c>
      <c r="B2054" t="s">
        <v>32</v>
      </c>
      <c r="C2054" t="s">
        <v>6149</v>
      </c>
      <c r="D2054" s="5">
        <f t="shared" si="32"/>
        <v>46002.123726851853</v>
      </c>
      <c r="E2054" t="s">
        <v>34</v>
      </c>
      <c r="F2054" t="s">
        <v>579</v>
      </c>
      <c r="G2054" t="s">
        <v>36</v>
      </c>
      <c r="H2054" t="s">
        <v>37</v>
      </c>
      <c r="I2054" t="s">
        <v>38</v>
      </c>
      <c r="J2054" t="s">
        <v>39</v>
      </c>
      <c r="K2054" t="s">
        <v>6150</v>
      </c>
      <c r="L2054" t="s">
        <v>6151</v>
      </c>
      <c r="M2054" t="s">
        <v>6152</v>
      </c>
      <c r="N2054" t="s">
        <v>30</v>
      </c>
      <c r="O2054" t="s">
        <v>30</v>
      </c>
      <c r="P2054" s="6" t="str">
        <f>IFERROR(VLOOKUP(VALUE(LEFT(M2054,2)),'[1]PT VLookup table'!$A$2:$B$15,2,FALSE),"")</f>
        <v>AB</v>
      </c>
    </row>
    <row r="2055" spans="1:16" ht="15.6" x14ac:dyDescent="0.3">
      <c r="A2055" t="s">
        <v>20</v>
      </c>
      <c r="B2055" t="s">
        <v>21</v>
      </c>
      <c r="C2055" t="s">
        <v>6153</v>
      </c>
      <c r="D2055" s="5">
        <f t="shared" si="32"/>
        <v>46002.125092592592</v>
      </c>
      <c r="E2055" t="s">
        <v>23</v>
      </c>
      <c r="F2055" t="s">
        <v>24</v>
      </c>
      <c r="G2055" t="s">
        <v>25</v>
      </c>
      <c r="H2055" t="s">
        <v>25</v>
      </c>
      <c r="I2055" t="s">
        <v>25</v>
      </c>
      <c r="J2055" t="s">
        <v>26</v>
      </c>
      <c r="K2055" t="s">
        <v>6154</v>
      </c>
      <c r="L2055" t="s">
        <v>6155</v>
      </c>
      <c r="M2055" t="s">
        <v>29</v>
      </c>
      <c r="N2055" t="s">
        <v>30</v>
      </c>
      <c r="O2055" t="s">
        <v>30</v>
      </c>
      <c r="P2055" s="6" t="str">
        <f>IFERROR(VLOOKUP(VALUE(LEFT(M2055,2)),'[1]PT VLookup table'!$A$2:$B$15,2,FALSE),"")</f>
        <v>NWT</v>
      </c>
    </row>
    <row r="2056" spans="1:16" ht="15.6" x14ac:dyDescent="0.3">
      <c r="A2056" t="s">
        <v>31</v>
      </c>
      <c r="B2056" t="s">
        <v>32</v>
      </c>
      <c r="C2056" t="s">
        <v>6156</v>
      </c>
      <c r="D2056" s="5">
        <f t="shared" si="32"/>
        <v>46002.127106481479</v>
      </c>
      <c r="E2056" t="s">
        <v>23</v>
      </c>
      <c r="F2056" t="s">
        <v>48</v>
      </c>
      <c r="G2056" t="s">
        <v>36</v>
      </c>
      <c r="H2056" t="s">
        <v>50</v>
      </c>
      <c r="I2056" t="s">
        <v>70</v>
      </c>
      <c r="J2056" t="s">
        <v>39</v>
      </c>
      <c r="K2056" t="s">
        <v>6157</v>
      </c>
      <c r="L2056" t="s">
        <v>6158</v>
      </c>
      <c r="M2056" t="s">
        <v>6159</v>
      </c>
      <c r="N2056" t="s">
        <v>30</v>
      </c>
      <c r="O2056" t="s">
        <v>30</v>
      </c>
      <c r="P2056" s="6" t="str">
        <f>IFERROR(VLOOKUP(VALUE(LEFT(M2056,2)),'[1]PT VLookup table'!$A$2:$B$15,2,FALSE),"")</f>
        <v>ON</v>
      </c>
    </row>
    <row r="2057" spans="1:16" ht="15.6" x14ac:dyDescent="0.3">
      <c r="A2057" t="s">
        <v>31</v>
      </c>
      <c r="B2057" t="s">
        <v>32</v>
      </c>
      <c r="C2057" t="s">
        <v>6160</v>
      </c>
      <c r="D2057" s="5">
        <f t="shared" si="32"/>
        <v>46002.13212962963</v>
      </c>
      <c r="E2057" t="s">
        <v>23</v>
      </c>
      <c r="F2057" t="s">
        <v>105</v>
      </c>
      <c r="G2057" t="s">
        <v>36</v>
      </c>
      <c r="H2057" t="s">
        <v>37</v>
      </c>
      <c r="I2057" t="s">
        <v>38</v>
      </c>
      <c r="J2057" t="s">
        <v>39</v>
      </c>
      <c r="K2057" t="s">
        <v>6161</v>
      </c>
      <c r="L2057" t="s">
        <v>6162</v>
      </c>
      <c r="M2057" t="s">
        <v>6163</v>
      </c>
      <c r="N2057" t="s">
        <v>30</v>
      </c>
      <c r="O2057" t="s">
        <v>30</v>
      </c>
      <c r="P2057" s="6" t="str">
        <f>IFERROR(VLOOKUP(VALUE(LEFT(M2057,2)),'[1]PT VLookup table'!$A$2:$B$15,2,FALSE),"")</f>
        <v>BC</v>
      </c>
    </row>
    <row r="2058" spans="1:16" ht="15.6" x14ac:dyDescent="0.3">
      <c r="A2058" t="s">
        <v>31</v>
      </c>
      <c r="B2058" t="s">
        <v>32</v>
      </c>
      <c r="C2058" t="s">
        <v>6164</v>
      </c>
      <c r="D2058" s="5">
        <f t="shared" si="32"/>
        <v>46002.133842592593</v>
      </c>
      <c r="E2058" t="s">
        <v>34</v>
      </c>
      <c r="F2058" t="s">
        <v>105</v>
      </c>
      <c r="G2058" t="s">
        <v>36</v>
      </c>
      <c r="H2058" t="s">
        <v>37</v>
      </c>
      <c r="I2058" t="s">
        <v>38</v>
      </c>
      <c r="J2058" t="s">
        <v>39</v>
      </c>
      <c r="K2058" t="s">
        <v>6165</v>
      </c>
      <c r="L2058" t="s">
        <v>6162</v>
      </c>
      <c r="M2058" t="s">
        <v>6163</v>
      </c>
      <c r="N2058" t="s">
        <v>30</v>
      </c>
      <c r="O2058" t="s">
        <v>30</v>
      </c>
      <c r="P2058" s="6" t="str">
        <f>IFERROR(VLOOKUP(VALUE(LEFT(M2058,2)),'[1]PT VLookup table'!$A$2:$B$15,2,FALSE),"")</f>
        <v>BC</v>
      </c>
    </row>
    <row r="2059" spans="1:16" ht="15.6" x14ac:dyDescent="0.3">
      <c r="A2059" t="s">
        <v>103</v>
      </c>
      <c r="B2059" t="s">
        <v>32</v>
      </c>
      <c r="C2059" t="s">
        <v>6166</v>
      </c>
      <c r="D2059" s="5">
        <f t="shared" si="32"/>
        <v>46002.134421296294</v>
      </c>
      <c r="E2059" t="s">
        <v>34</v>
      </c>
      <c r="F2059" t="s">
        <v>48</v>
      </c>
      <c r="G2059" t="s">
        <v>36</v>
      </c>
      <c r="H2059" t="s">
        <v>37</v>
      </c>
      <c r="I2059" t="s">
        <v>38</v>
      </c>
      <c r="J2059" t="s">
        <v>39</v>
      </c>
      <c r="K2059" t="s">
        <v>6167</v>
      </c>
      <c r="L2059" t="s">
        <v>6168</v>
      </c>
      <c r="M2059" t="s">
        <v>5682</v>
      </c>
      <c r="N2059" t="s">
        <v>30</v>
      </c>
      <c r="O2059" t="s">
        <v>30</v>
      </c>
      <c r="P2059" s="6" t="str">
        <f>IFERROR(VLOOKUP(VALUE(LEFT(M2059,2)),'[1]PT VLookup table'!$A$2:$B$15,2,FALSE),"")</f>
        <v>QC</v>
      </c>
    </row>
    <row r="2060" spans="1:16" ht="15.6" x14ac:dyDescent="0.3">
      <c r="A2060" t="s">
        <v>103</v>
      </c>
      <c r="B2060" t="s">
        <v>32</v>
      </c>
      <c r="C2060" t="s">
        <v>6169</v>
      </c>
      <c r="D2060" s="5">
        <f t="shared" si="32"/>
        <v>46002.135185185187</v>
      </c>
      <c r="E2060" t="s">
        <v>34</v>
      </c>
      <c r="F2060" t="s">
        <v>48</v>
      </c>
      <c r="G2060" t="s">
        <v>36</v>
      </c>
      <c r="H2060" t="s">
        <v>37</v>
      </c>
      <c r="I2060" t="s">
        <v>38</v>
      </c>
      <c r="J2060" t="s">
        <v>39</v>
      </c>
      <c r="K2060" t="s">
        <v>6170</v>
      </c>
      <c r="L2060" t="s">
        <v>6171</v>
      </c>
      <c r="M2060" t="s">
        <v>6172</v>
      </c>
      <c r="N2060" t="s">
        <v>30</v>
      </c>
      <c r="O2060" t="s">
        <v>30</v>
      </c>
      <c r="P2060" s="6" t="str">
        <f>IFERROR(VLOOKUP(VALUE(LEFT(M2060,2)),'[1]PT VLookup table'!$A$2:$B$15,2,FALSE),"")</f>
        <v>QC</v>
      </c>
    </row>
    <row r="2061" spans="1:16" ht="15.6" x14ac:dyDescent="0.3">
      <c r="A2061" t="s">
        <v>103</v>
      </c>
      <c r="B2061" t="s">
        <v>32</v>
      </c>
      <c r="C2061" t="s">
        <v>6173</v>
      </c>
      <c r="D2061" s="5">
        <f t="shared" si="32"/>
        <v>46002.137199074074</v>
      </c>
      <c r="E2061" t="s">
        <v>34</v>
      </c>
      <c r="F2061" t="s">
        <v>48</v>
      </c>
      <c r="G2061" t="s">
        <v>36</v>
      </c>
      <c r="H2061" t="s">
        <v>37</v>
      </c>
      <c r="I2061" t="s">
        <v>38</v>
      </c>
      <c r="J2061" t="s">
        <v>39</v>
      </c>
      <c r="K2061" t="s">
        <v>6174</v>
      </c>
      <c r="L2061" t="s">
        <v>6175</v>
      </c>
      <c r="M2061" t="s">
        <v>6023</v>
      </c>
      <c r="N2061" t="s">
        <v>30</v>
      </c>
      <c r="O2061" t="s">
        <v>30</v>
      </c>
      <c r="P2061" s="6" t="str">
        <f>IFERROR(VLOOKUP(VALUE(LEFT(M2061,2)),'[1]PT VLookup table'!$A$2:$B$15,2,FALSE),"")</f>
        <v>QC</v>
      </c>
    </row>
    <row r="2062" spans="1:16" ht="15.6" x14ac:dyDescent="0.3">
      <c r="A2062" t="s">
        <v>31</v>
      </c>
      <c r="B2062" t="s">
        <v>32</v>
      </c>
      <c r="C2062" t="s">
        <v>6176</v>
      </c>
      <c r="D2062" s="5">
        <f t="shared" si="32"/>
        <v>46002.139467592591</v>
      </c>
      <c r="E2062" t="s">
        <v>34</v>
      </c>
      <c r="F2062" t="s">
        <v>35</v>
      </c>
      <c r="G2062" t="s">
        <v>198</v>
      </c>
      <c r="H2062" t="s">
        <v>50</v>
      </c>
      <c r="I2062" t="s">
        <v>25</v>
      </c>
      <c r="J2062" t="s">
        <v>39</v>
      </c>
      <c r="K2062" t="s">
        <v>6177</v>
      </c>
      <c r="L2062" t="s">
        <v>6176</v>
      </c>
      <c r="M2062" t="s">
        <v>180</v>
      </c>
      <c r="N2062" t="s">
        <v>30</v>
      </c>
      <c r="O2062" t="s">
        <v>30</v>
      </c>
      <c r="P2062" s="6" t="str">
        <f>IFERROR(VLOOKUP(VALUE(LEFT(M2062,2)),'[1]PT VLookup table'!$A$2:$B$15,2,FALSE),"")</f>
        <v>ON</v>
      </c>
    </row>
    <row r="2063" spans="1:16" ht="15.6" x14ac:dyDescent="0.3">
      <c r="A2063" t="s">
        <v>31</v>
      </c>
      <c r="B2063" t="s">
        <v>32</v>
      </c>
      <c r="C2063" t="s">
        <v>6176</v>
      </c>
      <c r="D2063" s="5">
        <f t="shared" si="32"/>
        <v>46002.139467592591</v>
      </c>
      <c r="E2063" t="s">
        <v>23</v>
      </c>
      <c r="F2063" t="s">
        <v>35</v>
      </c>
      <c r="G2063" t="s">
        <v>36</v>
      </c>
      <c r="H2063" t="s">
        <v>110</v>
      </c>
      <c r="I2063" t="s">
        <v>70</v>
      </c>
      <c r="J2063" t="s">
        <v>39</v>
      </c>
      <c r="K2063" t="s">
        <v>6178</v>
      </c>
      <c r="L2063" t="s">
        <v>6179</v>
      </c>
      <c r="M2063" t="s">
        <v>180</v>
      </c>
      <c r="N2063" t="s">
        <v>30</v>
      </c>
      <c r="O2063" t="s">
        <v>30</v>
      </c>
      <c r="P2063" s="6" t="str">
        <f>IFERROR(VLOOKUP(VALUE(LEFT(M2063,2)),'[1]PT VLookup table'!$A$2:$B$15,2,FALSE),"")</f>
        <v>ON</v>
      </c>
    </row>
    <row r="2064" spans="1:16" ht="15.6" x14ac:dyDescent="0.3">
      <c r="A2064" t="s">
        <v>31</v>
      </c>
      <c r="B2064" t="s">
        <v>32</v>
      </c>
      <c r="C2064" t="s">
        <v>6180</v>
      </c>
      <c r="D2064" s="5">
        <f t="shared" si="32"/>
        <v>46002.161585648151</v>
      </c>
      <c r="E2064" t="s">
        <v>34</v>
      </c>
      <c r="F2064" t="s">
        <v>105</v>
      </c>
      <c r="G2064" t="s">
        <v>36</v>
      </c>
      <c r="H2064" t="s">
        <v>37</v>
      </c>
      <c r="I2064" t="s">
        <v>38</v>
      </c>
      <c r="J2064" t="s">
        <v>39</v>
      </c>
      <c r="K2064" t="s">
        <v>6181</v>
      </c>
      <c r="L2064" t="s">
        <v>6182</v>
      </c>
      <c r="M2064" t="s">
        <v>6183</v>
      </c>
      <c r="N2064" t="s">
        <v>30</v>
      </c>
      <c r="O2064" t="s">
        <v>30</v>
      </c>
      <c r="P2064" s="6" t="str">
        <f>IFERROR(VLOOKUP(VALUE(LEFT(M2064,2)),'[1]PT VLookup table'!$A$2:$B$15,2,FALSE),"")</f>
        <v>ON</v>
      </c>
    </row>
    <row r="2065" spans="1:16" ht="15.6" x14ac:dyDescent="0.3">
      <c r="A2065" t="s">
        <v>31</v>
      </c>
      <c r="B2065" t="s">
        <v>32</v>
      </c>
      <c r="C2065" t="s">
        <v>6184</v>
      </c>
      <c r="D2065" s="5">
        <f t="shared" si="32"/>
        <v>46002.176724537036</v>
      </c>
      <c r="E2065" t="s">
        <v>23</v>
      </c>
      <c r="F2065" t="s">
        <v>35</v>
      </c>
      <c r="G2065" t="s">
        <v>36</v>
      </c>
      <c r="H2065" t="s">
        <v>37</v>
      </c>
      <c r="I2065" t="s">
        <v>38</v>
      </c>
      <c r="J2065" t="s">
        <v>39</v>
      </c>
      <c r="K2065" t="s">
        <v>6185</v>
      </c>
      <c r="L2065" t="s">
        <v>6186</v>
      </c>
      <c r="M2065" t="s">
        <v>6187</v>
      </c>
      <c r="N2065" t="s">
        <v>30</v>
      </c>
      <c r="O2065" t="s">
        <v>30</v>
      </c>
      <c r="P2065" s="6" t="str">
        <f>IFERROR(VLOOKUP(VALUE(LEFT(M2065,2)),'[1]PT VLookup table'!$A$2:$B$15,2,FALSE),"")</f>
        <v>ON</v>
      </c>
    </row>
    <row r="2066" spans="1:16" ht="15.6" x14ac:dyDescent="0.3">
      <c r="A2066" t="s">
        <v>31</v>
      </c>
      <c r="B2066" t="s">
        <v>32</v>
      </c>
      <c r="C2066" t="s">
        <v>6184</v>
      </c>
      <c r="D2066" s="5">
        <f t="shared" si="32"/>
        <v>46002.176724537036</v>
      </c>
      <c r="E2066" t="s">
        <v>34</v>
      </c>
      <c r="F2066" t="s">
        <v>35</v>
      </c>
      <c r="G2066" t="s">
        <v>36</v>
      </c>
      <c r="H2066" t="s">
        <v>110</v>
      </c>
      <c r="I2066" t="s">
        <v>70</v>
      </c>
      <c r="J2066" t="s">
        <v>39</v>
      </c>
      <c r="K2066" t="s">
        <v>6188</v>
      </c>
      <c r="L2066" t="s">
        <v>6120</v>
      </c>
      <c r="M2066" t="s">
        <v>6189</v>
      </c>
      <c r="N2066" t="s">
        <v>30</v>
      </c>
      <c r="O2066" t="s">
        <v>30</v>
      </c>
      <c r="P2066" s="6" t="str">
        <f>IFERROR(VLOOKUP(VALUE(LEFT(M2066,2)),'[1]PT VLookup table'!$A$2:$B$15,2,FALSE),"")</f>
        <v>ON</v>
      </c>
    </row>
    <row r="2067" spans="1:16" ht="15.6" x14ac:dyDescent="0.3">
      <c r="A2067" t="s">
        <v>31</v>
      </c>
      <c r="B2067" t="s">
        <v>32</v>
      </c>
      <c r="C2067" t="s">
        <v>6190</v>
      </c>
      <c r="D2067" s="5">
        <f t="shared" si="32"/>
        <v>46002.178877314815</v>
      </c>
      <c r="E2067" t="s">
        <v>34</v>
      </c>
      <c r="F2067" t="s">
        <v>35</v>
      </c>
      <c r="G2067" t="s">
        <v>36</v>
      </c>
      <c r="H2067" t="s">
        <v>37</v>
      </c>
      <c r="I2067" t="s">
        <v>38</v>
      </c>
      <c r="J2067" t="s">
        <v>39</v>
      </c>
      <c r="K2067" t="s">
        <v>6191</v>
      </c>
      <c r="L2067" t="s">
        <v>6186</v>
      </c>
      <c r="M2067" t="s">
        <v>6187</v>
      </c>
      <c r="N2067" t="s">
        <v>30</v>
      </c>
      <c r="O2067" t="s">
        <v>30</v>
      </c>
      <c r="P2067" s="6" t="str">
        <f>IFERROR(VLOOKUP(VALUE(LEFT(M2067,2)),'[1]PT VLookup table'!$A$2:$B$15,2,FALSE),"")</f>
        <v>ON</v>
      </c>
    </row>
    <row r="2068" spans="1:16" ht="15.6" x14ac:dyDescent="0.3">
      <c r="A2068" t="s">
        <v>31</v>
      </c>
      <c r="B2068" t="s">
        <v>32</v>
      </c>
      <c r="C2068" t="s">
        <v>6192</v>
      </c>
      <c r="D2068" s="5">
        <f t="shared" si="32"/>
        <v>46002.196458333332</v>
      </c>
      <c r="E2068" t="s">
        <v>34</v>
      </c>
      <c r="F2068" t="s">
        <v>105</v>
      </c>
      <c r="G2068" t="s">
        <v>49</v>
      </c>
      <c r="H2068" t="s">
        <v>50</v>
      </c>
      <c r="I2068" t="s">
        <v>51</v>
      </c>
      <c r="J2068" t="s">
        <v>39</v>
      </c>
      <c r="K2068" t="s">
        <v>6193</v>
      </c>
      <c r="L2068" t="s">
        <v>6194</v>
      </c>
      <c r="M2068" t="s">
        <v>152</v>
      </c>
      <c r="N2068" t="s">
        <v>30</v>
      </c>
      <c r="O2068" t="s">
        <v>30</v>
      </c>
      <c r="P2068" s="6" t="str">
        <f>IFERROR(VLOOKUP(VALUE(LEFT(M2068,2)),'[1]PT VLookup table'!$A$2:$B$15,2,FALSE),"")</f>
        <v>BC</v>
      </c>
    </row>
    <row r="2069" spans="1:16" ht="15.6" x14ac:dyDescent="0.3">
      <c r="A2069" t="s">
        <v>31</v>
      </c>
      <c r="B2069" t="s">
        <v>32</v>
      </c>
      <c r="C2069" t="s">
        <v>6195</v>
      </c>
      <c r="D2069" s="5">
        <f t="shared" si="32"/>
        <v>46002.209872685184</v>
      </c>
      <c r="E2069" t="s">
        <v>34</v>
      </c>
      <c r="F2069" t="s">
        <v>35</v>
      </c>
      <c r="G2069" t="s">
        <v>36</v>
      </c>
      <c r="H2069" t="s">
        <v>110</v>
      </c>
      <c r="I2069" t="s">
        <v>70</v>
      </c>
      <c r="J2069" t="s">
        <v>39</v>
      </c>
      <c r="K2069" t="s">
        <v>6196</v>
      </c>
      <c r="L2069" t="s">
        <v>6197</v>
      </c>
      <c r="M2069" t="s">
        <v>6105</v>
      </c>
      <c r="N2069" t="s">
        <v>30</v>
      </c>
      <c r="O2069" t="s">
        <v>30</v>
      </c>
      <c r="P2069" s="6" t="str">
        <f>IFERROR(VLOOKUP(VALUE(LEFT(M2069,2)),'[1]PT VLookup table'!$A$2:$B$15,2,FALSE),"")</f>
        <v>ON</v>
      </c>
    </row>
    <row r="2070" spans="1:16" ht="15.6" x14ac:dyDescent="0.3">
      <c r="A2070" t="s">
        <v>31</v>
      </c>
      <c r="B2070" t="s">
        <v>32</v>
      </c>
      <c r="C2070" t="s">
        <v>6198</v>
      </c>
      <c r="D2070" s="5">
        <f t="shared" si="32"/>
        <v>46002.212569444448</v>
      </c>
      <c r="E2070" t="s">
        <v>34</v>
      </c>
      <c r="F2070" t="s">
        <v>35</v>
      </c>
      <c r="G2070" t="s">
        <v>36</v>
      </c>
      <c r="H2070" t="s">
        <v>110</v>
      </c>
      <c r="I2070" t="s">
        <v>70</v>
      </c>
      <c r="J2070" t="s">
        <v>39</v>
      </c>
      <c r="K2070" t="s">
        <v>6199</v>
      </c>
      <c r="L2070" t="s">
        <v>6197</v>
      </c>
      <c r="M2070" t="s">
        <v>6105</v>
      </c>
      <c r="N2070" t="s">
        <v>30</v>
      </c>
      <c r="O2070" t="s">
        <v>30</v>
      </c>
      <c r="P2070" s="6" t="str">
        <f>IFERROR(VLOOKUP(VALUE(LEFT(M2070,2)),'[1]PT VLookup table'!$A$2:$B$15,2,FALSE),"")</f>
        <v>ON</v>
      </c>
    </row>
    <row r="2071" spans="1:16" ht="15.6" x14ac:dyDescent="0.3">
      <c r="A2071" t="s">
        <v>31</v>
      </c>
      <c r="B2071" t="s">
        <v>32</v>
      </c>
      <c r="C2071" t="s">
        <v>6200</v>
      </c>
      <c r="D2071" s="5">
        <f t="shared" si="32"/>
        <v>46002.213263888887</v>
      </c>
      <c r="E2071" t="s">
        <v>34</v>
      </c>
      <c r="F2071" t="s">
        <v>105</v>
      </c>
      <c r="G2071" t="s">
        <v>36</v>
      </c>
      <c r="H2071" t="s">
        <v>37</v>
      </c>
      <c r="I2071" t="s">
        <v>38</v>
      </c>
      <c r="J2071" t="s">
        <v>39</v>
      </c>
      <c r="K2071" t="s">
        <v>6201</v>
      </c>
      <c r="L2071" t="s">
        <v>6202</v>
      </c>
      <c r="M2071" t="s">
        <v>6203</v>
      </c>
      <c r="N2071" t="s">
        <v>30</v>
      </c>
      <c r="O2071" t="s">
        <v>30</v>
      </c>
      <c r="P2071" s="6" t="str">
        <f>IFERROR(VLOOKUP(VALUE(LEFT(M2071,2)),'[1]PT VLookup table'!$A$2:$B$15,2,FALSE),"")</f>
        <v>ON</v>
      </c>
    </row>
    <row r="2072" spans="1:16" ht="15.6" x14ac:dyDescent="0.3">
      <c r="A2072" t="s">
        <v>31</v>
      </c>
      <c r="B2072" t="s">
        <v>32</v>
      </c>
      <c r="C2072" t="s">
        <v>6200</v>
      </c>
      <c r="D2072" s="5">
        <f t="shared" si="32"/>
        <v>46002.213263888887</v>
      </c>
      <c r="E2072" t="s">
        <v>34</v>
      </c>
      <c r="F2072" t="s">
        <v>105</v>
      </c>
      <c r="G2072" t="s">
        <v>36</v>
      </c>
      <c r="H2072" t="s">
        <v>37</v>
      </c>
      <c r="I2072" t="s">
        <v>38</v>
      </c>
      <c r="J2072" t="s">
        <v>39</v>
      </c>
      <c r="K2072" t="s">
        <v>6204</v>
      </c>
      <c r="L2072" t="s">
        <v>6202</v>
      </c>
      <c r="M2072" t="s">
        <v>3439</v>
      </c>
      <c r="N2072" t="s">
        <v>30</v>
      </c>
      <c r="O2072" t="s">
        <v>30</v>
      </c>
      <c r="P2072" s="6" t="str">
        <f>IFERROR(VLOOKUP(VALUE(LEFT(M2072,2)),'[1]PT VLookup table'!$A$2:$B$15,2,FALSE),"")</f>
        <v>QC</v>
      </c>
    </row>
    <row r="2073" spans="1:16" ht="15.6" x14ac:dyDescent="0.3">
      <c r="A2073" t="s">
        <v>31</v>
      </c>
      <c r="B2073" t="s">
        <v>32</v>
      </c>
      <c r="C2073" t="s">
        <v>6205</v>
      </c>
      <c r="D2073" s="5">
        <f t="shared" si="32"/>
        <v>46002.218298611115</v>
      </c>
      <c r="E2073" t="s">
        <v>34</v>
      </c>
      <c r="F2073" t="s">
        <v>105</v>
      </c>
      <c r="G2073" t="s">
        <v>49</v>
      </c>
      <c r="H2073" t="s">
        <v>50</v>
      </c>
      <c r="I2073" t="s">
        <v>51</v>
      </c>
      <c r="J2073" t="s">
        <v>39</v>
      </c>
      <c r="K2073" t="s">
        <v>6206</v>
      </c>
      <c r="L2073" t="s">
        <v>6207</v>
      </c>
      <c r="M2073" t="s">
        <v>6208</v>
      </c>
      <c r="N2073" t="s">
        <v>30</v>
      </c>
      <c r="O2073" t="s">
        <v>30</v>
      </c>
      <c r="P2073" s="6" t="str">
        <f>IFERROR(VLOOKUP(VALUE(LEFT(M2073,2)),'[1]PT VLookup table'!$A$2:$B$15,2,FALSE),"")</f>
        <v>ON</v>
      </c>
    </row>
    <row r="2074" spans="1:16" ht="15.6" x14ac:dyDescent="0.3">
      <c r="A2074" t="s">
        <v>31</v>
      </c>
      <c r="B2074" t="s">
        <v>32</v>
      </c>
      <c r="C2074" t="s">
        <v>6209</v>
      </c>
      <c r="D2074" s="5">
        <f t="shared" si="32"/>
        <v>46002.242719907408</v>
      </c>
      <c r="E2074" t="s">
        <v>23</v>
      </c>
      <c r="F2074" t="s">
        <v>60</v>
      </c>
      <c r="G2074" t="s">
        <v>36</v>
      </c>
      <c r="H2074" t="s">
        <v>37</v>
      </c>
      <c r="I2074" t="s">
        <v>38</v>
      </c>
      <c r="J2074" t="s">
        <v>39</v>
      </c>
      <c r="K2074" t="s">
        <v>6210</v>
      </c>
      <c r="L2074" t="s">
        <v>6211</v>
      </c>
      <c r="M2074" t="s">
        <v>4382</v>
      </c>
      <c r="N2074" t="s">
        <v>30</v>
      </c>
      <c r="O2074" t="s">
        <v>30</v>
      </c>
      <c r="P2074" s="6" t="str">
        <f>IFERROR(VLOOKUP(VALUE(LEFT(M2074,2)),'[1]PT VLookup table'!$A$2:$B$15,2,FALSE),"")</f>
        <v>AB</v>
      </c>
    </row>
    <row r="2075" spans="1:16" ht="15.6" x14ac:dyDescent="0.3">
      <c r="A2075" t="s">
        <v>20</v>
      </c>
      <c r="B2075" t="s">
        <v>21</v>
      </c>
      <c r="C2075" t="s">
        <v>6212</v>
      </c>
      <c r="D2075" s="5">
        <f t="shared" si="32"/>
        <v>46002.250115740739</v>
      </c>
      <c r="E2075" t="s">
        <v>23</v>
      </c>
      <c r="F2075" t="s">
        <v>24</v>
      </c>
      <c r="G2075" t="s">
        <v>25</v>
      </c>
      <c r="H2075" t="s">
        <v>25</v>
      </c>
      <c r="I2075" t="s">
        <v>25</v>
      </c>
      <c r="J2075" t="s">
        <v>26</v>
      </c>
      <c r="K2075" t="s">
        <v>6213</v>
      </c>
      <c r="L2075" t="s">
        <v>6214</v>
      </c>
      <c r="M2075" t="s">
        <v>29</v>
      </c>
      <c r="N2075" t="s">
        <v>30</v>
      </c>
      <c r="O2075" t="s">
        <v>30</v>
      </c>
      <c r="P2075" s="6" t="str">
        <f>IFERROR(VLOOKUP(VALUE(LEFT(M2075,2)),'[1]PT VLookup table'!$A$2:$B$15,2,FALSE),"")</f>
        <v>NWT</v>
      </c>
    </row>
    <row r="2076" spans="1:16" ht="15.6" x14ac:dyDescent="0.3">
      <c r="A2076" t="s">
        <v>31</v>
      </c>
      <c r="B2076" t="s">
        <v>32</v>
      </c>
      <c r="C2076" t="s">
        <v>6215</v>
      </c>
      <c r="D2076" s="5">
        <f t="shared" si="32"/>
        <v>46002.252442129633</v>
      </c>
      <c r="E2076" t="s">
        <v>34</v>
      </c>
      <c r="F2076" t="s">
        <v>48</v>
      </c>
      <c r="G2076" t="s">
        <v>49</v>
      </c>
      <c r="H2076" t="s">
        <v>50</v>
      </c>
      <c r="I2076" t="s">
        <v>51</v>
      </c>
      <c r="J2076" t="s">
        <v>39</v>
      </c>
      <c r="K2076" t="s">
        <v>6216</v>
      </c>
      <c r="L2076" t="s">
        <v>6217</v>
      </c>
      <c r="M2076" t="s">
        <v>6159</v>
      </c>
      <c r="N2076" t="s">
        <v>30</v>
      </c>
      <c r="O2076" t="s">
        <v>30</v>
      </c>
      <c r="P2076" s="6" t="str">
        <f>IFERROR(VLOOKUP(VALUE(LEFT(M2076,2)),'[1]PT VLookup table'!$A$2:$B$15,2,FALSE),"")</f>
        <v>ON</v>
      </c>
    </row>
    <row r="2077" spans="1:16" ht="15.6" x14ac:dyDescent="0.3">
      <c r="A2077" t="s">
        <v>31</v>
      </c>
      <c r="B2077" t="s">
        <v>32</v>
      </c>
      <c r="C2077" t="s">
        <v>6218</v>
      </c>
      <c r="D2077" s="5">
        <f t="shared" si="32"/>
        <v>46002.256481481483</v>
      </c>
      <c r="E2077" t="s">
        <v>34</v>
      </c>
      <c r="F2077" t="s">
        <v>35</v>
      </c>
      <c r="G2077" t="s">
        <v>49</v>
      </c>
      <c r="H2077" t="s">
        <v>50</v>
      </c>
      <c r="I2077" t="s">
        <v>51</v>
      </c>
      <c r="J2077" t="s">
        <v>39</v>
      </c>
      <c r="K2077" t="s">
        <v>6219</v>
      </c>
      <c r="L2077" t="s">
        <v>6220</v>
      </c>
      <c r="M2077" t="s">
        <v>5942</v>
      </c>
      <c r="N2077" t="s">
        <v>30</v>
      </c>
      <c r="O2077" t="s">
        <v>30</v>
      </c>
      <c r="P2077" s="6" t="str">
        <f>IFERROR(VLOOKUP(VALUE(LEFT(M2077,2)),'[1]PT VLookup table'!$A$2:$B$15,2,FALSE),"")</f>
        <v>ON</v>
      </c>
    </row>
    <row r="2078" spans="1:16" ht="15.6" x14ac:dyDescent="0.3">
      <c r="A2078" t="s">
        <v>31</v>
      </c>
      <c r="B2078" t="s">
        <v>32</v>
      </c>
      <c r="C2078" t="s">
        <v>6221</v>
      </c>
      <c r="D2078" s="5">
        <f t="shared" si="32"/>
        <v>46002.262615740743</v>
      </c>
      <c r="E2078" t="s">
        <v>34</v>
      </c>
      <c r="F2078" t="s">
        <v>333</v>
      </c>
      <c r="G2078" t="s">
        <v>49</v>
      </c>
      <c r="H2078" t="s">
        <v>50</v>
      </c>
      <c r="I2078" t="s">
        <v>51</v>
      </c>
      <c r="J2078" t="s">
        <v>39</v>
      </c>
      <c r="K2078" t="s">
        <v>6222</v>
      </c>
      <c r="L2078" t="s">
        <v>6223</v>
      </c>
      <c r="M2078" t="s">
        <v>3898</v>
      </c>
      <c r="N2078" t="s">
        <v>30</v>
      </c>
      <c r="O2078" t="s">
        <v>30</v>
      </c>
      <c r="P2078" s="6" t="str">
        <f>IFERROR(VLOOKUP(VALUE(LEFT(M2078,2)),'[1]PT VLookup table'!$A$2:$B$15,2,FALSE),"")</f>
        <v>BC</v>
      </c>
    </row>
    <row r="2079" spans="1:16" ht="15.6" x14ac:dyDescent="0.3">
      <c r="A2079" t="s">
        <v>31</v>
      </c>
      <c r="B2079" t="s">
        <v>32</v>
      </c>
      <c r="C2079" t="s">
        <v>6221</v>
      </c>
      <c r="D2079" s="5">
        <f t="shared" si="32"/>
        <v>46002.262615740743</v>
      </c>
      <c r="E2079" t="s">
        <v>34</v>
      </c>
      <c r="F2079" t="s">
        <v>333</v>
      </c>
      <c r="G2079" t="s">
        <v>49</v>
      </c>
      <c r="H2079" t="s">
        <v>50</v>
      </c>
      <c r="I2079" t="s">
        <v>51</v>
      </c>
      <c r="J2079" t="s">
        <v>39</v>
      </c>
      <c r="K2079" t="s">
        <v>6224</v>
      </c>
      <c r="L2079" t="s">
        <v>6223</v>
      </c>
      <c r="M2079" t="s">
        <v>5261</v>
      </c>
      <c r="N2079" t="s">
        <v>30</v>
      </c>
      <c r="O2079" t="s">
        <v>30</v>
      </c>
      <c r="P2079" s="6" t="str">
        <f>IFERROR(VLOOKUP(VALUE(LEFT(M2079,2)),'[1]PT VLookup table'!$A$2:$B$15,2,FALSE),"")</f>
        <v>BC</v>
      </c>
    </row>
    <row r="2080" spans="1:16" ht="15.6" x14ac:dyDescent="0.3">
      <c r="A2080" t="s">
        <v>31</v>
      </c>
      <c r="B2080" t="s">
        <v>32</v>
      </c>
      <c r="C2080" t="s">
        <v>6225</v>
      </c>
      <c r="D2080" s="5">
        <f t="shared" si="32"/>
        <v>46002.263831018521</v>
      </c>
      <c r="E2080" t="s">
        <v>34</v>
      </c>
      <c r="F2080" t="s">
        <v>35</v>
      </c>
      <c r="G2080" t="s">
        <v>36</v>
      </c>
      <c r="H2080" t="s">
        <v>37</v>
      </c>
      <c r="I2080" t="s">
        <v>38</v>
      </c>
      <c r="J2080" t="s">
        <v>39</v>
      </c>
      <c r="K2080" t="s">
        <v>6226</v>
      </c>
      <c r="L2080" t="s">
        <v>6227</v>
      </c>
      <c r="M2080" t="s">
        <v>6078</v>
      </c>
      <c r="N2080" t="s">
        <v>30</v>
      </c>
      <c r="O2080" t="s">
        <v>30</v>
      </c>
      <c r="P2080" s="6" t="str">
        <f>IFERROR(VLOOKUP(VALUE(LEFT(M2080,2)),'[1]PT VLookup table'!$A$2:$B$15,2,FALSE),"")</f>
        <v>ON</v>
      </c>
    </row>
    <row r="2081" spans="1:16" ht="15.6" x14ac:dyDescent="0.3">
      <c r="A2081" t="s">
        <v>31</v>
      </c>
      <c r="B2081" t="s">
        <v>32</v>
      </c>
      <c r="C2081" t="s">
        <v>6228</v>
      </c>
      <c r="D2081" s="5">
        <f t="shared" si="32"/>
        <v>46002.264467592591</v>
      </c>
      <c r="E2081" t="s">
        <v>34</v>
      </c>
      <c r="F2081" t="s">
        <v>333</v>
      </c>
      <c r="G2081" t="s">
        <v>49</v>
      </c>
      <c r="H2081" t="s">
        <v>50</v>
      </c>
      <c r="I2081" t="s">
        <v>51</v>
      </c>
      <c r="J2081" t="s">
        <v>39</v>
      </c>
      <c r="K2081" t="s">
        <v>6229</v>
      </c>
      <c r="L2081" t="s">
        <v>6230</v>
      </c>
      <c r="M2081" t="s">
        <v>5751</v>
      </c>
      <c r="N2081" t="s">
        <v>30</v>
      </c>
      <c r="O2081" t="s">
        <v>30</v>
      </c>
      <c r="P2081" s="6" t="str">
        <f>IFERROR(VLOOKUP(VALUE(LEFT(M2081,2)),'[1]PT VLookup table'!$A$2:$B$15,2,FALSE),"")</f>
        <v>BC</v>
      </c>
    </row>
    <row r="2082" spans="1:16" ht="15.6" x14ac:dyDescent="0.3">
      <c r="A2082" t="s">
        <v>31</v>
      </c>
      <c r="B2082" t="s">
        <v>32</v>
      </c>
      <c r="C2082" t="s">
        <v>6231</v>
      </c>
      <c r="D2082" s="5">
        <f t="shared" si="32"/>
        <v>46002.264733796299</v>
      </c>
      <c r="E2082" t="s">
        <v>34</v>
      </c>
      <c r="F2082" t="s">
        <v>333</v>
      </c>
      <c r="G2082" t="s">
        <v>49</v>
      </c>
      <c r="H2082" t="s">
        <v>50</v>
      </c>
      <c r="I2082" t="s">
        <v>51</v>
      </c>
      <c r="J2082" t="s">
        <v>39</v>
      </c>
      <c r="K2082" t="s">
        <v>6232</v>
      </c>
      <c r="L2082" t="s">
        <v>6233</v>
      </c>
      <c r="M2082" t="s">
        <v>5960</v>
      </c>
      <c r="N2082" t="s">
        <v>30</v>
      </c>
      <c r="O2082" t="s">
        <v>30</v>
      </c>
      <c r="P2082" s="6" t="str">
        <f>IFERROR(VLOOKUP(VALUE(LEFT(M2082,2)),'[1]PT VLookup table'!$A$2:$B$15,2,FALSE),"")</f>
        <v>BC</v>
      </c>
    </row>
    <row r="2083" spans="1:16" ht="15.6" x14ac:dyDescent="0.3">
      <c r="A2083" t="s">
        <v>31</v>
      </c>
      <c r="B2083" t="s">
        <v>32</v>
      </c>
      <c r="C2083" t="s">
        <v>6234</v>
      </c>
      <c r="D2083" s="5">
        <f t="shared" si="32"/>
        <v>46002.287638888891</v>
      </c>
      <c r="E2083" t="s">
        <v>34</v>
      </c>
      <c r="F2083" t="s">
        <v>579</v>
      </c>
      <c r="G2083" t="s">
        <v>198</v>
      </c>
      <c r="H2083" t="s">
        <v>37</v>
      </c>
      <c r="I2083" t="s">
        <v>38</v>
      </c>
      <c r="J2083" t="s">
        <v>39</v>
      </c>
      <c r="K2083" t="s">
        <v>6235</v>
      </c>
      <c r="L2083" t="s">
        <v>6236</v>
      </c>
      <c r="M2083" t="s">
        <v>6074</v>
      </c>
      <c r="N2083" t="s">
        <v>30</v>
      </c>
      <c r="O2083" t="s">
        <v>30</v>
      </c>
      <c r="P2083" s="6" t="str">
        <f>IFERROR(VLOOKUP(VALUE(LEFT(M2083,2)),'[1]PT VLookup table'!$A$2:$B$15,2,FALSE),"")</f>
        <v>NWT</v>
      </c>
    </row>
    <row r="2084" spans="1:16" ht="15.6" x14ac:dyDescent="0.3">
      <c r="A2084" t="s">
        <v>31</v>
      </c>
      <c r="B2084" t="s">
        <v>32</v>
      </c>
      <c r="C2084" t="s">
        <v>6237</v>
      </c>
      <c r="D2084" s="5">
        <f t="shared" si="32"/>
        <v>46002.310868055552</v>
      </c>
      <c r="E2084" t="s">
        <v>34</v>
      </c>
      <c r="F2084" t="s">
        <v>333</v>
      </c>
      <c r="G2084" t="s">
        <v>49</v>
      </c>
      <c r="H2084" t="s">
        <v>50</v>
      </c>
      <c r="I2084" t="s">
        <v>51</v>
      </c>
      <c r="J2084" t="s">
        <v>39</v>
      </c>
      <c r="K2084" t="s">
        <v>6238</v>
      </c>
      <c r="L2084" t="s">
        <v>6239</v>
      </c>
      <c r="M2084" t="s">
        <v>4985</v>
      </c>
      <c r="N2084" t="s">
        <v>30</v>
      </c>
      <c r="O2084" t="s">
        <v>30</v>
      </c>
      <c r="P2084" s="6" t="str">
        <f>IFERROR(VLOOKUP(VALUE(LEFT(M2084,2)),'[1]PT VLookup table'!$A$2:$B$15,2,FALSE),"")</f>
        <v>BC</v>
      </c>
    </row>
    <row r="2085" spans="1:16" ht="15.6" x14ac:dyDescent="0.3">
      <c r="A2085" t="s">
        <v>31</v>
      </c>
      <c r="B2085" t="s">
        <v>32</v>
      </c>
      <c r="C2085" t="s">
        <v>6240</v>
      </c>
      <c r="D2085" s="5">
        <f t="shared" si="32"/>
        <v>46002.312847222223</v>
      </c>
      <c r="E2085" t="s">
        <v>34</v>
      </c>
      <c r="F2085" t="s">
        <v>60</v>
      </c>
      <c r="G2085" t="s">
        <v>36</v>
      </c>
      <c r="H2085" t="s">
        <v>37</v>
      </c>
      <c r="I2085" t="s">
        <v>38</v>
      </c>
      <c r="J2085" t="s">
        <v>39</v>
      </c>
      <c r="K2085" t="s">
        <v>6241</v>
      </c>
      <c r="L2085" t="s">
        <v>6242</v>
      </c>
      <c r="M2085" t="s">
        <v>5096</v>
      </c>
      <c r="N2085" t="s">
        <v>30</v>
      </c>
      <c r="O2085" t="s">
        <v>30</v>
      </c>
      <c r="P2085" s="6" t="str">
        <f>IFERROR(VLOOKUP(VALUE(LEFT(M2085,2)),'[1]PT VLookup table'!$A$2:$B$15,2,FALSE),"")</f>
        <v>NB</v>
      </c>
    </row>
    <row r="2086" spans="1:16" ht="15.6" x14ac:dyDescent="0.3">
      <c r="A2086" t="s">
        <v>31</v>
      </c>
      <c r="B2086" t="s">
        <v>32</v>
      </c>
      <c r="C2086" t="s">
        <v>6243</v>
      </c>
      <c r="D2086" s="5">
        <f t="shared" si="32"/>
        <v>46002.331631944442</v>
      </c>
      <c r="E2086" t="s">
        <v>34</v>
      </c>
      <c r="F2086" t="s">
        <v>333</v>
      </c>
      <c r="G2086" t="s">
        <v>49</v>
      </c>
      <c r="H2086" t="s">
        <v>50</v>
      </c>
      <c r="I2086" t="s">
        <v>51</v>
      </c>
      <c r="J2086" t="s">
        <v>39</v>
      </c>
      <c r="K2086" t="s">
        <v>6244</v>
      </c>
      <c r="L2086" t="s">
        <v>6245</v>
      </c>
      <c r="M2086" t="s">
        <v>5033</v>
      </c>
      <c r="N2086" t="s">
        <v>30</v>
      </c>
      <c r="O2086" t="s">
        <v>30</v>
      </c>
      <c r="P2086" s="6" t="str">
        <f>IFERROR(VLOOKUP(VALUE(LEFT(M2086,2)),'[1]PT VLookup table'!$A$2:$B$15,2,FALSE),"")</f>
        <v>BC</v>
      </c>
    </row>
    <row r="2087" spans="1:16" ht="15.6" x14ac:dyDescent="0.3">
      <c r="A2087" t="s">
        <v>31</v>
      </c>
      <c r="B2087" t="s">
        <v>32</v>
      </c>
      <c r="C2087" t="s">
        <v>6246</v>
      </c>
      <c r="D2087" s="5">
        <f t="shared" si="32"/>
        <v>46002.333738425928</v>
      </c>
      <c r="E2087" t="s">
        <v>34</v>
      </c>
      <c r="F2087" t="s">
        <v>433</v>
      </c>
      <c r="G2087" t="s">
        <v>36</v>
      </c>
      <c r="H2087" t="s">
        <v>37</v>
      </c>
      <c r="I2087" t="s">
        <v>38</v>
      </c>
      <c r="J2087" t="s">
        <v>39</v>
      </c>
      <c r="K2087" t="s">
        <v>6247</v>
      </c>
      <c r="L2087" t="s">
        <v>6248</v>
      </c>
      <c r="M2087" t="s">
        <v>3560</v>
      </c>
      <c r="N2087" t="s">
        <v>30</v>
      </c>
      <c r="O2087" t="s">
        <v>30</v>
      </c>
      <c r="P2087" s="6" t="str">
        <f>IFERROR(VLOOKUP(VALUE(LEFT(M2087,2)),'[1]PT VLookup table'!$A$2:$B$15,2,FALSE),"")</f>
        <v>BC</v>
      </c>
    </row>
    <row r="2088" spans="1:16" ht="15.6" x14ac:dyDescent="0.3">
      <c r="A2088" t="s">
        <v>31</v>
      </c>
      <c r="B2088" t="s">
        <v>32</v>
      </c>
      <c r="C2088" t="s">
        <v>6249</v>
      </c>
      <c r="D2088" s="5">
        <f t="shared" si="32"/>
        <v>46002.345196759263</v>
      </c>
      <c r="E2088" t="s">
        <v>34</v>
      </c>
      <c r="F2088" t="s">
        <v>60</v>
      </c>
      <c r="G2088" t="s">
        <v>36</v>
      </c>
      <c r="H2088" t="s">
        <v>37</v>
      </c>
      <c r="I2088" t="s">
        <v>38</v>
      </c>
      <c r="J2088" t="s">
        <v>39</v>
      </c>
      <c r="K2088" t="s">
        <v>6250</v>
      </c>
      <c r="L2088" t="s">
        <v>6251</v>
      </c>
      <c r="M2088" t="s">
        <v>6252</v>
      </c>
      <c r="N2088" t="s">
        <v>30</v>
      </c>
      <c r="O2088" t="s">
        <v>30</v>
      </c>
      <c r="P2088" s="6" t="str">
        <f>IFERROR(VLOOKUP(VALUE(LEFT(M2088,2)),'[1]PT VLookup table'!$A$2:$B$15,2,FALSE),"")</f>
        <v>AB</v>
      </c>
    </row>
    <row r="2089" spans="1:16" ht="15.6" x14ac:dyDescent="0.3">
      <c r="A2089" t="s">
        <v>31</v>
      </c>
      <c r="B2089" t="s">
        <v>32</v>
      </c>
      <c r="C2089" t="s">
        <v>6253</v>
      </c>
      <c r="D2089" s="5">
        <f t="shared" si="32"/>
        <v>46002.347858796296</v>
      </c>
      <c r="E2089" t="s">
        <v>23</v>
      </c>
      <c r="F2089" t="s">
        <v>35</v>
      </c>
      <c r="G2089" t="s">
        <v>36</v>
      </c>
      <c r="H2089" t="s">
        <v>110</v>
      </c>
      <c r="I2089" t="s">
        <v>70</v>
      </c>
      <c r="J2089" t="s">
        <v>39</v>
      </c>
      <c r="K2089" t="s">
        <v>6254</v>
      </c>
      <c r="L2089" t="s">
        <v>6255</v>
      </c>
      <c r="M2089" t="s">
        <v>6256</v>
      </c>
      <c r="N2089" t="s">
        <v>30</v>
      </c>
      <c r="O2089" t="s">
        <v>30</v>
      </c>
      <c r="P2089" s="6" t="str">
        <f>IFERROR(VLOOKUP(VALUE(LEFT(M2089,2)),'[1]PT VLookup table'!$A$2:$B$15,2,FALSE),"")</f>
        <v>NS</v>
      </c>
    </row>
    <row r="2090" spans="1:16" ht="15.6" x14ac:dyDescent="0.3">
      <c r="A2090" t="s">
        <v>31</v>
      </c>
      <c r="B2090" t="s">
        <v>32</v>
      </c>
      <c r="C2090" t="s">
        <v>6257</v>
      </c>
      <c r="D2090" s="5">
        <f t="shared" si="32"/>
        <v>46002.34920138889</v>
      </c>
      <c r="E2090" t="s">
        <v>23</v>
      </c>
      <c r="F2090" t="s">
        <v>35</v>
      </c>
      <c r="G2090" t="s">
        <v>36</v>
      </c>
      <c r="H2090" t="s">
        <v>37</v>
      </c>
      <c r="I2090" t="s">
        <v>38</v>
      </c>
      <c r="J2090" t="s">
        <v>39</v>
      </c>
      <c r="K2090" t="s">
        <v>6258</v>
      </c>
      <c r="L2090" t="s">
        <v>6259</v>
      </c>
      <c r="M2090" t="s">
        <v>547</v>
      </c>
      <c r="N2090" t="s">
        <v>30</v>
      </c>
      <c r="O2090" t="s">
        <v>30</v>
      </c>
      <c r="P2090" s="6" t="str">
        <f>IFERROR(VLOOKUP(VALUE(LEFT(M2090,2)),'[1]PT VLookup table'!$A$2:$B$15,2,FALSE),"")</f>
        <v>NS</v>
      </c>
    </row>
    <row r="2091" spans="1:16" ht="15.6" x14ac:dyDescent="0.3">
      <c r="A2091" t="s">
        <v>31</v>
      </c>
      <c r="B2091" t="s">
        <v>32</v>
      </c>
      <c r="C2091" t="s">
        <v>6260</v>
      </c>
      <c r="D2091" s="5">
        <f t="shared" si="32"/>
        <v>46002.354768518519</v>
      </c>
      <c r="E2091" t="s">
        <v>34</v>
      </c>
      <c r="F2091" t="s">
        <v>35</v>
      </c>
      <c r="G2091" t="s">
        <v>198</v>
      </c>
      <c r="H2091" t="s">
        <v>50</v>
      </c>
      <c r="I2091" t="s">
        <v>25</v>
      </c>
      <c r="J2091" t="s">
        <v>39</v>
      </c>
      <c r="K2091" t="s">
        <v>6261</v>
      </c>
      <c r="L2091" t="s">
        <v>6260</v>
      </c>
      <c r="M2091" t="s">
        <v>6105</v>
      </c>
      <c r="N2091" t="s">
        <v>30</v>
      </c>
      <c r="O2091" t="s">
        <v>30</v>
      </c>
      <c r="P2091" s="6" t="str">
        <f>IFERROR(VLOOKUP(VALUE(LEFT(M2091,2)),'[1]PT VLookup table'!$A$2:$B$15,2,FALSE),"")</f>
        <v>ON</v>
      </c>
    </row>
    <row r="2092" spans="1:16" ht="15.6" x14ac:dyDescent="0.3">
      <c r="A2092" t="s">
        <v>31</v>
      </c>
      <c r="B2092" t="s">
        <v>32</v>
      </c>
      <c r="C2092" t="s">
        <v>6260</v>
      </c>
      <c r="D2092" s="5">
        <f t="shared" si="32"/>
        <v>46002.354768518519</v>
      </c>
      <c r="E2092" t="s">
        <v>34</v>
      </c>
      <c r="F2092" t="s">
        <v>35</v>
      </c>
      <c r="G2092" t="s">
        <v>36</v>
      </c>
      <c r="H2092" t="s">
        <v>110</v>
      </c>
      <c r="I2092" t="s">
        <v>70</v>
      </c>
      <c r="J2092" t="s">
        <v>39</v>
      </c>
      <c r="K2092" t="s">
        <v>6262</v>
      </c>
      <c r="L2092" t="s">
        <v>6263</v>
      </c>
      <c r="M2092" t="s">
        <v>6264</v>
      </c>
      <c r="N2092" t="s">
        <v>30</v>
      </c>
      <c r="O2092" t="s">
        <v>30</v>
      </c>
      <c r="P2092" s="6" t="str">
        <f>IFERROR(VLOOKUP(VALUE(LEFT(M2092,2)),'[1]PT VLookup table'!$A$2:$B$15,2,FALSE),"")</f>
        <v>ON</v>
      </c>
    </row>
    <row r="2093" spans="1:16" ht="15.6" x14ac:dyDescent="0.3">
      <c r="A2093" t="s">
        <v>31</v>
      </c>
      <c r="B2093" t="s">
        <v>32</v>
      </c>
      <c r="C2093" t="s">
        <v>6265</v>
      </c>
      <c r="D2093" s="5">
        <f t="shared" si="32"/>
        <v>46002.355509259258</v>
      </c>
      <c r="E2093" t="s">
        <v>34</v>
      </c>
      <c r="F2093" t="s">
        <v>35</v>
      </c>
      <c r="G2093" t="s">
        <v>36</v>
      </c>
      <c r="H2093" t="s">
        <v>37</v>
      </c>
      <c r="I2093" t="s">
        <v>38</v>
      </c>
      <c r="J2093" t="s">
        <v>39</v>
      </c>
      <c r="K2093" t="s">
        <v>6266</v>
      </c>
      <c r="L2093" t="s">
        <v>6267</v>
      </c>
      <c r="M2093" t="s">
        <v>6063</v>
      </c>
      <c r="N2093" t="s">
        <v>30</v>
      </c>
      <c r="O2093" t="s">
        <v>30</v>
      </c>
      <c r="P2093" s="6" t="str">
        <f>IFERROR(VLOOKUP(VALUE(LEFT(M2093,2)),'[1]PT VLookup table'!$A$2:$B$15,2,FALSE),"")</f>
        <v>ON</v>
      </c>
    </row>
    <row r="2094" spans="1:16" ht="15.6" x14ac:dyDescent="0.3">
      <c r="A2094" t="s">
        <v>31</v>
      </c>
      <c r="B2094" t="s">
        <v>32</v>
      </c>
      <c r="C2094" t="s">
        <v>6268</v>
      </c>
      <c r="D2094" s="5">
        <f t="shared" si="32"/>
        <v>46002.3594212963</v>
      </c>
      <c r="E2094" t="s">
        <v>34</v>
      </c>
      <c r="F2094" t="s">
        <v>105</v>
      </c>
      <c r="G2094" t="s">
        <v>36</v>
      </c>
      <c r="H2094" t="s">
        <v>37</v>
      </c>
      <c r="I2094" t="s">
        <v>38</v>
      </c>
      <c r="J2094" t="s">
        <v>39</v>
      </c>
      <c r="K2094" t="s">
        <v>6269</v>
      </c>
      <c r="L2094" t="s">
        <v>6270</v>
      </c>
      <c r="M2094" t="s">
        <v>6271</v>
      </c>
      <c r="N2094" t="s">
        <v>30</v>
      </c>
      <c r="O2094" t="s">
        <v>30</v>
      </c>
      <c r="P2094" s="6" t="str">
        <f>IFERROR(VLOOKUP(VALUE(LEFT(M2094,2)),'[1]PT VLookup table'!$A$2:$B$15,2,FALSE),"")</f>
        <v>NB</v>
      </c>
    </row>
    <row r="2095" spans="1:16" ht="15.6" x14ac:dyDescent="0.3">
      <c r="A2095" t="s">
        <v>31</v>
      </c>
      <c r="B2095" t="s">
        <v>32</v>
      </c>
      <c r="C2095" t="s">
        <v>6272</v>
      </c>
      <c r="D2095" s="5">
        <f t="shared" si="32"/>
        <v>46002.363495370373</v>
      </c>
      <c r="E2095" t="s">
        <v>34</v>
      </c>
      <c r="F2095" t="s">
        <v>35</v>
      </c>
      <c r="G2095" t="s">
        <v>36</v>
      </c>
      <c r="H2095" t="s">
        <v>110</v>
      </c>
      <c r="I2095" t="s">
        <v>38</v>
      </c>
      <c r="J2095" t="s">
        <v>39</v>
      </c>
      <c r="K2095" t="s">
        <v>6273</v>
      </c>
      <c r="L2095" t="s">
        <v>6274</v>
      </c>
      <c r="M2095" t="s">
        <v>5690</v>
      </c>
      <c r="N2095" t="s">
        <v>30</v>
      </c>
      <c r="O2095" t="s">
        <v>30</v>
      </c>
      <c r="P2095" s="6" t="str">
        <f>IFERROR(VLOOKUP(VALUE(LEFT(M2095,2)),'[1]PT VLookup table'!$A$2:$B$15,2,FALSE),"")</f>
        <v>ON</v>
      </c>
    </row>
    <row r="2096" spans="1:16" ht="15.6" x14ac:dyDescent="0.3">
      <c r="A2096" t="s">
        <v>31</v>
      </c>
      <c r="B2096" t="s">
        <v>32</v>
      </c>
      <c r="C2096" t="s">
        <v>6275</v>
      </c>
      <c r="D2096" s="5">
        <f t="shared" si="32"/>
        <v>46002.364722222221</v>
      </c>
      <c r="E2096" t="s">
        <v>34</v>
      </c>
      <c r="F2096" t="s">
        <v>35</v>
      </c>
      <c r="G2096" t="s">
        <v>36</v>
      </c>
      <c r="H2096" t="s">
        <v>110</v>
      </c>
      <c r="I2096" t="s">
        <v>70</v>
      </c>
      <c r="J2096" t="s">
        <v>39</v>
      </c>
      <c r="K2096" t="s">
        <v>6276</v>
      </c>
      <c r="L2096" t="s">
        <v>6277</v>
      </c>
      <c r="M2096" t="s">
        <v>180</v>
      </c>
      <c r="N2096" t="s">
        <v>30</v>
      </c>
      <c r="O2096" t="s">
        <v>30</v>
      </c>
      <c r="P2096" s="6" t="str">
        <f>IFERROR(VLOOKUP(VALUE(LEFT(M2096,2)),'[1]PT VLookup table'!$A$2:$B$15,2,FALSE),"")</f>
        <v>ON</v>
      </c>
    </row>
    <row r="2097" spans="1:16" ht="15.6" x14ac:dyDescent="0.3">
      <c r="A2097" t="s">
        <v>31</v>
      </c>
      <c r="B2097" t="s">
        <v>32</v>
      </c>
      <c r="C2097" t="s">
        <v>6278</v>
      </c>
      <c r="D2097" s="5">
        <f t="shared" si="32"/>
        <v>46002.365370370368</v>
      </c>
      <c r="E2097" t="s">
        <v>34</v>
      </c>
      <c r="F2097" t="s">
        <v>35</v>
      </c>
      <c r="G2097" t="s">
        <v>36</v>
      </c>
      <c r="H2097" t="s">
        <v>37</v>
      </c>
      <c r="I2097" t="s">
        <v>38</v>
      </c>
      <c r="J2097" t="s">
        <v>39</v>
      </c>
      <c r="K2097" t="s">
        <v>6279</v>
      </c>
      <c r="L2097" t="s">
        <v>6280</v>
      </c>
      <c r="M2097" t="s">
        <v>6281</v>
      </c>
      <c r="N2097" t="s">
        <v>30</v>
      </c>
      <c r="O2097" t="s">
        <v>30</v>
      </c>
      <c r="P2097" s="6" t="str">
        <f>IFERROR(VLOOKUP(VALUE(LEFT(M2097,2)),'[1]PT VLookup table'!$A$2:$B$15,2,FALSE),"")</f>
        <v>ON</v>
      </c>
    </row>
    <row r="2098" spans="1:16" ht="15.6" x14ac:dyDescent="0.3">
      <c r="A2098" t="s">
        <v>31</v>
      </c>
      <c r="B2098" t="s">
        <v>32</v>
      </c>
      <c r="C2098" t="s">
        <v>6282</v>
      </c>
      <c r="D2098" s="5">
        <f t="shared" si="32"/>
        <v>46002.36645833333</v>
      </c>
      <c r="E2098" t="s">
        <v>34</v>
      </c>
      <c r="F2098" t="s">
        <v>60</v>
      </c>
      <c r="G2098" t="s">
        <v>36</v>
      </c>
      <c r="H2098" t="s">
        <v>37</v>
      </c>
      <c r="I2098" t="s">
        <v>38</v>
      </c>
      <c r="J2098" t="s">
        <v>39</v>
      </c>
      <c r="K2098" t="s">
        <v>6283</v>
      </c>
      <c r="L2098" t="s">
        <v>6284</v>
      </c>
      <c r="M2098" t="s">
        <v>6285</v>
      </c>
      <c r="N2098" t="s">
        <v>30</v>
      </c>
      <c r="O2098" t="s">
        <v>30</v>
      </c>
      <c r="P2098" s="6" t="str">
        <f>IFERROR(VLOOKUP(VALUE(LEFT(M2098,2)),'[1]PT VLookup table'!$A$2:$B$15,2,FALSE),"")</f>
        <v>AB</v>
      </c>
    </row>
    <row r="2099" spans="1:16" ht="15.6" x14ac:dyDescent="0.3">
      <c r="A2099" t="s">
        <v>31</v>
      </c>
      <c r="B2099" t="s">
        <v>32</v>
      </c>
      <c r="C2099" t="s">
        <v>6286</v>
      </c>
      <c r="D2099" s="5">
        <f t="shared" si="32"/>
        <v>46002.367060185185</v>
      </c>
      <c r="E2099" t="s">
        <v>34</v>
      </c>
      <c r="F2099" t="s">
        <v>35</v>
      </c>
      <c r="G2099" t="s">
        <v>36</v>
      </c>
      <c r="H2099" t="s">
        <v>110</v>
      </c>
      <c r="I2099" t="s">
        <v>70</v>
      </c>
      <c r="J2099" t="s">
        <v>39</v>
      </c>
      <c r="K2099" t="s">
        <v>6287</v>
      </c>
      <c r="L2099" t="s">
        <v>6288</v>
      </c>
      <c r="M2099" t="s">
        <v>6121</v>
      </c>
      <c r="N2099" t="s">
        <v>30</v>
      </c>
      <c r="O2099" t="s">
        <v>30</v>
      </c>
      <c r="P2099" s="6" t="str">
        <f>IFERROR(VLOOKUP(VALUE(LEFT(M2099,2)),'[1]PT VLookup table'!$A$2:$B$15,2,FALSE),"")</f>
        <v>ON</v>
      </c>
    </row>
    <row r="2100" spans="1:16" ht="15.6" x14ac:dyDescent="0.3">
      <c r="A2100" t="s">
        <v>31</v>
      </c>
      <c r="B2100" t="s">
        <v>32</v>
      </c>
      <c r="C2100" t="s">
        <v>6289</v>
      </c>
      <c r="D2100" s="5">
        <f t="shared" si="32"/>
        <v>46002.36928240741</v>
      </c>
      <c r="E2100" t="s">
        <v>34</v>
      </c>
      <c r="F2100" t="s">
        <v>60</v>
      </c>
      <c r="G2100" t="s">
        <v>36</v>
      </c>
      <c r="H2100" t="s">
        <v>37</v>
      </c>
      <c r="I2100" t="s">
        <v>38</v>
      </c>
      <c r="J2100" t="s">
        <v>39</v>
      </c>
      <c r="K2100" t="s">
        <v>6290</v>
      </c>
      <c r="L2100" t="s">
        <v>6291</v>
      </c>
      <c r="M2100" t="s">
        <v>6292</v>
      </c>
      <c r="N2100" t="s">
        <v>30</v>
      </c>
      <c r="O2100" t="s">
        <v>30</v>
      </c>
      <c r="P2100" s="6" t="str">
        <f>IFERROR(VLOOKUP(VALUE(LEFT(M2100,2)),'[1]PT VLookup table'!$A$2:$B$15,2,FALSE),"")</f>
        <v>AB</v>
      </c>
    </row>
    <row r="2101" spans="1:16" ht="15.6" x14ac:dyDescent="0.3">
      <c r="A2101" t="s">
        <v>31</v>
      </c>
      <c r="B2101" t="s">
        <v>32</v>
      </c>
      <c r="C2101" t="s">
        <v>6293</v>
      </c>
      <c r="D2101" s="5">
        <f t="shared" si="32"/>
        <v>46002.372800925928</v>
      </c>
      <c r="E2101" t="s">
        <v>34</v>
      </c>
      <c r="F2101" t="s">
        <v>35</v>
      </c>
      <c r="G2101" t="s">
        <v>49</v>
      </c>
      <c r="H2101" t="s">
        <v>50</v>
      </c>
      <c r="I2101" t="s">
        <v>51</v>
      </c>
      <c r="J2101" t="s">
        <v>39</v>
      </c>
      <c r="K2101" t="s">
        <v>6294</v>
      </c>
      <c r="L2101" t="s">
        <v>6295</v>
      </c>
      <c r="M2101" t="s">
        <v>6187</v>
      </c>
      <c r="N2101" t="s">
        <v>30</v>
      </c>
      <c r="O2101" t="s">
        <v>30</v>
      </c>
      <c r="P2101" s="6" t="str">
        <f>IFERROR(VLOOKUP(VALUE(LEFT(M2101,2)),'[1]PT VLookup table'!$A$2:$B$15,2,FALSE),"")</f>
        <v>ON</v>
      </c>
    </row>
    <row r="2102" spans="1:16" ht="15.6" x14ac:dyDescent="0.3">
      <c r="A2102" t="s">
        <v>20</v>
      </c>
      <c r="B2102" t="s">
        <v>21</v>
      </c>
      <c r="C2102" t="s">
        <v>6296</v>
      </c>
      <c r="D2102" s="5">
        <f t="shared" si="32"/>
        <v>46002.375092592592</v>
      </c>
      <c r="E2102" t="s">
        <v>23</v>
      </c>
      <c r="F2102" t="s">
        <v>24</v>
      </c>
      <c r="G2102" t="s">
        <v>25</v>
      </c>
      <c r="H2102" t="s">
        <v>25</v>
      </c>
      <c r="I2102" t="s">
        <v>25</v>
      </c>
      <c r="J2102" t="s">
        <v>26</v>
      </c>
      <c r="K2102" t="s">
        <v>6297</v>
      </c>
      <c r="L2102" t="s">
        <v>6298</v>
      </c>
      <c r="M2102" t="s">
        <v>29</v>
      </c>
      <c r="N2102" t="s">
        <v>30</v>
      </c>
      <c r="O2102" t="s">
        <v>30</v>
      </c>
      <c r="P2102" s="6" t="str">
        <f>IFERROR(VLOOKUP(VALUE(LEFT(M2102,2)),'[1]PT VLookup table'!$A$2:$B$15,2,FALSE),"")</f>
        <v>NWT</v>
      </c>
    </row>
    <row r="2103" spans="1:16" ht="15.6" x14ac:dyDescent="0.3">
      <c r="A2103" t="s">
        <v>103</v>
      </c>
      <c r="B2103" t="s">
        <v>32</v>
      </c>
      <c r="C2103" t="s">
        <v>6299</v>
      </c>
      <c r="D2103" s="5">
        <f t="shared" si="32"/>
        <v>46002.391261574077</v>
      </c>
      <c r="E2103" t="s">
        <v>34</v>
      </c>
      <c r="F2103" t="s">
        <v>537</v>
      </c>
      <c r="G2103" t="s">
        <v>115</v>
      </c>
      <c r="H2103" t="s">
        <v>37</v>
      </c>
      <c r="I2103" t="s">
        <v>38</v>
      </c>
      <c r="J2103" t="s">
        <v>39</v>
      </c>
      <c r="K2103" t="s">
        <v>6300</v>
      </c>
      <c r="L2103" t="s">
        <v>6301</v>
      </c>
      <c r="M2103" t="s">
        <v>6096</v>
      </c>
      <c r="N2103" t="s">
        <v>30</v>
      </c>
      <c r="O2103" t="s">
        <v>30</v>
      </c>
      <c r="P2103" s="6" t="str">
        <f>IFERROR(VLOOKUP(VALUE(LEFT(M2103,2)),'[1]PT VLookup table'!$A$2:$B$15,2,FALSE),"")</f>
        <v>QC</v>
      </c>
    </row>
    <row r="2104" spans="1:16" ht="15.6" x14ac:dyDescent="0.3">
      <c r="A2104" t="s">
        <v>103</v>
      </c>
      <c r="B2104" t="s">
        <v>32</v>
      </c>
      <c r="C2104" t="s">
        <v>6302</v>
      </c>
      <c r="D2104" s="5">
        <f t="shared" si="32"/>
        <v>46002.395590277774</v>
      </c>
      <c r="E2104" t="s">
        <v>34</v>
      </c>
      <c r="F2104" t="s">
        <v>537</v>
      </c>
      <c r="G2104" t="s">
        <v>115</v>
      </c>
      <c r="H2104" t="s">
        <v>37</v>
      </c>
      <c r="I2104" t="s">
        <v>38</v>
      </c>
      <c r="J2104" t="s">
        <v>39</v>
      </c>
      <c r="K2104" t="s">
        <v>6303</v>
      </c>
      <c r="L2104" t="s">
        <v>6304</v>
      </c>
      <c r="M2104" t="s">
        <v>5538</v>
      </c>
      <c r="N2104" t="s">
        <v>30</v>
      </c>
      <c r="O2104" t="s">
        <v>30</v>
      </c>
      <c r="P2104" s="6" t="str">
        <f>IFERROR(VLOOKUP(VALUE(LEFT(M2104,2)),'[1]PT VLookup table'!$A$2:$B$15,2,FALSE),"")</f>
        <v>QC</v>
      </c>
    </row>
    <row r="2105" spans="1:16" ht="15.6" x14ac:dyDescent="0.3">
      <c r="A2105" t="s">
        <v>31</v>
      </c>
      <c r="B2105" t="s">
        <v>32</v>
      </c>
      <c r="C2105" t="s">
        <v>6305</v>
      </c>
      <c r="D2105" s="5">
        <f t="shared" si="32"/>
        <v>46002.397465277776</v>
      </c>
      <c r="E2105" t="s">
        <v>34</v>
      </c>
      <c r="F2105" t="s">
        <v>137</v>
      </c>
      <c r="G2105" t="s">
        <v>36</v>
      </c>
      <c r="H2105" t="s">
        <v>37</v>
      </c>
      <c r="I2105" t="s">
        <v>38</v>
      </c>
      <c r="J2105" t="s">
        <v>39</v>
      </c>
      <c r="K2105" t="s">
        <v>6306</v>
      </c>
      <c r="L2105" t="s">
        <v>6307</v>
      </c>
      <c r="M2105" t="s">
        <v>1753</v>
      </c>
      <c r="N2105" t="s">
        <v>30</v>
      </c>
      <c r="O2105" t="s">
        <v>30</v>
      </c>
      <c r="P2105" s="6" t="str">
        <f>IFERROR(VLOOKUP(VALUE(LEFT(M2105,2)),'[1]PT VLookup table'!$A$2:$B$15,2,FALSE),"")</f>
        <v>NL</v>
      </c>
    </row>
    <row r="2106" spans="1:16" ht="15.6" x14ac:dyDescent="0.3">
      <c r="A2106" t="s">
        <v>31</v>
      </c>
      <c r="B2106" t="s">
        <v>32</v>
      </c>
      <c r="C2106" t="s">
        <v>6308</v>
      </c>
      <c r="D2106" s="5">
        <f t="shared" si="32"/>
        <v>46002.402986111112</v>
      </c>
      <c r="E2106" t="s">
        <v>34</v>
      </c>
      <c r="F2106" t="s">
        <v>60</v>
      </c>
      <c r="G2106" t="s">
        <v>49</v>
      </c>
      <c r="H2106" t="s">
        <v>50</v>
      </c>
      <c r="I2106" t="s">
        <v>51</v>
      </c>
      <c r="J2106" t="s">
        <v>39</v>
      </c>
      <c r="K2106" t="s">
        <v>6309</v>
      </c>
      <c r="L2106" t="s">
        <v>6310</v>
      </c>
      <c r="M2106" t="s">
        <v>6311</v>
      </c>
      <c r="N2106" t="s">
        <v>30</v>
      </c>
      <c r="O2106" t="s">
        <v>30</v>
      </c>
      <c r="P2106" s="6" t="str">
        <f>IFERROR(VLOOKUP(VALUE(LEFT(M2106,2)),'[1]PT VLookup table'!$A$2:$B$15,2,FALSE),"")</f>
        <v>NB</v>
      </c>
    </row>
    <row r="2107" spans="1:16" ht="15.6" x14ac:dyDescent="0.3">
      <c r="A2107" t="s">
        <v>31</v>
      </c>
      <c r="B2107" t="s">
        <v>32</v>
      </c>
      <c r="C2107" t="s">
        <v>6312</v>
      </c>
      <c r="D2107" s="5">
        <f t="shared" si="32"/>
        <v>46002.408437500002</v>
      </c>
      <c r="E2107" t="s">
        <v>34</v>
      </c>
      <c r="F2107" t="s">
        <v>105</v>
      </c>
      <c r="G2107" t="s">
        <v>49</v>
      </c>
      <c r="H2107" t="s">
        <v>50</v>
      </c>
      <c r="I2107" t="s">
        <v>51</v>
      </c>
      <c r="J2107" t="s">
        <v>39</v>
      </c>
      <c r="K2107" t="s">
        <v>6313</v>
      </c>
      <c r="L2107" t="s">
        <v>6314</v>
      </c>
      <c r="M2107" t="s">
        <v>3439</v>
      </c>
      <c r="N2107" t="s">
        <v>30</v>
      </c>
      <c r="O2107" t="s">
        <v>30</v>
      </c>
      <c r="P2107" s="6" t="str">
        <f>IFERROR(VLOOKUP(VALUE(LEFT(M2107,2)),'[1]PT VLookup table'!$A$2:$B$15,2,FALSE),"")</f>
        <v>QC</v>
      </c>
    </row>
    <row r="2108" spans="1:16" ht="15.6" x14ac:dyDescent="0.3">
      <c r="A2108" t="s">
        <v>31</v>
      </c>
      <c r="B2108" t="s">
        <v>32</v>
      </c>
      <c r="C2108" t="s">
        <v>6312</v>
      </c>
      <c r="D2108" s="5">
        <f t="shared" si="32"/>
        <v>46002.408437500002</v>
      </c>
      <c r="E2108" t="s">
        <v>34</v>
      </c>
      <c r="F2108" t="s">
        <v>105</v>
      </c>
      <c r="G2108" t="s">
        <v>49</v>
      </c>
      <c r="H2108" t="s">
        <v>50</v>
      </c>
      <c r="I2108" t="s">
        <v>51</v>
      </c>
      <c r="J2108" t="s">
        <v>39</v>
      </c>
      <c r="K2108" t="s">
        <v>6315</v>
      </c>
      <c r="L2108" t="s">
        <v>6314</v>
      </c>
      <c r="M2108" t="s">
        <v>6203</v>
      </c>
      <c r="N2108" t="s">
        <v>30</v>
      </c>
      <c r="O2108" t="s">
        <v>30</v>
      </c>
      <c r="P2108" s="6" t="str">
        <f>IFERROR(VLOOKUP(VALUE(LEFT(M2108,2)),'[1]PT VLookup table'!$A$2:$B$15,2,FALSE),"")</f>
        <v>ON</v>
      </c>
    </row>
    <row r="2109" spans="1:16" ht="15.6" x14ac:dyDescent="0.3">
      <c r="A2109" t="s">
        <v>103</v>
      </c>
      <c r="B2109" t="s">
        <v>32</v>
      </c>
      <c r="C2109" t="s">
        <v>6316</v>
      </c>
      <c r="D2109" s="5">
        <f t="shared" si="32"/>
        <v>46002.414687500001</v>
      </c>
      <c r="E2109" t="s">
        <v>34</v>
      </c>
      <c r="F2109" t="s">
        <v>105</v>
      </c>
      <c r="G2109" t="s">
        <v>36</v>
      </c>
      <c r="H2109" t="s">
        <v>37</v>
      </c>
      <c r="I2109" t="s">
        <v>38</v>
      </c>
      <c r="J2109" t="s">
        <v>39</v>
      </c>
      <c r="K2109" t="s">
        <v>6317</v>
      </c>
      <c r="L2109" t="s">
        <v>6318</v>
      </c>
      <c r="M2109" t="s">
        <v>140</v>
      </c>
      <c r="N2109" t="s">
        <v>30</v>
      </c>
      <c r="O2109" t="s">
        <v>30</v>
      </c>
      <c r="P2109" s="6" t="str">
        <f>IFERROR(VLOOKUP(VALUE(LEFT(M2109,2)),'[1]PT VLookup table'!$A$2:$B$15,2,FALSE),"")</f>
        <v>QC</v>
      </c>
    </row>
    <row r="2110" spans="1:16" ht="15.6" x14ac:dyDescent="0.3">
      <c r="A2110" t="s">
        <v>103</v>
      </c>
      <c r="B2110" t="s">
        <v>32</v>
      </c>
      <c r="C2110" t="s">
        <v>6319</v>
      </c>
      <c r="D2110" s="5">
        <f t="shared" si="32"/>
        <v>46002.415821759256</v>
      </c>
      <c r="E2110" t="s">
        <v>34</v>
      </c>
      <c r="F2110" t="s">
        <v>105</v>
      </c>
      <c r="G2110" t="s">
        <v>36</v>
      </c>
      <c r="H2110" t="s">
        <v>37</v>
      </c>
      <c r="I2110" t="s">
        <v>38</v>
      </c>
      <c r="J2110" t="s">
        <v>39</v>
      </c>
      <c r="K2110" t="s">
        <v>6320</v>
      </c>
      <c r="L2110" t="s">
        <v>6321</v>
      </c>
      <c r="M2110" t="s">
        <v>5672</v>
      </c>
      <c r="N2110" t="s">
        <v>30</v>
      </c>
      <c r="O2110" t="s">
        <v>30</v>
      </c>
      <c r="P2110" s="6" t="str">
        <f>IFERROR(VLOOKUP(VALUE(LEFT(M2110,2)),'[1]PT VLookup table'!$A$2:$B$15,2,FALSE),"")</f>
        <v>QC</v>
      </c>
    </row>
    <row r="2111" spans="1:16" ht="15.6" x14ac:dyDescent="0.3">
      <c r="A2111" t="s">
        <v>31</v>
      </c>
      <c r="B2111" t="s">
        <v>32</v>
      </c>
      <c r="C2111" t="s">
        <v>6322</v>
      </c>
      <c r="D2111" s="5">
        <f t="shared" si="32"/>
        <v>46002.416712962964</v>
      </c>
      <c r="E2111" t="s">
        <v>34</v>
      </c>
      <c r="F2111" t="s">
        <v>333</v>
      </c>
      <c r="G2111" t="s">
        <v>49</v>
      </c>
      <c r="H2111" t="s">
        <v>50</v>
      </c>
      <c r="I2111" t="s">
        <v>51</v>
      </c>
      <c r="J2111" t="s">
        <v>39</v>
      </c>
      <c r="K2111" t="s">
        <v>6323</v>
      </c>
      <c r="L2111" t="s">
        <v>6324</v>
      </c>
      <c r="M2111" t="s">
        <v>5090</v>
      </c>
      <c r="N2111" t="s">
        <v>30</v>
      </c>
      <c r="O2111" t="s">
        <v>30</v>
      </c>
      <c r="P2111" s="6" t="str">
        <f>IFERROR(VLOOKUP(VALUE(LEFT(M2111,2)),'[1]PT VLookup table'!$A$2:$B$15,2,FALSE),"")</f>
        <v>BC</v>
      </c>
    </row>
    <row r="2112" spans="1:16" ht="15.6" x14ac:dyDescent="0.3">
      <c r="A2112" t="s">
        <v>31</v>
      </c>
      <c r="B2112" t="s">
        <v>32</v>
      </c>
      <c r="C2112" t="s">
        <v>6325</v>
      </c>
      <c r="D2112" s="5">
        <f t="shared" si="32"/>
        <v>46002.420011574075</v>
      </c>
      <c r="E2112" t="s">
        <v>34</v>
      </c>
      <c r="F2112" t="s">
        <v>333</v>
      </c>
      <c r="G2112" t="s">
        <v>36</v>
      </c>
      <c r="H2112" t="s">
        <v>110</v>
      </c>
      <c r="I2112" t="s">
        <v>38</v>
      </c>
      <c r="J2112" t="s">
        <v>39</v>
      </c>
      <c r="K2112" t="s">
        <v>6326</v>
      </c>
      <c r="L2112" t="s">
        <v>6327</v>
      </c>
      <c r="M2112" t="s">
        <v>858</v>
      </c>
      <c r="N2112" t="s">
        <v>30</v>
      </c>
      <c r="O2112" t="s">
        <v>30</v>
      </c>
      <c r="P2112" s="6" t="str">
        <f>IFERROR(VLOOKUP(VALUE(LEFT(M2112,2)),'[1]PT VLookup table'!$A$2:$B$15,2,FALSE),"")</f>
        <v>BC</v>
      </c>
    </row>
    <row r="2113" spans="1:16" ht="15.6" x14ac:dyDescent="0.3">
      <c r="A2113" t="s">
        <v>31</v>
      </c>
      <c r="B2113" t="s">
        <v>32</v>
      </c>
      <c r="C2113" t="s">
        <v>6325</v>
      </c>
      <c r="D2113" s="5">
        <f t="shared" si="32"/>
        <v>46002.420011574075</v>
      </c>
      <c r="E2113" t="s">
        <v>34</v>
      </c>
      <c r="F2113" t="s">
        <v>333</v>
      </c>
      <c r="G2113" t="s">
        <v>49</v>
      </c>
      <c r="H2113" t="s">
        <v>50</v>
      </c>
      <c r="I2113" t="s">
        <v>51</v>
      </c>
      <c r="J2113" t="s">
        <v>39</v>
      </c>
      <c r="K2113" t="s">
        <v>6328</v>
      </c>
      <c r="L2113" t="s">
        <v>6329</v>
      </c>
      <c r="M2113" t="s">
        <v>5028</v>
      </c>
      <c r="N2113" t="s">
        <v>30</v>
      </c>
      <c r="O2113" t="s">
        <v>30</v>
      </c>
      <c r="P2113" s="6" t="str">
        <f>IFERROR(VLOOKUP(VALUE(LEFT(M2113,2)),'[1]PT VLookup table'!$A$2:$B$15,2,FALSE),"")</f>
        <v>BC</v>
      </c>
    </row>
    <row r="2114" spans="1:16" ht="15.6" x14ac:dyDescent="0.3">
      <c r="A2114" t="s">
        <v>31</v>
      </c>
      <c r="B2114" t="s">
        <v>32</v>
      </c>
      <c r="C2114" t="s">
        <v>6325</v>
      </c>
      <c r="D2114" s="5">
        <f t="shared" ref="D2114:D2177" si="33">DATEVALUE(LEFT(C2114,10))+(TIMEVALUE(MID(C2114,12,8))+TIMEVALUE(MID(C2114,21,5)))</f>
        <v>46002.420011574075</v>
      </c>
      <c r="E2114" t="s">
        <v>34</v>
      </c>
      <c r="F2114" t="s">
        <v>333</v>
      </c>
      <c r="G2114" t="s">
        <v>36</v>
      </c>
      <c r="H2114" t="s">
        <v>110</v>
      </c>
      <c r="I2114" t="s">
        <v>38</v>
      </c>
      <c r="J2114" t="s">
        <v>39</v>
      </c>
      <c r="K2114" t="s">
        <v>6330</v>
      </c>
      <c r="L2114" t="s">
        <v>6327</v>
      </c>
      <c r="M2114" t="s">
        <v>860</v>
      </c>
      <c r="N2114" t="s">
        <v>30</v>
      </c>
      <c r="O2114" t="s">
        <v>30</v>
      </c>
      <c r="P2114" s="6" t="str">
        <f>IFERROR(VLOOKUP(VALUE(LEFT(M2114,2)),'[1]PT VLookup table'!$A$2:$B$15,2,FALSE),"")</f>
        <v>BC</v>
      </c>
    </row>
    <row r="2115" spans="1:16" ht="15.6" x14ac:dyDescent="0.3">
      <c r="A2115" t="s">
        <v>31</v>
      </c>
      <c r="B2115" t="s">
        <v>32</v>
      </c>
      <c r="C2115" t="s">
        <v>6331</v>
      </c>
      <c r="D2115" s="5">
        <f t="shared" si="33"/>
        <v>46002.421724537038</v>
      </c>
      <c r="E2115" t="s">
        <v>34</v>
      </c>
      <c r="F2115" t="s">
        <v>333</v>
      </c>
      <c r="G2115" t="s">
        <v>36</v>
      </c>
      <c r="H2115" t="s">
        <v>110</v>
      </c>
      <c r="I2115" t="s">
        <v>38</v>
      </c>
      <c r="J2115" t="s">
        <v>39</v>
      </c>
      <c r="K2115" t="s">
        <v>6332</v>
      </c>
      <c r="L2115" t="s">
        <v>6333</v>
      </c>
      <c r="M2115" t="s">
        <v>860</v>
      </c>
      <c r="N2115" t="s">
        <v>30</v>
      </c>
      <c r="O2115" t="s">
        <v>30</v>
      </c>
      <c r="P2115" s="6" t="str">
        <f>IFERROR(VLOOKUP(VALUE(LEFT(M2115,2)),'[1]PT VLookup table'!$A$2:$B$15,2,FALSE),"")</f>
        <v>BC</v>
      </c>
    </row>
    <row r="2116" spans="1:16" ht="15.6" x14ac:dyDescent="0.3">
      <c r="A2116" t="s">
        <v>31</v>
      </c>
      <c r="B2116" t="s">
        <v>32</v>
      </c>
      <c r="C2116" t="s">
        <v>6331</v>
      </c>
      <c r="D2116" s="5">
        <f t="shared" si="33"/>
        <v>46002.421724537038</v>
      </c>
      <c r="E2116" t="s">
        <v>34</v>
      </c>
      <c r="F2116" t="s">
        <v>333</v>
      </c>
      <c r="G2116" t="s">
        <v>36</v>
      </c>
      <c r="H2116" t="s">
        <v>110</v>
      </c>
      <c r="I2116" t="s">
        <v>38</v>
      </c>
      <c r="J2116" t="s">
        <v>39</v>
      </c>
      <c r="K2116" t="s">
        <v>6334</v>
      </c>
      <c r="L2116" t="s">
        <v>6333</v>
      </c>
      <c r="M2116" t="s">
        <v>858</v>
      </c>
      <c r="N2116" t="s">
        <v>30</v>
      </c>
      <c r="O2116" t="s">
        <v>30</v>
      </c>
      <c r="P2116" s="6" t="str">
        <f>IFERROR(VLOOKUP(VALUE(LEFT(M2116,2)),'[1]PT VLookup table'!$A$2:$B$15,2,FALSE),"")</f>
        <v>BC</v>
      </c>
    </row>
    <row r="2117" spans="1:16" ht="15.6" x14ac:dyDescent="0.3">
      <c r="A2117" t="s">
        <v>103</v>
      </c>
      <c r="B2117" t="s">
        <v>32</v>
      </c>
      <c r="C2117" t="s">
        <v>6335</v>
      </c>
      <c r="D2117" s="5">
        <f t="shared" si="33"/>
        <v>46002.426874999997</v>
      </c>
      <c r="E2117" t="s">
        <v>23</v>
      </c>
      <c r="F2117" t="s">
        <v>48</v>
      </c>
      <c r="G2117" t="s">
        <v>36</v>
      </c>
      <c r="H2117" t="s">
        <v>37</v>
      </c>
      <c r="I2117" t="s">
        <v>38</v>
      </c>
      <c r="J2117" t="s">
        <v>39</v>
      </c>
      <c r="K2117" t="s">
        <v>6336</v>
      </c>
      <c r="L2117" t="s">
        <v>6337</v>
      </c>
      <c r="M2117" t="s">
        <v>6338</v>
      </c>
      <c r="N2117" t="s">
        <v>30</v>
      </c>
      <c r="O2117" t="s">
        <v>30</v>
      </c>
      <c r="P2117" s="6" t="str">
        <f>IFERROR(VLOOKUP(VALUE(LEFT(M2117,2)),'[1]PT VLookup table'!$A$2:$B$15,2,FALSE),"")</f>
        <v>QC</v>
      </c>
    </row>
    <row r="2118" spans="1:16" ht="15.6" x14ac:dyDescent="0.3">
      <c r="A2118" t="s">
        <v>103</v>
      </c>
      <c r="B2118" t="s">
        <v>32</v>
      </c>
      <c r="C2118" t="s">
        <v>6339</v>
      </c>
      <c r="D2118" s="5">
        <f t="shared" si="33"/>
        <v>46002.429884259262</v>
      </c>
      <c r="E2118" t="s">
        <v>34</v>
      </c>
      <c r="F2118" t="s">
        <v>105</v>
      </c>
      <c r="G2118" t="s">
        <v>36</v>
      </c>
      <c r="H2118" t="s">
        <v>37</v>
      </c>
      <c r="I2118" t="s">
        <v>38</v>
      </c>
      <c r="J2118" t="s">
        <v>39</v>
      </c>
      <c r="K2118" t="s">
        <v>6340</v>
      </c>
      <c r="L2118" t="s">
        <v>6341</v>
      </c>
      <c r="M2118" t="s">
        <v>6342</v>
      </c>
      <c r="N2118" t="s">
        <v>30</v>
      </c>
      <c r="O2118" t="s">
        <v>30</v>
      </c>
      <c r="P2118" s="6" t="str">
        <f>IFERROR(VLOOKUP(VALUE(LEFT(M2118,2)),'[1]PT VLookup table'!$A$2:$B$15,2,FALSE),"")</f>
        <v>QC</v>
      </c>
    </row>
    <row r="2119" spans="1:16" ht="15.6" x14ac:dyDescent="0.3">
      <c r="A2119" t="s">
        <v>103</v>
      </c>
      <c r="B2119" t="s">
        <v>32</v>
      </c>
      <c r="C2119" t="s">
        <v>6343</v>
      </c>
      <c r="D2119" s="5">
        <f t="shared" si="33"/>
        <v>46002.430821759262</v>
      </c>
      <c r="E2119" t="s">
        <v>34</v>
      </c>
      <c r="F2119" t="s">
        <v>105</v>
      </c>
      <c r="G2119" t="s">
        <v>49</v>
      </c>
      <c r="H2119" t="s">
        <v>50</v>
      </c>
      <c r="I2119" t="s">
        <v>51</v>
      </c>
      <c r="J2119" t="s">
        <v>39</v>
      </c>
      <c r="K2119" t="s">
        <v>6344</v>
      </c>
      <c r="L2119" t="s">
        <v>6345</v>
      </c>
      <c r="M2119" t="s">
        <v>5497</v>
      </c>
      <c r="N2119" t="s">
        <v>30</v>
      </c>
      <c r="O2119" t="s">
        <v>30</v>
      </c>
      <c r="P2119" s="6" t="str">
        <f>IFERROR(VLOOKUP(VALUE(LEFT(M2119,2)),'[1]PT VLookup table'!$A$2:$B$15,2,FALSE),"")</f>
        <v>QC</v>
      </c>
    </row>
    <row r="2120" spans="1:16" ht="15.6" x14ac:dyDescent="0.3">
      <c r="A2120" t="s">
        <v>31</v>
      </c>
      <c r="B2120" t="s">
        <v>32</v>
      </c>
      <c r="C2120" t="s">
        <v>6346</v>
      </c>
      <c r="D2120" s="5">
        <f t="shared" si="33"/>
        <v>46002.431087962963</v>
      </c>
      <c r="E2120" t="s">
        <v>23</v>
      </c>
      <c r="F2120" t="s">
        <v>105</v>
      </c>
      <c r="G2120" t="s">
        <v>36</v>
      </c>
      <c r="H2120" t="s">
        <v>37</v>
      </c>
      <c r="I2120" t="s">
        <v>38</v>
      </c>
      <c r="J2120" t="s">
        <v>39</v>
      </c>
      <c r="K2120" t="s">
        <v>6347</v>
      </c>
      <c r="L2120" t="s">
        <v>6348</v>
      </c>
      <c r="M2120" t="s">
        <v>6349</v>
      </c>
      <c r="N2120" t="s">
        <v>30</v>
      </c>
      <c r="O2120" t="s">
        <v>30</v>
      </c>
      <c r="P2120" s="6" t="str">
        <f>IFERROR(VLOOKUP(VALUE(LEFT(M2120,2)),'[1]PT VLookup table'!$A$2:$B$15,2,FALSE),"")</f>
        <v>SK</v>
      </c>
    </row>
    <row r="2121" spans="1:16" ht="15.6" x14ac:dyDescent="0.3">
      <c r="A2121" t="s">
        <v>31</v>
      </c>
      <c r="B2121" t="s">
        <v>32</v>
      </c>
      <c r="C2121" t="s">
        <v>6350</v>
      </c>
      <c r="D2121" s="5">
        <f t="shared" si="33"/>
        <v>46002.433356481481</v>
      </c>
      <c r="E2121" t="s">
        <v>34</v>
      </c>
      <c r="F2121" t="s">
        <v>60</v>
      </c>
      <c r="G2121" t="s">
        <v>36</v>
      </c>
      <c r="H2121" t="s">
        <v>37</v>
      </c>
      <c r="I2121" t="s">
        <v>38</v>
      </c>
      <c r="J2121" t="s">
        <v>39</v>
      </c>
      <c r="K2121" t="s">
        <v>6351</v>
      </c>
      <c r="L2121" t="s">
        <v>6352</v>
      </c>
      <c r="M2121" t="s">
        <v>6353</v>
      </c>
      <c r="N2121" t="s">
        <v>30</v>
      </c>
      <c r="O2121" t="s">
        <v>30</v>
      </c>
      <c r="P2121" s="6" t="str">
        <f>IFERROR(VLOOKUP(VALUE(LEFT(M2121,2)),'[1]PT VLookup table'!$A$2:$B$15,2,FALSE),"")</f>
        <v>AB</v>
      </c>
    </row>
    <row r="2122" spans="1:16" ht="15.6" x14ac:dyDescent="0.3">
      <c r="A2122" t="s">
        <v>31</v>
      </c>
      <c r="B2122" t="s">
        <v>32</v>
      </c>
      <c r="C2122" t="s">
        <v>6354</v>
      </c>
      <c r="D2122" s="5">
        <f t="shared" si="33"/>
        <v>46002.439351851855</v>
      </c>
      <c r="E2122" t="s">
        <v>34</v>
      </c>
      <c r="F2122" t="s">
        <v>105</v>
      </c>
      <c r="G2122" t="s">
        <v>36</v>
      </c>
      <c r="H2122" t="s">
        <v>37</v>
      </c>
      <c r="I2122" t="s">
        <v>38</v>
      </c>
      <c r="J2122" t="s">
        <v>39</v>
      </c>
      <c r="K2122" t="s">
        <v>6355</v>
      </c>
      <c r="L2122" t="s">
        <v>6356</v>
      </c>
      <c r="M2122" t="s">
        <v>6357</v>
      </c>
      <c r="N2122" t="s">
        <v>30</v>
      </c>
      <c r="O2122" t="s">
        <v>30</v>
      </c>
      <c r="P2122" s="6" t="str">
        <f>IFERROR(VLOOKUP(VALUE(LEFT(M2122,2)),'[1]PT VLookup table'!$A$2:$B$15,2,FALSE),"")</f>
        <v>NB</v>
      </c>
    </row>
    <row r="2123" spans="1:16" ht="15.6" x14ac:dyDescent="0.3">
      <c r="A2123" t="s">
        <v>31</v>
      </c>
      <c r="B2123" t="s">
        <v>32</v>
      </c>
      <c r="C2123" t="s">
        <v>6358</v>
      </c>
      <c r="D2123" s="5">
        <f t="shared" si="33"/>
        <v>46002.443749999999</v>
      </c>
      <c r="E2123" t="s">
        <v>34</v>
      </c>
      <c r="F2123" t="s">
        <v>35</v>
      </c>
      <c r="G2123" t="s">
        <v>36</v>
      </c>
      <c r="H2123" t="s">
        <v>110</v>
      </c>
      <c r="I2123" t="s">
        <v>70</v>
      </c>
      <c r="J2123" t="s">
        <v>39</v>
      </c>
      <c r="K2123" t="s">
        <v>6359</v>
      </c>
      <c r="L2123" t="s">
        <v>6288</v>
      </c>
      <c r="M2123" t="s">
        <v>6360</v>
      </c>
      <c r="N2123" t="s">
        <v>30</v>
      </c>
      <c r="O2123" t="s">
        <v>30</v>
      </c>
      <c r="P2123" s="6" t="str">
        <f>IFERROR(VLOOKUP(VALUE(LEFT(M2123,2)),'[1]PT VLookup table'!$A$2:$B$15,2,FALSE),"")</f>
        <v>ON</v>
      </c>
    </row>
    <row r="2124" spans="1:16" ht="15.6" x14ac:dyDescent="0.3">
      <c r="A2124" t="s">
        <v>31</v>
      </c>
      <c r="B2124" t="s">
        <v>32</v>
      </c>
      <c r="C2124" t="s">
        <v>6358</v>
      </c>
      <c r="D2124" s="5">
        <f t="shared" si="33"/>
        <v>46002.443749999999</v>
      </c>
      <c r="E2124" t="s">
        <v>23</v>
      </c>
      <c r="F2124" t="s">
        <v>35</v>
      </c>
      <c r="G2124" t="s">
        <v>36</v>
      </c>
      <c r="H2124" t="s">
        <v>37</v>
      </c>
      <c r="I2124" t="s">
        <v>38</v>
      </c>
      <c r="J2124" t="s">
        <v>39</v>
      </c>
      <c r="K2124" t="s">
        <v>6361</v>
      </c>
      <c r="L2124" t="s">
        <v>6362</v>
      </c>
      <c r="M2124" t="s">
        <v>148</v>
      </c>
      <c r="N2124" t="s">
        <v>30</v>
      </c>
      <c r="O2124" t="s">
        <v>30</v>
      </c>
      <c r="P2124" s="6" t="str">
        <f>IFERROR(VLOOKUP(VALUE(LEFT(M2124,2)),'[1]PT VLookup table'!$A$2:$B$15,2,FALSE),"")</f>
        <v>ON</v>
      </c>
    </row>
    <row r="2125" spans="1:16" ht="15.6" x14ac:dyDescent="0.3">
      <c r="A2125" t="s">
        <v>103</v>
      </c>
      <c r="B2125" t="s">
        <v>32</v>
      </c>
      <c r="C2125" t="s">
        <v>6363</v>
      </c>
      <c r="D2125" s="5">
        <f t="shared" si="33"/>
        <v>46002.445023148146</v>
      </c>
      <c r="E2125" t="s">
        <v>34</v>
      </c>
      <c r="F2125" t="s">
        <v>48</v>
      </c>
      <c r="G2125" t="s">
        <v>36</v>
      </c>
      <c r="H2125" t="s">
        <v>37</v>
      </c>
      <c r="I2125" t="s">
        <v>38</v>
      </c>
      <c r="J2125" t="s">
        <v>39</v>
      </c>
      <c r="K2125" t="s">
        <v>6364</v>
      </c>
      <c r="L2125" t="s">
        <v>6365</v>
      </c>
      <c r="M2125" t="s">
        <v>6366</v>
      </c>
      <c r="N2125" t="s">
        <v>30</v>
      </c>
      <c r="O2125" t="s">
        <v>30</v>
      </c>
      <c r="P2125" s="6" t="str">
        <f>IFERROR(VLOOKUP(VALUE(LEFT(M2125,2)),'[1]PT VLookup table'!$A$2:$B$15,2,FALSE),"")</f>
        <v>QC</v>
      </c>
    </row>
    <row r="2126" spans="1:16" ht="15.6" x14ac:dyDescent="0.3">
      <c r="A2126" t="s">
        <v>31</v>
      </c>
      <c r="B2126" t="s">
        <v>32</v>
      </c>
      <c r="C2126" t="s">
        <v>6367</v>
      </c>
      <c r="D2126" s="5">
        <f t="shared" si="33"/>
        <v>46002.446435185186</v>
      </c>
      <c r="E2126" t="s">
        <v>34</v>
      </c>
      <c r="F2126" t="s">
        <v>35</v>
      </c>
      <c r="G2126" t="s">
        <v>36</v>
      </c>
      <c r="H2126" t="s">
        <v>37</v>
      </c>
      <c r="I2126" t="s">
        <v>38</v>
      </c>
      <c r="J2126" t="s">
        <v>39</v>
      </c>
      <c r="K2126" t="s">
        <v>6368</v>
      </c>
      <c r="L2126" t="s">
        <v>6369</v>
      </c>
      <c r="M2126" t="s">
        <v>6370</v>
      </c>
      <c r="N2126" t="s">
        <v>30</v>
      </c>
      <c r="O2126" t="s">
        <v>30</v>
      </c>
      <c r="P2126" s="6" t="str">
        <f>IFERROR(VLOOKUP(VALUE(LEFT(M2126,2)),'[1]PT VLookup table'!$A$2:$B$15,2,FALSE),"")</f>
        <v>ON</v>
      </c>
    </row>
    <row r="2127" spans="1:16" ht="15.6" x14ac:dyDescent="0.3">
      <c r="A2127" t="s">
        <v>103</v>
      </c>
      <c r="B2127" t="s">
        <v>32</v>
      </c>
      <c r="C2127" t="s">
        <v>6371</v>
      </c>
      <c r="D2127" s="5">
        <f t="shared" si="33"/>
        <v>46002.465219907404</v>
      </c>
      <c r="E2127" t="s">
        <v>23</v>
      </c>
      <c r="F2127" t="s">
        <v>105</v>
      </c>
      <c r="G2127" t="s">
        <v>36</v>
      </c>
      <c r="H2127" t="s">
        <v>37</v>
      </c>
      <c r="I2127" t="s">
        <v>38</v>
      </c>
      <c r="J2127" t="s">
        <v>39</v>
      </c>
      <c r="K2127" t="s">
        <v>6372</v>
      </c>
      <c r="L2127" t="s">
        <v>6373</v>
      </c>
      <c r="M2127" t="s">
        <v>6374</v>
      </c>
      <c r="N2127" t="s">
        <v>30</v>
      </c>
      <c r="O2127" t="s">
        <v>30</v>
      </c>
      <c r="P2127" s="6" t="str">
        <f>IFERROR(VLOOKUP(VALUE(LEFT(M2127,2)),'[1]PT VLookup table'!$A$2:$B$15,2,FALSE),"")</f>
        <v>QC</v>
      </c>
    </row>
    <row r="2128" spans="1:16" ht="15.6" x14ac:dyDescent="0.3">
      <c r="A2128" t="s">
        <v>31</v>
      </c>
      <c r="B2128" t="s">
        <v>32</v>
      </c>
      <c r="C2128" t="s">
        <v>6375</v>
      </c>
      <c r="D2128" s="5">
        <f t="shared" si="33"/>
        <v>46002.466249999998</v>
      </c>
      <c r="E2128" t="s">
        <v>34</v>
      </c>
      <c r="F2128" t="s">
        <v>105</v>
      </c>
      <c r="G2128" t="s">
        <v>49</v>
      </c>
      <c r="H2128" t="s">
        <v>50</v>
      </c>
      <c r="I2128" t="s">
        <v>51</v>
      </c>
      <c r="J2128" t="s">
        <v>39</v>
      </c>
      <c r="K2128" t="s">
        <v>6376</v>
      </c>
      <c r="L2128" t="s">
        <v>6377</v>
      </c>
      <c r="M2128" t="s">
        <v>4117</v>
      </c>
      <c r="N2128" t="s">
        <v>30</v>
      </c>
      <c r="O2128" t="s">
        <v>30</v>
      </c>
      <c r="P2128" s="6" t="str">
        <f>IFERROR(VLOOKUP(VALUE(LEFT(M2128,2)),'[1]PT VLookup table'!$A$2:$B$15,2,FALSE),"")</f>
        <v>BC</v>
      </c>
    </row>
    <row r="2129" spans="1:16" ht="15.6" x14ac:dyDescent="0.3">
      <c r="A2129" t="s">
        <v>31</v>
      </c>
      <c r="B2129" t="s">
        <v>32</v>
      </c>
      <c r="C2129" t="s">
        <v>6378</v>
      </c>
      <c r="D2129" s="5">
        <f t="shared" si="33"/>
        <v>46002.466331018521</v>
      </c>
      <c r="E2129" t="s">
        <v>34</v>
      </c>
      <c r="F2129" t="s">
        <v>105</v>
      </c>
      <c r="G2129" t="s">
        <v>49</v>
      </c>
      <c r="H2129" t="s">
        <v>50</v>
      </c>
      <c r="I2129" t="s">
        <v>51</v>
      </c>
      <c r="J2129" t="s">
        <v>39</v>
      </c>
      <c r="K2129" t="s">
        <v>6379</v>
      </c>
      <c r="L2129" t="s">
        <v>6380</v>
      </c>
      <c r="M2129" t="s">
        <v>6163</v>
      </c>
      <c r="N2129" t="s">
        <v>30</v>
      </c>
      <c r="O2129" t="s">
        <v>30</v>
      </c>
      <c r="P2129" s="6" t="str">
        <f>IFERROR(VLOOKUP(VALUE(LEFT(M2129,2)),'[1]PT VLookup table'!$A$2:$B$15,2,FALSE),"")</f>
        <v>BC</v>
      </c>
    </row>
    <row r="2130" spans="1:16" ht="15.6" x14ac:dyDescent="0.3">
      <c r="A2130" t="s">
        <v>31</v>
      </c>
      <c r="B2130" t="s">
        <v>32</v>
      </c>
      <c r="C2130" t="s">
        <v>6381</v>
      </c>
      <c r="D2130" s="5">
        <f t="shared" si="33"/>
        <v>46002.466446759259</v>
      </c>
      <c r="E2130" t="s">
        <v>34</v>
      </c>
      <c r="F2130" t="s">
        <v>105</v>
      </c>
      <c r="G2130" t="s">
        <v>49</v>
      </c>
      <c r="H2130" t="s">
        <v>50</v>
      </c>
      <c r="I2130" t="s">
        <v>51</v>
      </c>
      <c r="J2130" t="s">
        <v>39</v>
      </c>
      <c r="K2130" t="s">
        <v>6382</v>
      </c>
      <c r="L2130" t="s">
        <v>6383</v>
      </c>
      <c r="M2130" t="s">
        <v>2270</v>
      </c>
      <c r="N2130" t="s">
        <v>30</v>
      </c>
      <c r="O2130" t="s">
        <v>30</v>
      </c>
      <c r="P2130" s="6" t="str">
        <f>IFERROR(VLOOKUP(VALUE(LEFT(M2130,2)),'[1]PT VLookup table'!$A$2:$B$15,2,FALSE),"")</f>
        <v>BC</v>
      </c>
    </row>
    <row r="2131" spans="1:16" ht="15.6" x14ac:dyDescent="0.3">
      <c r="A2131" t="s">
        <v>103</v>
      </c>
      <c r="B2131" t="s">
        <v>32</v>
      </c>
      <c r="C2131" t="s">
        <v>6384</v>
      </c>
      <c r="D2131" s="5">
        <f t="shared" si="33"/>
        <v>46002.466770833336</v>
      </c>
      <c r="E2131" t="s">
        <v>34</v>
      </c>
      <c r="F2131" t="s">
        <v>105</v>
      </c>
      <c r="G2131" t="s">
        <v>36</v>
      </c>
      <c r="H2131" t="s">
        <v>37</v>
      </c>
      <c r="I2131" t="s">
        <v>38</v>
      </c>
      <c r="J2131" t="s">
        <v>39</v>
      </c>
      <c r="K2131" t="s">
        <v>6385</v>
      </c>
      <c r="L2131" t="s">
        <v>6386</v>
      </c>
      <c r="M2131" t="s">
        <v>6387</v>
      </c>
      <c r="N2131" t="s">
        <v>30</v>
      </c>
      <c r="O2131" t="s">
        <v>30</v>
      </c>
      <c r="P2131" s="6" t="str">
        <f>IFERROR(VLOOKUP(VALUE(LEFT(M2131,2)),'[1]PT VLookup table'!$A$2:$B$15,2,FALSE),"")</f>
        <v>QC</v>
      </c>
    </row>
    <row r="2132" spans="1:16" ht="15.6" x14ac:dyDescent="0.3">
      <c r="A2132" t="s">
        <v>103</v>
      </c>
      <c r="B2132" t="s">
        <v>32</v>
      </c>
      <c r="C2132" t="s">
        <v>6388</v>
      </c>
      <c r="D2132" s="5">
        <f t="shared" si="33"/>
        <v>46002.467766203707</v>
      </c>
      <c r="E2132" t="s">
        <v>34</v>
      </c>
      <c r="F2132" t="s">
        <v>48</v>
      </c>
      <c r="G2132" t="s">
        <v>49</v>
      </c>
      <c r="H2132" t="s">
        <v>50</v>
      </c>
      <c r="I2132" t="s">
        <v>51</v>
      </c>
      <c r="J2132" t="s">
        <v>39</v>
      </c>
      <c r="K2132" t="s">
        <v>6389</v>
      </c>
      <c r="L2132" t="s">
        <v>6390</v>
      </c>
      <c r="M2132" t="s">
        <v>6172</v>
      </c>
      <c r="N2132" t="s">
        <v>30</v>
      </c>
      <c r="O2132" t="s">
        <v>30</v>
      </c>
      <c r="P2132" s="6" t="str">
        <f>IFERROR(VLOOKUP(VALUE(LEFT(M2132,2)),'[1]PT VLookup table'!$A$2:$B$15,2,FALSE),"")</f>
        <v>QC</v>
      </c>
    </row>
    <row r="2133" spans="1:16" ht="15.6" x14ac:dyDescent="0.3">
      <c r="A2133" t="s">
        <v>103</v>
      </c>
      <c r="B2133" t="s">
        <v>32</v>
      </c>
      <c r="C2133" t="s">
        <v>6391</v>
      </c>
      <c r="D2133" s="5">
        <f t="shared" si="33"/>
        <v>46002.468240740738</v>
      </c>
      <c r="E2133" t="s">
        <v>34</v>
      </c>
      <c r="F2133" t="s">
        <v>48</v>
      </c>
      <c r="G2133" t="s">
        <v>49</v>
      </c>
      <c r="H2133" t="s">
        <v>50</v>
      </c>
      <c r="I2133" t="s">
        <v>51</v>
      </c>
      <c r="J2133" t="s">
        <v>39</v>
      </c>
      <c r="K2133" t="s">
        <v>6392</v>
      </c>
      <c r="L2133" t="s">
        <v>6393</v>
      </c>
      <c r="M2133" t="s">
        <v>5682</v>
      </c>
      <c r="N2133" t="s">
        <v>30</v>
      </c>
      <c r="O2133" t="s">
        <v>30</v>
      </c>
      <c r="P2133" s="6" t="str">
        <f>IFERROR(VLOOKUP(VALUE(LEFT(M2133,2)),'[1]PT VLookup table'!$A$2:$B$15,2,FALSE),"")</f>
        <v>QC</v>
      </c>
    </row>
    <row r="2134" spans="1:16" ht="15.6" x14ac:dyDescent="0.3">
      <c r="A2134" t="s">
        <v>31</v>
      </c>
      <c r="B2134" t="s">
        <v>32</v>
      </c>
      <c r="C2134" t="s">
        <v>6394</v>
      </c>
      <c r="D2134" s="5">
        <f t="shared" si="33"/>
        <v>46002.473530092589</v>
      </c>
      <c r="E2134" t="s">
        <v>34</v>
      </c>
      <c r="F2134" t="s">
        <v>60</v>
      </c>
      <c r="G2134" t="s">
        <v>36</v>
      </c>
      <c r="H2134" t="s">
        <v>37</v>
      </c>
      <c r="I2134" t="s">
        <v>38</v>
      </c>
      <c r="J2134" t="s">
        <v>39</v>
      </c>
      <c r="K2134" t="s">
        <v>6395</v>
      </c>
      <c r="L2134" t="s">
        <v>6396</v>
      </c>
      <c r="M2134" t="s">
        <v>6397</v>
      </c>
      <c r="N2134" t="s">
        <v>30</v>
      </c>
      <c r="O2134" t="s">
        <v>30</v>
      </c>
      <c r="P2134" s="6" t="str">
        <f>IFERROR(VLOOKUP(VALUE(LEFT(M2134,2)),'[1]PT VLookup table'!$A$2:$B$15,2,FALSE),"")</f>
        <v>AB</v>
      </c>
    </row>
    <row r="2135" spans="1:16" ht="15.6" x14ac:dyDescent="0.3">
      <c r="A2135" t="s">
        <v>31</v>
      </c>
      <c r="B2135" t="s">
        <v>32</v>
      </c>
      <c r="C2135" t="s">
        <v>6398</v>
      </c>
      <c r="D2135" s="5">
        <f t="shared" si="33"/>
        <v>46002.475821759261</v>
      </c>
      <c r="E2135" t="s">
        <v>23</v>
      </c>
      <c r="F2135" t="s">
        <v>4669</v>
      </c>
      <c r="G2135" t="s">
        <v>36</v>
      </c>
      <c r="H2135" t="s">
        <v>37</v>
      </c>
      <c r="I2135" t="s">
        <v>38</v>
      </c>
      <c r="J2135" t="s">
        <v>39</v>
      </c>
      <c r="K2135" t="s">
        <v>6399</v>
      </c>
      <c r="L2135" t="s">
        <v>6400</v>
      </c>
      <c r="M2135" t="s">
        <v>6401</v>
      </c>
      <c r="N2135" t="s">
        <v>30</v>
      </c>
      <c r="O2135" t="s">
        <v>30</v>
      </c>
      <c r="P2135" s="6" t="str">
        <f>IFERROR(VLOOKUP(VALUE(LEFT(M2135,2)),'[1]PT VLookup table'!$A$2:$B$15,2,FALSE),"")</f>
        <v>AB</v>
      </c>
    </row>
    <row r="2136" spans="1:16" ht="15.6" x14ac:dyDescent="0.3">
      <c r="A2136" t="s">
        <v>31</v>
      </c>
      <c r="B2136" t="s">
        <v>32</v>
      </c>
      <c r="C2136" t="s">
        <v>6402</v>
      </c>
      <c r="D2136" s="5">
        <f t="shared" si="33"/>
        <v>46002.478460648148</v>
      </c>
      <c r="E2136" t="s">
        <v>34</v>
      </c>
      <c r="F2136" t="s">
        <v>333</v>
      </c>
      <c r="G2136" t="s">
        <v>36</v>
      </c>
      <c r="H2136" t="s">
        <v>37</v>
      </c>
      <c r="I2136" t="s">
        <v>38</v>
      </c>
      <c r="J2136" t="s">
        <v>39</v>
      </c>
      <c r="K2136" t="s">
        <v>6403</v>
      </c>
      <c r="L2136" t="s">
        <v>6404</v>
      </c>
      <c r="M2136" t="s">
        <v>6405</v>
      </c>
      <c r="N2136" t="s">
        <v>30</v>
      </c>
      <c r="O2136" t="s">
        <v>30</v>
      </c>
      <c r="P2136" s="6" t="str">
        <f>IFERROR(VLOOKUP(VALUE(LEFT(M2136,2)),'[1]PT VLookup table'!$A$2:$B$15,2,FALSE),"")</f>
        <v>BC</v>
      </c>
    </row>
    <row r="2137" spans="1:16" ht="15.6" x14ac:dyDescent="0.3">
      <c r="A2137" t="s">
        <v>31</v>
      </c>
      <c r="B2137" t="s">
        <v>32</v>
      </c>
      <c r="C2137" t="s">
        <v>6406</v>
      </c>
      <c r="D2137" s="5">
        <f t="shared" si="33"/>
        <v>46002.478750000002</v>
      </c>
      <c r="E2137" t="s">
        <v>34</v>
      </c>
      <c r="F2137" t="s">
        <v>333</v>
      </c>
      <c r="G2137" t="s">
        <v>49</v>
      </c>
      <c r="H2137" t="s">
        <v>50</v>
      </c>
      <c r="I2137" t="s">
        <v>51</v>
      </c>
      <c r="J2137" t="s">
        <v>39</v>
      </c>
      <c r="K2137" t="s">
        <v>6407</v>
      </c>
      <c r="L2137" t="s">
        <v>6408</v>
      </c>
      <c r="M2137" t="s">
        <v>2854</v>
      </c>
      <c r="N2137" t="s">
        <v>30</v>
      </c>
      <c r="O2137" t="s">
        <v>30</v>
      </c>
      <c r="P2137" s="6" t="str">
        <f>IFERROR(VLOOKUP(VALUE(LEFT(M2137,2)),'[1]PT VLookup table'!$A$2:$B$15,2,FALSE),"")</f>
        <v>BC</v>
      </c>
    </row>
    <row r="2138" spans="1:16" ht="15.6" x14ac:dyDescent="0.3">
      <c r="A2138" t="s">
        <v>31</v>
      </c>
      <c r="B2138" t="s">
        <v>32</v>
      </c>
      <c r="C2138" t="s">
        <v>6409</v>
      </c>
      <c r="D2138" s="5">
        <f t="shared" si="33"/>
        <v>46002.48028935185</v>
      </c>
      <c r="E2138" t="s">
        <v>34</v>
      </c>
      <c r="F2138" t="s">
        <v>105</v>
      </c>
      <c r="G2138" t="s">
        <v>36</v>
      </c>
      <c r="H2138" t="s">
        <v>37</v>
      </c>
      <c r="I2138" t="s">
        <v>38</v>
      </c>
      <c r="J2138" t="s">
        <v>39</v>
      </c>
      <c r="K2138" t="s">
        <v>6410</v>
      </c>
      <c r="L2138" t="s">
        <v>6411</v>
      </c>
      <c r="M2138" t="s">
        <v>5975</v>
      </c>
      <c r="N2138" t="s">
        <v>30</v>
      </c>
      <c r="O2138" t="s">
        <v>30</v>
      </c>
      <c r="P2138" s="6" t="str">
        <f>IFERROR(VLOOKUP(VALUE(LEFT(M2138,2)),'[1]PT VLookup table'!$A$2:$B$15,2,FALSE),"")</f>
        <v>AB</v>
      </c>
    </row>
    <row r="2139" spans="1:16" ht="15.6" x14ac:dyDescent="0.3">
      <c r="A2139" t="s">
        <v>31</v>
      </c>
      <c r="B2139" t="s">
        <v>32</v>
      </c>
      <c r="C2139" t="s">
        <v>6412</v>
      </c>
      <c r="D2139" s="5">
        <f t="shared" si="33"/>
        <v>46002.484340277777</v>
      </c>
      <c r="E2139" t="s">
        <v>34</v>
      </c>
      <c r="F2139" t="s">
        <v>433</v>
      </c>
      <c r="G2139" t="s">
        <v>36</v>
      </c>
      <c r="H2139" t="s">
        <v>37</v>
      </c>
      <c r="I2139" t="s">
        <v>38</v>
      </c>
      <c r="J2139" t="s">
        <v>39</v>
      </c>
      <c r="K2139" t="s">
        <v>6413</v>
      </c>
      <c r="L2139" t="s">
        <v>6414</v>
      </c>
      <c r="M2139" t="s">
        <v>5985</v>
      </c>
      <c r="N2139" t="s">
        <v>30</v>
      </c>
      <c r="O2139" t="s">
        <v>30</v>
      </c>
      <c r="P2139" s="6" t="str">
        <f>IFERROR(VLOOKUP(VALUE(LEFT(M2139,2)),'[1]PT VLookup table'!$A$2:$B$15,2,FALSE),"")</f>
        <v>AB</v>
      </c>
    </row>
    <row r="2140" spans="1:16" ht="15.6" x14ac:dyDescent="0.3">
      <c r="A2140" t="s">
        <v>31</v>
      </c>
      <c r="B2140" t="s">
        <v>32</v>
      </c>
      <c r="C2140" t="s">
        <v>6412</v>
      </c>
      <c r="D2140" s="5">
        <f t="shared" si="33"/>
        <v>46002.484340277777</v>
      </c>
      <c r="E2140" t="s">
        <v>34</v>
      </c>
      <c r="F2140" t="s">
        <v>433</v>
      </c>
      <c r="G2140" t="s">
        <v>36</v>
      </c>
      <c r="H2140" t="s">
        <v>37</v>
      </c>
      <c r="I2140" t="s">
        <v>38</v>
      </c>
      <c r="J2140" t="s">
        <v>39</v>
      </c>
      <c r="K2140" t="s">
        <v>6415</v>
      </c>
      <c r="L2140" t="s">
        <v>6414</v>
      </c>
      <c r="M2140" t="s">
        <v>5983</v>
      </c>
      <c r="N2140" t="s">
        <v>30</v>
      </c>
      <c r="O2140" t="s">
        <v>30</v>
      </c>
      <c r="P2140" s="6" t="str">
        <f>IFERROR(VLOOKUP(VALUE(LEFT(M2140,2)),'[1]PT VLookup table'!$A$2:$B$15,2,FALSE),"")</f>
        <v>AB</v>
      </c>
    </row>
    <row r="2141" spans="1:16" ht="15.6" x14ac:dyDescent="0.3">
      <c r="A2141" t="s">
        <v>31</v>
      </c>
      <c r="B2141" t="s">
        <v>32</v>
      </c>
      <c r="C2141" t="s">
        <v>6416</v>
      </c>
      <c r="D2141" s="5">
        <f t="shared" si="33"/>
        <v>46002.485590277778</v>
      </c>
      <c r="E2141" t="s">
        <v>34</v>
      </c>
      <c r="F2141" t="s">
        <v>579</v>
      </c>
      <c r="G2141" t="s">
        <v>36</v>
      </c>
      <c r="H2141" t="s">
        <v>37</v>
      </c>
      <c r="I2141" t="s">
        <v>38</v>
      </c>
      <c r="J2141" t="s">
        <v>39</v>
      </c>
      <c r="K2141" t="s">
        <v>6417</v>
      </c>
      <c r="L2141" t="s">
        <v>6418</v>
      </c>
      <c r="M2141" t="s">
        <v>6419</v>
      </c>
      <c r="N2141" t="s">
        <v>30</v>
      </c>
      <c r="O2141" t="s">
        <v>30</v>
      </c>
      <c r="P2141" s="6" t="str">
        <f>IFERROR(VLOOKUP(VALUE(LEFT(M2141,2)),'[1]PT VLookup table'!$A$2:$B$15,2,FALSE),"")</f>
        <v>AB</v>
      </c>
    </row>
    <row r="2142" spans="1:16" ht="15.6" x14ac:dyDescent="0.3">
      <c r="A2142" t="s">
        <v>31</v>
      </c>
      <c r="B2142" t="s">
        <v>32</v>
      </c>
      <c r="C2142" t="s">
        <v>6420</v>
      </c>
      <c r="D2142" s="5">
        <f t="shared" si="33"/>
        <v>46002.489918981482</v>
      </c>
      <c r="E2142" t="s">
        <v>34</v>
      </c>
      <c r="F2142" t="s">
        <v>60</v>
      </c>
      <c r="G2142" t="s">
        <v>36</v>
      </c>
      <c r="H2142" t="s">
        <v>37</v>
      </c>
      <c r="I2142" t="s">
        <v>38</v>
      </c>
      <c r="J2142" t="s">
        <v>39</v>
      </c>
      <c r="K2142" t="s">
        <v>6421</v>
      </c>
      <c r="L2142" t="s">
        <v>6422</v>
      </c>
      <c r="M2142" t="s">
        <v>6423</v>
      </c>
      <c r="N2142" t="s">
        <v>30</v>
      </c>
      <c r="O2142" t="s">
        <v>30</v>
      </c>
      <c r="P2142" s="6" t="str">
        <f>IFERROR(VLOOKUP(VALUE(LEFT(M2142,2)),'[1]PT VLookup table'!$A$2:$B$15,2,FALSE),"")</f>
        <v>AB</v>
      </c>
    </row>
    <row r="2143" spans="1:16" ht="15.6" x14ac:dyDescent="0.3">
      <c r="A2143" t="s">
        <v>31</v>
      </c>
      <c r="B2143" t="s">
        <v>32</v>
      </c>
      <c r="C2143" t="s">
        <v>6424</v>
      </c>
      <c r="D2143" s="5">
        <f t="shared" si="33"/>
        <v>46002.496307870373</v>
      </c>
      <c r="E2143" t="s">
        <v>34</v>
      </c>
      <c r="F2143" t="s">
        <v>579</v>
      </c>
      <c r="G2143" t="s">
        <v>36</v>
      </c>
      <c r="H2143" t="s">
        <v>37</v>
      </c>
      <c r="I2143" t="s">
        <v>38</v>
      </c>
      <c r="J2143" t="s">
        <v>39</v>
      </c>
      <c r="K2143" t="s">
        <v>6425</v>
      </c>
      <c r="L2143" t="s">
        <v>6426</v>
      </c>
      <c r="M2143" t="s">
        <v>6427</v>
      </c>
      <c r="N2143" t="s">
        <v>30</v>
      </c>
      <c r="O2143" t="s">
        <v>30</v>
      </c>
      <c r="P2143" s="6" t="str">
        <f>IFERROR(VLOOKUP(VALUE(LEFT(M2143,2)),'[1]PT VLookup table'!$A$2:$B$15,2,FALSE),"")</f>
        <v>BC</v>
      </c>
    </row>
    <row r="2144" spans="1:16" ht="15.6" x14ac:dyDescent="0.3">
      <c r="A2144" t="s">
        <v>31</v>
      </c>
      <c r="B2144" t="s">
        <v>32</v>
      </c>
      <c r="C2144" t="s">
        <v>6428</v>
      </c>
      <c r="D2144" s="5">
        <f t="shared" si="33"/>
        <v>46002.498032407406</v>
      </c>
      <c r="E2144" t="s">
        <v>34</v>
      </c>
      <c r="F2144" t="s">
        <v>579</v>
      </c>
      <c r="G2144" t="s">
        <v>36</v>
      </c>
      <c r="H2144" t="s">
        <v>37</v>
      </c>
      <c r="I2144" t="s">
        <v>38</v>
      </c>
      <c r="J2144" t="s">
        <v>39</v>
      </c>
      <c r="K2144" t="s">
        <v>6429</v>
      </c>
      <c r="L2144" t="s">
        <v>6430</v>
      </c>
      <c r="M2144" t="s">
        <v>5996</v>
      </c>
      <c r="N2144" t="s">
        <v>30</v>
      </c>
      <c r="O2144" t="s">
        <v>30</v>
      </c>
      <c r="P2144" s="6" t="str">
        <f>IFERROR(VLOOKUP(VALUE(LEFT(M2144,2)),'[1]PT VLookup table'!$A$2:$B$15,2,FALSE),"")</f>
        <v>BC</v>
      </c>
    </row>
    <row r="2145" spans="1:16" ht="15.6" x14ac:dyDescent="0.3">
      <c r="A2145" t="s">
        <v>31</v>
      </c>
      <c r="B2145" t="s">
        <v>32</v>
      </c>
      <c r="C2145" t="s">
        <v>6428</v>
      </c>
      <c r="D2145" s="5">
        <f t="shared" si="33"/>
        <v>46002.498032407406</v>
      </c>
      <c r="E2145" t="s">
        <v>34</v>
      </c>
      <c r="F2145" t="s">
        <v>579</v>
      </c>
      <c r="G2145" t="s">
        <v>36</v>
      </c>
      <c r="H2145" t="s">
        <v>37</v>
      </c>
      <c r="I2145" t="s">
        <v>38</v>
      </c>
      <c r="J2145" t="s">
        <v>39</v>
      </c>
      <c r="K2145" t="s">
        <v>6431</v>
      </c>
      <c r="L2145" t="s">
        <v>6430</v>
      </c>
      <c r="M2145" t="s">
        <v>4794</v>
      </c>
      <c r="N2145" t="s">
        <v>30</v>
      </c>
      <c r="O2145" t="s">
        <v>30</v>
      </c>
      <c r="P2145" s="6" t="str">
        <f>IFERROR(VLOOKUP(VALUE(LEFT(M2145,2)),'[1]PT VLookup table'!$A$2:$B$15,2,FALSE),"")</f>
        <v>YK</v>
      </c>
    </row>
    <row r="2146" spans="1:16" ht="15.6" x14ac:dyDescent="0.3">
      <c r="A2146" t="s">
        <v>31</v>
      </c>
      <c r="B2146" t="s">
        <v>32</v>
      </c>
      <c r="C2146" t="s">
        <v>6432</v>
      </c>
      <c r="D2146" s="5">
        <f t="shared" si="33"/>
        <v>46002.498310185183</v>
      </c>
      <c r="E2146" t="s">
        <v>34</v>
      </c>
      <c r="F2146" t="s">
        <v>105</v>
      </c>
      <c r="G2146" t="s">
        <v>49</v>
      </c>
      <c r="H2146" t="s">
        <v>50</v>
      </c>
      <c r="I2146" t="s">
        <v>51</v>
      </c>
      <c r="J2146" t="s">
        <v>39</v>
      </c>
      <c r="K2146" t="s">
        <v>6433</v>
      </c>
      <c r="L2146" t="s">
        <v>6434</v>
      </c>
      <c r="M2146" t="s">
        <v>6435</v>
      </c>
      <c r="N2146" t="s">
        <v>30</v>
      </c>
      <c r="O2146" t="s">
        <v>30</v>
      </c>
      <c r="P2146" s="6" t="str">
        <f>IFERROR(VLOOKUP(VALUE(LEFT(M2146,2)),'[1]PT VLookup table'!$A$2:$B$15,2,FALSE),"")</f>
        <v>NB</v>
      </c>
    </row>
    <row r="2147" spans="1:16" ht="15.6" x14ac:dyDescent="0.3">
      <c r="A2147" t="s">
        <v>223</v>
      </c>
      <c r="B2147" t="s">
        <v>224</v>
      </c>
      <c r="C2147" t="s">
        <v>6436</v>
      </c>
      <c r="D2147" s="5">
        <f t="shared" si="33"/>
        <v>46002.498518518521</v>
      </c>
      <c r="E2147" t="s">
        <v>23</v>
      </c>
      <c r="F2147" t="s">
        <v>24</v>
      </c>
      <c r="G2147" t="s">
        <v>25</v>
      </c>
      <c r="H2147" t="s">
        <v>25</v>
      </c>
      <c r="I2147" t="s">
        <v>25</v>
      </c>
      <c r="J2147" t="s">
        <v>26</v>
      </c>
      <c r="K2147" t="s">
        <v>6437</v>
      </c>
      <c r="L2147" t="s">
        <v>6438</v>
      </c>
      <c r="M2147" t="s">
        <v>6439</v>
      </c>
      <c r="N2147" t="s">
        <v>30</v>
      </c>
      <c r="O2147" t="s">
        <v>30</v>
      </c>
      <c r="P2147" s="6" t="str">
        <f>IFERROR(VLOOKUP(VALUE(LEFT(M2147,2)),'[1]PT VLookup table'!$A$2:$B$15,2,FALSE),"")</f>
        <v>NWT</v>
      </c>
    </row>
    <row r="2148" spans="1:16" ht="15.6" x14ac:dyDescent="0.3">
      <c r="A2148" t="s">
        <v>31</v>
      </c>
      <c r="B2148" t="s">
        <v>32</v>
      </c>
      <c r="C2148" t="s">
        <v>6440</v>
      </c>
      <c r="D2148" s="5">
        <f t="shared" si="33"/>
        <v>46002.49900462963</v>
      </c>
      <c r="E2148" t="s">
        <v>34</v>
      </c>
      <c r="F2148" t="s">
        <v>35</v>
      </c>
      <c r="G2148" t="s">
        <v>36</v>
      </c>
      <c r="H2148" t="s">
        <v>37</v>
      </c>
      <c r="I2148" t="s">
        <v>38</v>
      </c>
      <c r="J2148" t="s">
        <v>39</v>
      </c>
      <c r="K2148" t="s">
        <v>6441</v>
      </c>
      <c r="L2148" t="s">
        <v>6442</v>
      </c>
      <c r="M2148" t="s">
        <v>180</v>
      </c>
      <c r="N2148" t="s">
        <v>30</v>
      </c>
      <c r="O2148" t="s">
        <v>30</v>
      </c>
      <c r="P2148" s="6" t="str">
        <f>IFERROR(VLOOKUP(VALUE(LEFT(M2148,2)),'[1]PT VLookup table'!$A$2:$B$15,2,FALSE),"")</f>
        <v>ON</v>
      </c>
    </row>
    <row r="2149" spans="1:16" ht="15.6" x14ac:dyDescent="0.3">
      <c r="A2149" t="s">
        <v>31</v>
      </c>
      <c r="B2149" t="s">
        <v>32</v>
      </c>
      <c r="C2149" t="s">
        <v>6443</v>
      </c>
      <c r="D2149" s="5">
        <f t="shared" si="33"/>
        <v>46002.499560185184</v>
      </c>
      <c r="E2149" t="s">
        <v>34</v>
      </c>
      <c r="F2149" t="s">
        <v>579</v>
      </c>
      <c r="G2149" t="s">
        <v>198</v>
      </c>
      <c r="H2149" t="s">
        <v>37</v>
      </c>
      <c r="I2149" t="s">
        <v>38</v>
      </c>
      <c r="J2149" t="s">
        <v>39</v>
      </c>
      <c r="K2149" t="s">
        <v>6444</v>
      </c>
      <c r="L2149" t="s">
        <v>6445</v>
      </c>
      <c r="M2149" t="s">
        <v>6446</v>
      </c>
      <c r="N2149" t="s">
        <v>30</v>
      </c>
      <c r="O2149" t="s">
        <v>30</v>
      </c>
      <c r="P2149" s="6" t="str">
        <f>IFERROR(VLOOKUP(VALUE(LEFT(M2149,2)),'[1]PT VLookup table'!$A$2:$B$15,2,FALSE),"")</f>
        <v>NWT</v>
      </c>
    </row>
    <row r="2150" spans="1:16" ht="15.6" x14ac:dyDescent="0.3">
      <c r="A2150" t="s">
        <v>20</v>
      </c>
      <c r="B2150" t="s">
        <v>21</v>
      </c>
      <c r="C2150" t="s">
        <v>6447</v>
      </c>
      <c r="D2150" s="5">
        <f t="shared" si="33"/>
        <v>46002.500057870369</v>
      </c>
      <c r="E2150" t="s">
        <v>23</v>
      </c>
      <c r="F2150" t="s">
        <v>24</v>
      </c>
      <c r="G2150" t="s">
        <v>25</v>
      </c>
      <c r="H2150" t="s">
        <v>25</v>
      </c>
      <c r="I2150" t="s">
        <v>25</v>
      </c>
      <c r="J2150" t="s">
        <v>26</v>
      </c>
      <c r="K2150" t="s">
        <v>6448</v>
      </c>
      <c r="L2150" t="s">
        <v>6449</v>
      </c>
      <c r="M2150" t="s">
        <v>29</v>
      </c>
      <c r="N2150" t="s">
        <v>30</v>
      </c>
      <c r="O2150" t="s">
        <v>30</v>
      </c>
      <c r="P2150" s="6" t="str">
        <f>IFERROR(VLOOKUP(VALUE(LEFT(M2150,2)),'[1]PT VLookup table'!$A$2:$B$15,2,FALSE),"")</f>
        <v>NWT</v>
      </c>
    </row>
    <row r="2151" spans="1:16" ht="15.6" x14ac:dyDescent="0.3">
      <c r="A2151" t="s">
        <v>31</v>
      </c>
      <c r="B2151" t="s">
        <v>32</v>
      </c>
      <c r="C2151" t="s">
        <v>6450</v>
      </c>
      <c r="D2151" s="5">
        <f t="shared" si="33"/>
        <v>46002.501157407409</v>
      </c>
      <c r="E2151" t="s">
        <v>34</v>
      </c>
      <c r="F2151" t="s">
        <v>579</v>
      </c>
      <c r="G2151" t="s">
        <v>36</v>
      </c>
      <c r="H2151" t="s">
        <v>37</v>
      </c>
      <c r="I2151" t="s">
        <v>38</v>
      </c>
      <c r="J2151" t="s">
        <v>39</v>
      </c>
      <c r="K2151" t="s">
        <v>6451</v>
      </c>
      <c r="L2151" t="s">
        <v>6452</v>
      </c>
      <c r="M2151" t="s">
        <v>5554</v>
      </c>
      <c r="N2151" t="s">
        <v>30</v>
      </c>
      <c r="O2151" t="s">
        <v>30</v>
      </c>
      <c r="P2151" s="6" t="str">
        <f>IFERROR(VLOOKUP(VALUE(LEFT(M2151,2)),'[1]PT VLookup table'!$A$2:$B$15,2,FALSE),"")</f>
        <v>YK</v>
      </c>
    </row>
    <row r="2152" spans="1:16" ht="15.6" x14ac:dyDescent="0.3">
      <c r="A2152" t="s">
        <v>31</v>
      </c>
      <c r="B2152" t="s">
        <v>32</v>
      </c>
      <c r="C2152" t="s">
        <v>6450</v>
      </c>
      <c r="D2152" s="5">
        <f t="shared" si="33"/>
        <v>46002.501157407409</v>
      </c>
      <c r="E2152" t="s">
        <v>34</v>
      </c>
      <c r="F2152" t="s">
        <v>579</v>
      </c>
      <c r="G2152" t="s">
        <v>36</v>
      </c>
      <c r="H2152" t="s">
        <v>37</v>
      </c>
      <c r="I2152" t="s">
        <v>38</v>
      </c>
      <c r="J2152" t="s">
        <v>39</v>
      </c>
      <c r="K2152" t="s">
        <v>6453</v>
      </c>
      <c r="L2152" t="s">
        <v>6452</v>
      </c>
      <c r="M2152" t="s">
        <v>5556</v>
      </c>
      <c r="N2152" t="s">
        <v>30</v>
      </c>
      <c r="O2152" t="s">
        <v>30</v>
      </c>
      <c r="P2152" s="6" t="str">
        <f>IFERROR(VLOOKUP(VALUE(LEFT(M2152,2)),'[1]PT VLookup table'!$A$2:$B$15,2,FALSE),"")</f>
        <v>BC</v>
      </c>
    </row>
    <row r="2153" spans="1:16" ht="15.6" x14ac:dyDescent="0.3">
      <c r="A2153" t="s">
        <v>31</v>
      </c>
      <c r="B2153" t="s">
        <v>32</v>
      </c>
      <c r="C2153" t="s">
        <v>6454</v>
      </c>
      <c r="D2153" s="5">
        <f t="shared" si="33"/>
        <v>46002.511041666665</v>
      </c>
      <c r="E2153" t="s">
        <v>34</v>
      </c>
      <c r="F2153" t="s">
        <v>433</v>
      </c>
      <c r="G2153" t="s">
        <v>49</v>
      </c>
      <c r="H2153" t="s">
        <v>50</v>
      </c>
      <c r="I2153" t="s">
        <v>51</v>
      </c>
      <c r="J2153" t="s">
        <v>39</v>
      </c>
      <c r="K2153" t="s">
        <v>6455</v>
      </c>
      <c r="L2153" t="s">
        <v>6456</v>
      </c>
      <c r="M2153" t="s">
        <v>3560</v>
      </c>
      <c r="N2153" t="s">
        <v>30</v>
      </c>
      <c r="O2153" t="s">
        <v>30</v>
      </c>
      <c r="P2153" s="6" t="str">
        <f>IFERROR(VLOOKUP(VALUE(LEFT(M2153,2)),'[1]PT VLookup table'!$A$2:$B$15,2,FALSE),"")</f>
        <v>BC</v>
      </c>
    </row>
    <row r="2154" spans="1:16" ht="15.6" x14ac:dyDescent="0.3">
      <c r="A2154" t="s">
        <v>31</v>
      </c>
      <c r="B2154" t="s">
        <v>32</v>
      </c>
      <c r="C2154" t="s">
        <v>6457</v>
      </c>
      <c r="D2154" s="5">
        <f t="shared" si="33"/>
        <v>46002.521249999998</v>
      </c>
      <c r="E2154" t="s">
        <v>34</v>
      </c>
      <c r="F2154" t="s">
        <v>579</v>
      </c>
      <c r="G2154" t="s">
        <v>36</v>
      </c>
      <c r="H2154" t="s">
        <v>37</v>
      </c>
      <c r="I2154" t="s">
        <v>38</v>
      </c>
      <c r="J2154" t="s">
        <v>39</v>
      </c>
      <c r="K2154" t="s">
        <v>6458</v>
      </c>
      <c r="L2154" t="s">
        <v>6459</v>
      </c>
      <c r="M2154" t="s">
        <v>6460</v>
      </c>
      <c r="N2154" t="s">
        <v>30</v>
      </c>
      <c r="O2154" t="s">
        <v>30</v>
      </c>
      <c r="P2154" s="6" t="str">
        <f>IFERROR(VLOOKUP(VALUE(LEFT(M2154,2)),'[1]PT VLookup table'!$A$2:$B$15,2,FALSE),"")</f>
        <v>BC</v>
      </c>
    </row>
    <row r="2155" spans="1:16" ht="15.6" x14ac:dyDescent="0.3">
      <c r="A2155" t="s">
        <v>31</v>
      </c>
      <c r="B2155" t="s">
        <v>32</v>
      </c>
      <c r="C2155" t="s">
        <v>6457</v>
      </c>
      <c r="D2155" s="5">
        <f t="shared" si="33"/>
        <v>46002.521249999998</v>
      </c>
      <c r="E2155" t="s">
        <v>34</v>
      </c>
      <c r="F2155" t="s">
        <v>579</v>
      </c>
      <c r="G2155" t="s">
        <v>36</v>
      </c>
      <c r="H2155" t="s">
        <v>37</v>
      </c>
      <c r="I2155" t="s">
        <v>38</v>
      </c>
      <c r="J2155" t="s">
        <v>39</v>
      </c>
      <c r="K2155" t="s">
        <v>6461</v>
      </c>
      <c r="L2155" t="s">
        <v>6459</v>
      </c>
      <c r="M2155" t="s">
        <v>4794</v>
      </c>
      <c r="N2155" t="s">
        <v>30</v>
      </c>
      <c r="O2155" t="s">
        <v>30</v>
      </c>
      <c r="P2155" s="6" t="str">
        <f>IFERROR(VLOOKUP(VALUE(LEFT(M2155,2)),'[1]PT VLookup table'!$A$2:$B$15,2,FALSE),"")</f>
        <v>YK</v>
      </c>
    </row>
    <row r="2156" spans="1:16" ht="15.6" x14ac:dyDescent="0.3">
      <c r="A2156" t="s">
        <v>31</v>
      </c>
      <c r="B2156" t="s">
        <v>32</v>
      </c>
      <c r="C2156" t="s">
        <v>6462</v>
      </c>
      <c r="D2156" s="5">
        <f t="shared" si="33"/>
        <v>46002.529687499999</v>
      </c>
      <c r="E2156" t="s">
        <v>34</v>
      </c>
      <c r="F2156" t="s">
        <v>333</v>
      </c>
      <c r="G2156" t="s">
        <v>49</v>
      </c>
      <c r="H2156" t="s">
        <v>50</v>
      </c>
      <c r="I2156" t="s">
        <v>51</v>
      </c>
      <c r="J2156" t="s">
        <v>39</v>
      </c>
      <c r="K2156" t="s">
        <v>6463</v>
      </c>
      <c r="L2156" t="s">
        <v>6464</v>
      </c>
      <c r="M2156" t="s">
        <v>6465</v>
      </c>
      <c r="N2156" t="s">
        <v>30</v>
      </c>
      <c r="O2156" t="s">
        <v>30</v>
      </c>
      <c r="P2156" s="6" t="str">
        <f>IFERROR(VLOOKUP(VALUE(LEFT(M2156,2)),'[1]PT VLookup table'!$A$2:$B$15,2,FALSE),"")</f>
        <v>BC</v>
      </c>
    </row>
    <row r="2157" spans="1:16" ht="15.6" x14ac:dyDescent="0.3">
      <c r="A2157" t="s">
        <v>31</v>
      </c>
      <c r="B2157" t="s">
        <v>32</v>
      </c>
      <c r="C2157" t="s">
        <v>6466</v>
      </c>
      <c r="D2157" s="5">
        <f t="shared" si="33"/>
        <v>46002.537719907406</v>
      </c>
      <c r="E2157" t="s">
        <v>34</v>
      </c>
      <c r="F2157" t="s">
        <v>333</v>
      </c>
      <c r="G2157" t="s">
        <v>49</v>
      </c>
      <c r="H2157" t="s">
        <v>50</v>
      </c>
      <c r="I2157" t="s">
        <v>51</v>
      </c>
      <c r="J2157" t="s">
        <v>39</v>
      </c>
      <c r="K2157" t="s">
        <v>6467</v>
      </c>
      <c r="L2157" t="s">
        <v>6468</v>
      </c>
      <c r="M2157" t="s">
        <v>860</v>
      </c>
      <c r="N2157" t="s">
        <v>30</v>
      </c>
      <c r="O2157" t="s">
        <v>30</v>
      </c>
      <c r="P2157" s="6" t="str">
        <f>IFERROR(VLOOKUP(VALUE(LEFT(M2157,2)),'[1]PT VLookup table'!$A$2:$B$15,2,FALSE),"")</f>
        <v>BC</v>
      </c>
    </row>
    <row r="2158" spans="1:16" ht="15.6" x14ac:dyDescent="0.3">
      <c r="A2158" t="s">
        <v>31</v>
      </c>
      <c r="B2158" t="s">
        <v>32</v>
      </c>
      <c r="C2158" t="s">
        <v>6466</v>
      </c>
      <c r="D2158" s="5">
        <f t="shared" si="33"/>
        <v>46002.537719907406</v>
      </c>
      <c r="E2158" t="s">
        <v>34</v>
      </c>
      <c r="F2158" t="s">
        <v>333</v>
      </c>
      <c r="G2158" t="s">
        <v>49</v>
      </c>
      <c r="H2158" t="s">
        <v>50</v>
      </c>
      <c r="I2158" t="s">
        <v>51</v>
      </c>
      <c r="J2158" t="s">
        <v>39</v>
      </c>
      <c r="K2158" t="s">
        <v>6469</v>
      </c>
      <c r="L2158" t="s">
        <v>6468</v>
      </c>
      <c r="M2158" t="s">
        <v>858</v>
      </c>
      <c r="N2158" t="s">
        <v>30</v>
      </c>
      <c r="O2158" t="s">
        <v>30</v>
      </c>
      <c r="P2158" s="6" t="str">
        <f>IFERROR(VLOOKUP(VALUE(LEFT(M2158,2)),'[1]PT VLookup table'!$A$2:$B$15,2,FALSE),"")</f>
        <v>BC</v>
      </c>
    </row>
    <row r="2159" spans="1:16" ht="15.6" x14ac:dyDescent="0.3">
      <c r="A2159" t="s">
        <v>31</v>
      </c>
      <c r="B2159" t="s">
        <v>32</v>
      </c>
      <c r="C2159" t="s">
        <v>6470</v>
      </c>
      <c r="D2159" s="5">
        <f t="shared" si="33"/>
        <v>46002.553576388891</v>
      </c>
      <c r="E2159" t="s">
        <v>23</v>
      </c>
      <c r="F2159" t="s">
        <v>537</v>
      </c>
      <c r="G2159" t="s">
        <v>36</v>
      </c>
      <c r="H2159" t="s">
        <v>110</v>
      </c>
      <c r="I2159" t="s">
        <v>38</v>
      </c>
      <c r="J2159" t="s">
        <v>39</v>
      </c>
      <c r="K2159" t="s">
        <v>6471</v>
      </c>
      <c r="L2159" t="s">
        <v>6472</v>
      </c>
      <c r="M2159" t="s">
        <v>756</v>
      </c>
      <c r="N2159" t="s">
        <v>30</v>
      </c>
      <c r="O2159" t="s">
        <v>30</v>
      </c>
      <c r="P2159" s="6" t="str">
        <f>IFERROR(VLOOKUP(VALUE(LEFT(M2159,2)),'[1]PT VLookup table'!$A$2:$B$15,2,FALSE),"")</f>
        <v>NWT</v>
      </c>
    </row>
    <row r="2160" spans="1:16" ht="15.6" x14ac:dyDescent="0.3">
      <c r="A2160" t="s">
        <v>6473</v>
      </c>
      <c r="B2160" t="s">
        <v>32</v>
      </c>
      <c r="C2160" t="s">
        <v>6474</v>
      </c>
      <c r="D2160" s="5">
        <f t="shared" si="33"/>
        <v>46002.555960648147</v>
      </c>
      <c r="E2160" t="s">
        <v>23</v>
      </c>
      <c r="F2160" t="s">
        <v>1901</v>
      </c>
      <c r="G2160" t="s">
        <v>36</v>
      </c>
      <c r="H2160" t="s">
        <v>50</v>
      </c>
      <c r="I2160" t="s">
        <v>70</v>
      </c>
      <c r="J2160" t="s">
        <v>39</v>
      </c>
      <c r="K2160" t="s">
        <v>6475</v>
      </c>
      <c r="L2160" t="s">
        <v>6476</v>
      </c>
      <c r="M2160" t="s">
        <v>756</v>
      </c>
      <c r="N2160" t="s">
        <v>30</v>
      </c>
      <c r="O2160" t="s">
        <v>30</v>
      </c>
      <c r="P2160" s="6" t="str">
        <f>IFERROR(VLOOKUP(VALUE(LEFT(M2160,2)),'[1]PT VLookup table'!$A$2:$B$15,2,FALSE),"")</f>
        <v>NWT</v>
      </c>
    </row>
    <row r="2161" spans="1:16" ht="15.6" x14ac:dyDescent="0.3">
      <c r="A2161" t="s">
        <v>31</v>
      </c>
      <c r="B2161" t="s">
        <v>32</v>
      </c>
      <c r="C2161" t="s">
        <v>6477</v>
      </c>
      <c r="D2161" s="5">
        <f t="shared" si="33"/>
        <v>46002.575624999998</v>
      </c>
      <c r="E2161" t="s">
        <v>23</v>
      </c>
      <c r="F2161" t="s">
        <v>35</v>
      </c>
      <c r="G2161" t="s">
        <v>36</v>
      </c>
      <c r="H2161" t="s">
        <v>37</v>
      </c>
      <c r="I2161" t="s">
        <v>38</v>
      </c>
      <c r="J2161" t="s">
        <v>39</v>
      </c>
      <c r="K2161" t="s">
        <v>6478</v>
      </c>
      <c r="L2161" t="s">
        <v>6479</v>
      </c>
      <c r="M2161" t="s">
        <v>6187</v>
      </c>
      <c r="N2161" t="s">
        <v>30</v>
      </c>
      <c r="O2161" t="s">
        <v>30</v>
      </c>
      <c r="P2161" s="6" t="str">
        <f>IFERROR(VLOOKUP(VALUE(LEFT(M2161,2)),'[1]PT VLookup table'!$A$2:$B$15,2,FALSE),"")</f>
        <v>ON</v>
      </c>
    </row>
    <row r="2162" spans="1:16" ht="15.6" x14ac:dyDescent="0.3">
      <c r="A2162" t="s">
        <v>31</v>
      </c>
      <c r="B2162" t="s">
        <v>32</v>
      </c>
      <c r="C2162" t="s">
        <v>6477</v>
      </c>
      <c r="D2162" s="5">
        <f t="shared" si="33"/>
        <v>46002.575624999998</v>
      </c>
      <c r="E2162" t="s">
        <v>34</v>
      </c>
      <c r="F2162" t="s">
        <v>35</v>
      </c>
      <c r="G2162" t="s">
        <v>36</v>
      </c>
      <c r="H2162" t="s">
        <v>37</v>
      </c>
      <c r="I2162" t="s">
        <v>38</v>
      </c>
      <c r="J2162" t="s">
        <v>39</v>
      </c>
      <c r="K2162" t="s">
        <v>6480</v>
      </c>
      <c r="L2162" t="s">
        <v>6369</v>
      </c>
      <c r="M2162" t="s">
        <v>6481</v>
      </c>
      <c r="N2162" t="s">
        <v>30</v>
      </c>
      <c r="O2162" t="s">
        <v>30</v>
      </c>
      <c r="P2162" s="6" t="str">
        <f>IFERROR(VLOOKUP(VALUE(LEFT(M2162,2)),'[1]PT VLookup table'!$A$2:$B$15,2,FALSE),"")</f>
        <v>ON</v>
      </c>
    </row>
    <row r="2163" spans="1:16" ht="15.6" x14ac:dyDescent="0.3">
      <c r="A2163" t="s">
        <v>103</v>
      </c>
      <c r="B2163" t="s">
        <v>32</v>
      </c>
      <c r="C2163" t="s">
        <v>6482</v>
      </c>
      <c r="D2163" s="5">
        <f t="shared" si="33"/>
        <v>46002.578310185185</v>
      </c>
      <c r="E2163" t="s">
        <v>34</v>
      </c>
      <c r="F2163" t="s">
        <v>105</v>
      </c>
      <c r="G2163" t="s">
        <v>36</v>
      </c>
      <c r="H2163" t="s">
        <v>37</v>
      </c>
      <c r="I2163" t="s">
        <v>38</v>
      </c>
      <c r="J2163" t="s">
        <v>39</v>
      </c>
      <c r="K2163" t="s">
        <v>6483</v>
      </c>
      <c r="L2163" t="s">
        <v>6484</v>
      </c>
      <c r="M2163" t="s">
        <v>6485</v>
      </c>
      <c r="N2163" t="s">
        <v>30</v>
      </c>
      <c r="O2163" t="s">
        <v>30</v>
      </c>
      <c r="P2163" s="6" t="str">
        <f>IFERROR(VLOOKUP(VALUE(LEFT(M2163,2)),'[1]PT VLookup table'!$A$2:$B$15,2,FALSE),"")</f>
        <v>QC</v>
      </c>
    </row>
    <row r="2164" spans="1:16" ht="15.6" x14ac:dyDescent="0.3">
      <c r="A2164" t="s">
        <v>31</v>
      </c>
      <c r="B2164" t="s">
        <v>32</v>
      </c>
      <c r="C2164" t="s">
        <v>6486</v>
      </c>
      <c r="D2164" s="5">
        <f t="shared" si="33"/>
        <v>46002.587407407409</v>
      </c>
      <c r="E2164" t="s">
        <v>23</v>
      </c>
      <c r="F2164" t="s">
        <v>35</v>
      </c>
      <c r="G2164" t="s">
        <v>36</v>
      </c>
      <c r="H2164" t="s">
        <v>37</v>
      </c>
      <c r="I2164" t="s">
        <v>38</v>
      </c>
      <c r="J2164" t="s">
        <v>39</v>
      </c>
      <c r="K2164" t="s">
        <v>6487</v>
      </c>
      <c r="L2164" t="s">
        <v>6488</v>
      </c>
      <c r="M2164" t="s">
        <v>180</v>
      </c>
      <c r="N2164" t="s">
        <v>30</v>
      </c>
      <c r="O2164" t="s">
        <v>30</v>
      </c>
      <c r="P2164" s="6" t="str">
        <f>IFERROR(VLOOKUP(VALUE(LEFT(M2164,2)),'[1]PT VLookup table'!$A$2:$B$15,2,FALSE),"")</f>
        <v>ON</v>
      </c>
    </row>
    <row r="2165" spans="1:16" ht="15.6" x14ac:dyDescent="0.3">
      <c r="A2165" t="s">
        <v>31</v>
      </c>
      <c r="B2165" t="s">
        <v>32</v>
      </c>
      <c r="C2165" t="s">
        <v>6486</v>
      </c>
      <c r="D2165" s="5">
        <f t="shared" si="33"/>
        <v>46002.587407407409</v>
      </c>
      <c r="E2165" t="s">
        <v>34</v>
      </c>
      <c r="F2165" t="s">
        <v>35</v>
      </c>
      <c r="G2165" t="s">
        <v>198</v>
      </c>
      <c r="H2165" t="s">
        <v>50</v>
      </c>
      <c r="I2165" t="s">
        <v>25</v>
      </c>
      <c r="J2165" t="s">
        <v>39</v>
      </c>
      <c r="K2165" t="s">
        <v>6489</v>
      </c>
      <c r="L2165" t="s">
        <v>6486</v>
      </c>
      <c r="M2165" t="s">
        <v>180</v>
      </c>
      <c r="N2165" t="s">
        <v>30</v>
      </c>
      <c r="O2165" t="s">
        <v>30</v>
      </c>
      <c r="P2165" s="6" t="str">
        <f>IFERROR(VLOOKUP(VALUE(LEFT(M2165,2)),'[1]PT VLookup table'!$A$2:$B$15,2,FALSE),"")</f>
        <v>ON</v>
      </c>
    </row>
    <row r="2166" spans="1:16" ht="15.6" x14ac:dyDescent="0.3">
      <c r="A2166" t="s">
        <v>31</v>
      </c>
      <c r="B2166" t="s">
        <v>32</v>
      </c>
      <c r="C2166" t="s">
        <v>6490</v>
      </c>
      <c r="D2166" s="5">
        <f t="shared" si="33"/>
        <v>46002.593287037038</v>
      </c>
      <c r="E2166" t="s">
        <v>23</v>
      </c>
      <c r="F2166" t="s">
        <v>48</v>
      </c>
      <c r="G2166" t="s">
        <v>36</v>
      </c>
      <c r="H2166" t="s">
        <v>50</v>
      </c>
      <c r="I2166" t="s">
        <v>70</v>
      </c>
      <c r="J2166" t="s">
        <v>39</v>
      </c>
      <c r="K2166" t="s">
        <v>6491</v>
      </c>
      <c r="L2166" t="s">
        <v>6492</v>
      </c>
      <c r="M2166" t="s">
        <v>6493</v>
      </c>
      <c r="N2166" t="s">
        <v>30</v>
      </c>
      <c r="O2166" t="s">
        <v>30</v>
      </c>
      <c r="P2166" s="6" t="str">
        <f>IFERROR(VLOOKUP(VALUE(LEFT(M2166,2)),'[1]PT VLookup table'!$A$2:$B$15,2,FALSE),"")</f>
        <v>ON</v>
      </c>
    </row>
    <row r="2167" spans="1:16" ht="15.6" x14ac:dyDescent="0.3">
      <c r="A2167" t="s">
        <v>31</v>
      </c>
      <c r="B2167" t="s">
        <v>32</v>
      </c>
      <c r="C2167" t="s">
        <v>6494</v>
      </c>
      <c r="D2167" s="5">
        <f t="shared" si="33"/>
        <v>46002.604259259257</v>
      </c>
      <c r="E2167" t="s">
        <v>34</v>
      </c>
      <c r="F2167" t="s">
        <v>137</v>
      </c>
      <c r="G2167" t="s">
        <v>36</v>
      </c>
      <c r="H2167" t="s">
        <v>37</v>
      </c>
      <c r="I2167" t="s">
        <v>38</v>
      </c>
      <c r="J2167" t="s">
        <v>39</v>
      </c>
      <c r="K2167" t="s">
        <v>6495</v>
      </c>
      <c r="L2167" t="s">
        <v>6496</v>
      </c>
      <c r="M2167" t="s">
        <v>1753</v>
      </c>
      <c r="N2167" t="s">
        <v>30</v>
      </c>
      <c r="O2167" t="s">
        <v>30</v>
      </c>
      <c r="P2167" s="6" t="str">
        <f>IFERROR(VLOOKUP(VALUE(LEFT(M2167,2)),'[1]PT VLookup table'!$A$2:$B$15,2,FALSE),"")</f>
        <v>NL</v>
      </c>
    </row>
    <row r="2168" spans="1:16" ht="15.6" x14ac:dyDescent="0.3">
      <c r="A2168" t="s">
        <v>31</v>
      </c>
      <c r="B2168" t="s">
        <v>32</v>
      </c>
      <c r="C2168" t="s">
        <v>6497</v>
      </c>
      <c r="D2168" s="5">
        <f t="shared" si="33"/>
        <v>46002.613229166665</v>
      </c>
      <c r="E2168" t="s">
        <v>34</v>
      </c>
      <c r="F2168" t="s">
        <v>433</v>
      </c>
      <c r="G2168" t="s">
        <v>36</v>
      </c>
      <c r="H2168" t="s">
        <v>37</v>
      </c>
      <c r="I2168" t="s">
        <v>38</v>
      </c>
      <c r="J2168" t="s">
        <v>39</v>
      </c>
      <c r="K2168" t="s">
        <v>6498</v>
      </c>
      <c r="L2168" t="s">
        <v>6499</v>
      </c>
      <c r="M2168" t="s">
        <v>6500</v>
      </c>
      <c r="N2168" t="s">
        <v>30</v>
      </c>
      <c r="O2168" t="s">
        <v>30</v>
      </c>
      <c r="P2168" s="6" t="str">
        <f>IFERROR(VLOOKUP(VALUE(LEFT(M2168,2)),'[1]PT VLookup table'!$A$2:$B$15,2,FALSE),"")</f>
        <v>AB</v>
      </c>
    </row>
    <row r="2169" spans="1:16" ht="15.6" x14ac:dyDescent="0.3">
      <c r="A2169" t="s">
        <v>31</v>
      </c>
      <c r="B2169" t="s">
        <v>32</v>
      </c>
      <c r="C2169" t="s">
        <v>6497</v>
      </c>
      <c r="D2169" s="5">
        <f t="shared" si="33"/>
        <v>46002.613229166665</v>
      </c>
      <c r="E2169" t="s">
        <v>34</v>
      </c>
      <c r="F2169" t="s">
        <v>433</v>
      </c>
      <c r="G2169" t="s">
        <v>36</v>
      </c>
      <c r="H2169" t="s">
        <v>37</v>
      </c>
      <c r="I2169" t="s">
        <v>38</v>
      </c>
      <c r="J2169" t="s">
        <v>39</v>
      </c>
      <c r="K2169" t="s">
        <v>6501</v>
      </c>
      <c r="L2169" t="s">
        <v>6499</v>
      </c>
      <c r="M2169" t="s">
        <v>5983</v>
      </c>
      <c r="N2169" t="s">
        <v>30</v>
      </c>
      <c r="O2169" t="s">
        <v>30</v>
      </c>
      <c r="P2169" s="6" t="str">
        <f>IFERROR(VLOOKUP(VALUE(LEFT(M2169,2)),'[1]PT VLookup table'!$A$2:$B$15,2,FALSE),"")</f>
        <v>AB</v>
      </c>
    </row>
    <row r="2170" spans="1:16" ht="15.6" x14ac:dyDescent="0.3">
      <c r="A2170" t="s">
        <v>31</v>
      </c>
      <c r="B2170" t="s">
        <v>32</v>
      </c>
      <c r="C2170" t="s">
        <v>6502</v>
      </c>
      <c r="D2170" s="5">
        <f t="shared" si="33"/>
        <v>46002.613993055558</v>
      </c>
      <c r="E2170" t="s">
        <v>34</v>
      </c>
      <c r="F2170" t="s">
        <v>60</v>
      </c>
      <c r="G2170" t="s">
        <v>36</v>
      </c>
      <c r="H2170" t="s">
        <v>37</v>
      </c>
      <c r="I2170" t="s">
        <v>38</v>
      </c>
      <c r="J2170" t="s">
        <v>39</v>
      </c>
      <c r="K2170" t="s">
        <v>6503</v>
      </c>
      <c r="L2170" t="s">
        <v>6504</v>
      </c>
      <c r="M2170" t="s">
        <v>6505</v>
      </c>
      <c r="N2170" t="s">
        <v>30</v>
      </c>
      <c r="O2170" t="s">
        <v>30</v>
      </c>
      <c r="P2170" s="6" t="str">
        <f>IFERROR(VLOOKUP(VALUE(LEFT(M2170,2)),'[1]PT VLookup table'!$A$2:$B$15,2,FALSE),"")</f>
        <v>AB</v>
      </c>
    </row>
    <row r="2171" spans="1:16" ht="15.6" x14ac:dyDescent="0.3">
      <c r="A2171" t="s">
        <v>31</v>
      </c>
      <c r="B2171" t="s">
        <v>32</v>
      </c>
      <c r="C2171" t="s">
        <v>6506</v>
      </c>
      <c r="D2171" s="5">
        <f t="shared" si="33"/>
        <v>46002.623437499999</v>
      </c>
      <c r="E2171" t="s">
        <v>34</v>
      </c>
      <c r="F2171" t="s">
        <v>35</v>
      </c>
      <c r="G2171" t="s">
        <v>36</v>
      </c>
      <c r="H2171" t="s">
        <v>110</v>
      </c>
      <c r="I2171" t="s">
        <v>70</v>
      </c>
      <c r="J2171" t="s">
        <v>39</v>
      </c>
      <c r="K2171" t="s">
        <v>6507</v>
      </c>
      <c r="L2171" t="s">
        <v>6508</v>
      </c>
      <c r="M2171" t="s">
        <v>6256</v>
      </c>
      <c r="N2171" t="s">
        <v>30</v>
      </c>
      <c r="O2171" t="s">
        <v>30</v>
      </c>
      <c r="P2171" s="6" t="str">
        <f>IFERROR(VLOOKUP(VALUE(LEFT(M2171,2)),'[1]PT VLookup table'!$A$2:$B$15,2,FALSE),"")</f>
        <v>NS</v>
      </c>
    </row>
    <row r="2172" spans="1:16" ht="15.6" x14ac:dyDescent="0.3">
      <c r="A2172" t="s">
        <v>31</v>
      </c>
      <c r="B2172" t="s">
        <v>32</v>
      </c>
      <c r="C2172" t="s">
        <v>6509</v>
      </c>
      <c r="D2172" s="5">
        <f t="shared" si="33"/>
        <v>46002.623831018522</v>
      </c>
      <c r="E2172" t="s">
        <v>34</v>
      </c>
      <c r="F2172" t="s">
        <v>35</v>
      </c>
      <c r="G2172" t="s">
        <v>36</v>
      </c>
      <c r="H2172" t="s">
        <v>37</v>
      </c>
      <c r="I2172" t="s">
        <v>38</v>
      </c>
      <c r="J2172" t="s">
        <v>39</v>
      </c>
      <c r="K2172" t="s">
        <v>6510</v>
      </c>
      <c r="L2172" t="s">
        <v>6511</v>
      </c>
      <c r="M2172" t="s">
        <v>547</v>
      </c>
      <c r="N2172" t="s">
        <v>30</v>
      </c>
      <c r="O2172" t="s">
        <v>30</v>
      </c>
      <c r="P2172" s="6" t="str">
        <f>IFERROR(VLOOKUP(VALUE(LEFT(M2172,2)),'[1]PT VLookup table'!$A$2:$B$15,2,FALSE),"")</f>
        <v>NS</v>
      </c>
    </row>
    <row r="2173" spans="1:16" ht="15.6" x14ac:dyDescent="0.3">
      <c r="A2173" t="s">
        <v>20</v>
      </c>
      <c r="B2173" t="s">
        <v>21</v>
      </c>
      <c r="C2173" t="s">
        <v>6512</v>
      </c>
      <c r="D2173" s="5">
        <f t="shared" si="33"/>
        <v>46002.625092592592</v>
      </c>
      <c r="E2173" t="s">
        <v>23</v>
      </c>
      <c r="F2173" t="s">
        <v>24</v>
      </c>
      <c r="G2173" t="s">
        <v>25</v>
      </c>
      <c r="H2173" t="s">
        <v>25</v>
      </c>
      <c r="I2173" t="s">
        <v>25</v>
      </c>
      <c r="J2173" t="s">
        <v>26</v>
      </c>
      <c r="K2173" t="s">
        <v>6513</v>
      </c>
      <c r="L2173" t="s">
        <v>6514</v>
      </c>
      <c r="M2173" t="s">
        <v>29</v>
      </c>
      <c r="N2173" t="s">
        <v>30</v>
      </c>
      <c r="O2173" t="s">
        <v>30</v>
      </c>
      <c r="P2173" s="6" t="str">
        <f>IFERROR(VLOOKUP(VALUE(LEFT(M2173,2)),'[1]PT VLookup table'!$A$2:$B$15,2,FALSE),"")</f>
        <v>NWT</v>
      </c>
    </row>
    <row r="2174" spans="1:16" ht="15.6" x14ac:dyDescent="0.3">
      <c r="A2174" t="s">
        <v>103</v>
      </c>
      <c r="B2174" t="s">
        <v>32</v>
      </c>
      <c r="C2174" t="s">
        <v>6515</v>
      </c>
      <c r="D2174" s="5">
        <f t="shared" si="33"/>
        <v>46002.636331018519</v>
      </c>
      <c r="E2174" t="s">
        <v>34</v>
      </c>
      <c r="F2174" t="s">
        <v>105</v>
      </c>
      <c r="G2174" t="s">
        <v>36</v>
      </c>
      <c r="H2174" t="s">
        <v>37</v>
      </c>
      <c r="I2174" t="s">
        <v>38</v>
      </c>
      <c r="J2174" t="s">
        <v>39</v>
      </c>
      <c r="K2174" t="s">
        <v>6516</v>
      </c>
      <c r="L2174" t="s">
        <v>6517</v>
      </c>
      <c r="M2174" t="s">
        <v>6387</v>
      </c>
      <c r="N2174" t="s">
        <v>30</v>
      </c>
      <c r="O2174" t="s">
        <v>30</v>
      </c>
      <c r="P2174" s="6" t="str">
        <f>IFERROR(VLOOKUP(VALUE(LEFT(M2174,2)),'[1]PT VLookup table'!$A$2:$B$15,2,FALSE),"")</f>
        <v>QC</v>
      </c>
    </row>
    <row r="2175" spans="1:16" ht="15.6" x14ac:dyDescent="0.3">
      <c r="A2175" t="s">
        <v>103</v>
      </c>
      <c r="B2175" t="s">
        <v>32</v>
      </c>
      <c r="C2175" t="s">
        <v>6518</v>
      </c>
      <c r="D2175" s="5">
        <f t="shared" si="33"/>
        <v>46002.637974537036</v>
      </c>
      <c r="E2175" t="s">
        <v>34</v>
      </c>
      <c r="F2175" t="s">
        <v>48</v>
      </c>
      <c r="G2175" t="s">
        <v>36</v>
      </c>
      <c r="H2175" t="s">
        <v>37</v>
      </c>
      <c r="I2175" t="s">
        <v>38</v>
      </c>
      <c r="J2175" t="s">
        <v>39</v>
      </c>
      <c r="K2175" t="s">
        <v>6519</v>
      </c>
      <c r="L2175" t="s">
        <v>6520</v>
      </c>
      <c r="M2175" t="s">
        <v>6521</v>
      </c>
      <c r="N2175" t="s">
        <v>30</v>
      </c>
      <c r="O2175" t="s">
        <v>30</v>
      </c>
      <c r="P2175" s="6" t="str">
        <f>IFERROR(VLOOKUP(VALUE(LEFT(M2175,2)),'[1]PT VLookup table'!$A$2:$B$15,2,FALSE),"")</f>
        <v>QC</v>
      </c>
    </row>
    <row r="2176" spans="1:16" ht="15.6" x14ac:dyDescent="0.3">
      <c r="A2176" t="s">
        <v>103</v>
      </c>
      <c r="B2176" t="s">
        <v>32</v>
      </c>
      <c r="C2176" t="s">
        <v>6522</v>
      </c>
      <c r="D2176" s="5">
        <f t="shared" si="33"/>
        <v>46002.640844907408</v>
      </c>
      <c r="E2176" t="s">
        <v>34</v>
      </c>
      <c r="F2176" t="s">
        <v>105</v>
      </c>
      <c r="G2176" t="s">
        <v>49</v>
      </c>
      <c r="H2176" t="s">
        <v>50</v>
      </c>
      <c r="I2176" t="s">
        <v>51</v>
      </c>
      <c r="J2176" t="s">
        <v>39</v>
      </c>
      <c r="K2176" t="s">
        <v>6523</v>
      </c>
      <c r="L2176" t="s">
        <v>6524</v>
      </c>
      <c r="M2176" t="s">
        <v>6525</v>
      </c>
      <c r="N2176" t="s">
        <v>30</v>
      </c>
      <c r="O2176" t="s">
        <v>30</v>
      </c>
      <c r="P2176" s="6" t="str">
        <f>IFERROR(VLOOKUP(VALUE(LEFT(M2176,2)),'[1]PT VLookup table'!$A$2:$B$15,2,FALSE),"")</f>
        <v>QC</v>
      </c>
    </row>
    <row r="2177" spans="1:16" ht="15.6" x14ac:dyDescent="0.3">
      <c r="A2177" t="s">
        <v>31</v>
      </c>
      <c r="B2177" t="s">
        <v>32</v>
      </c>
      <c r="C2177" t="s">
        <v>6526</v>
      </c>
      <c r="D2177" s="5">
        <f t="shared" si="33"/>
        <v>46002.642071759263</v>
      </c>
      <c r="E2177" t="s">
        <v>34</v>
      </c>
      <c r="F2177" t="s">
        <v>60</v>
      </c>
      <c r="G2177" t="s">
        <v>49</v>
      </c>
      <c r="H2177" t="s">
        <v>50</v>
      </c>
      <c r="I2177" t="s">
        <v>51</v>
      </c>
      <c r="J2177" t="s">
        <v>39</v>
      </c>
      <c r="K2177" t="s">
        <v>6527</v>
      </c>
      <c r="L2177" t="s">
        <v>6528</v>
      </c>
      <c r="M2177" t="s">
        <v>6529</v>
      </c>
      <c r="N2177" t="s">
        <v>30</v>
      </c>
      <c r="O2177" t="s">
        <v>30</v>
      </c>
      <c r="P2177" s="6" t="str">
        <f>IFERROR(VLOOKUP(VALUE(LEFT(M2177,2)),'[1]PT VLookup table'!$A$2:$B$15,2,FALSE),"")</f>
        <v>AB</v>
      </c>
    </row>
    <row r="2178" spans="1:16" ht="15.6" x14ac:dyDescent="0.3">
      <c r="A2178" t="s">
        <v>31</v>
      </c>
      <c r="B2178" t="s">
        <v>32</v>
      </c>
      <c r="C2178" t="s">
        <v>6530</v>
      </c>
      <c r="D2178" s="5">
        <f t="shared" ref="D2178:D2241" si="34">DATEVALUE(LEFT(C2178,10))+(TIMEVALUE(MID(C2178,12,8))+TIMEVALUE(MID(C2178,21,5)))</f>
        <v>46002.644386574073</v>
      </c>
      <c r="E2178" t="s">
        <v>34</v>
      </c>
      <c r="F2178" t="s">
        <v>579</v>
      </c>
      <c r="G2178" t="s">
        <v>198</v>
      </c>
      <c r="H2178" t="s">
        <v>37</v>
      </c>
      <c r="I2178" t="s">
        <v>38</v>
      </c>
      <c r="J2178" t="s">
        <v>39</v>
      </c>
      <c r="K2178" t="s">
        <v>6531</v>
      </c>
      <c r="L2178" t="s">
        <v>6532</v>
      </c>
      <c r="M2178" t="s">
        <v>5556</v>
      </c>
      <c r="N2178" t="s">
        <v>30</v>
      </c>
      <c r="O2178" t="s">
        <v>30</v>
      </c>
      <c r="P2178" s="6" t="str">
        <f>IFERROR(VLOOKUP(VALUE(LEFT(M2178,2)),'[1]PT VLookup table'!$A$2:$B$15,2,FALSE),"")</f>
        <v>BC</v>
      </c>
    </row>
    <row r="2179" spans="1:16" ht="15.6" x14ac:dyDescent="0.3">
      <c r="A2179" t="s">
        <v>31</v>
      </c>
      <c r="B2179" t="s">
        <v>32</v>
      </c>
      <c r="C2179" t="s">
        <v>6530</v>
      </c>
      <c r="D2179" s="5">
        <f t="shared" si="34"/>
        <v>46002.644386574073</v>
      </c>
      <c r="E2179" t="s">
        <v>34</v>
      </c>
      <c r="F2179" t="s">
        <v>579</v>
      </c>
      <c r="G2179" t="s">
        <v>198</v>
      </c>
      <c r="H2179" t="s">
        <v>37</v>
      </c>
      <c r="I2179" t="s">
        <v>38</v>
      </c>
      <c r="J2179" t="s">
        <v>39</v>
      </c>
      <c r="K2179" t="s">
        <v>6533</v>
      </c>
      <c r="L2179" t="s">
        <v>6532</v>
      </c>
      <c r="M2179" t="s">
        <v>5554</v>
      </c>
      <c r="N2179" t="s">
        <v>30</v>
      </c>
      <c r="O2179" t="s">
        <v>30</v>
      </c>
      <c r="P2179" s="6" t="str">
        <f>IFERROR(VLOOKUP(VALUE(LEFT(M2179,2)),'[1]PT VLookup table'!$A$2:$B$15,2,FALSE),"")</f>
        <v>YK</v>
      </c>
    </row>
    <row r="2180" spans="1:16" ht="15.6" x14ac:dyDescent="0.3">
      <c r="A2180" t="s">
        <v>31</v>
      </c>
      <c r="B2180" t="s">
        <v>32</v>
      </c>
      <c r="C2180" t="s">
        <v>6534</v>
      </c>
      <c r="D2180" s="5">
        <f t="shared" si="34"/>
        <v>46002.654722222222</v>
      </c>
      <c r="E2180" t="s">
        <v>34</v>
      </c>
      <c r="F2180" t="s">
        <v>433</v>
      </c>
      <c r="G2180" t="s">
        <v>36</v>
      </c>
      <c r="H2180" t="s">
        <v>37</v>
      </c>
      <c r="I2180" t="s">
        <v>38</v>
      </c>
      <c r="J2180" t="s">
        <v>39</v>
      </c>
      <c r="K2180" t="s">
        <v>6535</v>
      </c>
      <c r="L2180" t="s">
        <v>6536</v>
      </c>
      <c r="M2180" t="s">
        <v>6500</v>
      </c>
      <c r="N2180" t="s">
        <v>30</v>
      </c>
      <c r="O2180" t="s">
        <v>30</v>
      </c>
      <c r="P2180" s="6" t="str">
        <f>IFERROR(VLOOKUP(VALUE(LEFT(M2180,2)),'[1]PT VLookup table'!$A$2:$B$15,2,FALSE),"")</f>
        <v>AB</v>
      </c>
    </row>
    <row r="2181" spans="1:16" ht="15.6" x14ac:dyDescent="0.3">
      <c r="A2181" t="s">
        <v>31</v>
      </c>
      <c r="B2181" t="s">
        <v>32</v>
      </c>
      <c r="C2181" t="s">
        <v>6534</v>
      </c>
      <c r="D2181" s="5">
        <f t="shared" si="34"/>
        <v>46002.654722222222</v>
      </c>
      <c r="E2181" t="s">
        <v>23</v>
      </c>
      <c r="F2181" t="s">
        <v>433</v>
      </c>
      <c r="G2181" t="s">
        <v>36</v>
      </c>
      <c r="H2181" t="s">
        <v>37</v>
      </c>
      <c r="I2181" t="s">
        <v>38</v>
      </c>
      <c r="J2181" t="s">
        <v>39</v>
      </c>
      <c r="K2181" t="s">
        <v>6537</v>
      </c>
      <c r="L2181" t="s">
        <v>6536</v>
      </c>
      <c r="M2181" t="s">
        <v>6538</v>
      </c>
      <c r="N2181" t="s">
        <v>30</v>
      </c>
      <c r="O2181" t="s">
        <v>30</v>
      </c>
      <c r="P2181" s="6" t="str">
        <f>IFERROR(VLOOKUP(VALUE(LEFT(M2181,2)),'[1]PT VLookup table'!$A$2:$B$15,2,FALSE),"")</f>
        <v>SK</v>
      </c>
    </row>
    <row r="2182" spans="1:16" ht="15.6" x14ac:dyDescent="0.3">
      <c r="A2182" t="s">
        <v>31</v>
      </c>
      <c r="B2182" t="s">
        <v>32</v>
      </c>
      <c r="C2182" t="s">
        <v>6534</v>
      </c>
      <c r="D2182" s="5">
        <f t="shared" si="34"/>
        <v>46002.654722222222</v>
      </c>
      <c r="E2182" t="s">
        <v>34</v>
      </c>
      <c r="F2182" t="s">
        <v>433</v>
      </c>
      <c r="G2182" t="s">
        <v>36</v>
      </c>
      <c r="H2182" t="s">
        <v>37</v>
      </c>
      <c r="I2182" t="s">
        <v>38</v>
      </c>
      <c r="J2182" t="s">
        <v>39</v>
      </c>
      <c r="K2182" t="s">
        <v>6539</v>
      </c>
      <c r="L2182" t="s">
        <v>6536</v>
      </c>
      <c r="M2182" t="s">
        <v>5983</v>
      </c>
      <c r="N2182" t="s">
        <v>30</v>
      </c>
      <c r="O2182" t="s">
        <v>30</v>
      </c>
      <c r="P2182" s="6" t="str">
        <f>IFERROR(VLOOKUP(VALUE(LEFT(M2182,2)),'[1]PT VLookup table'!$A$2:$B$15,2,FALSE),"")</f>
        <v>AB</v>
      </c>
    </row>
    <row r="2183" spans="1:16" ht="15.6" x14ac:dyDescent="0.3">
      <c r="A2183" t="s">
        <v>31</v>
      </c>
      <c r="B2183" t="s">
        <v>32</v>
      </c>
      <c r="C2183" t="s">
        <v>6540</v>
      </c>
      <c r="D2183" s="5">
        <f t="shared" si="34"/>
        <v>46002.656527777777</v>
      </c>
      <c r="E2183" t="s">
        <v>23</v>
      </c>
      <c r="F2183" t="s">
        <v>105</v>
      </c>
      <c r="G2183" t="s">
        <v>36</v>
      </c>
      <c r="H2183" t="s">
        <v>37</v>
      </c>
      <c r="I2183" t="s">
        <v>38</v>
      </c>
      <c r="J2183" t="s">
        <v>39</v>
      </c>
      <c r="K2183" t="s">
        <v>6541</v>
      </c>
      <c r="L2183" t="s">
        <v>6542</v>
      </c>
      <c r="M2183" t="s">
        <v>1800</v>
      </c>
      <c r="N2183" t="s">
        <v>30</v>
      </c>
      <c r="O2183" t="s">
        <v>30</v>
      </c>
      <c r="P2183" s="6" t="str">
        <f>IFERROR(VLOOKUP(VALUE(LEFT(M2183,2)),'[1]PT VLookup table'!$A$2:$B$15,2,FALSE),"")</f>
        <v>NL</v>
      </c>
    </row>
    <row r="2184" spans="1:16" ht="15.6" x14ac:dyDescent="0.3">
      <c r="A2184" t="s">
        <v>103</v>
      </c>
      <c r="B2184" t="s">
        <v>32</v>
      </c>
      <c r="C2184" t="s">
        <v>6543</v>
      </c>
      <c r="D2184" s="5">
        <f t="shared" si="34"/>
        <v>46002.664166666669</v>
      </c>
      <c r="E2184" t="s">
        <v>34</v>
      </c>
      <c r="F2184" t="s">
        <v>48</v>
      </c>
      <c r="G2184" t="s">
        <v>36</v>
      </c>
      <c r="H2184" t="s">
        <v>37</v>
      </c>
      <c r="I2184" t="s">
        <v>38</v>
      </c>
      <c r="J2184" t="s">
        <v>39</v>
      </c>
      <c r="K2184" t="s">
        <v>6544</v>
      </c>
      <c r="L2184" t="s">
        <v>6545</v>
      </c>
      <c r="M2184" t="s">
        <v>6338</v>
      </c>
      <c r="N2184" t="s">
        <v>30</v>
      </c>
      <c r="O2184" t="s">
        <v>30</v>
      </c>
      <c r="P2184" s="6" t="str">
        <f>IFERROR(VLOOKUP(VALUE(LEFT(M2184,2)),'[1]PT VLookup table'!$A$2:$B$15,2,FALSE),"")</f>
        <v>QC</v>
      </c>
    </row>
    <row r="2185" spans="1:16" ht="15.6" x14ac:dyDescent="0.3">
      <c r="A2185" t="s">
        <v>103</v>
      </c>
      <c r="B2185" t="s">
        <v>32</v>
      </c>
      <c r="C2185" t="s">
        <v>6546</v>
      </c>
      <c r="D2185" s="5">
        <f t="shared" si="34"/>
        <v>46002.665763888886</v>
      </c>
      <c r="E2185" t="s">
        <v>34</v>
      </c>
      <c r="F2185" t="s">
        <v>105</v>
      </c>
      <c r="G2185" t="s">
        <v>36</v>
      </c>
      <c r="H2185" t="s">
        <v>37</v>
      </c>
      <c r="I2185" t="s">
        <v>38</v>
      </c>
      <c r="J2185" t="s">
        <v>39</v>
      </c>
      <c r="K2185" t="s">
        <v>6547</v>
      </c>
      <c r="L2185" t="s">
        <v>6548</v>
      </c>
      <c r="M2185" t="s">
        <v>6374</v>
      </c>
      <c r="N2185" t="s">
        <v>30</v>
      </c>
      <c r="O2185" t="s">
        <v>30</v>
      </c>
      <c r="P2185" s="6" t="str">
        <f>IFERROR(VLOOKUP(VALUE(LEFT(M2185,2)),'[1]PT VLookup table'!$A$2:$B$15,2,FALSE),"")</f>
        <v>QC</v>
      </c>
    </row>
    <row r="2186" spans="1:16" ht="15.6" x14ac:dyDescent="0.3">
      <c r="A2186" t="s">
        <v>103</v>
      </c>
      <c r="B2186" t="s">
        <v>32</v>
      </c>
      <c r="C2186" t="s">
        <v>6549</v>
      </c>
      <c r="D2186" s="5">
        <f t="shared" si="34"/>
        <v>46002.668993055559</v>
      </c>
      <c r="E2186" t="s">
        <v>34</v>
      </c>
      <c r="F2186" t="s">
        <v>105</v>
      </c>
      <c r="G2186" t="s">
        <v>36</v>
      </c>
      <c r="H2186" t="s">
        <v>37</v>
      </c>
      <c r="I2186" t="s">
        <v>38</v>
      </c>
      <c r="J2186" t="s">
        <v>39</v>
      </c>
      <c r="K2186" t="s">
        <v>6550</v>
      </c>
      <c r="L2186" t="s">
        <v>6551</v>
      </c>
      <c r="M2186" t="s">
        <v>140</v>
      </c>
      <c r="N2186" t="s">
        <v>30</v>
      </c>
      <c r="O2186" t="s">
        <v>30</v>
      </c>
      <c r="P2186" s="6" t="str">
        <f>IFERROR(VLOOKUP(VALUE(LEFT(M2186,2)),'[1]PT VLookup table'!$A$2:$B$15,2,FALSE),"")</f>
        <v>QC</v>
      </c>
    </row>
    <row r="2187" spans="1:16" ht="15.6" x14ac:dyDescent="0.3">
      <c r="A2187" t="s">
        <v>103</v>
      </c>
      <c r="B2187" t="s">
        <v>32</v>
      </c>
      <c r="C2187" t="s">
        <v>6552</v>
      </c>
      <c r="D2187" s="5">
        <f t="shared" si="34"/>
        <v>46002.669432870367</v>
      </c>
      <c r="E2187" t="s">
        <v>34</v>
      </c>
      <c r="F2187" t="s">
        <v>537</v>
      </c>
      <c r="G2187" t="s">
        <v>115</v>
      </c>
      <c r="H2187" t="s">
        <v>37</v>
      </c>
      <c r="I2187" t="s">
        <v>38</v>
      </c>
      <c r="J2187" t="s">
        <v>39</v>
      </c>
      <c r="K2187" t="s">
        <v>6553</v>
      </c>
      <c r="L2187" t="s">
        <v>6554</v>
      </c>
      <c r="M2187" t="s">
        <v>6096</v>
      </c>
      <c r="N2187" t="s">
        <v>30</v>
      </c>
      <c r="O2187" t="s">
        <v>30</v>
      </c>
      <c r="P2187" s="6" t="str">
        <f>IFERROR(VLOOKUP(VALUE(LEFT(M2187,2)),'[1]PT VLookup table'!$A$2:$B$15,2,FALSE),"")</f>
        <v>QC</v>
      </c>
    </row>
    <row r="2188" spans="1:16" ht="15.6" x14ac:dyDescent="0.3">
      <c r="A2188" t="s">
        <v>103</v>
      </c>
      <c r="B2188" t="s">
        <v>32</v>
      </c>
      <c r="C2188" t="s">
        <v>6555</v>
      </c>
      <c r="D2188" s="5">
        <f t="shared" si="34"/>
        <v>46002.669814814813</v>
      </c>
      <c r="E2188" t="s">
        <v>34</v>
      </c>
      <c r="F2188" t="s">
        <v>537</v>
      </c>
      <c r="G2188" t="s">
        <v>115</v>
      </c>
      <c r="H2188" t="s">
        <v>37</v>
      </c>
      <c r="I2188" t="s">
        <v>38</v>
      </c>
      <c r="J2188" t="s">
        <v>39</v>
      </c>
      <c r="K2188" t="s">
        <v>6556</v>
      </c>
      <c r="L2188" t="s">
        <v>6557</v>
      </c>
      <c r="M2188" t="s">
        <v>5538</v>
      </c>
      <c r="N2188" t="s">
        <v>30</v>
      </c>
      <c r="O2188" t="s">
        <v>30</v>
      </c>
      <c r="P2188" s="6" t="str">
        <f>IFERROR(VLOOKUP(VALUE(LEFT(M2188,2)),'[1]PT VLookup table'!$A$2:$B$15,2,FALSE),"")</f>
        <v>QC</v>
      </c>
    </row>
    <row r="2189" spans="1:16" ht="15.6" x14ac:dyDescent="0.3">
      <c r="A2189" t="s">
        <v>103</v>
      </c>
      <c r="B2189" t="s">
        <v>32</v>
      </c>
      <c r="C2189" t="s">
        <v>6558</v>
      </c>
      <c r="D2189" s="5">
        <f t="shared" si="34"/>
        <v>46002.671157407407</v>
      </c>
      <c r="E2189" t="s">
        <v>34</v>
      </c>
      <c r="F2189" t="s">
        <v>537</v>
      </c>
      <c r="G2189" t="s">
        <v>115</v>
      </c>
      <c r="H2189" t="s">
        <v>37</v>
      </c>
      <c r="I2189" t="s">
        <v>38</v>
      </c>
      <c r="J2189" t="s">
        <v>39</v>
      </c>
      <c r="K2189" t="s">
        <v>6559</v>
      </c>
      <c r="L2189" t="s">
        <v>6554</v>
      </c>
      <c r="M2189" t="s">
        <v>6096</v>
      </c>
      <c r="N2189" t="s">
        <v>30</v>
      </c>
      <c r="O2189" t="s">
        <v>30</v>
      </c>
      <c r="P2189" s="6" t="str">
        <f>IFERROR(VLOOKUP(VALUE(LEFT(M2189,2)),'[1]PT VLookup table'!$A$2:$B$15,2,FALSE),"")</f>
        <v>QC</v>
      </c>
    </row>
    <row r="2190" spans="1:16" ht="15.6" x14ac:dyDescent="0.3">
      <c r="A2190" t="s">
        <v>103</v>
      </c>
      <c r="B2190" t="s">
        <v>32</v>
      </c>
      <c r="C2190" t="s">
        <v>6560</v>
      </c>
      <c r="D2190" s="5">
        <f t="shared" si="34"/>
        <v>46002.672129629631</v>
      </c>
      <c r="E2190" t="s">
        <v>34</v>
      </c>
      <c r="F2190" t="s">
        <v>537</v>
      </c>
      <c r="G2190" t="s">
        <v>115</v>
      </c>
      <c r="H2190" t="s">
        <v>37</v>
      </c>
      <c r="I2190" t="s">
        <v>38</v>
      </c>
      <c r="J2190" t="s">
        <v>39</v>
      </c>
      <c r="K2190" t="s">
        <v>6561</v>
      </c>
      <c r="L2190" t="s">
        <v>6557</v>
      </c>
      <c r="M2190" t="s">
        <v>5538</v>
      </c>
      <c r="N2190" t="s">
        <v>30</v>
      </c>
      <c r="O2190" t="s">
        <v>30</v>
      </c>
      <c r="P2190" s="6" t="str">
        <f>IFERROR(VLOOKUP(VALUE(LEFT(M2190,2)),'[1]PT VLookup table'!$A$2:$B$15,2,FALSE),"")</f>
        <v>QC</v>
      </c>
    </row>
    <row r="2191" spans="1:16" ht="15.6" x14ac:dyDescent="0.3">
      <c r="A2191" t="s">
        <v>103</v>
      </c>
      <c r="B2191" t="s">
        <v>32</v>
      </c>
      <c r="C2191" t="s">
        <v>6562</v>
      </c>
      <c r="D2191" s="5">
        <f t="shared" si="34"/>
        <v>46002.67291666667</v>
      </c>
      <c r="E2191" t="s">
        <v>34</v>
      </c>
      <c r="F2191" t="s">
        <v>105</v>
      </c>
      <c r="G2191" t="s">
        <v>36</v>
      </c>
      <c r="H2191" t="s">
        <v>37</v>
      </c>
      <c r="I2191" t="s">
        <v>38</v>
      </c>
      <c r="J2191" t="s">
        <v>39</v>
      </c>
      <c r="K2191" t="s">
        <v>6563</v>
      </c>
      <c r="L2191" t="s">
        <v>6551</v>
      </c>
      <c r="M2191" t="s">
        <v>140</v>
      </c>
      <c r="N2191" t="s">
        <v>30</v>
      </c>
      <c r="O2191" t="s">
        <v>30</v>
      </c>
      <c r="P2191" s="6" t="str">
        <f>IFERROR(VLOOKUP(VALUE(LEFT(M2191,2)),'[1]PT VLookup table'!$A$2:$B$15,2,FALSE),"")</f>
        <v>QC</v>
      </c>
    </row>
    <row r="2192" spans="1:16" ht="15.6" x14ac:dyDescent="0.3">
      <c r="A2192" t="s">
        <v>31</v>
      </c>
      <c r="B2192" t="s">
        <v>32</v>
      </c>
      <c r="C2192" t="s">
        <v>6564</v>
      </c>
      <c r="D2192" s="5">
        <f t="shared" si="34"/>
        <v>46002.673842592594</v>
      </c>
      <c r="E2192" t="s">
        <v>34</v>
      </c>
      <c r="F2192" t="s">
        <v>4669</v>
      </c>
      <c r="G2192" t="s">
        <v>36</v>
      </c>
      <c r="H2192" t="s">
        <v>37</v>
      </c>
      <c r="I2192" t="s">
        <v>38</v>
      </c>
      <c r="J2192" t="s">
        <v>39</v>
      </c>
      <c r="K2192" t="s">
        <v>6565</v>
      </c>
      <c r="L2192" t="s">
        <v>6566</v>
      </c>
      <c r="M2192" t="s">
        <v>6567</v>
      </c>
      <c r="N2192" t="s">
        <v>30</v>
      </c>
      <c r="O2192" t="s">
        <v>30</v>
      </c>
      <c r="P2192" s="6" t="str">
        <f>IFERROR(VLOOKUP(VALUE(LEFT(M2192,2)),'[1]PT VLookup table'!$A$2:$B$15,2,FALSE),"")</f>
        <v>AB</v>
      </c>
    </row>
    <row r="2193" spans="1:16" ht="15.6" x14ac:dyDescent="0.3">
      <c r="A2193" t="s">
        <v>31</v>
      </c>
      <c r="B2193" t="s">
        <v>32</v>
      </c>
      <c r="C2193" t="s">
        <v>6568</v>
      </c>
      <c r="D2193" s="5">
        <f t="shared" si="34"/>
        <v>46002.675324074073</v>
      </c>
      <c r="E2193" t="s">
        <v>34</v>
      </c>
      <c r="F2193" t="s">
        <v>579</v>
      </c>
      <c r="G2193" t="s">
        <v>36</v>
      </c>
      <c r="H2193" t="s">
        <v>37</v>
      </c>
      <c r="I2193" t="s">
        <v>38</v>
      </c>
      <c r="J2193" t="s">
        <v>39</v>
      </c>
      <c r="K2193" t="s">
        <v>6569</v>
      </c>
      <c r="L2193" t="s">
        <v>6570</v>
      </c>
      <c r="M2193" t="s">
        <v>6571</v>
      </c>
      <c r="N2193" t="s">
        <v>30</v>
      </c>
      <c r="O2193" t="s">
        <v>30</v>
      </c>
      <c r="P2193" s="6" t="str">
        <f>IFERROR(VLOOKUP(VALUE(LEFT(M2193,2)),'[1]PT VLookup table'!$A$2:$B$15,2,FALSE),"")</f>
        <v>AB</v>
      </c>
    </row>
    <row r="2194" spans="1:16" ht="15.6" x14ac:dyDescent="0.3">
      <c r="A2194" t="s">
        <v>31</v>
      </c>
      <c r="B2194" t="s">
        <v>32</v>
      </c>
      <c r="C2194" t="s">
        <v>6572</v>
      </c>
      <c r="D2194" s="5">
        <f t="shared" si="34"/>
        <v>46002.677268518521</v>
      </c>
      <c r="E2194" t="s">
        <v>23</v>
      </c>
      <c r="F2194" t="s">
        <v>48</v>
      </c>
      <c r="G2194" t="s">
        <v>36</v>
      </c>
      <c r="H2194" t="s">
        <v>50</v>
      </c>
      <c r="I2194" t="s">
        <v>70</v>
      </c>
      <c r="J2194" t="s">
        <v>39</v>
      </c>
      <c r="K2194" t="s">
        <v>6573</v>
      </c>
      <c r="L2194" t="s">
        <v>6574</v>
      </c>
      <c r="M2194" t="s">
        <v>5942</v>
      </c>
      <c r="N2194" t="s">
        <v>30</v>
      </c>
      <c r="O2194" t="s">
        <v>30</v>
      </c>
      <c r="P2194" s="6" t="str">
        <f>IFERROR(VLOOKUP(VALUE(LEFT(M2194,2)),'[1]PT VLookup table'!$A$2:$B$15,2,FALSE),"")</f>
        <v>ON</v>
      </c>
    </row>
    <row r="2195" spans="1:16" ht="15.6" x14ac:dyDescent="0.3">
      <c r="A2195" t="s">
        <v>31</v>
      </c>
      <c r="B2195" t="s">
        <v>32</v>
      </c>
      <c r="C2195" t="s">
        <v>6575</v>
      </c>
      <c r="D2195" s="5">
        <f t="shared" si="34"/>
        <v>46002.67800925926</v>
      </c>
      <c r="E2195" t="s">
        <v>34</v>
      </c>
      <c r="F2195" t="s">
        <v>579</v>
      </c>
      <c r="G2195" t="s">
        <v>198</v>
      </c>
      <c r="H2195" t="s">
        <v>37</v>
      </c>
      <c r="I2195" t="s">
        <v>38</v>
      </c>
      <c r="J2195" t="s">
        <v>39</v>
      </c>
      <c r="K2195" t="s">
        <v>6576</v>
      </c>
      <c r="L2195" t="s">
        <v>6577</v>
      </c>
      <c r="M2195" t="s">
        <v>6578</v>
      </c>
      <c r="N2195" t="s">
        <v>30</v>
      </c>
      <c r="O2195" t="s">
        <v>30</v>
      </c>
      <c r="P2195" s="6" t="str">
        <f>IFERROR(VLOOKUP(VALUE(LEFT(M2195,2)),'[1]PT VLookup table'!$A$2:$B$15,2,FALSE),"")</f>
        <v>NWT</v>
      </c>
    </row>
    <row r="2196" spans="1:16" ht="15.6" x14ac:dyDescent="0.3">
      <c r="A2196" t="s">
        <v>31</v>
      </c>
      <c r="B2196" t="s">
        <v>32</v>
      </c>
      <c r="C2196" t="s">
        <v>6579</v>
      </c>
      <c r="D2196" s="5">
        <f t="shared" si="34"/>
        <v>46002.680162037039</v>
      </c>
      <c r="E2196" t="s">
        <v>34</v>
      </c>
      <c r="F2196" t="s">
        <v>35</v>
      </c>
      <c r="G2196" t="s">
        <v>36</v>
      </c>
      <c r="H2196" t="s">
        <v>110</v>
      </c>
      <c r="I2196" t="s">
        <v>70</v>
      </c>
      <c r="J2196" t="s">
        <v>39</v>
      </c>
      <c r="K2196" t="s">
        <v>6580</v>
      </c>
      <c r="L2196" t="s">
        <v>6581</v>
      </c>
      <c r="M2196" t="s">
        <v>6264</v>
      </c>
      <c r="N2196" t="s">
        <v>30</v>
      </c>
      <c r="O2196" t="s">
        <v>30</v>
      </c>
      <c r="P2196" s="6" t="str">
        <f>IFERROR(VLOOKUP(VALUE(LEFT(M2196,2)),'[1]PT VLookup table'!$A$2:$B$15,2,FALSE),"")</f>
        <v>ON</v>
      </c>
    </row>
    <row r="2197" spans="1:16" ht="15.6" x14ac:dyDescent="0.3">
      <c r="A2197" t="s">
        <v>31</v>
      </c>
      <c r="B2197" t="s">
        <v>32</v>
      </c>
      <c r="C2197" t="s">
        <v>6582</v>
      </c>
      <c r="D2197" s="5">
        <f t="shared" si="34"/>
        <v>46002.681296296294</v>
      </c>
      <c r="E2197" t="s">
        <v>34</v>
      </c>
      <c r="F2197" t="s">
        <v>35</v>
      </c>
      <c r="G2197" t="s">
        <v>36</v>
      </c>
      <c r="H2197" t="s">
        <v>37</v>
      </c>
      <c r="I2197" t="s">
        <v>38</v>
      </c>
      <c r="J2197" t="s">
        <v>39</v>
      </c>
      <c r="K2197" t="s">
        <v>6583</v>
      </c>
      <c r="L2197" t="s">
        <v>6584</v>
      </c>
      <c r="M2197" t="s">
        <v>6063</v>
      </c>
      <c r="N2197" t="s">
        <v>30</v>
      </c>
      <c r="O2197" t="s">
        <v>30</v>
      </c>
      <c r="P2197" s="6" t="str">
        <f>IFERROR(VLOOKUP(VALUE(LEFT(M2197,2)),'[1]PT VLookup table'!$A$2:$B$15,2,FALSE),"")</f>
        <v>ON</v>
      </c>
    </row>
    <row r="2198" spans="1:16" ht="15.6" x14ac:dyDescent="0.3">
      <c r="A2198" t="s">
        <v>31</v>
      </c>
      <c r="B2198" t="s">
        <v>32</v>
      </c>
      <c r="C2198" t="s">
        <v>6585</v>
      </c>
      <c r="D2198" s="5">
        <f t="shared" si="34"/>
        <v>46002.700428240743</v>
      </c>
      <c r="E2198" t="s">
        <v>34</v>
      </c>
      <c r="F2198" t="s">
        <v>35</v>
      </c>
      <c r="G2198" t="s">
        <v>36</v>
      </c>
      <c r="H2198" t="s">
        <v>110</v>
      </c>
      <c r="I2198" t="s">
        <v>38</v>
      </c>
      <c r="J2198" t="s">
        <v>39</v>
      </c>
      <c r="K2198" t="s">
        <v>6586</v>
      </c>
      <c r="L2198" t="s">
        <v>6587</v>
      </c>
      <c r="M2198" t="s">
        <v>5690</v>
      </c>
      <c r="N2198" t="s">
        <v>30</v>
      </c>
      <c r="O2198" t="s">
        <v>30</v>
      </c>
      <c r="P2198" s="6" t="str">
        <f>IFERROR(VLOOKUP(VALUE(LEFT(M2198,2)),'[1]PT VLookup table'!$A$2:$B$15,2,FALSE),"")</f>
        <v>ON</v>
      </c>
    </row>
    <row r="2199" spans="1:16" ht="15.6" x14ac:dyDescent="0.3">
      <c r="A2199" t="s">
        <v>31</v>
      </c>
      <c r="B2199" t="s">
        <v>32</v>
      </c>
      <c r="C2199" t="s">
        <v>6588</v>
      </c>
      <c r="D2199" s="5">
        <f t="shared" si="34"/>
        <v>46002.705914351849</v>
      </c>
      <c r="E2199" t="s">
        <v>34</v>
      </c>
      <c r="F2199" t="s">
        <v>35</v>
      </c>
      <c r="G2199" t="s">
        <v>36</v>
      </c>
      <c r="H2199" t="s">
        <v>37</v>
      </c>
      <c r="I2199" t="s">
        <v>38</v>
      </c>
      <c r="J2199" t="s">
        <v>39</v>
      </c>
      <c r="K2199" t="s">
        <v>6589</v>
      </c>
      <c r="L2199" t="s">
        <v>6590</v>
      </c>
      <c r="M2199" t="s">
        <v>6281</v>
      </c>
      <c r="N2199" t="s">
        <v>30</v>
      </c>
      <c r="O2199" t="s">
        <v>30</v>
      </c>
      <c r="P2199" s="6" t="str">
        <f>IFERROR(VLOOKUP(VALUE(LEFT(M2199,2)),'[1]PT VLookup table'!$A$2:$B$15,2,FALSE),"")</f>
        <v>ON</v>
      </c>
    </row>
    <row r="2200" spans="1:16" ht="15.6" x14ac:dyDescent="0.3">
      <c r="A2200" t="s">
        <v>31</v>
      </c>
      <c r="B2200" t="s">
        <v>32</v>
      </c>
      <c r="C2200" t="s">
        <v>6591</v>
      </c>
      <c r="D2200" s="5">
        <f t="shared" si="34"/>
        <v>46002.727592592593</v>
      </c>
      <c r="E2200" t="s">
        <v>34</v>
      </c>
      <c r="F2200" t="s">
        <v>4669</v>
      </c>
      <c r="G2200" t="s">
        <v>49</v>
      </c>
      <c r="H2200" t="s">
        <v>50</v>
      </c>
      <c r="I2200" t="s">
        <v>51</v>
      </c>
      <c r="J2200" t="s">
        <v>39</v>
      </c>
      <c r="K2200" t="s">
        <v>6592</v>
      </c>
      <c r="L2200" t="s">
        <v>6593</v>
      </c>
      <c r="M2200" t="s">
        <v>6594</v>
      </c>
      <c r="N2200" t="s">
        <v>30</v>
      </c>
      <c r="O2200" t="s">
        <v>30</v>
      </c>
      <c r="P2200" s="6" t="str">
        <f>IFERROR(VLOOKUP(VALUE(LEFT(M2200,2)),'[1]PT VLookup table'!$A$2:$B$15,2,FALSE),"")</f>
        <v>AB</v>
      </c>
    </row>
    <row r="2201" spans="1:16" ht="15.6" x14ac:dyDescent="0.3">
      <c r="A2201" t="s">
        <v>6473</v>
      </c>
      <c r="B2201" t="s">
        <v>32</v>
      </c>
      <c r="C2201" t="s">
        <v>6595</v>
      </c>
      <c r="D2201" s="5">
        <f t="shared" si="34"/>
        <v>46002.730532407404</v>
      </c>
      <c r="E2201" t="s">
        <v>34</v>
      </c>
      <c r="F2201" t="s">
        <v>1901</v>
      </c>
      <c r="G2201" t="s">
        <v>36</v>
      </c>
      <c r="H2201" t="s">
        <v>50</v>
      </c>
      <c r="I2201" t="s">
        <v>70</v>
      </c>
      <c r="J2201" t="s">
        <v>39</v>
      </c>
      <c r="K2201" t="s">
        <v>6596</v>
      </c>
      <c r="L2201" t="s">
        <v>6597</v>
      </c>
      <c r="M2201" t="s">
        <v>756</v>
      </c>
      <c r="N2201" t="s">
        <v>30</v>
      </c>
      <c r="O2201" t="s">
        <v>30</v>
      </c>
      <c r="P2201" s="6" t="str">
        <f>IFERROR(VLOOKUP(VALUE(LEFT(M2201,2)),'[1]PT VLookup table'!$A$2:$B$15,2,FALSE),"")</f>
        <v>NWT</v>
      </c>
    </row>
    <row r="2202" spans="1:16" ht="15.6" x14ac:dyDescent="0.3">
      <c r="A2202" t="s">
        <v>31</v>
      </c>
      <c r="B2202" t="s">
        <v>32</v>
      </c>
      <c r="C2202" t="s">
        <v>6598</v>
      </c>
      <c r="D2202" s="5">
        <f t="shared" si="34"/>
        <v>46002.734606481485</v>
      </c>
      <c r="E2202" t="s">
        <v>34</v>
      </c>
      <c r="F2202" t="s">
        <v>537</v>
      </c>
      <c r="G2202" t="s">
        <v>36</v>
      </c>
      <c r="H2202" t="s">
        <v>110</v>
      </c>
      <c r="I2202" t="s">
        <v>38</v>
      </c>
      <c r="J2202" t="s">
        <v>39</v>
      </c>
      <c r="K2202" t="s">
        <v>6599</v>
      </c>
      <c r="L2202" t="s">
        <v>6600</v>
      </c>
      <c r="M2202" t="s">
        <v>756</v>
      </c>
      <c r="N2202" t="s">
        <v>30</v>
      </c>
      <c r="O2202" t="s">
        <v>30</v>
      </c>
      <c r="P2202" s="6" t="str">
        <f>IFERROR(VLOOKUP(VALUE(LEFT(M2202,2)),'[1]PT VLookup table'!$A$2:$B$15,2,FALSE),"")</f>
        <v>NWT</v>
      </c>
    </row>
    <row r="2203" spans="1:16" ht="15.6" x14ac:dyDescent="0.3">
      <c r="A2203" t="s">
        <v>20</v>
      </c>
      <c r="B2203" t="s">
        <v>21</v>
      </c>
      <c r="C2203" t="s">
        <v>6601</v>
      </c>
      <c r="D2203" s="5">
        <f t="shared" si="34"/>
        <v>46002.750057870369</v>
      </c>
      <c r="E2203" t="s">
        <v>23</v>
      </c>
      <c r="F2203" t="s">
        <v>24</v>
      </c>
      <c r="G2203" t="s">
        <v>25</v>
      </c>
      <c r="H2203" t="s">
        <v>25</v>
      </c>
      <c r="I2203" t="s">
        <v>25</v>
      </c>
      <c r="J2203" t="s">
        <v>26</v>
      </c>
      <c r="K2203" t="s">
        <v>6602</v>
      </c>
      <c r="L2203" t="s">
        <v>6603</v>
      </c>
      <c r="M2203" t="s">
        <v>29</v>
      </c>
      <c r="N2203" t="s">
        <v>30</v>
      </c>
      <c r="O2203" t="s">
        <v>30</v>
      </c>
      <c r="P2203" s="6" t="str">
        <f>IFERROR(VLOOKUP(VALUE(LEFT(M2203,2)),'[1]PT VLookup table'!$A$2:$B$15,2,FALSE),"")</f>
        <v>NWT</v>
      </c>
    </row>
    <row r="2204" spans="1:16" ht="15.6" x14ac:dyDescent="0.3">
      <c r="A2204" t="s">
        <v>31</v>
      </c>
      <c r="B2204" t="s">
        <v>32</v>
      </c>
      <c r="C2204" t="s">
        <v>6604</v>
      </c>
      <c r="D2204" s="5">
        <f t="shared" si="34"/>
        <v>46002.760208333333</v>
      </c>
      <c r="E2204" t="s">
        <v>34</v>
      </c>
      <c r="F2204" t="s">
        <v>433</v>
      </c>
      <c r="G2204" t="s">
        <v>36</v>
      </c>
      <c r="H2204" t="s">
        <v>37</v>
      </c>
      <c r="I2204" t="s">
        <v>38</v>
      </c>
      <c r="J2204" t="s">
        <v>39</v>
      </c>
      <c r="K2204" t="s">
        <v>6605</v>
      </c>
      <c r="L2204" t="s">
        <v>6606</v>
      </c>
      <c r="M2204" t="s">
        <v>6607</v>
      </c>
      <c r="N2204" t="s">
        <v>30</v>
      </c>
      <c r="O2204" t="s">
        <v>30</v>
      </c>
      <c r="P2204" s="6" t="str">
        <f>IFERROR(VLOOKUP(VALUE(LEFT(M2204,2)),'[1]PT VLookup table'!$A$2:$B$15,2,FALSE),"")</f>
        <v>AB</v>
      </c>
    </row>
    <row r="2205" spans="1:16" ht="15.6" x14ac:dyDescent="0.3">
      <c r="A2205" t="s">
        <v>31</v>
      </c>
      <c r="B2205" t="s">
        <v>32</v>
      </c>
      <c r="C2205" t="s">
        <v>6604</v>
      </c>
      <c r="D2205" s="5">
        <f t="shared" si="34"/>
        <v>46002.760208333333</v>
      </c>
      <c r="E2205" t="s">
        <v>34</v>
      </c>
      <c r="F2205" t="s">
        <v>433</v>
      </c>
      <c r="G2205" t="s">
        <v>49</v>
      </c>
      <c r="H2205" t="s">
        <v>50</v>
      </c>
      <c r="I2205" t="s">
        <v>51</v>
      </c>
      <c r="J2205" t="s">
        <v>39</v>
      </c>
      <c r="K2205" t="s">
        <v>6608</v>
      </c>
      <c r="L2205" t="s">
        <v>6609</v>
      </c>
      <c r="M2205" t="s">
        <v>5983</v>
      </c>
      <c r="N2205" t="s">
        <v>30</v>
      </c>
      <c r="O2205" t="s">
        <v>30</v>
      </c>
      <c r="P2205" s="6" t="str">
        <f>IFERROR(VLOOKUP(VALUE(LEFT(M2205,2)),'[1]PT VLookup table'!$A$2:$B$15,2,FALSE),"")</f>
        <v>AB</v>
      </c>
    </row>
    <row r="2206" spans="1:16" ht="15.6" x14ac:dyDescent="0.3">
      <c r="A2206" t="s">
        <v>31</v>
      </c>
      <c r="B2206" t="s">
        <v>32</v>
      </c>
      <c r="C2206" t="s">
        <v>6604</v>
      </c>
      <c r="D2206" s="5">
        <f t="shared" si="34"/>
        <v>46002.760208333333</v>
      </c>
      <c r="E2206" t="s">
        <v>34</v>
      </c>
      <c r="F2206" t="s">
        <v>433</v>
      </c>
      <c r="G2206" t="s">
        <v>36</v>
      </c>
      <c r="H2206" t="s">
        <v>37</v>
      </c>
      <c r="I2206" t="s">
        <v>38</v>
      </c>
      <c r="J2206" t="s">
        <v>39</v>
      </c>
      <c r="K2206" t="s">
        <v>6610</v>
      </c>
      <c r="L2206" t="s">
        <v>6606</v>
      </c>
      <c r="M2206" t="s">
        <v>6538</v>
      </c>
      <c r="N2206" t="s">
        <v>30</v>
      </c>
      <c r="O2206" t="s">
        <v>30</v>
      </c>
      <c r="P2206" s="6" t="str">
        <f>IFERROR(VLOOKUP(VALUE(LEFT(M2206,2)),'[1]PT VLookup table'!$A$2:$B$15,2,FALSE),"")</f>
        <v>SK</v>
      </c>
    </row>
    <row r="2207" spans="1:16" ht="15.6" x14ac:dyDescent="0.3">
      <c r="A2207" t="s">
        <v>103</v>
      </c>
      <c r="B2207" t="s">
        <v>32</v>
      </c>
      <c r="C2207" t="s">
        <v>6611</v>
      </c>
      <c r="D2207" s="5">
        <f t="shared" si="34"/>
        <v>46002.774918981479</v>
      </c>
      <c r="E2207" t="s">
        <v>34</v>
      </c>
      <c r="F2207" t="s">
        <v>537</v>
      </c>
      <c r="G2207" t="s">
        <v>115</v>
      </c>
      <c r="H2207" t="s">
        <v>37</v>
      </c>
      <c r="I2207" t="s">
        <v>38</v>
      </c>
      <c r="J2207" t="s">
        <v>39</v>
      </c>
      <c r="K2207" t="s">
        <v>6612</v>
      </c>
      <c r="L2207" t="s">
        <v>6613</v>
      </c>
      <c r="M2207" t="s">
        <v>6614</v>
      </c>
      <c r="N2207" t="s">
        <v>30</v>
      </c>
      <c r="O2207" t="s">
        <v>30</v>
      </c>
      <c r="P2207" s="6" t="str">
        <f>IFERROR(VLOOKUP(VALUE(LEFT(M2207,2)),'[1]PT VLookup table'!$A$2:$B$15,2,FALSE),"")</f>
        <v>QC</v>
      </c>
    </row>
    <row r="2208" spans="1:16" ht="15.6" x14ac:dyDescent="0.3">
      <c r="A2208" t="s">
        <v>103</v>
      </c>
      <c r="B2208" t="s">
        <v>32</v>
      </c>
      <c r="C2208" t="s">
        <v>6615</v>
      </c>
      <c r="D2208" s="5">
        <f t="shared" si="34"/>
        <v>46002.776400462964</v>
      </c>
      <c r="E2208" t="s">
        <v>34</v>
      </c>
      <c r="F2208" t="s">
        <v>537</v>
      </c>
      <c r="G2208" t="s">
        <v>115</v>
      </c>
      <c r="H2208" t="s">
        <v>37</v>
      </c>
      <c r="I2208" t="s">
        <v>38</v>
      </c>
      <c r="J2208" t="s">
        <v>39</v>
      </c>
      <c r="K2208" t="s">
        <v>6616</v>
      </c>
      <c r="L2208" t="s">
        <v>6613</v>
      </c>
      <c r="M2208" t="s">
        <v>6614</v>
      </c>
      <c r="N2208" t="s">
        <v>30</v>
      </c>
      <c r="O2208" t="s">
        <v>30</v>
      </c>
      <c r="P2208" s="6" t="str">
        <f>IFERROR(VLOOKUP(VALUE(LEFT(M2208,2)),'[1]PT VLookup table'!$A$2:$B$15,2,FALSE),"")</f>
        <v>QC</v>
      </c>
    </row>
    <row r="2209" spans="1:16" ht="15.6" x14ac:dyDescent="0.3">
      <c r="A2209" t="s">
        <v>31</v>
      </c>
      <c r="B2209" t="s">
        <v>32</v>
      </c>
      <c r="C2209" t="s">
        <v>6617</v>
      </c>
      <c r="D2209" s="5">
        <f t="shared" si="34"/>
        <v>46002.778993055559</v>
      </c>
      <c r="E2209" t="s">
        <v>34</v>
      </c>
      <c r="F2209" t="s">
        <v>35</v>
      </c>
      <c r="G2209" t="s">
        <v>198</v>
      </c>
      <c r="H2209" t="s">
        <v>50</v>
      </c>
      <c r="I2209" t="s">
        <v>25</v>
      </c>
      <c r="J2209" t="s">
        <v>39</v>
      </c>
      <c r="K2209" t="s">
        <v>6618</v>
      </c>
      <c r="L2209" t="s">
        <v>6617</v>
      </c>
      <c r="M2209" t="s">
        <v>6619</v>
      </c>
      <c r="N2209" t="s">
        <v>30</v>
      </c>
      <c r="O2209" t="s">
        <v>30</v>
      </c>
      <c r="P2209" s="6" t="str">
        <f>IFERROR(VLOOKUP(VALUE(LEFT(M2209,2)),'[1]PT VLookup table'!$A$2:$B$15,2,FALSE),"")</f>
        <v>ON</v>
      </c>
    </row>
    <row r="2210" spans="1:16" ht="15.6" x14ac:dyDescent="0.3">
      <c r="A2210" t="s">
        <v>31</v>
      </c>
      <c r="B2210" t="s">
        <v>32</v>
      </c>
      <c r="C2210" t="s">
        <v>6617</v>
      </c>
      <c r="D2210" s="5">
        <f t="shared" si="34"/>
        <v>46002.778993055559</v>
      </c>
      <c r="E2210" t="s">
        <v>34</v>
      </c>
      <c r="F2210" t="s">
        <v>35</v>
      </c>
      <c r="G2210" t="s">
        <v>36</v>
      </c>
      <c r="H2210" t="s">
        <v>37</v>
      </c>
      <c r="I2210" t="s">
        <v>38</v>
      </c>
      <c r="J2210" t="s">
        <v>39</v>
      </c>
      <c r="K2210" t="s">
        <v>6620</v>
      </c>
      <c r="L2210" t="s">
        <v>6621</v>
      </c>
      <c r="M2210" t="s">
        <v>6622</v>
      </c>
      <c r="N2210" t="s">
        <v>30</v>
      </c>
      <c r="O2210" t="s">
        <v>30</v>
      </c>
      <c r="P2210" s="6" t="str">
        <f>IFERROR(VLOOKUP(VALUE(LEFT(M2210,2)),'[1]PT VLookup table'!$A$2:$B$15,2,FALSE),"")</f>
        <v>ON</v>
      </c>
    </row>
    <row r="2211" spans="1:16" ht="15.6" x14ac:dyDescent="0.3">
      <c r="A2211" t="s">
        <v>31</v>
      </c>
      <c r="B2211" t="s">
        <v>32</v>
      </c>
      <c r="C2211" t="s">
        <v>6623</v>
      </c>
      <c r="D2211" s="5">
        <f t="shared" si="34"/>
        <v>46002.783692129633</v>
      </c>
      <c r="E2211" t="s">
        <v>34</v>
      </c>
      <c r="F2211" t="s">
        <v>105</v>
      </c>
      <c r="G2211" t="s">
        <v>49</v>
      </c>
      <c r="H2211" t="s">
        <v>50</v>
      </c>
      <c r="I2211" t="s">
        <v>51</v>
      </c>
      <c r="J2211" t="s">
        <v>39</v>
      </c>
      <c r="K2211" t="s">
        <v>6624</v>
      </c>
      <c r="L2211" t="s">
        <v>6625</v>
      </c>
      <c r="M2211" t="s">
        <v>6349</v>
      </c>
      <c r="N2211" t="s">
        <v>30</v>
      </c>
      <c r="O2211" t="s">
        <v>30</v>
      </c>
      <c r="P2211" s="6" t="str">
        <f>IFERROR(VLOOKUP(VALUE(LEFT(M2211,2)),'[1]PT VLookup table'!$A$2:$B$15,2,FALSE),"")</f>
        <v>SK</v>
      </c>
    </row>
    <row r="2212" spans="1:16" ht="15.6" x14ac:dyDescent="0.3">
      <c r="A2212" t="s">
        <v>31</v>
      </c>
      <c r="B2212" t="s">
        <v>32</v>
      </c>
      <c r="C2212" t="s">
        <v>6626</v>
      </c>
      <c r="D2212" s="5">
        <f t="shared" si="34"/>
        <v>46002.796354166669</v>
      </c>
      <c r="E2212" t="s">
        <v>34</v>
      </c>
      <c r="F2212" t="s">
        <v>35</v>
      </c>
      <c r="G2212" t="s">
        <v>49</v>
      </c>
      <c r="H2212" t="s">
        <v>50</v>
      </c>
      <c r="I2212" t="s">
        <v>51</v>
      </c>
      <c r="J2212" t="s">
        <v>39</v>
      </c>
      <c r="K2212" t="s">
        <v>6627</v>
      </c>
      <c r="L2212" t="s">
        <v>6628</v>
      </c>
      <c r="M2212" t="s">
        <v>6187</v>
      </c>
      <c r="N2212" t="s">
        <v>30</v>
      </c>
      <c r="O2212" t="s">
        <v>30</v>
      </c>
      <c r="P2212" s="6" t="str">
        <f>IFERROR(VLOOKUP(VALUE(LEFT(M2212,2)),'[1]PT VLookup table'!$A$2:$B$15,2,FALSE),"")</f>
        <v>ON</v>
      </c>
    </row>
    <row r="2213" spans="1:16" ht="15.6" x14ac:dyDescent="0.3">
      <c r="A2213" t="s">
        <v>31</v>
      </c>
      <c r="B2213" t="s">
        <v>32</v>
      </c>
      <c r="C2213" t="s">
        <v>6629</v>
      </c>
      <c r="D2213" s="5">
        <f t="shared" si="34"/>
        <v>46002.798877314817</v>
      </c>
      <c r="E2213" t="s">
        <v>34</v>
      </c>
      <c r="F2213" t="s">
        <v>105</v>
      </c>
      <c r="G2213" t="s">
        <v>49</v>
      </c>
      <c r="H2213" t="s">
        <v>50</v>
      </c>
      <c r="I2213" t="s">
        <v>51</v>
      </c>
      <c r="J2213" t="s">
        <v>39</v>
      </c>
      <c r="K2213" t="s">
        <v>6630</v>
      </c>
      <c r="L2213" t="s">
        <v>6631</v>
      </c>
      <c r="M2213" t="s">
        <v>5975</v>
      </c>
      <c r="N2213" t="s">
        <v>30</v>
      </c>
      <c r="O2213" t="s">
        <v>30</v>
      </c>
      <c r="P2213" s="6" t="str">
        <f>IFERROR(VLOOKUP(VALUE(LEFT(M2213,2)),'[1]PT VLookup table'!$A$2:$B$15,2,FALSE),"")</f>
        <v>AB</v>
      </c>
    </row>
    <row r="2214" spans="1:16" ht="15.6" x14ac:dyDescent="0.3">
      <c r="A2214" t="s">
        <v>103</v>
      </c>
      <c r="B2214" t="s">
        <v>32</v>
      </c>
      <c r="C2214" t="s">
        <v>6632</v>
      </c>
      <c r="D2214" s="5">
        <f t="shared" si="34"/>
        <v>46002.811851851853</v>
      </c>
      <c r="E2214" t="s">
        <v>34</v>
      </c>
      <c r="F2214" t="s">
        <v>537</v>
      </c>
      <c r="G2214" t="s">
        <v>115</v>
      </c>
      <c r="H2214" t="s">
        <v>37</v>
      </c>
      <c r="I2214" t="s">
        <v>38</v>
      </c>
      <c r="J2214" t="s">
        <v>39</v>
      </c>
      <c r="K2214" t="s">
        <v>6633</v>
      </c>
      <c r="L2214" t="s">
        <v>6634</v>
      </c>
      <c r="M2214" t="s">
        <v>6635</v>
      </c>
      <c r="N2214" t="s">
        <v>30</v>
      </c>
      <c r="O2214" t="s">
        <v>30</v>
      </c>
      <c r="P2214" s="6" t="str">
        <f>IFERROR(VLOOKUP(VALUE(LEFT(M2214,2)),'[1]PT VLookup table'!$A$2:$B$15,2,FALSE),"")</f>
        <v>QC</v>
      </c>
    </row>
    <row r="2215" spans="1:16" ht="15.6" x14ac:dyDescent="0.3">
      <c r="A2215" t="s">
        <v>103</v>
      </c>
      <c r="B2215" t="s">
        <v>32</v>
      </c>
      <c r="C2215" t="s">
        <v>6636</v>
      </c>
      <c r="D2215" s="5">
        <f t="shared" si="34"/>
        <v>46002.813425925924</v>
      </c>
      <c r="E2215" t="s">
        <v>34</v>
      </c>
      <c r="F2215" t="s">
        <v>537</v>
      </c>
      <c r="G2215" t="s">
        <v>115</v>
      </c>
      <c r="H2215" t="s">
        <v>37</v>
      </c>
      <c r="I2215" t="s">
        <v>38</v>
      </c>
      <c r="J2215" t="s">
        <v>39</v>
      </c>
      <c r="K2215" t="s">
        <v>6637</v>
      </c>
      <c r="L2215" t="s">
        <v>6634</v>
      </c>
      <c r="M2215" t="s">
        <v>6635</v>
      </c>
      <c r="N2215" t="s">
        <v>30</v>
      </c>
      <c r="O2215" t="s">
        <v>30</v>
      </c>
      <c r="P2215" s="6" t="str">
        <f>IFERROR(VLOOKUP(VALUE(LEFT(M2215,2)),'[1]PT VLookup table'!$A$2:$B$15,2,FALSE),"")</f>
        <v>QC</v>
      </c>
    </row>
    <row r="2216" spans="1:16" ht="15.6" x14ac:dyDescent="0.3">
      <c r="A2216" t="s">
        <v>31</v>
      </c>
      <c r="B2216" t="s">
        <v>32</v>
      </c>
      <c r="C2216" t="s">
        <v>6638</v>
      </c>
      <c r="D2216" s="5">
        <f t="shared" si="34"/>
        <v>46002.825462962966</v>
      </c>
      <c r="E2216" t="s">
        <v>34</v>
      </c>
      <c r="F2216" t="s">
        <v>35</v>
      </c>
      <c r="G2216" t="s">
        <v>36</v>
      </c>
      <c r="H2216" t="s">
        <v>110</v>
      </c>
      <c r="I2216" t="s">
        <v>70</v>
      </c>
      <c r="J2216" t="s">
        <v>39</v>
      </c>
      <c r="K2216" t="s">
        <v>6639</v>
      </c>
      <c r="L2216" t="s">
        <v>6640</v>
      </c>
      <c r="M2216" t="s">
        <v>6256</v>
      </c>
      <c r="N2216" t="s">
        <v>30</v>
      </c>
      <c r="O2216" t="s">
        <v>30</v>
      </c>
      <c r="P2216" s="6" t="str">
        <f>IFERROR(VLOOKUP(VALUE(LEFT(M2216,2)),'[1]PT VLookup table'!$A$2:$B$15,2,FALSE),"")</f>
        <v>NS</v>
      </c>
    </row>
    <row r="2217" spans="1:16" ht="15.6" x14ac:dyDescent="0.3">
      <c r="A2217" t="s">
        <v>31</v>
      </c>
      <c r="B2217" t="s">
        <v>32</v>
      </c>
      <c r="C2217" t="s">
        <v>6641</v>
      </c>
      <c r="D2217" s="5">
        <f t="shared" si="34"/>
        <v>46002.826886574076</v>
      </c>
      <c r="E2217" t="s">
        <v>34</v>
      </c>
      <c r="F2217" t="s">
        <v>137</v>
      </c>
      <c r="G2217" t="s">
        <v>49</v>
      </c>
      <c r="H2217" t="s">
        <v>50</v>
      </c>
      <c r="I2217" t="s">
        <v>51</v>
      </c>
      <c r="J2217" t="s">
        <v>39</v>
      </c>
      <c r="K2217" t="s">
        <v>6642</v>
      </c>
      <c r="L2217" t="s">
        <v>6643</v>
      </c>
      <c r="M2217" t="s">
        <v>1753</v>
      </c>
      <c r="N2217" t="s">
        <v>30</v>
      </c>
      <c r="O2217" t="s">
        <v>30</v>
      </c>
      <c r="P2217" s="6" t="str">
        <f>IFERROR(VLOOKUP(VALUE(LEFT(M2217,2)),'[1]PT VLookup table'!$A$2:$B$15,2,FALSE),"")</f>
        <v>NL</v>
      </c>
    </row>
    <row r="2218" spans="1:16" ht="15.6" x14ac:dyDescent="0.3">
      <c r="A2218" t="s">
        <v>31</v>
      </c>
      <c r="B2218" t="s">
        <v>32</v>
      </c>
      <c r="C2218" t="s">
        <v>6644</v>
      </c>
      <c r="D2218" s="5">
        <f t="shared" si="34"/>
        <v>46002.826944444445</v>
      </c>
      <c r="E2218" t="s">
        <v>34</v>
      </c>
      <c r="F2218" t="s">
        <v>35</v>
      </c>
      <c r="G2218" t="s">
        <v>36</v>
      </c>
      <c r="H2218" t="s">
        <v>37</v>
      </c>
      <c r="I2218" t="s">
        <v>38</v>
      </c>
      <c r="J2218" t="s">
        <v>39</v>
      </c>
      <c r="K2218" t="s">
        <v>6645</v>
      </c>
      <c r="L2218" t="s">
        <v>6646</v>
      </c>
      <c r="M2218" t="s">
        <v>547</v>
      </c>
      <c r="N2218" t="s">
        <v>30</v>
      </c>
      <c r="O2218" t="s">
        <v>30</v>
      </c>
      <c r="P2218" s="6" t="str">
        <f>IFERROR(VLOOKUP(VALUE(LEFT(M2218,2)),'[1]PT VLookup table'!$A$2:$B$15,2,FALSE),"")</f>
        <v>NS</v>
      </c>
    </row>
    <row r="2219" spans="1:16" ht="15.6" x14ac:dyDescent="0.3">
      <c r="A2219" t="s">
        <v>31</v>
      </c>
      <c r="B2219" t="s">
        <v>32</v>
      </c>
      <c r="C2219" t="s">
        <v>6647</v>
      </c>
      <c r="D2219" s="5">
        <f t="shared" si="34"/>
        <v>46002.828356481485</v>
      </c>
      <c r="E2219" t="s">
        <v>34</v>
      </c>
      <c r="F2219" t="s">
        <v>105</v>
      </c>
      <c r="G2219" t="s">
        <v>36</v>
      </c>
      <c r="H2219" t="s">
        <v>37</v>
      </c>
      <c r="I2219" t="s">
        <v>38</v>
      </c>
      <c r="J2219" t="s">
        <v>39</v>
      </c>
      <c r="K2219" t="s">
        <v>6648</v>
      </c>
      <c r="L2219" t="s">
        <v>6649</v>
      </c>
      <c r="M2219" t="s">
        <v>1800</v>
      </c>
      <c r="N2219" t="s">
        <v>30</v>
      </c>
      <c r="O2219" t="s">
        <v>30</v>
      </c>
      <c r="P2219" s="6" t="str">
        <f>IFERROR(VLOOKUP(VALUE(LEFT(M2219,2)),'[1]PT VLookup table'!$A$2:$B$15,2,FALSE),"")</f>
        <v>NL</v>
      </c>
    </row>
    <row r="2220" spans="1:16" ht="15.6" x14ac:dyDescent="0.3">
      <c r="A2220" t="s">
        <v>31</v>
      </c>
      <c r="B2220" t="s">
        <v>32</v>
      </c>
      <c r="C2220" t="s">
        <v>6650</v>
      </c>
      <c r="D2220" s="5">
        <f t="shared" si="34"/>
        <v>46002.861030092594</v>
      </c>
      <c r="E2220" t="s">
        <v>23</v>
      </c>
      <c r="F2220" t="s">
        <v>48</v>
      </c>
      <c r="G2220" t="s">
        <v>36</v>
      </c>
      <c r="H2220" t="s">
        <v>50</v>
      </c>
      <c r="I2220" t="s">
        <v>70</v>
      </c>
      <c r="J2220" t="s">
        <v>39</v>
      </c>
      <c r="K2220" t="s">
        <v>6651</v>
      </c>
      <c r="L2220" t="s">
        <v>6652</v>
      </c>
      <c r="M2220" t="s">
        <v>6653</v>
      </c>
      <c r="N2220" t="s">
        <v>30</v>
      </c>
      <c r="O2220" t="s">
        <v>30</v>
      </c>
      <c r="P2220" s="6" t="str">
        <f>IFERROR(VLOOKUP(VALUE(LEFT(M2220,2)),'[1]PT VLookup table'!$A$2:$B$15,2,FALSE),"")</f>
        <v>ON</v>
      </c>
    </row>
    <row r="2221" spans="1:16" ht="15.6" x14ac:dyDescent="0.3">
      <c r="A2221" t="s">
        <v>31</v>
      </c>
      <c r="B2221" t="s">
        <v>32</v>
      </c>
      <c r="C2221" t="s">
        <v>6654</v>
      </c>
      <c r="D2221" s="5">
        <f t="shared" si="34"/>
        <v>46002.86178240741</v>
      </c>
      <c r="E2221" t="s">
        <v>34</v>
      </c>
      <c r="F2221" t="s">
        <v>35</v>
      </c>
      <c r="G2221" t="s">
        <v>49</v>
      </c>
      <c r="H2221" t="s">
        <v>50</v>
      </c>
      <c r="I2221" t="s">
        <v>51</v>
      </c>
      <c r="J2221" t="s">
        <v>39</v>
      </c>
      <c r="K2221" t="s">
        <v>6655</v>
      </c>
      <c r="L2221" t="s">
        <v>6656</v>
      </c>
      <c r="M2221" t="s">
        <v>180</v>
      </c>
      <c r="N2221" t="s">
        <v>30</v>
      </c>
      <c r="O2221" t="s">
        <v>30</v>
      </c>
      <c r="P2221" s="6" t="str">
        <f>IFERROR(VLOOKUP(VALUE(LEFT(M2221,2)),'[1]PT VLookup table'!$A$2:$B$15,2,FALSE),"")</f>
        <v>ON</v>
      </c>
    </row>
    <row r="2222" spans="1:16" ht="15.6" x14ac:dyDescent="0.3">
      <c r="A2222" t="s">
        <v>31</v>
      </c>
      <c r="B2222" t="s">
        <v>32</v>
      </c>
      <c r="C2222" t="s">
        <v>6657</v>
      </c>
      <c r="D2222" s="5">
        <f t="shared" si="34"/>
        <v>46002.863865740743</v>
      </c>
      <c r="E2222" t="s">
        <v>34</v>
      </c>
      <c r="F2222" t="s">
        <v>48</v>
      </c>
      <c r="G2222" t="s">
        <v>49</v>
      </c>
      <c r="H2222" t="s">
        <v>50</v>
      </c>
      <c r="I2222" t="s">
        <v>51</v>
      </c>
      <c r="J2222" t="s">
        <v>39</v>
      </c>
      <c r="K2222" t="s">
        <v>6658</v>
      </c>
      <c r="L2222" t="s">
        <v>6659</v>
      </c>
      <c r="M2222" t="s">
        <v>6493</v>
      </c>
      <c r="N2222" t="s">
        <v>30</v>
      </c>
      <c r="O2222" t="s">
        <v>30</v>
      </c>
      <c r="P2222" s="6" t="str">
        <f>IFERROR(VLOOKUP(VALUE(LEFT(M2222,2)),'[1]PT VLookup table'!$A$2:$B$15,2,FALSE),"")</f>
        <v>ON</v>
      </c>
    </row>
    <row r="2223" spans="1:16" ht="15.6" x14ac:dyDescent="0.3">
      <c r="A2223" t="s">
        <v>103</v>
      </c>
      <c r="B2223" t="s">
        <v>32</v>
      </c>
      <c r="C2223" t="s">
        <v>6660</v>
      </c>
      <c r="D2223" s="5">
        <f t="shared" si="34"/>
        <v>46002.868206018517</v>
      </c>
      <c r="E2223" t="s">
        <v>34</v>
      </c>
      <c r="F2223" t="s">
        <v>48</v>
      </c>
      <c r="G2223" t="s">
        <v>36</v>
      </c>
      <c r="H2223" t="s">
        <v>37</v>
      </c>
      <c r="I2223" t="s">
        <v>38</v>
      </c>
      <c r="J2223" t="s">
        <v>39</v>
      </c>
      <c r="K2223" t="s">
        <v>6661</v>
      </c>
      <c r="L2223" t="s">
        <v>6662</v>
      </c>
      <c r="M2223" t="s">
        <v>6521</v>
      </c>
      <c r="N2223" t="s">
        <v>30</v>
      </c>
      <c r="O2223" t="s">
        <v>30</v>
      </c>
      <c r="P2223" s="6" t="str">
        <f>IFERROR(VLOOKUP(VALUE(LEFT(M2223,2)),'[1]PT VLookup table'!$A$2:$B$15,2,FALSE),"")</f>
        <v>QC</v>
      </c>
    </row>
    <row r="2224" spans="1:16" ht="15.6" x14ac:dyDescent="0.3">
      <c r="A2224" t="s">
        <v>103</v>
      </c>
      <c r="B2224" t="s">
        <v>32</v>
      </c>
      <c r="C2224" t="s">
        <v>6663</v>
      </c>
      <c r="D2224" s="5">
        <f t="shared" si="34"/>
        <v>46002.86922453704</v>
      </c>
      <c r="E2224" t="s">
        <v>23</v>
      </c>
      <c r="F2224" t="s">
        <v>433</v>
      </c>
      <c r="G2224" t="s">
        <v>36</v>
      </c>
      <c r="H2224" t="s">
        <v>37</v>
      </c>
      <c r="I2224" t="s">
        <v>38</v>
      </c>
      <c r="J2224" t="s">
        <v>39</v>
      </c>
      <c r="K2224" t="s">
        <v>6664</v>
      </c>
      <c r="L2224" t="s">
        <v>6665</v>
      </c>
      <c r="M2224" t="s">
        <v>6666</v>
      </c>
      <c r="N2224" t="s">
        <v>30</v>
      </c>
      <c r="O2224" t="s">
        <v>30</v>
      </c>
      <c r="P2224" s="6" t="str">
        <f>IFERROR(VLOOKUP(VALUE(LEFT(M2224,2)),'[1]PT VLookup table'!$A$2:$B$15,2,FALSE),"")</f>
        <v>QC</v>
      </c>
    </row>
    <row r="2225" spans="1:16" ht="15.6" x14ac:dyDescent="0.3">
      <c r="A2225" t="s">
        <v>103</v>
      </c>
      <c r="B2225" t="s">
        <v>32</v>
      </c>
      <c r="C2225" t="s">
        <v>6667</v>
      </c>
      <c r="D2225" s="5">
        <f t="shared" si="34"/>
        <v>46002.870682870373</v>
      </c>
      <c r="E2225" t="s">
        <v>34</v>
      </c>
      <c r="F2225" t="s">
        <v>537</v>
      </c>
      <c r="G2225" t="s">
        <v>115</v>
      </c>
      <c r="H2225" t="s">
        <v>37</v>
      </c>
      <c r="I2225" t="s">
        <v>38</v>
      </c>
      <c r="J2225" t="s">
        <v>39</v>
      </c>
      <c r="K2225" t="s">
        <v>6668</v>
      </c>
      <c r="L2225" t="s">
        <v>6669</v>
      </c>
      <c r="M2225" t="s">
        <v>6096</v>
      </c>
      <c r="N2225" t="s">
        <v>30</v>
      </c>
      <c r="O2225" t="s">
        <v>30</v>
      </c>
      <c r="P2225" s="6" t="str">
        <f>IFERROR(VLOOKUP(VALUE(LEFT(M2225,2)),'[1]PT VLookup table'!$A$2:$B$15,2,FALSE),"")</f>
        <v>QC</v>
      </c>
    </row>
    <row r="2226" spans="1:16" ht="15.6" x14ac:dyDescent="0.3">
      <c r="A2226" t="s">
        <v>103</v>
      </c>
      <c r="B2226" t="s">
        <v>32</v>
      </c>
      <c r="C2226" t="s">
        <v>6670</v>
      </c>
      <c r="D2226" s="5">
        <f t="shared" si="34"/>
        <v>46002.871122685188</v>
      </c>
      <c r="E2226" t="s">
        <v>34</v>
      </c>
      <c r="F2226" t="s">
        <v>537</v>
      </c>
      <c r="G2226" t="s">
        <v>115</v>
      </c>
      <c r="H2226" t="s">
        <v>37</v>
      </c>
      <c r="I2226" t="s">
        <v>38</v>
      </c>
      <c r="J2226" t="s">
        <v>39</v>
      </c>
      <c r="K2226" t="s">
        <v>6671</v>
      </c>
      <c r="L2226" t="s">
        <v>6672</v>
      </c>
      <c r="M2226" t="s">
        <v>6673</v>
      </c>
      <c r="N2226" t="s">
        <v>30</v>
      </c>
      <c r="O2226" t="s">
        <v>30</v>
      </c>
      <c r="P2226" s="6" t="str">
        <f>IFERROR(VLOOKUP(VALUE(LEFT(M2226,2)),'[1]PT VLookup table'!$A$2:$B$15,2,FALSE),"")</f>
        <v>QC</v>
      </c>
    </row>
    <row r="2227" spans="1:16" ht="15.6" x14ac:dyDescent="0.3">
      <c r="A2227" t="s">
        <v>103</v>
      </c>
      <c r="B2227" t="s">
        <v>32</v>
      </c>
      <c r="C2227" t="s">
        <v>6674</v>
      </c>
      <c r="D2227" s="5">
        <f t="shared" si="34"/>
        <v>46002.871365740742</v>
      </c>
      <c r="E2227" t="s">
        <v>34</v>
      </c>
      <c r="F2227" t="s">
        <v>105</v>
      </c>
      <c r="G2227" t="s">
        <v>36</v>
      </c>
      <c r="H2227" t="s">
        <v>37</v>
      </c>
      <c r="I2227" t="s">
        <v>38</v>
      </c>
      <c r="J2227" t="s">
        <v>39</v>
      </c>
      <c r="K2227" t="s">
        <v>6675</v>
      </c>
      <c r="L2227" t="s">
        <v>6676</v>
      </c>
      <c r="M2227" t="s">
        <v>6374</v>
      </c>
      <c r="N2227" t="s">
        <v>30</v>
      </c>
      <c r="O2227" t="s">
        <v>30</v>
      </c>
      <c r="P2227" s="6" t="str">
        <f>IFERROR(VLOOKUP(VALUE(LEFT(M2227,2)),'[1]PT VLookup table'!$A$2:$B$15,2,FALSE),"")</f>
        <v>QC</v>
      </c>
    </row>
    <row r="2228" spans="1:16" ht="15.6" x14ac:dyDescent="0.3">
      <c r="A2228" t="s">
        <v>103</v>
      </c>
      <c r="B2228" t="s">
        <v>32</v>
      </c>
      <c r="C2228" t="s">
        <v>6677</v>
      </c>
      <c r="D2228" s="5">
        <f t="shared" si="34"/>
        <v>46002.87164351852</v>
      </c>
      <c r="E2228" t="s">
        <v>34</v>
      </c>
      <c r="F2228" t="s">
        <v>105</v>
      </c>
      <c r="G2228" t="s">
        <v>36</v>
      </c>
      <c r="H2228" t="s">
        <v>37</v>
      </c>
      <c r="I2228" t="s">
        <v>38</v>
      </c>
      <c r="J2228" t="s">
        <v>39</v>
      </c>
      <c r="K2228" t="s">
        <v>6678</v>
      </c>
      <c r="L2228" t="s">
        <v>6679</v>
      </c>
      <c r="M2228" t="s">
        <v>6680</v>
      </c>
      <c r="N2228" t="s">
        <v>30</v>
      </c>
      <c r="O2228" t="s">
        <v>30</v>
      </c>
      <c r="P2228" s="6" t="str">
        <f>IFERROR(VLOOKUP(VALUE(LEFT(M2228,2)),'[1]PT VLookup table'!$A$2:$B$15,2,FALSE),"")</f>
        <v>QC</v>
      </c>
    </row>
    <row r="2229" spans="1:16" ht="15.6" x14ac:dyDescent="0.3">
      <c r="A2229" t="s">
        <v>103</v>
      </c>
      <c r="B2229" t="s">
        <v>32</v>
      </c>
      <c r="C2229" t="s">
        <v>6681</v>
      </c>
      <c r="D2229" s="5">
        <f t="shared" si="34"/>
        <v>46002.872199074074</v>
      </c>
      <c r="E2229" t="s">
        <v>34</v>
      </c>
      <c r="F2229" t="s">
        <v>105</v>
      </c>
      <c r="G2229" t="s">
        <v>36</v>
      </c>
      <c r="H2229" t="s">
        <v>37</v>
      </c>
      <c r="I2229" t="s">
        <v>38</v>
      </c>
      <c r="J2229" t="s">
        <v>39</v>
      </c>
      <c r="K2229" t="s">
        <v>6682</v>
      </c>
      <c r="L2229" t="s">
        <v>6683</v>
      </c>
      <c r="M2229" t="s">
        <v>6387</v>
      </c>
      <c r="N2229" t="s">
        <v>30</v>
      </c>
      <c r="O2229" t="s">
        <v>30</v>
      </c>
      <c r="P2229" s="6" t="str">
        <f>IFERROR(VLOOKUP(VALUE(LEFT(M2229,2)),'[1]PT VLookup table'!$A$2:$B$15,2,FALSE),"")</f>
        <v>QC</v>
      </c>
    </row>
    <row r="2230" spans="1:16" ht="15.6" x14ac:dyDescent="0.3">
      <c r="A2230" t="s">
        <v>20</v>
      </c>
      <c r="B2230" t="s">
        <v>21</v>
      </c>
      <c r="C2230" t="s">
        <v>6684</v>
      </c>
      <c r="D2230" s="5">
        <f t="shared" si="34"/>
        <v>46002.875081018516</v>
      </c>
      <c r="E2230" t="s">
        <v>23</v>
      </c>
      <c r="F2230" t="s">
        <v>24</v>
      </c>
      <c r="G2230" t="s">
        <v>25</v>
      </c>
      <c r="H2230" t="s">
        <v>25</v>
      </c>
      <c r="I2230" t="s">
        <v>25</v>
      </c>
      <c r="J2230" t="s">
        <v>26</v>
      </c>
      <c r="K2230" t="s">
        <v>6685</v>
      </c>
      <c r="L2230" t="s">
        <v>6686</v>
      </c>
      <c r="M2230" t="s">
        <v>29</v>
      </c>
      <c r="N2230" t="s">
        <v>30</v>
      </c>
      <c r="O2230" t="s">
        <v>30</v>
      </c>
      <c r="P2230" s="6" t="str">
        <f>IFERROR(VLOOKUP(VALUE(LEFT(M2230,2)),'[1]PT VLookup table'!$A$2:$B$15,2,FALSE),"")</f>
        <v>NWT</v>
      </c>
    </row>
    <row r="2231" spans="1:16" ht="15.6" x14ac:dyDescent="0.3">
      <c r="A2231" t="s">
        <v>103</v>
      </c>
      <c r="B2231" t="s">
        <v>32</v>
      </c>
      <c r="C2231" t="s">
        <v>6687</v>
      </c>
      <c r="D2231" s="5">
        <f t="shared" si="34"/>
        <v>46002.877291666664</v>
      </c>
      <c r="E2231" t="s">
        <v>34</v>
      </c>
      <c r="F2231" t="s">
        <v>48</v>
      </c>
      <c r="G2231" t="s">
        <v>36</v>
      </c>
      <c r="H2231" t="s">
        <v>37</v>
      </c>
      <c r="I2231" t="s">
        <v>38</v>
      </c>
      <c r="J2231" t="s">
        <v>39</v>
      </c>
      <c r="K2231" t="s">
        <v>6688</v>
      </c>
      <c r="L2231" t="s">
        <v>6689</v>
      </c>
      <c r="M2231" t="s">
        <v>6338</v>
      </c>
      <c r="N2231" t="s">
        <v>30</v>
      </c>
      <c r="O2231" t="s">
        <v>30</v>
      </c>
      <c r="P2231" s="6" t="str">
        <f>IFERROR(VLOOKUP(VALUE(LEFT(M2231,2)),'[1]PT VLookup table'!$A$2:$B$15,2,FALSE),"")</f>
        <v>QC</v>
      </c>
    </row>
    <row r="2232" spans="1:16" ht="15.6" x14ac:dyDescent="0.3">
      <c r="A2232" t="s">
        <v>31</v>
      </c>
      <c r="B2232" t="s">
        <v>32</v>
      </c>
      <c r="C2232" t="s">
        <v>6690</v>
      </c>
      <c r="D2232" s="5">
        <f t="shared" si="34"/>
        <v>46002.893819444442</v>
      </c>
      <c r="E2232" t="s">
        <v>23</v>
      </c>
      <c r="F2232" t="s">
        <v>48</v>
      </c>
      <c r="G2232" t="s">
        <v>36</v>
      </c>
      <c r="H2232" t="s">
        <v>50</v>
      </c>
      <c r="I2232" t="s">
        <v>70</v>
      </c>
      <c r="J2232" t="s">
        <v>39</v>
      </c>
      <c r="K2232" t="s">
        <v>6691</v>
      </c>
      <c r="L2232" t="s">
        <v>6692</v>
      </c>
      <c r="M2232" t="s">
        <v>6693</v>
      </c>
      <c r="N2232" t="s">
        <v>30</v>
      </c>
      <c r="O2232" t="s">
        <v>30</v>
      </c>
      <c r="P2232" s="6" t="str">
        <f>IFERROR(VLOOKUP(VALUE(LEFT(M2232,2)),'[1]PT VLookup table'!$A$2:$B$15,2,FALSE),"")</f>
        <v>ON</v>
      </c>
    </row>
    <row r="2233" spans="1:16" ht="15.6" x14ac:dyDescent="0.3">
      <c r="A2233" t="s">
        <v>31</v>
      </c>
      <c r="B2233" t="s">
        <v>32</v>
      </c>
      <c r="C2233" t="s">
        <v>6694</v>
      </c>
      <c r="D2233" s="5">
        <f t="shared" si="34"/>
        <v>46002.894537037035</v>
      </c>
      <c r="E2233" t="s">
        <v>34</v>
      </c>
      <c r="F2233" t="s">
        <v>433</v>
      </c>
      <c r="G2233" t="s">
        <v>36</v>
      </c>
      <c r="H2233" t="s">
        <v>37</v>
      </c>
      <c r="I2233" t="s">
        <v>38</v>
      </c>
      <c r="J2233" t="s">
        <v>39</v>
      </c>
      <c r="K2233" t="s">
        <v>6695</v>
      </c>
      <c r="L2233" t="s">
        <v>6696</v>
      </c>
      <c r="M2233" t="s">
        <v>6538</v>
      </c>
      <c r="N2233" t="s">
        <v>30</v>
      </c>
      <c r="O2233" t="s">
        <v>30</v>
      </c>
      <c r="P2233" s="6" t="str">
        <f>IFERROR(VLOOKUP(VALUE(LEFT(M2233,2)),'[1]PT VLookup table'!$A$2:$B$15,2,FALSE),"")</f>
        <v>SK</v>
      </c>
    </row>
    <row r="2234" spans="1:16" ht="15.6" x14ac:dyDescent="0.3">
      <c r="A2234" t="s">
        <v>31</v>
      </c>
      <c r="B2234" t="s">
        <v>32</v>
      </c>
      <c r="C2234" t="s">
        <v>6694</v>
      </c>
      <c r="D2234" s="5">
        <f t="shared" si="34"/>
        <v>46002.894537037035</v>
      </c>
      <c r="E2234" t="s">
        <v>34</v>
      </c>
      <c r="F2234" t="s">
        <v>433</v>
      </c>
      <c r="G2234" t="s">
        <v>49</v>
      </c>
      <c r="H2234" t="s">
        <v>50</v>
      </c>
      <c r="I2234" t="s">
        <v>51</v>
      </c>
      <c r="J2234" t="s">
        <v>39</v>
      </c>
      <c r="K2234" t="s">
        <v>6697</v>
      </c>
      <c r="L2234" t="s">
        <v>6698</v>
      </c>
      <c r="M2234" t="s">
        <v>6699</v>
      </c>
      <c r="N2234" t="s">
        <v>30</v>
      </c>
      <c r="O2234" t="s">
        <v>30</v>
      </c>
      <c r="P2234" s="6" t="str">
        <f>IFERROR(VLOOKUP(VALUE(LEFT(M2234,2)),'[1]PT VLookup table'!$A$2:$B$15,2,FALSE),"")</f>
        <v>AB</v>
      </c>
    </row>
    <row r="2235" spans="1:16" ht="15.6" x14ac:dyDescent="0.3">
      <c r="A2235" t="s">
        <v>31</v>
      </c>
      <c r="B2235" t="s">
        <v>32</v>
      </c>
      <c r="C2235" t="s">
        <v>6700</v>
      </c>
      <c r="D2235" s="5">
        <f t="shared" si="34"/>
        <v>46002.898449074077</v>
      </c>
      <c r="E2235" t="s">
        <v>23</v>
      </c>
      <c r="F2235" t="s">
        <v>35</v>
      </c>
      <c r="G2235" t="s">
        <v>36</v>
      </c>
      <c r="H2235" t="s">
        <v>37</v>
      </c>
      <c r="I2235" t="s">
        <v>38</v>
      </c>
      <c r="J2235" t="s">
        <v>39</v>
      </c>
      <c r="K2235" t="s">
        <v>6701</v>
      </c>
      <c r="L2235" t="s">
        <v>6702</v>
      </c>
      <c r="M2235" t="s">
        <v>3109</v>
      </c>
      <c r="N2235" t="s">
        <v>30</v>
      </c>
      <c r="O2235" t="s">
        <v>30</v>
      </c>
      <c r="P2235" s="6" t="str">
        <f>IFERROR(VLOOKUP(VALUE(LEFT(M2235,2)),'[1]PT VLookup table'!$A$2:$B$15,2,FALSE),"")</f>
        <v>ON</v>
      </c>
    </row>
    <row r="2236" spans="1:16" ht="15.6" x14ac:dyDescent="0.3">
      <c r="A2236" t="s">
        <v>103</v>
      </c>
      <c r="B2236" t="s">
        <v>32</v>
      </c>
      <c r="C2236" t="s">
        <v>6703</v>
      </c>
      <c r="D2236" s="5">
        <f t="shared" si="34"/>
        <v>46002.899664351855</v>
      </c>
      <c r="E2236" t="s">
        <v>34</v>
      </c>
      <c r="F2236" t="s">
        <v>537</v>
      </c>
      <c r="G2236" t="s">
        <v>49</v>
      </c>
      <c r="H2236" t="s">
        <v>50</v>
      </c>
      <c r="I2236" t="s">
        <v>51</v>
      </c>
      <c r="J2236" t="s">
        <v>39</v>
      </c>
      <c r="K2236" t="s">
        <v>6704</v>
      </c>
      <c r="L2236" t="s">
        <v>6705</v>
      </c>
      <c r="M2236" t="s">
        <v>6673</v>
      </c>
      <c r="N2236" t="s">
        <v>30</v>
      </c>
      <c r="O2236" t="s">
        <v>30</v>
      </c>
      <c r="P2236" s="6" t="str">
        <f>IFERROR(VLOOKUP(VALUE(LEFT(M2236,2)),'[1]PT VLookup table'!$A$2:$B$15,2,FALSE),"")</f>
        <v>QC</v>
      </c>
    </row>
    <row r="2237" spans="1:16" ht="15.6" x14ac:dyDescent="0.3">
      <c r="A2237" t="s">
        <v>103</v>
      </c>
      <c r="B2237" t="s">
        <v>32</v>
      </c>
      <c r="C2237" t="s">
        <v>6706</v>
      </c>
      <c r="D2237" s="5">
        <f t="shared" si="34"/>
        <v>46002.899745370371</v>
      </c>
      <c r="E2237" t="s">
        <v>34</v>
      </c>
      <c r="F2237" t="s">
        <v>537</v>
      </c>
      <c r="G2237" t="s">
        <v>49</v>
      </c>
      <c r="H2237" t="s">
        <v>50</v>
      </c>
      <c r="I2237" t="s">
        <v>51</v>
      </c>
      <c r="J2237" t="s">
        <v>39</v>
      </c>
      <c r="K2237" t="s">
        <v>6707</v>
      </c>
      <c r="L2237" t="s">
        <v>6708</v>
      </c>
      <c r="M2237" t="s">
        <v>6096</v>
      </c>
      <c r="N2237" t="s">
        <v>30</v>
      </c>
      <c r="O2237" t="s">
        <v>30</v>
      </c>
      <c r="P2237" s="6" t="str">
        <f>IFERROR(VLOOKUP(VALUE(LEFT(M2237,2)),'[1]PT VLookup table'!$A$2:$B$15,2,FALSE),"")</f>
        <v>QC</v>
      </c>
    </row>
    <row r="2238" spans="1:16" ht="15.6" x14ac:dyDescent="0.3">
      <c r="A2238" t="s">
        <v>31</v>
      </c>
      <c r="B2238" t="s">
        <v>32</v>
      </c>
      <c r="C2238" t="s">
        <v>6709</v>
      </c>
      <c r="D2238" s="5">
        <f t="shared" si="34"/>
        <v>46002.911932870367</v>
      </c>
      <c r="E2238" t="s">
        <v>34</v>
      </c>
      <c r="F2238" t="s">
        <v>48</v>
      </c>
      <c r="G2238" t="s">
        <v>36</v>
      </c>
      <c r="H2238" t="s">
        <v>50</v>
      </c>
      <c r="I2238" t="s">
        <v>70</v>
      </c>
      <c r="J2238" t="s">
        <v>39</v>
      </c>
      <c r="K2238" t="s">
        <v>6710</v>
      </c>
      <c r="L2238" t="s">
        <v>6711</v>
      </c>
      <c r="M2238" t="s">
        <v>5942</v>
      </c>
      <c r="N2238" t="s">
        <v>30</v>
      </c>
      <c r="O2238" t="s">
        <v>30</v>
      </c>
      <c r="P2238" s="6" t="str">
        <f>IFERROR(VLOOKUP(VALUE(LEFT(M2238,2)),'[1]PT VLookup table'!$A$2:$B$15,2,FALSE),"")</f>
        <v>ON</v>
      </c>
    </row>
    <row r="2239" spans="1:16" ht="15.6" x14ac:dyDescent="0.3">
      <c r="A2239" t="s">
        <v>31</v>
      </c>
      <c r="B2239" t="s">
        <v>32</v>
      </c>
      <c r="C2239" t="s">
        <v>6712</v>
      </c>
      <c r="D2239" s="5">
        <f t="shared" si="34"/>
        <v>46002.915462962963</v>
      </c>
      <c r="E2239" t="s">
        <v>34</v>
      </c>
      <c r="F2239" t="s">
        <v>35</v>
      </c>
      <c r="G2239" t="s">
        <v>49</v>
      </c>
      <c r="H2239" t="s">
        <v>50</v>
      </c>
      <c r="I2239" t="s">
        <v>51</v>
      </c>
      <c r="J2239" t="s">
        <v>39</v>
      </c>
      <c r="K2239" t="s">
        <v>6713</v>
      </c>
      <c r="L2239" t="s">
        <v>6714</v>
      </c>
      <c r="M2239" t="s">
        <v>6281</v>
      </c>
      <c r="N2239" t="s">
        <v>30</v>
      </c>
      <c r="O2239" t="s">
        <v>30</v>
      </c>
      <c r="P2239" s="6" t="str">
        <f>IFERROR(VLOOKUP(VALUE(LEFT(M2239,2)),'[1]PT VLookup table'!$A$2:$B$15,2,FALSE),"")</f>
        <v>ON</v>
      </c>
    </row>
    <row r="2240" spans="1:16" ht="15.6" x14ac:dyDescent="0.3">
      <c r="A2240" t="s">
        <v>31</v>
      </c>
      <c r="B2240" t="s">
        <v>32</v>
      </c>
      <c r="C2240" t="s">
        <v>6715</v>
      </c>
      <c r="D2240" s="5">
        <f t="shared" si="34"/>
        <v>46002.916608796295</v>
      </c>
      <c r="E2240" t="s">
        <v>34</v>
      </c>
      <c r="F2240" t="s">
        <v>35</v>
      </c>
      <c r="G2240" t="s">
        <v>36</v>
      </c>
      <c r="H2240" t="s">
        <v>110</v>
      </c>
      <c r="I2240" t="s">
        <v>38</v>
      </c>
      <c r="J2240" t="s">
        <v>39</v>
      </c>
      <c r="K2240" t="s">
        <v>6716</v>
      </c>
      <c r="L2240" t="s">
        <v>6717</v>
      </c>
      <c r="M2240" t="s">
        <v>5690</v>
      </c>
      <c r="N2240" t="s">
        <v>30</v>
      </c>
      <c r="O2240" t="s">
        <v>30</v>
      </c>
      <c r="P2240" s="6" t="str">
        <f>IFERROR(VLOOKUP(VALUE(LEFT(M2240,2)),'[1]PT VLookup table'!$A$2:$B$15,2,FALSE),"")</f>
        <v>ON</v>
      </c>
    </row>
    <row r="2241" spans="1:16" ht="15.6" x14ac:dyDescent="0.3">
      <c r="A2241" t="s">
        <v>31</v>
      </c>
      <c r="B2241" t="s">
        <v>32</v>
      </c>
      <c r="C2241" t="s">
        <v>6718</v>
      </c>
      <c r="D2241" s="5">
        <f t="shared" si="34"/>
        <v>46002.918090277781</v>
      </c>
      <c r="E2241" t="s">
        <v>34</v>
      </c>
      <c r="F2241" t="s">
        <v>35</v>
      </c>
      <c r="G2241" t="s">
        <v>36</v>
      </c>
      <c r="H2241" t="s">
        <v>37</v>
      </c>
      <c r="I2241" t="s">
        <v>38</v>
      </c>
      <c r="J2241" t="s">
        <v>39</v>
      </c>
      <c r="K2241" t="s">
        <v>6719</v>
      </c>
      <c r="L2241" t="s">
        <v>6720</v>
      </c>
      <c r="M2241" t="s">
        <v>6063</v>
      </c>
      <c r="N2241" t="s">
        <v>30</v>
      </c>
      <c r="O2241" t="s">
        <v>30</v>
      </c>
      <c r="P2241" s="6" t="str">
        <f>IFERROR(VLOOKUP(VALUE(LEFT(M2241,2)),'[1]PT VLookup table'!$A$2:$B$15,2,FALSE),"")</f>
        <v>ON</v>
      </c>
    </row>
    <row r="2242" spans="1:16" ht="15.6" x14ac:dyDescent="0.3">
      <c r="A2242" t="s">
        <v>31</v>
      </c>
      <c r="B2242" t="s">
        <v>32</v>
      </c>
      <c r="C2242" t="s">
        <v>6721</v>
      </c>
      <c r="D2242" s="5">
        <f t="shared" ref="D2242:D2305" si="35">DATEVALUE(LEFT(C2242,10))+(TIMEVALUE(MID(C2242,12,8))+TIMEVALUE(MID(C2242,21,5)))</f>
        <v>46002.919687499998</v>
      </c>
      <c r="E2242" t="s">
        <v>23</v>
      </c>
      <c r="F2242" t="s">
        <v>537</v>
      </c>
      <c r="G2242" t="s">
        <v>36</v>
      </c>
      <c r="H2242" t="s">
        <v>37</v>
      </c>
      <c r="I2242" t="s">
        <v>38</v>
      </c>
      <c r="J2242" t="s">
        <v>39</v>
      </c>
      <c r="K2242" t="s">
        <v>6722</v>
      </c>
      <c r="L2242" t="s">
        <v>6723</v>
      </c>
      <c r="M2242" t="s">
        <v>844</v>
      </c>
      <c r="N2242" t="s">
        <v>30</v>
      </c>
      <c r="O2242" t="s">
        <v>30</v>
      </c>
      <c r="P2242" s="6" t="str">
        <f>IFERROR(VLOOKUP(VALUE(LEFT(M2242,2)),'[1]PT VLookup table'!$A$2:$B$15,2,FALSE),"")</f>
        <v>BC</v>
      </c>
    </row>
    <row r="2243" spans="1:16" ht="15.6" x14ac:dyDescent="0.3">
      <c r="A2243" t="s">
        <v>31</v>
      </c>
      <c r="B2243" t="s">
        <v>32</v>
      </c>
      <c r="C2243" t="s">
        <v>6724</v>
      </c>
      <c r="D2243" s="5">
        <f t="shared" si="35"/>
        <v>46002.921793981484</v>
      </c>
      <c r="E2243" t="s">
        <v>34</v>
      </c>
      <c r="F2243" t="s">
        <v>579</v>
      </c>
      <c r="G2243" t="s">
        <v>198</v>
      </c>
      <c r="H2243" t="s">
        <v>37</v>
      </c>
      <c r="I2243" t="s">
        <v>38</v>
      </c>
      <c r="J2243" t="s">
        <v>39</v>
      </c>
      <c r="K2243" t="s">
        <v>6725</v>
      </c>
      <c r="L2243" t="s">
        <v>6726</v>
      </c>
      <c r="M2243" t="s">
        <v>6727</v>
      </c>
      <c r="N2243" t="s">
        <v>30</v>
      </c>
      <c r="O2243" t="s">
        <v>30</v>
      </c>
      <c r="P2243" s="6" t="str">
        <f>IFERROR(VLOOKUP(VALUE(LEFT(M2243,2)),'[1]PT VLookup table'!$A$2:$B$15,2,FALSE),"")</f>
        <v>NWT</v>
      </c>
    </row>
    <row r="2244" spans="1:16" ht="15.6" x14ac:dyDescent="0.3">
      <c r="A2244" t="s">
        <v>31</v>
      </c>
      <c r="B2244" t="s">
        <v>32</v>
      </c>
      <c r="C2244" t="s">
        <v>6728</v>
      </c>
      <c r="D2244" s="5">
        <f t="shared" si="35"/>
        <v>46002.923113425924</v>
      </c>
      <c r="E2244" t="s">
        <v>34</v>
      </c>
      <c r="F2244" t="s">
        <v>35</v>
      </c>
      <c r="G2244" t="s">
        <v>36</v>
      </c>
      <c r="H2244" t="s">
        <v>110</v>
      </c>
      <c r="I2244" t="s">
        <v>70</v>
      </c>
      <c r="J2244" t="s">
        <v>39</v>
      </c>
      <c r="K2244" t="s">
        <v>6729</v>
      </c>
      <c r="L2244" t="s">
        <v>6730</v>
      </c>
      <c r="M2244" t="s">
        <v>6264</v>
      </c>
      <c r="N2244" t="s">
        <v>30</v>
      </c>
      <c r="O2244" t="s">
        <v>30</v>
      </c>
      <c r="P2244" s="6" t="str">
        <f>IFERROR(VLOOKUP(VALUE(LEFT(M2244,2)),'[1]PT VLookup table'!$A$2:$B$15,2,FALSE),"")</f>
        <v>ON</v>
      </c>
    </row>
    <row r="2245" spans="1:16" ht="15.6" x14ac:dyDescent="0.3">
      <c r="A2245" t="s">
        <v>31</v>
      </c>
      <c r="B2245" t="s">
        <v>32</v>
      </c>
      <c r="C2245" t="s">
        <v>6731</v>
      </c>
      <c r="D2245" s="5">
        <f t="shared" si="35"/>
        <v>46002.926053240742</v>
      </c>
      <c r="E2245" t="s">
        <v>34</v>
      </c>
      <c r="F2245" t="s">
        <v>579</v>
      </c>
      <c r="G2245" t="s">
        <v>36</v>
      </c>
      <c r="H2245" t="s">
        <v>37</v>
      </c>
      <c r="I2245" t="s">
        <v>38</v>
      </c>
      <c r="J2245" t="s">
        <v>39</v>
      </c>
      <c r="K2245" t="s">
        <v>6732</v>
      </c>
      <c r="L2245" t="s">
        <v>6733</v>
      </c>
      <c r="M2245" t="s">
        <v>6734</v>
      </c>
      <c r="N2245" t="s">
        <v>30</v>
      </c>
      <c r="O2245" t="s">
        <v>30</v>
      </c>
      <c r="P2245" s="6" t="str">
        <f>IFERROR(VLOOKUP(VALUE(LEFT(M2245,2)),'[1]PT VLookup table'!$A$2:$B$15,2,FALSE),"")</f>
        <v>SK</v>
      </c>
    </row>
    <row r="2246" spans="1:16" ht="15.6" x14ac:dyDescent="0.3">
      <c r="A2246" t="s">
        <v>31</v>
      </c>
      <c r="B2246" t="s">
        <v>32</v>
      </c>
      <c r="C2246" t="s">
        <v>6731</v>
      </c>
      <c r="D2246" s="5">
        <f t="shared" si="35"/>
        <v>46002.926053240742</v>
      </c>
      <c r="E2246" t="s">
        <v>23</v>
      </c>
      <c r="F2246" t="s">
        <v>579</v>
      </c>
      <c r="G2246" t="s">
        <v>36</v>
      </c>
      <c r="H2246" t="s">
        <v>37</v>
      </c>
      <c r="I2246" t="s">
        <v>38</v>
      </c>
      <c r="J2246" t="s">
        <v>39</v>
      </c>
      <c r="K2246" t="s">
        <v>6735</v>
      </c>
      <c r="L2246" t="s">
        <v>6733</v>
      </c>
      <c r="M2246" t="s">
        <v>6736</v>
      </c>
      <c r="N2246" t="s">
        <v>30</v>
      </c>
      <c r="O2246" t="s">
        <v>30</v>
      </c>
      <c r="P2246" s="6" t="str">
        <f>IFERROR(VLOOKUP(VALUE(LEFT(M2246,2)),'[1]PT VLookup table'!$A$2:$B$15,2,FALSE),"")</f>
        <v>AB</v>
      </c>
    </row>
    <row r="2247" spans="1:16" ht="15.6" x14ac:dyDescent="0.3">
      <c r="A2247" t="s">
        <v>31</v>
      </c>
      <c r="B2247" t="s">
        <v>32</v>
      </c>
      <c r="C2247" t="s">
        <v>6731</v>
      </c>
      <c r="D2247" s="5">
        <f t="shared" si="35"/>
        <v>46002.926053240742</v>
      </c>
      <c r="E2247" t="s">
        <v>23</v>
      </c>
      <c r="F2247" t="s">
        <v>579</v>
      </c>
      <c r="G2247" t="s">
        <v>36</v>
      </c>
      <c r="H2247" t="s">
        <v>37</v>
      </c>
      <c r="I2247" t="s">
        <v>38</v>
      </c>
      <c r="J2247" t="s">
        <v>39</v>
      </c>
      <c r="K2247" t="s">
        <v>6737</v>
      </c>
      <c r="L2247" t="s">
        <v>6733</v>
      </c>
      <c r="M2247" t="s">
        <v>6738</v>
      </c>
      <c r="N2247" t="s">
        <v>30</v>
      </c>
      <c r="O2247" t="s">
        <v>30</v>
      </c>
      <c r="P2247" s="6" t="str">
        <f>IFERROR(VLOOKUP(VALUE(LEFT(M2247,2)),'[1]PT VLookup table'!$A$2:$B$15,2,FALSE),"")</f>
        <v>SK</v>
      </c>
    </row>
    <row r="2248" spans="1:16" ht="15.6" x14ac:dyDescent="0.3">
      <c r="A2248" t="s">
        <v>31</v>
      </c>
      <c r="B2248" t="s">
        <v>32</v>
      </c>
      <c r="C2248" t="s">
        <v>6739</v>
      </c>
      <c r="D2248" s="5">
        <f t="shared" si="35"/>
        <v>46002.926932870374</v>
      </c>
      <c r="E2248" t="s">
        <v>23</v>
      </c>
      <c r="F2248" t="s">
        <v>428</v>
      </c>
      <c r="G2248" t="s">
        <v>36</v>
      </c>
      <c r="H2248" t="s">
        <v>37</v>
      </c>
      <c r="I2248" t="s">
        <v>38</v>
      </c>
      <c r="J2248" t="s">
        <v>39</v>
      </c>
      <c r="K2248" t="s">
        <v>6740</v>
      </c>
      <c r="L2248" t="s">
        <v>6741</v>
      </c>
      <c r="M2248" t="s">
        <v>6742</v>
      </c>
      <c r="N2248" t="s">
        <v>30</v>
      </c>
      <c r="O2248" t="s">
        <v>30</v>
      </c>
      <c r="P2248" s="6" t="str">
        <f>IFERROR(VLOOKUP(VALUE(LEFT(M2248,2)),'[1]PT VLookup table'!$A$2:$B$15,2,FALSE),"")</f>
        <v>NWT</v>
      </c>
    </row>
    <row r="2249" spans="1:16" ht="15.6" x14ac:dyDescent="0.3">
      <c r="A2249" t="s">
        <v>31</v>
      </c>
      <c r="B2249" t="s">
        <v>32</v>
      </c>
      <c r="C2249" t="s">
        <v>6743</v>
      </c>
      <c r="D2249" s="5">
        <f t="shared" si="35"/>
        <v>46002.927488425928</v>
      </c>
      <c r="E2249" t="s">
        <v>23</v>
      </c>
      <c r="F2249" t="s">
        <v>137</v>
      </c>
      <c r="G2249" t="s">
        <v>36</v>
      </c>
      <c r="H2249" t="s">
        <v>37</v>
      </c>
      <c r="I2249" t="s">
        <v>38</v>
      </c>
      <c r="J2249" t="s">
        <v>39</v>
      </c>
      <c r="K2249" t="s">
        <v>6744</v>
      </c>
      <c r="L2249" t="s">
        <v>6745</v>
      </c>
      <c r="M2249" t="s">
        <v>6742</v>
      </c>
      <c r="N2249" t="s">
        <v>30</v>
      </c>
      <c r="O2249" t="s">
        <v>30</v>
      </c>
      <c r="P2249" s="6" t="str">
        <f>IFERROR(VLOOKUP(VALUE(LEFT(M2249,2)),'[1]PT VLookup table'!$A$2:$B$15,2,FALSE),"")</f>
        <v>NWT</v>
      </c>
    </row>
    <row r="2250" spans="1:16" ht="15.6" x14ac:dyDescent="0.3">
      <c r="A2250" t="s">
        <v>31</v>
      </c>
      <c r="B2250" t="s">
        <v>32</v>
      </c>
      <c r="C2250" t="s">
        <v>6746</v>
      </c>
      <c r="D2250" s="5">
        <f t="shared" si="35"/>
        <v>46002.927928240744</v>
      </c>
      <c r="E2250" t="s">
        <v>23</v>
      </c>
      <c r="F2250" t="s">
        <v>537</v>
      </c>
      <c r="G2250" t="s">
        <v>36</v>
      </c>
      <c r="H2250" t="s">
        <v>37</v>
      </c>
      <c r="I2250" t="s">
        <v>38</v>
      </c>
      <c r="J2250" t="s">
        <v>39</v>
      </c>
      <c r="K2250" t="s">
        <v>6747</v>
      </c>
      <c r="L2250" t="s">
        <v>6748</v>
      </c>
      <c r="M2250" t="s">
        <v>6749</v>
      </c>
      <c r="N2250" t="s">
        <v>30</v>
      </c>
      <c r="O2250" t="s">
        <v>30</v>
      </c>
      <c r="P2250" s="6" t="str">
        <f>IFERROR(VLOOKUP(VALUE(LEFT(M2250,2)),'[1]PT VLookup table'!$A$2:$B$15,2,FALSE),"")</f>
        <v>NWT</v>
      </c>
    </row>
    <row r="2251" spans="1:16" ht="15.6" x14ac:dyDescent="0.3">
      <c r="A2251" t="s">
        <v>31</v>
      </c>
      <c r="B2251" t="s">
        <v>32</v>
      </c>
      <c r="C2251" t="s">
        <v>6750</v>
      </c>
      <c r="D2251" s="5">
        <f t="shared" si="35"/>
        <v>46002.929155092592</v>
      </c>
      <c r="E2251" t="s">
        <v>23</v>
      </c>
      <c r="F2251" t="s">
        <v>428</v>
      </c>
      <c r="G2251" t="s">
        <v>36</v>
      </c>
      <c r="H2251" t="s">
        <v>110</v>
      </c>
      <c r="I2251" t="s">
        <v>38</v>
      </c>
      <c r="J2251" t="s">
        <v>39</v>
      </c>
      <c r="K2251" t="s">
        <v>6751</v>
      </c>
      <c r="L2251" t="s">
        <v>6752</v>
      </c>
      <c r="M2251" t="s">
        <v>756</v>
      </c>
      <c r="N2251" t="s">
        <v>30</v>
      </c>
      <c r="O2251" t="s">
        <v>30</v>
      </c>
      <c r="P2251" s="6" t="str">
        <f>IFERROR(VLOOKUP(VALUE(LEFT(M2251,2)),'[1]PT VLookup table'!$A$2:$B$15,2,FALSE),"")</f>
        <v>NWT</v>
      </c>
    </row>
    <row r="2252" spans="1:16" ht="15.6" x14ac:dyDescent="0.3">
      <c r="A2252" t="s">
        <v>31</v>
      </c>
      <c r="B2252" t="s">
        <v>32</v>
      </c>
      <c r="C2252" t="s">
        <v>6750</v>
      </c>
      <c r="D2252" s="5">
        <f t="shared" si="35"/>
        <v>46002.929155092592</v>
      </c>
      <c r="E2252" t="s">
        <v>34</v>
      </c>
      <c r="F2252" t="s">
        <v>537</v>
      </c>
      <c r="G2252" t="s">
        <v>198</v>
      </c>
      <c r="H2252" t="s">
        <v>50</v>
      </c>
      <c r="I2252" t="s">
        <v>25</v>
      </c>
      <c r="J2252" t="s">
        <v>39</v>
      </c>
      <c r="K2252" t="s">
        <v>6753</v>
      </c>
      <c r="L2252" t="s">
        <v>6750</v>
      </c>
      <c r="M2252" t="s">
        <v>756</v>
      </c>
      <c r="N2252" t="s">
        <v>30</v>
      </c>
      <c r="O2252" t="s">
        <v>30</v>
      </c>
      <c r="P2252" s="6" t="str">
        <f>IFERROR(VLOOKUP(VALUE(LEFT(M2252,2)),'[1]PT VLookup table'!$A$2:$B$15,2,FALSE),"")</f>
        <v>NWT</v>
      </c>
    </row>
    <row r="2253" spans="1:16" ht="15.6" x14ac:dyDescent="0.3">
      <c r="A2253" t="s">
        <v>31</v>
      </c>
      <c r="B2253" t="s">
        <v>32</v>
      </c>
      <c r="C2253" t="s">
        <v>6754</v>
      </c>
      <c r="D2253" s="5">
        <f t="shared" si="35"/>
        <v>46002.930011574077</v>
      </c>
      <c r="E2253" t="s">
        <v>23</v>
      </c>
      <c r="F2253" t="s">
        <v>105</v>
      </c>
      <c r="G2253" t="s">
        <v>36</v>
      </c>
      <c r="H2253" t="s">
        <v>37</v>
      </c>
      <c r="I2253" t="s">
        <v>38</v>
      </c>
      <c r="J2253" t="s">
        <v>39</v>
      </c>
      <c r="K2253" t="s">
        <v>6755</v>
      </c>
      <c r="L2253" t="s">
        <v>6756</v>
      </c>
      <c r="M2253" t="s">
        <v>6757</v>
      </c>
      <c r="N2253" t="s">
        <v>30</v>
      </c>
      <c r="O2253" t="s">
        <v>30</v>
      </c>
      <c r="P2253" s="6" t="str">
        <f>IFERROR(VLOOKUP(VALUE(LEFT(M2253,2)),'[1]PT VLookup table'!$A$2:$B$15,2,FALSE),"")</f>
        <v>AB</v>
      </c>
    </row>
    <row r="2254" spans="1:16" ht="15.6" x14ac:dyDescent="0.3">
      <c r="A2254" t="s">
        <v>31</v>
      </c>
      <c r="B2254" t="s">
        <v>32</v>
      </c>
      <c r="C2254" t="s">
        <v>6758</v>
      </c>
      <c r="D2254" s="5">
        <f t="shared" si="35"/>
        <v>46002.930868055555</v>
      </c>
      <c r="E2254" t="s">
        <v>23</v>
      </c>
      <c r="F2254" t="s">
        <v>105</v>
      </c>
      <c r="G2254" t="s">
        <v>36</v>
      </c>
      <c r="H2254" t="s">
        <v>37</v>
      </c>
      <c r="I2254" t="s">
        <v>38</v>
      </c>
      <c r="J2254" t="s">
        <v>39</v>
      </c>
      <c r="K2254" t="s">
        <v>6759</v>
      </c>
      <c r="L2254" t="s">
        <v>6760</v>
      </c>
      <c r="M2254" t="s">
        <v>4370</v>
      </c>
      <c r="N2254" t="s">
        <v>30</v>
      </c>
      <c r="O2254" t="s">
        <v>30</v>
      </c>
      <c r="P2254" s="6" t="str">
        <f>IFERROR(VLOOKUP(VALUE(LEFT(M2254,2)),'[1]PT VLookup table'!$A$2:$B$15,2,FALSE),"")</f>
        <v>AB</v>
      </c>
    </row>
    <row r="2255" spans="1:16" ht="15.6" x14ac:dyDescent="0.3">
      <c r="A2255" t="s">
        <v>6473</v>
      </c>
      <c r="B2255" t="s">
        <v>32</v>
      </c>
      <c r="C2255" t="s">
        <v>6761</v>
      </c>
      <c r="D2255" s="5">
        <f t="shared" si="35"/>
        <v>46002.946666666663</v>
      </c>
      <c r="E2255" t="s">
        <v>34</v>
      </c>
      <c r="F2255" t="s">
        <v>1901</v>
      </c>
      <c r="G2255" t="s">
        <v>36</v>
      </c>
      <c r="H2255" t="s">
        <v>50</v>
      </c>
      <c r="I2255" t="s">
        <v>70</v>
      </c>
      <c r="J2255" t="s">
        <v>39</v>
      </c>
      <c r="K2255" t="s">
        <v>6762</v>
      </c>
      <c r="L2255" t="s">
        <v>6763</v>
      </c>
      <c r="M2255" t="s">
        <v>756</v>
      </c>
      <c r="N2255" t="s">
        <v>30</v>
      </c>
      <c r="O2255" t="s">
        <v>30</v>
      </c>
      <c r="P2255" s="6" t="str">
        <f>IFERROR(VLOOKUP(VALUE(LEFT(M2255,2)),'[1]PT VLookup table'!$A$2:$B$15,2,FALSE),"")</f>
        <v>NWT</v>
      </c>
    </row>
    <row r="2256" spans="1:16" ht="15.6" x14ac:dyDescent="0.3">
      <c r="A2256" t="s">
        <v>31</v>
      </c>
      <c r="B2256" t="s">
        <v>32</v>
      </c>
      <c r="C2256" t="s">
        <v>6764</v>
      </c>
      <c r="D2256" s="5">
        <f t="shared" si="35"/>
        <v>46002.947256944448</v>
      </c>
      <c r="E2256" t="s">
        <v>34</v>
      </c>
      <c r="F2256" t="s">
        <v>35</v>
      </c>
      <c r="G2256" t="s">
        <v>49</v>
      </c>
      <c r="H2256" t="s">
        <v>50</v>
      </c>
      <c r="I2256" t="s">
        <v>51</v>
      </c>
      <c r="J2256" t="s">
        <v>39</v>
      </c>
      <c r="K2256" t="s">
        <v>6765</v>
      </c>
      <c r="L2256" t="s">
        <v>6766</v>
      </c>
      <c r="M2256" t="s">
        <v>6622</v>
      </c>
      <c r="N2256" t="s">
        <v>30</v>
      </c>
      <c r="O2256" t="s">
        <v>30</v>
      </c>
      <c r="P2256" s="6" t="str">
        <f>IFERROR(VLOOKUP(VALUE(LEFT(M2256,2)),'[1]PT VLookup table'!$A$2:$B$15,2,FALSE),"")</f>
        <v>ON</v>
      </c>
    </row>
    <row r="2257" spans="1:16" ht="15.6" x14ac:dyDescent="0.3">
      <c r="A2257" t="s">
        <v>31</v>
      </c>
      <c r="B2257" t="s">
        <v>32</v>
      </c>
      <c r="C2257" t="s">
        <v>6767</v>
      </c>
      <c r="D2257" s="5">
        <f t="shared" si="35"/>
        <v>46002.947337962964</v>
      </c>
      <c r="E2257" t="s">
        <v>34</v>
      </c>
      <c r="F2257" t="s">
        <v>48</v>
      </c>
      <c r="G2257" t="s">
        <v>49</v>
      </c>
      <c r="H2257" t="s">
        <v>50</v>
      </c>
      <c r="I2257" t="s">
        <v>51</v>
      </c>
      <c r="J2257" t="s">
        <v>39</v>
      </c>
      <c r="K2257" t="s">
        <v>6768</v>
      </c>
      <c r="L2257" t="s">
        <v>6769</v>
      </c>
      <c r="M2257" t="s">
        <v>6653</v>
      </c>
      <c r="N2257" t="s">
        <v>30</v>
      </c>
      <c r="O2257" t="s">
        <v>30</v>
      </c>
      <c r="P2257" s="6" t="str">
        <f>IFERROR(VLOOKUP(VALUE(LEFT(M2257,2)),'[1]PT VLookup table'!$A$2:$B$15,2,FALSE),"")</f>
        <v>ON</v>
      </c>
    </row>
    <row r="2258" spans="1:16" ht="15.6" x14ac:dyDescent="0.3">
      <c r="A2258" t="s">
        <v>31</v>
      </c>
      <c r="B2258" t="s">
        <v>32</v>
      </c>
      <c r="C2258" t="s">
        <v>6770</v>
      </c>
      <c r="D2258" s="5">
        <f t="shared" si="35"/>
        <v>46002.951574074075</v>
      </c>
      <c r="E2258" t="s">
        <v>23</v>
      </c>
      <c r="F2258" t="s">
        <v>579</v>
      </c>
      <c r="G2258" t="s">
        <v>36</v>
      </c>
      <c r="H2258" t="s">
        <v>37</v>
      </c>
      <c r="I2258" t="s">
        <v>38</v>
      </c>
      <c r="J2258" t="s">
        <v>39</v>
      </c>
      <c r="K2258" t="s">
        <v>6771</v>
      </c>
      <c r="L2258" t="s">
        <v>6772</v>
      </c>
      <c r="M2258" t="s">
        <v>6773</v>
      </c>
      <c r="N2258" t="s">
        <v>30</v>
      </c>
      <c r="O2258" t="s">
        <v>30</v>
      </c>
      <c r="P2258" s="6" t="str">
        <f>IFERROR(VLOOKUP(VALUE(LEFT(M2258,2)),'[1]PT VLookup table'!$A$2:$B$15,2,FALSE),"")</f>
        <v>BC</v>
      </c>
    </row>
    <row r="2259" spans="1:16" ht="15.6" x14ac:dyDescent="0.3">
      <c r="A2259" t="s">
        <v>31</v>
      </c>
      <c r="B2259" t="s">
        <v>32</v>
      </c>
      <c r="C2259" t="s">
        <v>6774</v>
      </c>
      <c r="D2259" s="5">
        <f t="shared" si="35"/>
        <v>46002.953564814816</v>
      </c>
      <c r="E2259" t="s">
        <v>23</v>
      </c>
      <c r="F2259" t="s">
        <v>105</v>
      </c>
      <c r="G2259" t="s">
        <v>36</v>
      </c>
      <c r="H2259" t="s">
        <v>37</v>
      </c>
      <c r="I2259" t="s">
        <v>38</v>
      </c>
      <c r="J2259" t="s">
        <v>39</v>
      </c>
      <c r="K2259" t="s">
        <v>6775</v>
      </c>
      <c r="L2259" t="s">
        <v>6776</v>
      </c>
      <c r="M2259" t="s">
        <v>2270</v>
      </c>
      <c r="N2259" t="s">
        <v>30</v>
      </c>
      <c r="O2259" t="s">
        <v>30</v>
      </c>
      <c r="P2259" s="6" t="str">
        <f>IFERROR(VLOOKUP(VALUE(LEFT(M2259,2)),'[1]PT VLookup table'!$A$2:$B$15,2,FALSE),"")</f>
        <v>BC</v>
      </c>
    </row>
    <row r="2260" spans="1:16" ht="15.6" x14ac:dyDescent="0.3">
      <c r="A2260" t="s">
        <v>31</v>
      </c>
      <c r="B2260" t="s">
        <v>32</v>
      </c>
      <c r="C2260" t="s">
        <v>6777</v>
      </c>
      <c r="D2260" s="5">
        <f t="shared" si="35"/>
        <v>46002.959629629629</v>
      </c>
      <c r="E2260" t="s">
        <v>34</v>
      </c>
      <c r="F2260" t="s">
        <v>433</v>
      </c>
      <c r="G2260" t="s">
        <v>49</v>
      </c>
      <c r="H2260" t="s">
        <v>50</v>
      </c>
      <c r="I2260" t="s">
        <v>51</v>
      </c>
      <c r="J2260" t="s">
        <v>39</v>
      </c>
      <c r="K2260" t="s">
        <v>6778</v>
      </c>
      <c r="L2260" t="s">
        <v>6779</v>
      </c>
      <c r="M2260" t="s">
        <v>6538</v>
      </c>
      <c r="N2260" t="s">
        <v>30</v>
      </c>
      <c r="O2260" t="s">
        <v>30</v>
      </c>
      <c r="P2260" s="6" t="str">
        <f>IFERROR(VLOOKUP(VALUE(LEFT(M2260,2)),'[1]PT VLookup table'!$A$2:$B$15,2,FALSE),"")</f>
        <v>SK</v>
      </c>
    </row>
    <row r="2261" spans="1:16" ht="15.6" x14ac:dyDescent="0.3">
      <c r="A2261" t="s">
        <v>31</v>
      </c>
      <c r="B2261" t="s">
        <v>32</v>
      </c>
      <c r="C2261" t="s">
        <v>6780</v>
      </c>
      <c r="D2261" s="5">
        <f t="shared" si="35"/>
        <v>46002.978541666664</v>
      </c>
      <c r="E2261" t="s">
        <v>34</v>
      </c>
      <c r="F2261" t="s">
        <v>35</v>
      </c>
      <c r="G2261" t="s">
        <v>49</v>
      </c>
      <c r="H2261" t="s">
        <v>50</v>
      </c>
      <c r="I2261" t="s">
        <v>51</v>
      </c>
      <c r="J2261" t="s">
        <v>39</v>
      </c>
      <c r="K2261" t="s">
        <v>6781</v>
      </c>
      <c r="L2261" t="s">
        <v>6782</v>
      </c>
      <c r="M2261" t="s">
        <v>6063</v>
      </c>
      <c r="N2261" t="s">
        <v>30</v>
      </c>
      <c r="O2261" t="s">
        <v>30</v>
      </c>
      <c r="P2261" s="6" t="str">
        <f>IFERROR(VLOOKUP(VALUE(LEFT(M2261,2)),'[1]PT VLookup table'!$A$2:$B$15,2,FALSE),"")</f>
        <v>ON</v>
      </c>
    </row>
    <row r="2262" spans="1:16" ht="15.6" x14ac:dyDescent="0.3">
      <c r="A2262" t="s">
        <v>103</v>
      </c>
      <c r="B2262" t="s">
        <v>32</v>
      </c>
      <c r="C2262" t="s">
        <v>6783</v>
      </c>
      <c r="D2262" s="5">
        <f t="shared" si="35"/>
        <v>46002.992627314816</v>
      </c>
      <c r="E2262" t="s">
        <v>34</v>
      </c>
      <c r="F2262" t="s">
        <v>48</v>
      </c>
      <c r="G2262" t="s">
        <v>36</v>
      </c>
      <c r="H2262" t="s">
        <v>37</v>
      </c>
      <c r="I2262" t="s">
        <v>38</v>
      </c>
      <c r="J2262" t="s">
        <v>39</v>
      </c>
      <c r="K2262" t="s">
        <v>6784</v>
      </c>
      <c r="L2262" t="s">
        <v>6785</v>
      </c>
      <c r="M2262" t="s">
        <v>6338</v>
      </c>
      <c r="N2262" t="s">
        <v>30</v>
      </c>
      <c r="O2262" t="s">
        <v>30</v>
      </c>
      <c r="P2262" s="6" t="str">
        <f>IFERROR(VLOOKUP(VALUE(LEFT(M2262,2)),'[1]PT VLookup table'!$A$2:$B$15,2,FALSE),"")</f>
        <v>QC</v>
      </c>
    </row>
    <row r="2263" spans="1:16" ht="15.6" x14ac:dyDescent="0.3">
      <c r="A2263" t="s">
        <v>20</v>
      </c>
      <c r="B2263" t="s">
        <v>21</v>
      </c>
      <c r="C2263" t="s">
        <v>6786</v>
      </c>
      <c r="D2263" s="5">
        <f t="shared" si="35"/>
        <v>46003.000057870369</v>
      </c>
      <c r="E2263" t="s">
        <v>23</v>
      </c>
      <c r="F2263" t="s">
        <v>24</v>
      </c>
      <c r="G2263" t="s">
        <v>25</v>
      </c>
      <c r="H2263" t="s">
        <v>25</v>
      </c>
      <c r="I2263" t="s">
        <v>25</v>
      </c>
      <c r="J2263" t="s">
        <v>26</v>
      </c>
      <c r="K2263" t="s">
        <v>6787</v>
      </c>
      <c r="L2263" t="s">
        <v>6788</v>
      </c>
      <c r="M2263" t="s">
        <v>29</v>
      </c>
      <c r="N2263" t="s">
        <v>30</v>
      </c>
      <c r="O2263" t="s">
        <v>30</v>
      </c>
      <c r="P2263" s="6" t="str">
        <f>IFERROR(VLOOKUP(VALUE(LEFT(M2263,2)),'[1]PT VLookup table'!$A$2:$B$15,2,FALSE),"")</f>
        <v>NWT</v>
      </c>
    </row>
    <row r="2264" spans="1:16" ht="15.6" x14ac:dyDescent="0.3">
      <c r="A2264" t="s">
        <v>103</v>
      </c>
      <c r="B2264" t="s">
        <v>32</v>
      </c>
      <c r="C2264" t="s">
        <v>6789</v>
      </c>
      <c r="D2264" s="5">
        <f t="shared" si="35"/>
        <v>46003.013043981482</v>
      </c>
      <c r="E2264" t="s">
        <v>34</v>
      </c>
      <c r="F2264" t="s">
        <v>48</v>
      </c>
      <c r="G2264" t="s">
        <v>36</v>
      </c>
      <c r="H2264" t="s">
        <v>37</v>
      </c>
      <c r="I2264" t="s">
        <v>38</v>
      </c>
      <c r="J2264" t="s">
        <v>39</v>
      </c>
      <c r="K2264" t="s">
        <v>6790</v>
      </c>
      <c r="L2264" t="s">
        <v>6791</v>
      </c>
      <c r="M2264" t="s">
        <v>6521</v>
      </c>
      <c r="N2264" t="s">
        <v>30</v>
      </c>
      <c r="O2264" t="s">
        <v>30</v>
      </c>
      <c r="P2264" s="6" t="str">
        <f>IFERROR(VLOOKUP(VALUE(LEFT(M2264,2)),'[1]PT VLookup table'!$A$2:$B$15,2,FALSE),"")</f>
        <v>QC</v>
      </c>
    </row>
    <row r="2265" spans="1:16" ht="15.6" x14ac:dyDescent="0.3">
      <c r="A2265" t="s">
        <v>31</v>
      </c>
      <c r="B2265" t="s">
        <v>32</v>
      </c>
      <c r="C2265" t="s">
        <v>6792</v>
      </c>
      <c r="D2265" s="5">
        <f t="shared" si="35"/>
        <v>46003.014386574076</v>
      </c>
      <c r="E2265" t="s">
        <v>23</v>
      </c>
      <c r="F2265" t="s">
        <v>105</v>
      </c>
      <c r="G2265" t="s">
        <v>115</v>
      </c>
      <c r="H2265" t="s">
        <v>37</v>
      </c>
      <c r="I2265" t="s">
        <v>38</v>
      </c>
      <c r="J2265" t="s">
        <v>39</v>
      </c>
      <c r="K2265" t="s">
        <v>6793</v>
      </c>
      <c r="L2265" t="s">
        <v>6794</v>
      </c>
      <c r="M2265" t="s">
        <v>63</v>
      </c>
      <c r="N2265" t="s">
        <v>30</v>
      </c>
      <c r="O2265" t="s">
        <v>30</v>
      </c>
      <c r="P2265" s="6" t="str">
        <f>IFERROR(VLOOKUP(VALUE(LEFT(M2265,2)),'[1]PT VLookup table'!$A$2:$B$15,2,FALSE),"")</f>
        <v>BC</v>
      </c>
    </row>
    <row r="2266" spans="1:16" ht="15.6" x14ac:dyDescent="0.3">
      <c r="A2266" t="s">
        <v>31</v>
      </c>
      <c r="B2266" t="s">
        <v>32</v>
      </c>
      <c r="C2266" t="s">
        <v>6795</v>
      </c>
      <c r="D2266" s="5">
        <f t="shared" si="35"/>
        <v>46003.026180555556</v>
      </c>
      <c r="E2266" t="s">
        <v>23</v>
      </c>
      <c r="F2266" t="s">
        <v>105</v>
      </c>
      <c r="G2266" t="s">
        <v>36</v>
      </c>
      <c r="H2266" t="s">
        <v>37</v>
      </c>
      <c r="I2266" t="s">
        <v>38</v>
      </c>
      <c r="J2266" t="s">
        <v>39</v>
      </c>
      <c r="K2266" t="s">
        <v>6796</v>
      </c>
      <c r="L2266" t="s">
        <v>6797</v>
      </c>
      <c r="M2266" t="s">
        <v>6798</v>
      </c>
      <c r="N2266" t="s">
        <v>30</v>
      </c>
      <c r="O2266" t="s">
        <v>30</v>
      </c>
      <c r="P2266" s="6" t="str">
        <f>IFERROR(VLOOKUP(VALUE(LEFT(M2266,2)),'[1]PT VLookup table'!$A$2:$B$15,2,FALSE),"")</f>
        <v>BC</v>
      </c>
    </row>
    <row r="2267" spans="1:16" ht="15.6" x14ac:dyDescent="0.3">
      <c r="A2267" t="s">
        <v>31</v>
      </c>
      <c r="B2267" t="s">
        <v>32</v>
      </c>
      <c r="C2267" t="s">
        <v>6799</v>
      </c>
      <c r="D2267" s="5">
        <f t="shared" si="35"/>
        <v>46003.046018518522</v>
      </c>
      <c r="E2267" t="s">
        <v>34</v>
      </c>
      <c r="F2267" t="s">
        <v>35</v>
      </c>
      <c r="G2267" t="s">
        <v>36</v>
      </c>
      <c r="H2267" t="s">
        <v>110</v>
      </c>
      <c r="I2267" t="s">
        <v>70</v>
      </c>
      <c r="J2267" t="s">
        <v>39</v>
      </c>
      <c r="K2267" t="s">
        <v>6800</v>
      </c>
      <c r="L2267" t="s">
        <v>6801</v>
      </c>
      <c r="M2267" t="s">
        <v>6802</v>
      </c>
      <c r="N2267" t="s">
        <v>30</v>
      </c>
      <c r="O2267" t="s">
        <v>30</v>
      </c>
      <c r="P2267" s="6" t="str">
        <f>IFERROR(VLOOKUP(VALUE(LEFT(M2267,2)),'[1]PT VLookup table'!$A$2:$B$15,2,FALSE),"")</f>
        <v>ON</v>
      </c>
    </row>
    <row r="2268" spans="1:16" ht="15.6" x14ac:dyDescent="0.3">
      <c r="A2268" t="s">
        <v>31</v>
      </c>
      <c r="B2268" t="s">
        <v>32</v>
      </c>
      <c r="C2268" t="s">
        <v>6803</v>
      </c>
      <c r="D2268" s="5">
        <f t="shared" si="35"/>
        <v>46003.06758101852</v>
      </c>
      <c r="E2268" t="s">
        <v>34</v>
      </c>
      <c r="F2268" t="s">
        <v>35</v>
      </c>
      <c r="G2268" t="s">
        <v>36</v>
      </c>
      <c r="H2268" t="s">
        <v>37</v>
      </c>
      <c r="I2268" t="s">
        <v>38</v>
      </c>
      <c r="J2268" t="s">
        <v>39</v>
      </c>
      <c r="K2268" t="s">
        <v>6804</v>
      </c>
      <c r="L2268" t="s">
        <v>6805</v>
      </c>
      <c r="M2268" t="s">
        <v>547</v>
      </c>
      <c r="N2268" t="s">
        <v>30</v>
      </c>
      <c r="O2268" t="s">
        <v>30</v>
      </c>
      <c r="P2268" s="6" t="str">
        <f>IFERROR(VLOOKUP(VALUE(LEFT(M2268,2)),'[1]PT VLookup table'!$A$2:$B$15,2,FALSE),"")</f>
        <v>NS</v>
      </c>
    </row>
    <row r="2269" spans="1:16" ht="15.6" x14ac:dyDescent="0.3">
      <c r="A2269" t="s">
        <v>31</v>
      </c>
      <c r="B2269" t="s">
        <v>32</v>
      </c>
      <c r="C2269" t="s">
        <v>6806</v>
      </c>
      <c r="D2269" s="5">
        <f t="shared" si="35"/>
        <v>46003.068622685183</v>
      </c>
      <c r="E2269" t="s">
        <v>34</v>
      </c>
      <c r="F2269" t="s">
        <v>35</v>
      </c>
      <c r="G2269" t="s">
        <v>36</v>
      </c>
      <c r="H2269" t="s">
        <v>110</v>
      </c>
      <c r="I2269" t="s">
        <v>70</v>
      </c>
      <c r="J2269" t="s">
        <v>39</v>
      </c>
      <c r="K2269" t="s">
        <v>6807</v>
      </c>
      <c r="L2269" t="s">
        <v>6808</v>
      </c>
      <c r="M2269" t="s">
        <v>6256</v>
      </c>
      <c r="N2269" t="s">
        <v>30</v>
      </c>
      <c r="O2269" t="s">
        <v>30</v>
      </c>
      <c r="P2269" s="6" t="str">
        <f>IFERROR(VLOOKUP(VALUE(LEFT(M2269,2)),'[1]PT VLookup table'!$A$2:$B$15,2,FALSE),"")</f>
        <v>NS</v>
      </c>
    </row>
    <row r="2270" spans="1:16" ht="15.6" x14ac:dyDescent="0.3">
      <c r="A2270" t="s">
        <v>103</v>
      </c>
      <c r="B2270" t="s">
        <v>32</v>
      </c>
      <c r="C2270" t="s">
        <v>6809</v>
      </c>
      <c r="D2270" s="5">
        <f t="shared" si="35"/>
        <v>46003.070196759261</v>
      </c>
      <c r="E2270" t="s">
        <v>34</v>
      </c>
      <c r="F2270" t="s">
        <v>105</v>
      </c>
      <c r="G2270" t="s">
        <v>36</v>
      </c>
      <c r="H2270" t="s">
        <v>37</v>
      </c>
      <c r="I2270" t="s">
        <v>38</v>
      </c>
      <c r="J2270" t="s">
        <v>39</v>
      </c>
      <c r="K2270" t="s">
        <v>6810</v>
      </c>
      <c r="L2270" t="s">
        <v>6811</v>
      </c>
      <c r="M2270" t="s">
        <v>6812</v>
      </c>
      <c r="N2270" t="s">
        <v>30</v>
      </c>
      <c r="O2270" t="s">
        <v>30</v>
      </c>
      <c r="P2270" s="6" t="str">
        <f>IFERROR(VLOOKUP(VALUE(LEFT(M2270,2)),'[1]PT VLookup table'!$A$2:$B$15,2,FALSE),"")</f>
        <v>QC</v>
      </c>
    </row>
    <row r="2271" spans="1:16" ht="15.6" x14ac:dyDescent="0.3">
      <c r="A2271" t="s">
        <v>103</v>
      </c>
      <c r="B2271" t="s">
        <v>32</v>
      </c>
      <c r="C2271" t="s">
        <v>6813</v>
      </c>
      <c r="D2271" s="5">
        <f t="shared" si="35"/>
        <v>46003.072557870371</v>
      </c>
      <c r="E2271" t="s">
        <v>34</v>
      </c>
      <c r="F2271" t="s">
        <v>105</v>
      </c>
      <c r="G2271" t="s">
        <v>36</v>
      </c>
      <c r="H2271" t="s">
        <v>37</v>
      </c>
      <c r="I2271" t="s">
        <v>38</v>
      </c>
      <c r="J2271" t="s">
        <v>39</v>
      </c>
      <c r="K2271" t="s">
        <v>6814</v>
      </c>
      <c r="L2271" t="s">
        <v>6815</v>
      </c>
      <c r="M2271" t="s">
        <v>6374</v>
      </c>
      <c r="N2271" t="s">
        <v>30</v>
      </c>
      <c r="O2271" t="s">
        <v>30</v>
      </c>
      <c r="P2271" s="6" t="str">
        <f>IFERROR(VLOOKUP(VALUE(LEFT(M2271,2)),'[1]PT VLookup table'!$A$2:$B$15,2,FALSE),"")</f>
        <v>QC</v>
      </c>
    </row>
    <row r="2272" spans="1:16" ht="15.6" x14ac:dyDescent="0.3">
      <c r="A2272" t="s">
        <v>31</v>
      </c>
      <c r="B2272" t="s">
        <v>32</v>
      </c>
      <c r="C2272" t="s">
        <v>6816</v>
      </c>
      <c r="D2272" s="5">
        <f t="shared" si="35"/>
        <v>46003.072997685187</v>
      </c>
      <c r="E2272" t="s">
        <v>34</v>
      </c>
      <c r="F2272" t="s">
        <v>105</v>
      </c>
      <c r="G2272" t="s">
        <v>36</v>
      </c>
      <c r="H2272" t="s">
        <v>37</v>
      </c>
      <c r="I2272" t="s">
        <v>38</v>
      </c>
      <c r="J2272" t="s">
        <v>39</v>
      </c>
      <c r="K2272" t="s">
        <v>6817</v>
      </c>
      <c r="L2272" t="s">
        <v>6818</v>
      </c>
      <c r="M2272" t="s">
        <v>6819</v>
      </c>
      <c r="N2272" t="s">
        <v>30</v>
      </c>
      <c r="O2272" t="s">
        <v>30</v>
      </c>
      <c r="P2272" s="6" t="str">
        <f>IFERROR(VLOOKUP(VALUE(LEFT(M2272,2)),'[1]PT VLookup table'!$A$2:$B$15,2,FALSE),"")</f>
        <v>NL</v>
      </c>
    </row>
    <row r="2273" spans="1:16" ht="15.6" x14ac:dyDescent="0.3">
      <c r="A2273" t="s">
        <v>31</v>
      </c>
      <c r="B2273" t="s">
        <v>32</v>
      </c>
      <c r="C2273" t="s">
        <v>6820</v>
      </c>
      <c r="D2273" s="5">
        <f t="shared" si="35"/>
        <v>46003.073900462965</v>
      </c>
      <c r="E2273" t="s">
        <v>23</v>
      </c>
      <c r="F2273" t="s">
        <v>105</v>
      </c>
      <c r="G2273" t="s">
        <v>36</v>
      </c>
      <c r="H2273" t="s">
        <v>37</v>
      </c>
      <c r="I2273" t="s">
        <v>38</v>
      </c>
      <c r="J2273" t="s">
        <v>39</v>
      </c>
      <c r="K2273" t="s">
        <v>6821</v>
      </c>
      <c r="L2273" t="s">
        <v>6822</v>
      </c>
      <c r="M2273" t="s">
        <v>2153</v>
      </c>
      <c r="N2273" t="s">
        <v>30</v>
      </c>
      <c r="O2273" t="s">
        <v>30</v>
      </c>
      <c r="P2273" s="6" t="str">
        <f>IFERROR(VLOOKUP(VALUE(LEFT(M2273,2)),'[1]PT VLookup table'!$A$2:$B$15,2,FALSE),"")</f>
        <v>NL</v>
      </c>
    </row>
    <row r="2274" spans="1:16" ht="15.6" x14ac:dyDescent="0.3">
      <c r="A2274" t="s">
        <v>31</v>
      </c>
      <c r="B2274" t="s">
        <v>32</v>
      </c>
      <c r="C2274" t="s">
        <v>6823</v>
      </c>
      <c r="D2274" s="5">
        <f t="shared" si="35"/>
        <v>46003.084178240744</v>
      </c>
      <c r="E2274" t="s">
        <v>34</v>
      </c>
      <c r="F2274" t="s">
        <v>35</v>
      </c>
      <c r="G2274" t="s">
        <v>36</v>
      </c>
      <c r="H2274" t="s">
        <v>110</v>
      </c>
      <c r="I2274" t="s">
        <v>70</v>
      </c>
      <c r="J2274" t="s">
        <v>39</v>
      </c>
      <c r="K2274" t="s">
        <v>6824</v>
      </c>
      <c r="L2274" t="s">
        <v>6825</v>
      </c>
      <c r="M2274" t="s">
        <v>6826</v>
      </c>
      <c r="N2274" t="s">
        <v>30</v>
      </c>
      <c r="O2274" t="s">
        <v>30</v>
      </c>
      <c r="P2274" s="6" t="str">
        <f>IFERROR(VLOOKUP(VALUE(LEFT(M2274,2)),'[1]PT VLookup table'!$A$2:$B$15,2,FALSE),"")</f>
        <v>ON</v>
      </c>
    </row>
    <row r="2275" spans="1:16" ht="15.6" x14ac:dyDescent="0.3">
      <c r="A2275" t="s">
        <v>31</v>
      </c>
      <c r="B2275" t="s">
        <v>32</v>
      </c>
      <c r="C2275" t="s">
        <v>6827</v>
      </c>
      <c r="D2275" s="5">
        <f t="shared" si="35"/>
        <v>46003.084826388891</v>
      </c>
      <c r="E2275" t="s">
        <v>34</v>
      </c>
      <c r="F2275" t="s">
        <v>579</v>
      </c>
      <c r="G2275" t="s">
        <v>198</v>
      </c>
      <c r="H2275" t="s">
        <v>37</v>
      </c>
      <c r="I2275" t="s">
        <v>38</v>
      </c>
      <c r="J2275" t="s">
        <v>39</v>
      </c>
      <c r="K2275" t="s">
        <v>6828</v>
      </c>
      <c r="L2275" t="s">
        <v>6829</v>
      </c>
      <c r="M2275" t="s">
        <v>2237</v>
      </c>
      <c r="N2275" t="s">
        <v>30</v>
      </c>
      <c r="O2275" t="s">
        <v>30</v>
      </c>
      <c r="P2275" s="6" t="str">
        <f>IFERROR(VLOOKUP(VALUE(LEFT(M2275,2)),'[1]PT VLookup table'!$A$2:$B$15,2,FALSE),"")</f>
        <v>BC</v>
      </c>
    </row>
    <row r="2276" spans="1:16" ht="15.6" x14ac:dyDescent="0.3">
      <c r="A2276" t="s">
        <v>31</v>
      </c>
      <c r="B2276" t="s">
        <v>32</v>
      </c>
      <c r="C2276" t="s">
        <v>6830</v>
      </c>
      <c r="D2276" s="5">
        <f t="shared" si="35"/>
        <v>46003.085752314815</v>
      </c>
      <c r="E2276" t="s">
        <v>34</v>
      </c>
      <c r="F2276" t="s">
        <v>579</v>
      </c>
      <c r="G2276" t="s">
        <v>198</v>
      </c>
      <c r="H2276" t="s">
        <v>37</v>
      </c>
      <c r="I2276" t="s">
        <v>38</v>
      </c>
      <c r="J2276" t="s">
        <v>39</v>
      </c>
      <c r="K2276" t="s">
        <v>6831</v>
      </c>
      <c r="L2276" t="s">
        <v>6832</v>
      </c>
      <c r="M2276" t="s">
        <v>4794</v>
      </c>
      <c r="N2276" t="s">
        <v>30</v>
      </c>
      <c r="O2276" t="s">
        <v>30</v>
      </c>
      <c r="P2276" s="6" t="str">
        <f>IFERROR(VLOOKUP(VALUE(LEFT(M2276,2)),'[1]PT VLookup table'!$A$2:$B$15,2,FALSE),"")</f>
        <v>YK</v>
      </c>
    </row>
    <row r="2277" spans="1:16" ht="15.6" x14ac:dyDescent="0.3">
      <c r="A2277" t="s">
        <v>31</v>
      </c>
      <c r="B2277" t="s">
        <v>32</v>
      </c>
      <c r="C2277" t="s">
        <v>6830</v>
      </c>
      <c r="D2277" s="5">
        <f t="shared" si="35"/>
        <v>46003.085752314815</v>
      </c>
      <c r="E2277" t="s">
        <v>34</v>
      </c>
      <c r="F2277" t="s">
        <v>579</v>
      </c>
      <c r="G2277" t="s">
        <v>198</v>
      </c>
      <c r="H2277" t="s">
        <v>37</v>
      </c>
      <c r="I2277" t="s">
        <v>38</v>
      </c>
      <c r="J2277" t="s">
        <v>39</v>
      </c>
      <c r="K2277" t="s">
        <v>6833</v>
      </c>
      <c r="L2277" t="s">
        <v>6832</v>
      </c>
      <c r="M2277" t="s">
        <v>6460</v>
      </c>
      <c r="N2277" t="s">
        <v>30</v>
      </c>
      <c r="O2277" t="s">
        <v>30</v>
      </c>
      <c r="P2277" s="6" t="str">
        <f>IFERROR(VLOOKUP(VALUE(LEFT(M2277,2)),'[1]PT VLookup table'!$A$2:$B$15,2,FALSE),"")</f>
        <v>BC</v>
      </c>
    </row>
    <row r="2278" spans="1:16" ht="15.6" x14ac:dyDescent="0.3">
      <c r="A2278" t="s">
        <v>31</v>
      </c>
      <c r="B2278" t="s">
        <v>32</v>
      </c>
      <c r="C2278" t="s">
        <v>6834</v>
      </c>
      <c r="D2278" s="5">
        <f t="shared" si="35"/>
        <v>46003.088182870371</v>
      </c>
      <c r="E2278" t="s">
        <v>23</v>
      </c>
      <c r="F2278" t="s">
        <v>48</v>
      </c>
      <c r="G2278" t="s">
        <v>36</v>
      </c>
      <c r="H2278" t="s">
        <v>50</v>
      </c>
      <c r="I2278" t="s">
        <v>70</v>
      </c>
      <c r="J2278" t="s">
        <v>39</v>
      </c>
      <c r="K2278" t="s">
        <v>6835</v>
      </c>
      <c r="L2278" t="s">
        <v>6836</v>
      </c>
      <c r="M2278" t="s">
        <v>4824</v>
      </c>
      <c r="N2278" t="s">
        <v>30</v>
      </c>
      <c r="O2278" t="s">
        <v>30</v>
      </c>
      <c r="P2278" s="6" t="str">
        <f>IFERROR(VLOOKUP(VALUE(LEFT(M2278,2)),'[1]PT VLookup table'!$A$2:$B$15,2,FALSE),"")</f>
        <v>BC</v>
      </c>
    </row>
    <row r="2279" spans="1:16" ht="15.6" x14ac:dyDescent="0.3">
      <c r="A2279" t="s">
        <v>103</v>
      </c>
      <c r="B2279" t="s">
        <v>32</v>
      </c>
      <c r="C2279" t="s">
        <v>6837</v>
      </c>
      <c r="D2279" s="5">
        <f t="shared" si="35"/>
        <v>46003.094953703701</v>
      </c>
      <c r="E2279" t="s">
        <v>34</v>
      </c>
      <c r="F2279" t="s">
        <v>105</v>
      </c>
      <c r="G2279" t="s">
        <v>36</v>
      </c>
      <c r="H2279" t="s">
        <v>37</v>
      </c>
      <c r="I2279" t="s">
        <v>38</v>
      </c>
      <c r="J2279" t="s">
        <v>39</v>
      </c>
      <c r="K2279" t="s">
        <v>6838</v>
      </c>
      <c r="L2279" t="s">
        <v>6839</v>
      </c>
      <c r="M2279" t="s">
        <v>6840</v>
      </c>
      <c r="N2279" t="s">
        <v>30</v>
      </c>
      <c r="O2279" t="s">
        <v>30</v>
      </c>
      <c r="P2279" s="6" t="str">
        <f>IFERROR(VLOOKUP(VALUE(LEFT(M2279,2)),'[1]PT VLookup table'!$A$2:$B$15,2,FALSE),"")</f>
        <v>QC</v>
      </c>
    </row>
    <row r="2280" spans="1:16" ht="15.6" x14ac:dyDescent="0.3">
      <c r="A2280" t="s">
        <v>103</v>
      </c>
      <c r="B2280" t="s">
        <v>32</v>
      </c>
      <c r="C2280" t="s">
        <v>6841</v>
      </c>
      <c r="D2280" s="5">
        <f t="shared" si="35"/>
        <v>46003.09851851852</v>
      </c>
      <c r="E2280" t="s">
        <v>23</v>
      </c>
      <c r="F2280" t="s">
        <v>48</v>
      </c>
      <c r="G2280" t="s">
        <v>36</v>
      </c>
      <c r="H2280" t="s">
        <v>37</v>
      </c>
      <c r="I2280" t="s">
        <v>38</v>
      </c>
      <c r="J2280" t="s">
        <v>39</v>
      </c>
      <c r="K2280" t="s">
        <v>6842</v>
      </c>
      <c r="L2280" t="s">
        <v>6843</v>
      </c>
      <c r="M2280" t="s">
        <v>108</v>
      </c>
      <c r="N2280" t="s">
        <v>30</v>
      </c>
      <c r="O2280" t="s">
        <v>30</v>
      </c>
      <c r="P2280" s="6" t="str">
        <f>IFERROR(VLOOKUP(VALUE(LEFT(M2280,2)),'[1]PT VLookup table'!$A$2:$B$15,2,FALSE),"")</f>
        <v>QC</v>
      </c>
    </row>
    <row r="2281" spans="1:16" ht="15.6" x14ac:dyDescent="0.3">
      <c r="A2281" t="s">
        <v>103</v>
      </c>
      <c r="B2281" t="s">
        <v>32</v>
      </c>
      <c r="C2281" t="s">
        <v>6844</v>
      </c>
      <c r="D2281" s="5">
        <f t="shared" si="35"/>
        <v>46003.100277777776</v>
      </c>
      <c r="E2281" t="s">
        <v>34</v>
      </c>
      <c r="F2281" t="s">
        <v>48</v>
      </c>
      <c r="G2281" t="s">
        <v>36</v>
      </c>
      <c r="H2281" t="s">
        <v>37</v>
      </c>
      <c r="I2281" t="s">
        <v>38</v>
      </c>
      <c r="J2281" t="s">
        <v>39</v>
      </c>
      <c r="K2281" t="s">
        <v>6845</v>
      </c>
      <c r="L2281" t="s">
        <v>6846</v>
      </c>
      <c r="M2281" t="s">
        <v>6338</v>
      </c>
      <c r="N2281" t="s">
        <v>30</v>
      </c>
      <c r="O2281" t="s">
        <v>30</v>
      </c>
      <c r="P2281" s="6" t="str">
        <f>IFERROR(VLOOKUP(VALUE(LEFT(M2281,2)),'[1]PT VLookup table'!$A$2:$B$15,2,FALSE),"")</f>
        <v>QC</v>
      </c>
    </row>
    <row r="2282" spans="1:16" ht="15.6" x14ac:dyDescent="0.3">
      <c r="A2282" t="s">
        <v>31</v>
      </c>
      <c r="B2282" t="s">
        <v>32</v>
      </c>
      <c r="C2282" t="s">
        <v>6847</v>
      </c>
      <c r="D2282" s="5">
        <f t="shared" si="35"/>
        <v>46003.109467592592</v>
      </c>
      <c r="E2282" t="s">
        <v>34</v>
      </c>
      <c r="F2282" t="s">
        <v>35</v>
      </c>
      <c r="G2282" t="s">
        <v>36</v>
      </c>
      <c r="H2282" t="s">
        <v>110</v>
      </c>
      <c r="I2282" t="s">
        <v>70</v>
      </c>
      <c r="J2282" t="s">
        <v>39</v>
      </c>
      <c r="K2282" t="s">
        <v>6848</v>
      </c>
      <c r="L2282" t="s">
        <v>6849</v>
      </c>
      <c r="M2282" t="s">
        <v>6850</v>
      </c>
      <c r="N2282" t="s">
        <v>30</v>
      </c>
      <c r="O2282" t="s">
        <v>30</v>
      </c>
      <c r="P2282" s="6" t="str">
        <f>IFERROR(VLOOKUP(VALUE(LEFT(M2282,2)),'[1]PT VLookup table'!$A$2:$B$15,2,FALSE),"")</f>
        <v>ON</v>
      </c>
    </row>
    <row r="2283" spans="1:16" ht="15.6" x14ac:dyDescent="0.3">
      <c r="A2283" t="s">
        <v>31</v>
      </c>
      <c r="B2283" t="s">
        <v>32</v>
      </c>
      <c r="C2283" t="s">
        <v>6851</v>
      </c>
      <c r="D2283" s="5">
        <f t="shared" si="35"/>
        <v>46003.110347222224</v>
      </c>
      <c r="E2283" t="s">
        <v>34</v>
      </c>
      <c r="F2283" t="s">
        <v>35</v>
      </c>
      <c r="G2283" t="s">
        <v>36</v>
      </c>
      <c r="H2283" t="s">
        <v>110</v>
      </c>
      <c r="I2283" t="s">
        <v>70</v>
      </c>
      <c r="J2283" t="s">
        <v>39</v>
      </c>
      <c r="K2283" t="s">
        <v>6852</v>
      </c>
      <c r="L2283" t="s">
        <v>6853</v>
      </c>
      <c r="M2283" t="s">
        <v>6854</v>
      </c>
      <c r="N2283" t="s">
        <v>30</v>
      </c>
      <c r="O2283" t="s">
        <v>30</v>
      </c>
      <c r="P2283" s="6" t="str">
        <f>IFERROR(VLOOKUP(VALUE(LEFT(M2283,2)),'[1]PT VLookup table'!$A$2:$B$15,2,FALSE),"")</f>
        <v>NS</v>
      </c>
    </row>
    <row r="2284" spans="1:16" ht="15.6" x14ac:dyDescent="0.3">
      <c r="A2284" t="s">
        <v>31</v>
      </c>
      <c r="B2284" t="s">
        <v>32</v>
      </c>
      <c r="C2284" t="s">
        <v>6855</v>
      </c>
      <c r="D2284" s="5">
        <f t="shared" si="35"/>
        <v>46003.113981481481</v>
      </c>
      <c r="E2284" t="s">
        <v>34</v>
      </c>
      <c r="F2284" t="s">
        <v>48</v>
      </c>
      <c r="G2284" t="s">
        <v>36</v>
      </c>
      <c r="H2284" t="s">
        <v>50</v>
      </c>
      <c r="I2284" t="s">
        <v>70</v>
      </c>
      <c r="J2284" t="s">
        <v>39</v>
      </c>
      <c r="K2284" t="s">
        <v>6856</v>
      </c>
      <c r="L2284" t="s">
        <v>6857</v>
      </c>
      <c r="M2284" t="s">
        <v>5942</v>
      </c>
      <c r="N2284" t="s">
        <v>30</v>
      </c>
      <c r="O2284" t="s">
        <v>30</v>
      </c>
      <c r="P2284" s="6" t="str">
        <f>IFERROR(VLOOKUP(VALUE(LEFT(M2284,2)),'[1]PT VLookup table'!$A$2:$B$15,2,FALSE),"")</f>
        <v>ON</v>
      </c>
    </row>
    <row r="2285" spans="1:16" ht="15.6" x14ac:dyDescent="0.3">
      <c r="A2285" t="s">
        <v>31</v>
      </c>
      <c r="B2285" t="s">
        <v>32</v>
      </c>
      <c r="C2285" t="s">
        <v>6858</v>
      </c>
      <c r="D2285" s="5">
        <f t="shared" si="35"/>
        <v>46003.116967592592</v>
      </c>
      <c r="E2285" t="s">
        <v>34</v>
      </c>
      <c r="F2285" t="s">
        <v>35</v>
      </c>
      <c r="G2285" t="s">
        <v>36</v>
      </c>
      <c r="H2285" t="s">
        <v>110</v>
      </c>
      <c r="I2285" t="s">
        <v>70</v>
      </c>
      <c r="J2285" t="s">
        <v>39</v>
      </c>
      <c r="K2285" t="s">
        <v>6859</v>
      </c>
      <c r="L2285" t="s">
        <v>6860</v>
      </c>
      <c r="M2285" t="s">
        <v>5690</v>
      </c>
      <c r="N2285" t="s">
        <v>30</v>
      </c>
      <c r="O2285" t="s">
        <v>30</v>
      </c>
      <c r="P2285" s="6" t="str">
        <f>IFERROR(VLOOKUP(VALUE(LEFT(M2285,2)),'[1]PT VLookup table'!$A$2:$B$15,2,FALSE),"")</f>
        <v>ON</v>
      </c>
    </row>
    <row r="2286" spans="1:16" ht="15.6" x14ac:dyDescent="0.3">
      <c r="A2286" t="s">
        <v>31</v>
      </c>
      <c r="B2286" t="s">
        <v>32</v>
      </c>
      <c r="C2286" t="s">
        <v>6861</v>
      </c>
      <c r="D2286" s="5">
        <f t="shared" si="35"/>
        <v>46003.12127314815</v>
      </c>
      <c r="E2286" t="s">
        <v>34</v>
      </c>
      <c r="F2286" t="s">
        <v>35</v>
      </c>
      <c r="G2286" t="s">
        <v>36</v>
      </c>
      <c r="H2286" t="s">
        <v>110</v>
      </c>
      <c r="I2286" t="s">
        <v>70</v>
      </c>
      <c r="J2286" t="s">
        <v>39</v>
      </c>
      <c r="K2286" t="s">
        <v>6862</v>
      </c>
      <c r="L2286" t="s">
        <v>6853</v>
      </c>
      <c r="M2286" t="s">
        <v>6863</v>
      </c>
      <c r="N2286" t="s">
        <v>30</v>
      </c>
      <c r="O2286" t="s">
        <v>30</v>
      </c>
      <c r="P2286" s="6" t="str">
        <f>IFERROR(VLOOKUP(VALUE(LEFT(M2286,2)),'[1]PT VLookup table'!$A$2:$B$15,2,FALSE),"")</f>
        <v>NS</v>
      </c>
    </row>
    <row r="2287" spans="1:16" ht="15.6" x14ac:dyDescent="0.3">
      <c r="A2287" t="s">
        <v>31</v>
      </c>
      <c r="B2287" t="s">
        <v>32</v>
      </c>
      <c r="C2287" t="s">
        <v>6861</v>
      </c>
      <c r="D2287" s="5">
        <f t="shared" si="35"/>
        <v>46003.12127314815</v>
      </c>
      <c r="E2287" t="s">
        <v>23</v>
      </c>
      <c r="F2287" t="s">
        <v>35</v>
      </c>
      <c r="G2287" t="s">
        <v>36</v>
      </c>
      <c r="H2287" t="s">
        <v>37</v>
      </c>
      <c r="I2287" t="s">
        <v>38</v>
      </c>
      <c r="J2287" t="s">
        <v>39</v>
      </c>
      <c r="K2287" t="s">
        <v>6864</v>
      </c>
      <c r="L2287" t="s">
        <v>6865</v>
      </c>
      <c r="M2287" t="s">
        <v>6866</v>
      </c>
      <c r="N2287" t="s">
        <v>30</v>
      </c>
      <c r="O2287" t="s">
        <v>30</v>
      </c>
      <c r="P2287" s="6" t="str">
        <f>IFERROR(VLOOKUP(VALUE(LEFT(M2287,2)),'[1]PT VLookup table'!$A$2:$B$15,2,FALSE),"")</f>
        <v>NS</v>
      </c>
    </row>
    <row r="2288" spans="1:16" ht="15.6" x14ac:dyDescent="0.3">
      <c r="A2288" t="s">
        <v>31</v>
      </c>
      <c r="B2288" t="s">
        <v>32</v>
      </c>
      <c r="C2288" t="s">
        <v>6867</v>
      </c>
      <c r="D2288" s="5">
        <f t="shared" si="35"/>
        <v>46003.121782407405</v>
      </c>
      <c r="E2288" t="s">
        <v>23</v>
      </c>
      <c r="F2288" t="s">
        <v>35</v>
      </c>
      <c r="G2288" t="s">
        <v>36</v>
      </c>
      <c r="H2288" t="s">
        <v>37</v>
      </c>
      <c r="I2288" t="s">
        <v>38</v>
      </c>
      <c r="J2288" t="s">
        <v>39</v>
      </c>
      <c r="K2288" t="s">
        <v>6868</v>
      </c>
      <c r="L2288" t="s">
        <v>6869</v>
      </c>
      <c r="M2288" t="s">
        <v>3694</v>
      </c>
      <c r="N2288" t="s">
        <v>30</v>
      </c>
      <c r="O2288" t="s">
        <v>30</v>
      </c>
      <c r="P2288" s="6" t="str">
        <f>IFERROR(VLOOKUP(VALUE(LEFT(M2288,2)),'[1]PT VLookup table'!$A$2:$B$15,2,FALSE),"")</f>
        <v>PEI</v>
      </c>
    </row>
    <row r="2289" spans="1:16" ht="15.6" x14ac:dyDescent="0.3">
      <c r="A2289" t="s">
        <v>20</v>
      </c>
      <c r="B2289" t="s">
        <v>21</v>
      </c>
      <c r="C2289" t="s">
        <v>6870</v>
      </c>
      <c r="D2289" s="5">
        <f t="shared" si="35"/>
        <v>46003.125081018516</v>
      </c>
      <c r="E2289" t="s">
        <v>23</v>
      </c>
      <c r="F2289" t="s">
        <v>24</v>
      </c>
      <c r="G2289" t="s">
        <v>25</v>
      </c>
      <c r="H2289" t="s">
        <v>25</v>
      </c>
      <c r="I2289" t="s">
        <v>25</v>
      </c>
      <c r="J2289" t="s">
        <v>26</v>
      </c>
      <c r="K2289" t="s">
        <v>6871</v>
      </c>
      <c r="L2289" t="s">
        <v>6872</v>
      </c>
      <c r="M2289" t="s">
        <v>29</v>
      </c>
      <c r="N2289" t="s">
        <v>30</v>
      </c>
      <c r="O2289" t="s">
        <v>30</v>
      </c>
      <c r="P2289" s="6" t="str">
        <f>IFERROR(VLOOKUP(VALUE(LEFT(M2289,2)),'[1]PT VLookup table'!$A$2:$B$15,2,FALSE),"")</f>
        <v>NWT</v>
      </c>
    </row>
    <row r="2290" spans="1:16" ht="15.6" x14ac:dyDescent="0.3">
      <c r="A2290" t="s">
        <v>31</v>
      </c>
      <c r="B2290" t="s">
        <v>32</v>
      </c>
      <c r="C2290" t="s">
        <v>6873</v>
      </c>
      <c r="D2290" s="5">
        <f t="shared" si="35"/>
        <v>46003.125972222224</v>
      </c>
      <c r="E2290" t="s">
        <v>34</v>
      </c>
      <c r="F2290" t="s">
        <v>35</v>
      </c>
      <c r="G2290" t="s">
        <v>36</v>
      </c>
      <c r="H2290" t="s">
        <v>110</v>
      </c>
      <c r="I2290" t="s">
        <v>70</v>
      </c>
      <c r="J2290" t="s">
        <v>39</v>
      </c>
      <c r="K2290" t="s">
        <v>6874</v>
      </c>
      <c r="L2290" t="s">
        <v>6875</v>
      </c>
      <c r="M2290" t="s">
        <v>6876</v>
      </c>
      <c r="N2290" t="s">
        <v>30</v>
      </c>
      <c r="O2290" t="s">
        <v>30</v>
      </c>
      <c r="P2290" s="6" t="str">
        <f>IFERROR(VLOOKUP(VALUE(LEFT(M2290,2)),'[1]PT VLookup table'!$A$2:$B$15,2,FALSE),"")</f>
        <v>NS</v>
      </c>
    </row>
    <row r="2291" spans="1:16" ht="15.6" x14ac:dyDescent="0.3">
      <c r="A2291" t="s">
        <v>31</v>
      </c>
      <c r="B2291" t="s">
        <v>32</v>
      </c>
      <c r="C2291" t="s">
        <v>6877</v>
      </c>
      <c r="D2291" s="5">
        <f t="shared" si="35"/>
        <v>46003.126388888886</v>
      </c>
      <c r="E2291" t="s">
        <v>34</v>
      </c>
      <c r="F2291" t="s">
        <v>105</v>
      </c>
      <c r="G2291" t="s">
        <v>36</v>
      </c>
      <c r="H2291" t="s">
        <v>37</v>
      </c>
      <c r="I2291" t="s">
        <v>38</v>
      </c>
      <c r="J2291" t="s">
        <v>39</v>
      </c>
      <c r="K2291" t="s">
        <v>6878</v>
      </c>
      <c r="L2291" t="s">
        <v>6879</v>
      </c>
      <c r="M2291" t="s">
        <v>6880</v>
      </c>
      <c r="N2291" t="s">
        <v>30</v>
      </c>
      <c r="O2291" t="s">
        <v>30</v>
      </c>
      <c r="P2291" s="6" t="str">
        <f>IFERROR(VLOOKUP(VALUE(LEFT(M2291,2)),'[1]PT VLookup table'!$A$2:$B$15,2,FALSE),"")</f>
        <v>NL</v>
      </c>
    </row>
    <row r="2292" spans="1:16" ht="15.6" x14ac:dyDescent="0.3">
      <c r="A2292" t="s">
        <v>31</v>
      </c>
      <c r="B2292" t="s">
        <v>32</v>
      </c>
      <c r="C2292" t="s">
        <v>6881</v>
      </c>
      <c r="D2292" s="5">
        <f t="shared" si="35"/>
        <v>46003.128067129626</v>
      </c>
      <c r="E2292" t="s">
        <v>34</v>
      </c>
      <c r="F2292" t="s">
        <v>579</v>
      </c>
      <c r="G2292" t="s">
        <v>36</v>
      </c>
      <c r="H2292" t="s">
        <v>37</v>
      </c>
      <c r="I2292" t="s">
        <v>38</v>
      </c>
      <c r="J2292" t="s">
        <v>39</v>
      </c>
      <c r="K2292" t="s">
        <v>6882</v>
      </c>
      <c r="L2292" t="s">
        <v>6883</v>
      </c>
      <c r="M2292" t="s">
        <v>6884</v>
      </c>
      <c r="N2292" t="s">
        <v>30</v>
      </c>
      <c r="O2292" t="s">
        <v>30</v>
      </c>
      <c r="P2292" s="6" t="str">
        <f>IFERROR(VLOOKUP(VALUE(LEFT(M2292,2)),'[1]PT VLookup table'!$A$2:$B$15,2,FALSE),"")</f>
        <v>SK</v>
      </c>
    </row>
    <row r="2293" spans="1:16" ht="15.6" x14ac:dyDescent="0.3">
      <c r="A2293" t="s">
        <v>31</v>
      </c>
      <c r="B2293" t="s">
        <v>32</v>
      </c>
      <c r="C2293" t="s">
        <v>6881</v>
      </c>
      <c r="D2293" s="5">
        <f t="shared" si="35"/>
        <v>46003.128067129626</v>
      </c>
      <c r="E2293" t="s">
        <v>23</v>
      </c>
      <c r="F2293" t="s">
        <v>579</v>
      </c>
      <c r="G2293" t="s">
        <v>36</v>
      </c>
      <c r="H2293" t="s">
        <v>37</v>
      </c>
      <c r="I2293" t="s">
        <v>38</v>
      </c>
      <c r="J2293" t="s">
        <v>39</v>
      </c>
      <c r="K2293" t="s">
        <v>6885</v>
      </c>
      <c r="L2293" t="s">
        <v>6883</v>
      </c>
      <c r="M2293" t="s">
        <v>6886</v>
      </c>
      <c r="N2293" t="s">
        <v>30</v>
      </c>
      <c r="O2293" t="s">
        <v>30</v>
      </c>
      <c r="P2293" s="6" t="str">
        <f>IFERROR(VLOOKUP(VALUE(LEFT(M2293,2)),'[1]PT VLookup table'!$A$2:$B$15,2,FALSE),"")</f>
        <v>MB</v>
      </c>
    </row>
    <row r="2294" spans="1:16" ht="15.6" x14ac:dyDescent="0.3">
      <c r="A2294" t="s">
        <v>31</v>
      </c>
      <c r="B2294" t="s">
        <v>32</v>
      </c>
      <c r="C2294" t="s">
        <v>6881</v>
      </c>
      <c r="D2294" s="5">
        <f t="shared" si="35"/>
        <v>46003.128067129626</v>
      </c>
      <c r="E2294" t="s">
        <v>34</v>
      </c>
      <c r="F2294" t="s">
        <v>579</v>
      </c>
      <c r="G2294" t="s">
        <v>36</v>
      </c>
      <c r="H2294" t="s">
        <v>37</v>
      </c>
      <c r="I2294" t="s">
        <v>38</v>
      </c>
      <c r="J2294" t="s">
        <v>39</v>
      </c>
      <c r="K2294" t="s">
        <v>6887</v>
      </c>
      <c r="L2294" t="s">
        <v>6883</v>
      </c>
      <c r="M2294" t="s">
        <v>6736</v>
      </c>
      <c r="N2294" t="s">
        <v>30</v>
      </c>
      <c r="O2294" t="s">
        <v>30</v>
      </c>
      <c r="P2294" s="6" t="str">
        <f>IFERROR(VLOOKUP(VALUE(LEFT(M2294,2)),'[1]PT VLookup table'!$A$2:$B$15,2,FALSE),"")</f>
        <v>AB</v>
      </c>
    </row>
    <row r="2295" spans="1:16" ht="15.6" x14ac:dyDescent="0.3">
      <c r="A2295" t="s">
        <v>31</v>
      </c>
      <c r="B2295" t="s">
        <v>32</v>
      </c>
      <c r="C2295" t="s">
        <v>6881</v>
      </c>
      <c r="D2295" s="5">
        <f t="shared" si="35"/>
        <v>46003.128067129626</v>
      </c>
      <c r="E2295" t="s">
        <v>34</v>
      </c>
      <c r="F2295" t="s">
        <v>579</v>
      </c>
      <c r="G2295" t="s">
        <v>36</v>
      </c>
      <c r="H2295" t="s">
        <v>37</v>
      </c>
      <c r="I2295" t="s">
        <v>38</v>
      </c>
      <c r="J2295" t="s">
        <v>39</v>
      </c>
      <c r="K2295" t="s">
        <v>6888</v>
      </c>
      <c r="L2295" t="s">
        <v>6883</v>
      </c>
      <c r="M2295" t="s">
        <v>6734</v>
      </c>
      <c r="N2295" t="s">
        <v>30</v>
      </c>
      <c r="O2295" t="s">
        <v>30</v>
      </c>
      <c r="P2295" s="6" t="str">
        <f>IFERROR(VLOOKUP(VALUE(LEFT(M2295,2)),'[1]PT VLookup table'!$A$2:$B$15,2,FALSE),"")</f>
        <v>SK</v>
      </c>
    </row>
    <row r="2296" spans="1:16" ht="15.6" x14ac:dyDescent="0.3">
      <c r="A2296" t="s">
        <v>31</v>
      </c>
      <c r="B2296" t="s">
        <v>32</v>
      </c>
      <c r="C2296" t="s">
        <v>6889</v>
      </c>
      <c r="D2296" s="5">
        <f t="shared" si="35"/>
        <v>46003.136030092595</v>
      </c>
      <c r="E2296" t="s">
        <v>34</v>
      </c>
      <c r="F2296" t="s">
        <v>579</v>
      </c>
      <c r="G2296" t="s">
        <v>198</v>
      </c>
      <c r="H2296" t="s">
        <v>37</v>
      </c>
      <c r="I2296" t="s">
        <v>38</v>
      </c>
      <c r="J2296" t="s">
        <v>39</v>
      </c>
      <c r="K2296" t="s">
        <v>6890</v>
      </c>
      <c r="L2296" t="s">
        <v>6891</v>
      </c>
      <c r="M2296" t="s">
        <v>6727</v>
      </c>
      <c r="N2296" t="s">
        <v>30</v>
      </c>
      <c r="O2296" t="s">
        <v>30</v>
      </c>
      <c r="P2296" s="6" t="str">
        <f>IFERROR(VLOOKUP(VALUE(LEFT(M2296,2)),'[1]PT VLookup table'!$A$2:$B$15,2,FALSE),"")</f>
        <v>NWT</v>
      </c>
    </row>
    <row r="2297" spans="1:16" ht="15.6" x14ac:dyDescent="0.3">
      <c r="A2297" t="s">
        <v>31</v>
      </c>
      <c r="B2297" t="s">
        <v>32</v>
      </c>
      <c r="C2297" t="s">
        <v>6892</v>
      </c>
      <c r="D2297" s="5">
        <f t="shared" si="35"/>
        <v>46003.136655092596</v>
      </c>
      <c r="E2297" t="s">
        <v>34</v>
      </c>
      <c r="F2297" t="s">
        <v>428</v>
      </c>
      <c r="G2297" t="s">
        <v>36</v>
      </c>
      <c r="H2297" t="s">
        <v>37</v>
      </c>
      <c r="I2297" t="s">
        <v>38</v>
      </c>
      <c r="J2297" t="s">
        <v>39</v>
      </c>
      <c r="K2297" t="s">
        <v>6893</v>
      </c>
      <c r="L2297" t="s">
        <v>6894</v>
      </c>
      <c r="M2297" t="s">
        <v>6742</v>
      </c>
      <c r="N2297" t="s">
        <v>30</v>
      </c>
      <c r="O2297" t="s">
        <v>30</v>
      </c>
      <c r="P2297" s="6" t="str">
        <f>IFERROR(VLOOKUP(VALUE(LEFT(M2297,2)),'[1]PT VLookup table'!$A$2:$B$15,2,FALSE),"")</f>
        <v>NWT</v>
      </c>
    </row>
    <row r="2298" spans="1:16" ht="15.6" x14ac:dyDescent="0.3">
      <c r="A2298" t="s">
        <v>31</v>
      </c>
      <c r="B2298" t="s">
        <v>32</v>
      </c>
      <c r="C2298" t="s">
        <v>6895</v>
      </c>
      <c r="D2298" s="5">
        <f t="shared" si="35"/>
        <v>46003.137326388889</v>
      </c>
      <c r="E2298" t="s">
        <v>34</v>
      </c>
      <c r="F2298" t="s">
        <v>428</v>
      </c>
      <c r="G2298" t="s">
        <v>36</v>
      </c>
      <c r="H2298" t="s">
        <v>110</v>
      </c>
      <c r="I2298" t="s">
        <v>38</v>
      </c>
      <c r="J2298" t="s">
        <v>39</v>
      </c>
      <c r="K2298" t="s">
        <v>6896</v>
      </c>
      <c r="L2298" t="s">
        <v>6897</v>
      </c>
      <c r="M2298" t="s">
        <v>756</v>
      </c>
      <c r="N2298" t="s">
        <v>30</v>
      </c>
      <c r="O2298" t="s">
        <v>30</v>
      </c>
      <c r="P2298" s="6" t="str">
        <f>IFERROR(VLOOKUP(VALUE(LEFT(M2298,2)),'[1]PT VLookup table'!$A$2:$B$15,2,FALSE),"")</f>
        <v>NWT</v>
      </c>
    </row>
    <row r="2299" spans="1:16" ht="15.6" x14ac:dyDescent="0.3">
      <c r="A2299" t="s">
        <v>31</v>
      </c>
      <c r="B2299" t="s">
        <v>32</v>
      </c>
      <c r="C2299" t="s">
        <v>6898</v>
      </c>
      <c r="D2299" s="5">
        <f t="shared" si="35"/>
        <v>46003.138761574075</v>
      </c>
      <c r="E2299" t="s">
        <v>34</v>
      </c>
      <c r="F2299" t="s">
        <v>537</v>
      </c>
      <c r="G2299" t="s">
        <v>36</v>
      </c>
      <c r="H2299" t="s">
        <v>37</v>
      </c>
      <c r="I2299" t="s">
        <v>38</v>
      </c>
      <c r="J2299" t="s">
        <v>39</v>
      </c>
      <c r="K2299" t="s">
        <v>6899</v>
      </c>
      <c r="L2299" t="s">
        <v>6900</v>
      </c>
      <c r="M2299" t="s">
        <v>6749</v>
      </c>
      <c r="N2299" t="s">
        <v>30</v>
      </c>
      <c r="O2299" t="s">
        <v>30</v>
      </c>
      <c r="P2299" s="6" t="str">
        <f>IFERROR(VLOOKUP(VALUE(LEFT(M2299,2)),'[1]PT VLookup table'!$A$2:$B$15,2,FALSE),"")</f>
        <v>NWT</v>
      </c>
    </row>
    <row r="2300" spans="1:16" ht="15.6" x14ac:dyDescent="0.3">
      <c r="A2300" t="s">
        <v>31</v>
      </c>
      <c r="B2300" t="s">
        <v>32</v>
      </c>
      <c r="C2300" t="s">
        <v>6901</v>
      </c>
      <c r="D2300" s="5">
        <f t="shared" si="35"/>
        <v>46003.151909722219</v>
      </c>
      <c r="E2300" t="s">
        <v>34</v>
      </c>
      <c r="F2300" t="s">
        <v>105</v>
      </c>
      <c r="G2300" t="s">
        <v>36</v>
      </c>
      <c r="H2300" t="s">
        <v>37</v>
      </c>
      <c r="I2300" t="s">
        <v>38</v>
      </c>
      <c r="J2300" t="s">
        <v>39</v>
      </c>
      <c r="K2300" t="s">
        <v>6902</v>
      </c>
      <c r="L2300" t="s">
        <v>6903</v>
      </c>
      <c r="M2300" t="s">
        <v>4370</v>
      </c>
      <c r="N2300" t="s">
        <v>30</v>
      </c>
      <c r="O2300" t="s">
        <v>30</v>
      </c>
      <c r="P2300" s="6" t="str">
        <f>IFERROR(VLOOKUP(VALUE(LEFT(M2300,2)),'[1]PT VLookup table'!$A$2:$B$15,2,FALSE),"")</f>
        <v>AB</v>
      </c>
    </row>
    <row r="2301" spans="1:16" ht="15.6" x14ac:dyDescent="0.3">
      <c r="A2301" t="s">
        <v>31</v>
      </c>
      <c r="B2301" t="s">
        <v>32</v>
      </c>
      <c r="C2301" t="s">
        <v>6904</v>
      </c>
      <c r="D2301" s="5">
        <f t="shared" si="35"/>
        <v>46003.170578703706</v>
      </c>
      <c r="E2301" t="s">
        <v>34</v>
      </c>
      <c r="F2301" t="s">
        <v>48</v>
      </c>
      <c r="G2301" t="s">
        <v>49</v>
      </c>
      <c r="H2301" t="s">
        <v>50</v>
      </c>
      <c r="I2301" t="s">
        <v>51</v>
      </c>
      <c r="J2301" t="s">
        <v>39</v>
      </c>
      <c r="K2301" t="s">
        <v>6905</v>
      </c>
      <c r="L2301" t="s">
        <v>6906</v>
      </c>
      <c r="M2301" t="s">
        <v>5942</v>
      </c>
      <c r="N2301" t="s">
        <v>30</v>
      </c>
      <c r="O2301" t="s">
        <v>30</v>
      </c>
      <c r="P2301" s="6" t="str">
        <f>IFERROR(VLOOKUP(VALUE(LEFT(M2301,2)),'[1]PT VLookup table'!$A$2:$B$15,2,FALSE),"")</f>
        <v>ON</v>
      </c>
    </row>
    <row r="2302" spans="1:16" ht="15.6" x14ac:dyDescent="0.3">
      <c r="A2302" t="s">
        <v>31</v>
      </c>
      <c r="B2302" t="s">
        <v>32</v>
      </c>
      <c r="C2302" t="s">
        <v>6907</v>
      </c>
      <c r="D2302" s="5">
        <f t="shared" si="35"/>
        <v>46003.170740740738</v>
      </c>
      <c r="E2302" t="s">
        <v>34</v>
      </c>
      <c r="F2302" t="s">
        <v>35</v>
      </c>
      <c r="G2302" t="s">
        <v>49</v>
      </c>
      <c r="H2302" t="s">
        <v>50</v>
      </c>
      <c r="I2302" t="s">
        <v>51</v>
      </c>
      <c r="J2302" t="s">
        <v>39</v>
      </c>
      <c r="K2302" t="s">
        <v>6908</v>
      </c>
      <c r="L2302" t="s">
        <v>6909</v>
      </c>
      <c r="M2302" t="s">
        <v>6850</v>
      </c>
      <c r="N2302" t="s">
        <v>30</v>
      </c>
      <c r="O2302" t="s">
        <v>30</v>
      </c>
      <c r="P2302" s="6" t="str">
        <f>IFERROR(VLOOKUP(VALUE(LEFT(M2302,2)),'[1]PT VLookup table'!$A$2:$B$15,2,FALSE),"")</f>
        <v>ON</v>
      </c>
    </row>
    <row r="2303" spans="1:16" ht="15.6" x14ac:dyDescent="0.3">
      <c r="A2303" t="s">
        <v>31</v>
      </c>
      <c r="B2303" t="s">
        <v>32</v>
      </c>
      <c r="C2303" t="s">
        <v>6910</v>
      </c>
      <c r="D2303" s="5">
        <f t="shared" si="35"/>
        <v>46003.193935185183</v>
      </c>
      <c r="E2303" t="s">
        <v>23</v>
      </c>
      <c r="F2303" t="s">
        <v>433</v>
      </c>
      <c r="G2303" t="s">
        <v>36</v>
      </c>
      <c r="H2303" t="s">
        <v>37</v>
      </c>
      <c r="I2303" t="s">
        <v>38</v>
      </c>
      <c r="J2303" t="s">
        <v>39</v>
      </c>
      <c r="K2303" t="s">
        <v>6911</v>
      </c>
      <c r="L2303" t="s">
        <v>6912</v>
      </c>
      <c r="M2303" t="s">
        <v>3950</v>
      </c>
      <c r="N2303" t="s">
        <v>30</v>
      </c>
      <c r="O2303" t="s">
        <v>30</v>
      </c>
      <c r="P2303" s="6" t="str">
        <f>IFERROR(VLOOKUP(VALUE(LEFT(M2303,2)),'[1]PT VLookup table'!$A$2:$B$15,2,FALSE),"")</f>
        <v>YK</v>
      </c>
    </row>
    <row r="2304" spans="1:16" ht="15.6" x14ac:dyDescent="0.3">
      <c r="A2304" t="s">
        <v>31</v>
      </c>
      <c r="B2304" t="s">
        <v>32</v>
      </c>
      <c r="C2304" t="s">
        <v>6913</v>
      </c>
      <c r="D2304" s="5">
        <f t="shared" si="35"/>
        <v>46003.198865740742</v>
      </c>
      <c r="E2304" t="s">
        <v>34</v>
      </c>
      <c r="F2304" t="s">
        <v>579</v>
      </c>
      <c r="G2304" t="s">
        <v>198</v>
      </c>
      <c r="H2304" t="s">
        <v>37</v>
      </c>
      <c r="I2304" t="s">
        <v>38</v>
      </c>
      <c r="J2304" t="s">
        <v>39</v>
      </c>
      <c r="K2304" t="s">
        <v>6914</v>
      </c>
      <c r="L2304" t="s">
        <v>6915</v>
      </c>
      <c r="M2304" t="s">
        <v>5554</v>
      </c>
      <c r="N2304" t="s">
        <v>30</v>
      </c>
      <c r="O2304" t="s">
        <v>30</v>
      </c>
      <c r="P2304" s="6" t="str">
        <f>IFERROR(VLOOKUP(VALUE(LEFT(M2304,2)),'[1]PT VLookup table'!$A$2:$B$15,2,FALSE),"")</f>
        <v>YK</v>
      </c>
    </row>
    <row r="2305" spans="1:20" ht="15.6" x14ac:dyDescent="0.3">
      <c r="A2305" t="s">
        <v>31</v>
      </c>
      <c r="B2305" t="s">
        <v>32</v>
      </c>
      <c r="C2305" t="s">
        <v>6913</v>
      </c>
      <c r="D2305" s="5">
        <f t="shared" si="35"/>
        <v>46003.198865740742</v>
      </c>
      <c r="E2305" t="s">
        <v>34</v>
      </c>
      <c r="F2305" t="s">
        <v>579</v>
      </c>
      <c r="G2305" t="s">
        <v>198</v>
      </c>
      <c r="H2305" t="s">
        <v>37</v>
      </c>
      <c r="I2305" t="s">
        <v>38</v>
      </c>
      <c r="J2305" t="s">
        <v>39</v>
      </c>
      <c r="K2305" t="s">
        <v>6916</v>
      </c>
      <c r="L2305" t="s">
        <v>6915</v>
      </c>
      <c r="M2305" t="s">
        <v>5556</v>
      </c>
      <c r="N2305" t="s">
        <v>30</v>
      </c>
      <c r="O2305" t="s">
        <v>30</v>
      </c>
      <c r="P2305" s="6" t="str">
        <f>IFERROR(VLOOKUP(VALUE(LEFT(M2305,2)),'[1]PT VLookup table'!$A$2:$B$15,2,FALSE),"")</f>
        <v>BC</v>
      </c>
    </row>
    <row r="2306" spans="1:20" ht="15.6" x14ac:dyDescent="0.3">
      <c r="A2306" t="s">
        <v>6917</v>
      </c>
      <c r="B2306" t="s">
        <v>6918</v>
      </c>
      <c r="C2306" t="s">
        <v>6919</v>
      </c>
      <c r="D2306" s="5">
        <f t="shared" ref="D2306:D2369" si="36">DATEVALUE(LEFT(C2306,10))+(TIMEVALUE(MID(C2306,12,8))+TIMEVALUE(MID(C2306,21,5)))</f>
        <v>46003.199675925927</v>
      </c>
      <c r="E2306" t="s">
        <v>23</v>
      </c>
      <c r="F2306" t="s">
        <v>2170</v>
      </c>
      <c r="G2306" t="s">
        <v>198</v>
      </c>
      <c r="H2306" t="s">
        <v>846</v>
      </c>
      <c r="I2306" t="s">
        <v>51</v>
      </c>
      <c r="J2306" t="s">
        <v>39</v>
      </c>
      <c r="K2306" t="s">
        <v>6920</v>
      </c>
      <c r="L2306" t="s">
        <v>6921</v>
      </c>
      <c r="M2306" t="s">
        <v>6922</v>
      </c>
      <c r="N2306" t="s">
        <v>3233</v>
      </c>
      <c r="O2306" t="s">
        <v>3233</v>
      </c>
      <c r="P2306" s="6" t="str">
        <f>IFERROR(VLOOKUP(VALUE(LEFT(M2306,2)),'[1]PT VLookup table'!$A$2:$B$15,2,FALSE),"")</f>
        <v>AB</v>
      </c>
      <c r="Q2306" t="s">
        <v>6923</v>
      </c>
      <c r="R2306">
        <v>5170</v>
      </c>
      <c r="S2306" s="7" t="s">
        <v>6924</v>
      </c>
      <c r="T2306" t="s">
        <v>23</v>
      </c>
    </row>
    <row r="2307" spans="1:20" ht="15.6" x14ac:dyDescent="0.3">
      <c r="A2307" t="s">
        <v>31</v>
      </c>
      <c r="B2307" t="s">
        <v>32</v>
      </c>
      <c r="C2307" t="s">
        <v>6925</v>
      </c>
      <c r="D2307" s="5">
        <f t="shared" si="36"/>
        <v>46003.218206018515</v>
      </c>
      <c r="E2307" t="s">
        <v>34</v>
      </c>
      <c r="F2307" t="s">
        <v>35</v>
      </c>
      <c r="G2307" t="s">
        <v>49</v>
      </c>
      <c r="H2307" t="s">
        <v>50</v>
      </c>
      <c r="I2307" t="s">
        <v>51</v>
      </c>
      <c r="J2307" t="s">
        <v>39</v>
      </c>
      <c r="K2307" t="s">
        <v>6926</v>
      </c>
      <c r="L2307" t="s">
        <v>6927</v>
      </c>
      <c r="M2307" t="s">
        <v>5690</v>
      </c>
      <c r="N2307" t="s">
        <v>30</v>
      </c>
      <c r="O2307" t="s">
        <v>30</v>
      </c>
      <c r="P2307" s="6" t="str">
        <f>IFERROR(VLOOKUP(VALUE(LEFT(M2307,2)),'[1]PT VLookup table'!$A$2:$B$15,2,FALSE),"")</f>
        <v>ON</v>
      </c>
    </row>
    <row r="2308" spans="1:20" ht="15.6" x14ac:dyDescent="0.3">
      <c r="A2308" t="s">
        <v>20</v>
      </c>
      <c r="B2308" t="s">
        <v>21</v>
      </c>
      <c r="C2308" t="s">
        <v>6928</v>
      </c>
      <c r="D2308" s="5">
        <f t="shared" si="36"/>
        <v>46003.2500462963</v>
      </c>
      <c r="E2308" t="s">
        <v>23</v>
      </c>
      <c r="F2308" t="s">
        <v>24</v>
      </c>
      <c r="G2308" t="s">
        <v>25</v>
      </c>
      <c r="H2308" t="s">
        <v>25</v>
      </c>
      <c r="I2308" t="s">
        <v>25</v>
      </c>
      <c r="J2308" t="s">
        <v>26</v>
      </c>
      <c r="K2308" t="s">
        <v>6929</v>
      </c>
      <c r="L2308" t="s">
        <v>6930</v>
      </c>
      <c r="M2308" t="s">
        <v>29</v>
      </c>
      <c r="N2308" t="s">
        <v>30</v>
      </c>
      <c r="O2308" t="s">
        <v>30</v>
      </c>
      <c r="P2308" s="6" t="str">
        <f>IFERROR(VLOOKUP(VALUE(LEFT(M2308,2)),'[1]PT VLookup table'!$A$2:$B$15,2,FALSE),"")</f>
        <v>NWT</v>
      </c>
    </row>
    <row r="2309" spans="1:20" ht="15.6" x14ac:dyDescent="0.3">
      <c r="A2309" t="s">
        <v>31</v>
      </c>
      <c r="B2309" t="s">
        <v>32</v>
      </c>
      <c r="C2309" t="s">
        <v>6931</v>
      </c>
      <c r="D2309" s="5">
        <f t="shared" si="36"/>
        <v>46003.296365740738</v>
      </c>
      <c r="E2309" t="s">
        <v>34</v>
      </c>
      <c r="F2309" t="s">
        <v>35</v>
      </c>
      <c r="G2309" t="s">
        <v>49</v>
      </c>
      <c r="H2309" t="s">
        <v>50</v>
      </c>
      <c r="I2309" t="s">
        <v>51</v>
      </c>
      <c r="J2309" t="s">
        <v>39</v>
      </c>
      <c r="K2309" t="s">
        <v>6932</v>
      </c>
      <c r="L2309" t="s">
        <v>6933</v>
      </c>
      <c r="M2309" t="s">
        <v>3694</v>
      </c>
      <c r="N2309" t="s">
        <v>30</v>
      </c>
      <c r="O2309" t="s">
        <v>30</v>
      </c>
      <c r="P2309" s="6" t="str">
        <f>IFERROR(VLOOKUP(VALUE(LEFT(M2309,2)),'[1]PT VLookup table'!$A$2:$B$15,2,FALSE),"")</f>
        <v>PEI</v>
      </c>
    </row>
    <row r="2310" spans="1:20" ht="15.6" x14ac:dyDescent="0.3">
      <c r="A2310" t="s">
        <v>31</v>
      </c>
      <c r="B2310" t="s">
        <v>32</v>
      </c>
      <c r="C2310" t="s">
        <v>6934</v>
      </c>
      <c r="D2310" s="5">
        <f t="shared" si="36"/>
        <v>46003.336041666669</v>
      </c>
      <c r="E2310" t="s">
        <v>34</v>
      </c>
      <c r="F2310" t="s">
        <v>579</v>
      </c>
      <c r="G2310" t="s">
        <v>36</v>
      </c>
      <c r="H2310" t="s">
        <v>37</v>
      </c>
      <c r="I2310" t="s">
        <v>38</v>
      </c>
      <c r="J2310" t="s">
        <v>39</v>
      </c>
      <c r="K2310" t="s">
        <v>6935</v>
      </c>
      <c r="L2310" t="s">
        <v>6936</v>
      </c>
      <c r="M2310" t="s">
        <v>6886</v>
      </c>
      <c r="N2310" t="s">
        <v>30</v>
      </c>
      <c r="O2310" t="s">
        <v>30</v>
      </c>
      <c r="P2310" s="6" t="str">
        <f>IFERROR(VLOOKUP(VALUE(LEFT(M2310,2)),'[1]PT VLookup table'!$A$2:$B$15,2,FALSE),"")</f>
        <v>MB</v>
      </c>
    </row>
    <row r="2311" spans="1:20" ht="15.6" x14ac:dyDescent="0.3">
      <c r="A2311" t="s">
        <v>31</v>
      </c>
      <c r="B2311" t="s">
        <v>32</v>
      </c>
      <c r="C2311" t="s">
        <v>6934</v>
      </c>
      <c r="D2311" s="5">
        <f t="shared" si="36"/>
        <v>46003.336041666669</v>
      </c>
      <c r="E2311" t="s">
        <v>34</v>
      </c>
      <c r="F2311" t="s">
        <v>579</v>
      </c>
      <c r="G2311" t="s">
        <v>36</v>
      </c>
      <c r="H2311" t="s">
        <v>37</v>
      </c>
      <c r="I2311" t="s">
        <v>38</v>
      </c>
      <c r="J2311" t="s">
        <v>39</v>
      </c>
      <c r="K2311" t="s">
        <v>6937</v>
      </c>
      <c r="L2311" t="s">
        <v>6936</v>
      </c>
      <c r="M2311" t="s">
        <v>6736</v>
      </c>
      <c r="N2311" t="s">
        <v>30</v>
      </c>
      <c r="O2311" t="s">
        <v>30</v>
      </c>
      <c r="P2311" s="6" t="str">
        <f>IFERROR(VLOOKUP(VALUE(LEFT(M2311,2)),'[1]PT VLookup table'!$A$2:$B$15,2,FALSE),"")</f>
        <v>AB</v>
      </c>
    </row>
    <row r="2312" spans="1:20" ht="15.6" x14ac:dyDescent="0.3">
      <c r="A2312" t="s">
        <v>31</v>
      </c>
      <c r="B2312" t="s">
        <v>32</v>
      </c>
      <c r="C2312" t="s">
        <v>6934</v>
      </c>
      <c r="D2312" s="5">
        <f t="shared" si="36"/>
        <v>46003.336041666669</v>
      </c>
      <c r="E2312" t="s">
        <v>34</v>
      </c>
      <c r="F2312" t="s">
        <v>579</v>
      </c>
      <c r="G2312" t="s">
        <v>36</v>
      </c>
      <c r="H2312" t="s">
        <v>37</v>
      </c>
      <c r="I2312" t="s">
        <v>38</v>
      </c>
      <c r="J2312" t="s">
        <v>39</v>
      </c>
      <c r="K2312" t="s">
        <v>6938</v>
      </c>
      <c r="L2312" t="s">
        <v>6936</v>
      </c>
      <c r="M2312" t="s">
        <v>6939</v>
      </c>
      <c r="N2312" t="s">
        <v>30</v>
      </c>
      <c r="O2312" t="s">
        <v>30</v>
      </c>
      <c r="P2312" s="6" t="str">
        <f>IFERROR(VLOOKUP(VALUE(LEFT(M2312,2)),'[1]PT VLookup table'!$A$2:$B$15,2,FALSE),"")</f>
        <v>SK</v>
      </c>
    </row>
    <row r="2313" spans="1:20" ht="15.6" x14ac:dyDescent="0.3">
      <c r="A2313" t="s">
        <v>31</v>
      </c>
      <c r="B2313" t="s">
        <v>32</v>
      </c>
      <c r="C2313" t="s">
        <v>6934</v>
      </c>
      <c r="D2313" s="5">
        <f t="shared" si="36"/>
        <v>46003.336041666669</v>
      </c>
      <c r="E2313" t="s">
        <v>34</v>
      </c>
      <c r="F2313" t="s">
        <v>579</v>
      </c>
      <c r="G2313" t="s">
        <v>36</v>
      </c>
      <c r="H2313" t="s">
        <v>37</v>
      </c>
      <c r="I2313" t="s">
        <v>38</v>
      </c>
      <c r="J2313" t="s">
        <v>39</v>
      </c>
      <c r="K2313" t="s">
        <v>6940</v>
      </c>
      <c r="L2313" t="s">
        <v>6936</v>
      </c>
      <c r="M2313" t="s">
        <v>6734</v>
      </c>
      <c r="N2313" t="s">
        <v>30</v>
      </c>
      <c r="O2313" t="s">
        <v>30</v>
      </c>
      <c r="P2313" s="6" t="str">
        <f>IFERROR(VLOOKUP(VALUE(LEFT(M2313,2)),'[1]PT VLookup table'!$A$2:$B$15,2,FALSE),"")</f>
        <v>SK</v>
      </c>
    </row>
    <row r="2314" spans="1:20" ht="15.6" x14ac:dyDescent="0.3">
      <c r="A2314" t="s">
        <v>31</v>
      </c>
      <c r="B2314" t="s">
        <v>32</v>
      </c>
      <c r="C2314" t="s">
        <v>6941</v>
      </c>
      <c r="D2314" s="5">
        <f t="shared" si="36"/>
        <v>46003.344155092593</v>
      </c>
      <c r="E2314" t="s">
        <v>34</v>
      </c>
      <c r="F2314" t="s">
        <v>105</v>
      </c>
      <c r="G2314" t="s">
        <v>49</v>
      </c>
      <c r="H2314" t="s">
        <v>50</v>
      </c>
      <c r="I2314" t="s">
        <v>51</v>
      </c>
      <c r="J2314" t="s">
        <v>39</v>
      </c>
      <c r="K2314" t="s">
        <v>6942</v>
      </c>
      <c r="L2314" t="s">
        <v>6943</v>
      </c>
      <c r="M2314" t="s">
        <v>6944</v>
      </c>
      <c r="N2314" t="s">
        <v>30</v>
      </c>
      <c r="O2314" t="s">
        <v>30</v>
      </c>
      <c r="P2314" s="6" t="str">
        <f>IFERROR(VLOOKUP(VALUE(LEFT(M2314,2)),'[1]PT VLookup table'!$A$2:$B$15,2,FALSE),"")</f>
        <v>NL</v>
      </c>
    </row>
    <row r="2315" spans="1:20" ht="15.6" x14ac:dyDescent="0.3">
      <c r="A2315" t="s">
        <v>31</v>
      </c>
      <c r="B2315" t="s">
        <v>32</v>
      </c>
      <c r="C2315" t="s">
        <v>6945</v>
      </c>
      <c r="D2315" s="5">
        <f t="shared" si="36"/>
        <v>46003.362025462964</v>
      </c>
      <c r="E2315" t="s">
        <v>34</v>
      </c>
      <c r="F2315" t="s">
        <v>35</v>
      </c>
      <c r="G2315" t="s">
        <v>36</v>
      </c>
      <c r="H2315" t="s">
        <v>110</v>
      </c>
      <c r="I2315" t="s">
        <v>70</v>
      </c>
      <c r="J2315" t="s">
        <v>39</v>
      </c>
      <c r="K2315" t="s">
        <v>6946</v>
      </c>
      <c r="L2315" t="s">
        <v>6947</v>
      </c>
      <c r="M2315" t="s">
        <v>6948</v>
      </c>
      <c r="N2315" t="s">
        <v>30</v>
      </c>
      <c r="O2315" t="s">
        <v>30</v>
      </c>
      <c r="P2315" s="6" t="str">
        <f>IFERROR(VLOOKUP(VALUE(LEFT(M2315,2)),'[1]PT VLookup table'!$A$2:$B$15,2,FALSE),"")</f>
        <v>NS</v>
      </c>
    </row>
    <row r="2316" spans="1:20" ht="15.6" x14ac:dyDescent="0.3">
      <c r="A2316" t="s">
        <v>31</v>
      </c>
      <c r="B2316" t="s">
        <v>32</v>
      </c>
      <c r="C2316" t="s">
        <v>6945</v>
      </c>
      <c r="D2316" s="5">
        <f t="shared" si="36"/>
        <v>46003.362025462964</v>
      </c>
      <c r="E2316" t="s">
        <v>34</v>
      </c>
      <c r="F2316" t="s">
        <v>35</v>
      </c>
      <c r="G2316" t="s">
        <v>36</v>
      </c>
      <c r="H2316" t="s">
        <v>37</v>
      </c>
      <c r="I2316" t="s">
        <v>38</v>
      </c>
      <c r="J2316" t="s">
        <v>39</v>
      </c>
      <c r="K2316" t="s">
        <v>6949</v>
      </c>
      <c r="L2316" t="s">
        <v>6865</v>
      </c>
      <c r="M2316" t="s">
        <v>6950</v>
      </c>
      <c r="N2316" t="s">
        <v>30</v>
      </c>
      <c r="O2316" t="s">
        <v>30</v>
      </c>
      <c r="P2316" s="6" t="str">
        <f>IFERROR(VLOOKUP(VALUE(LEFT(M2316,2)),'[1]PT VLookup table'!$A$2:$B$15,2,FALSE),"")</f>
        <v>NS</v>
      </c>
    </row>
    <row r="2317" spans="1:20" ht="15.6" x14ac:dyDescent="0.3">
      <c r="A2317" t="s">
        <v>31</v>
      </c>
      <c r="B2317" t="s">
        <v>32</v>
      </c>
      <c r="C2317" t="s">
        <v>6951</v>
      </c>
      <c r="D2317" s="5">
        <f t="shared" si="36"/>
        <v>46003.365520833337</v>
      </c>
      <c r="E2317" t="s">
        <v>34</v>
      </c>
      <c r="F2317" t="s">
        <v>35</v>
      </c>
      <c r="G2317" t="s">
        <v>36</v>
      </c>
      <c r="H2317" t="s">
        <v>37</v>
      </c>
      <c r="I2317" t="s">
        <v>38</v>
      </c>
      <c r="J2317" t="s">
        <v>39</v>
      </c>
      <c r="K2317" t="s">
        <v>6952</v>
      </c>
      <c r="L2317" t="s">
        <v>6953</v>
      </c>
      <c r="M2317" t="s">
        <v>6954</v>
      </c>
      <c r="N2317" t="s">
        <v>30</v>
      </c>
      <c r="O2317" t="s">
        <v>30</v>
      </c>
      <c r="P2317" s="6" t="str">
        <f>IFERROR(VLOOKUP(VALUE(LEFT(M2317,2)),'[1]PT VLookup table'!$A$2:$B$15,2,FALSE),"")</f>
        <v>NS</v>
      </c>
    </row>
    <row r="2318" spans="1:20" ht="15.6" x14ac:dyDescent="0.3">
      <c r="A2318" t="s">
        <v>31</v>
      </c>
      <c r="B2318" t="s">
        <v>32</v>
      </c>
      <c r="C2318" t="s">
        <v>6955</v>
      </c>
      <c r="D2318" s="5">
        <f t="shared" si="36"/>
        <v>46003.366585648146</v>
      </c>
      <c r="E2318" t="s">
        <v>34</v>
      </c>
      <c r="F2318" t="s">
        <v>35</v>
      </c>
      <c r="G2318" t="s">
        <v>36</v>
      </c>
      <c r="H2318" t="s">
        <v>37</v>
      </c>
      <c r="I2318" t="s">
        <v>38</v>
      </c>
      <c r="J2318" t="s">
        <v>39</v>
      </c>
      <c r="K2318" t="s">
        <v>6956</v>
      </c>
      <c r="L2318" t="s">
        <v>6957</v>
      </c>
      <c r="M2318" t="s">
        <v>547</v>
      </c>
      <c r="N2318" t="s">
        <v>30</v>
      </c>
      <c r="O2318" t="s">
        <v>30</v>
      </c>
      <c r="P2318" s="6" t="str">
        <f>IFERROR(VLOOKUP(VALUE(LEFT(M2318,2)),'[1]PT VLookup table'!$A$2:$B$15,2,FALSE),"")</f>
        <v>NS</v>
      </c>
    </row>
    <row r="2319" spans="1:20" ht="15.6" x14ac:dyDescent="0.3">
      <c r="A2319" t="s">
        <v>103</v>
      </c>
      <c r="B2319" t="s">
        <v>32</v>
      </c>
      <c r="C2319" t="s">
        <v>6958</v>
      </c>
      <c r="D2319" s="5">
        <f t="shared" si="36"/>
        <v>46003.372002314813</v>
      </c>
      <c r="E2319" t="s">
        <v>34</v>
      </c>
      <c r="F2319" t="s">
        <v>48</v>
      </c>
      <c r="G2319" t="s">
        <v>49</v>
      </c>
      <c r="H2319" t="s">
        <v>50</v>
      </c>
      <c r="I2319" t="s">
        <v>51</v>
      </c>
      <c r="J2319" t="s">
        <v>39</v>
      </c>
      <c r="K2319" t="s">
        <v>6959</v>
      </c>
      <c r="L2319" t="s">
        <v>6960</v>
      </c>
      <c r="M2319" t="s">
        <v>6338</v>
      </c>
      <c r="N2319" t="s">
        <v>30</v>
      </c>
      <c r="O2319" t="s">
        <v>30</v>
      </c>
      <c r="P2319" s="6" t="str">
        <f>IFERROR(VLOOKUP(VALUE(LEFT(M2319,2)),'[1]PT VLookup table'!$A$2:$B$15,2,FALSE),"")</f>
        <v>QC</v>
      </c>
    </row>
    <row r="2320" spans="1:20" ht="15.6" x14ac:dyDescent="0.3">
      <c r="A2320" t="s">
        <v>20</v>
      </c>
      <c r="B2320" t="s">
        <v>21</v>
      </c>
      <c r="C2320" t="s">
        <v>6961</v>
      </c>
      <c r="D2320" s="5">
        <f t="shared" si="36"/>
        <v>46003.375092592592</v>
      </c>
      <c r="E2320" t="s">
        <v>23</v>
      </c>
      <c r="F2320" t="s">
        <v>24</v>
      </c>
      <c r="G2320" t="s">
        <v>25</v>
      </c>
      <c r="H2320" t="s">
        <v>25</v>
      </c>
      <c r="I2320" t="s">
        <v>25</v>
      </c>
      <c r="J2320" t="s">
        <v>26</v>
      </c>
      <c r="K2320" t="s">
        <v>6962</v>
      </c>
      <c r="L2320" t="s">
        <v>6963</v>
      </c>
      <c r="M2320" t="s">
        <v>29</v>
      </c>
      <c r="N2320" t="s">
        <v>30</v>
      </c>
      <c r="O2320" t="s">
        <v>30</v>
      </c>
      <c r="P2320" s="6" t="str">
        <f>IFERROR(VLOOKUP(VALUE(LEFT(M2320,2)),'[1]PT VLookup table'!$A$2:$B$15,2,FALSE),"")</f>
        <v>NWT</v>
      </c>
    </row>
    <row r="2321" spans="1:16" ht="15.6" x14ac:dyDescent="0.3">
      <c r="A2321" t="s">
        <v>103</v>
      </c>
      <c r="B2321" t="s">
        <v>32</v>
      </c>
      <c r="C2321" t="s">
        <v>6964</v>
      </c>
      <c r="D2321" s="5">
        <f t="shared" si="36"/>
        <v>46003.383275462962</v>
      </c>
      <c r="E2321" t="s">
        <v>34</v>
      </c>
      <c r="F2321" t="s">
        <v>48</v>
      </c>
      <c r="G2321" t="s">
        <v>36</v>
      </c>
      <c r="H2321" t="s">
        <v>37</v>
      </c>
      <c r="I2321" t="s">
        <v>38</v>
      </c>
      <c r="J2321" t="s">
        <v>39</v>
      </c>
      <c r="K2321" t="s">
        <v>6965</v>
      </c>
      <c r="L2321" t="s">
        <v>6966</v>
      </c>
      <c r="M2321" t="s">
        <v>6967</v>
      </c>
      <c r="N2321" t="s">
        <v>30</v>
      </c>
      <c r="O2321" t="s">
        <v>30</v>
      </c>
      <c r="P2321" s="6" t="str">
        <f>IFERROR(VLOOKUP(VALUE(LEFT(M2321,2)),'[1]PT VLookup table'!$A$2:$B$15,2,FALSE),"")</f>
        <v>QC</v>
      </c>
    </row>
    <row r="2322" spans="1:16" ht="15.6" x14ac:dyDescent="0.3">
      <c r="A2322" t="s">
        <v>103</v>
      </c>
      <c r="B2322" t="s">
        <v>32</v>
      </c>
      <c r="C2322" t="s">
        <v>6964</v>
      </c>
      <c r="D2322" s="5">
        <f t="shared" si="36"/>
        <v>46003.383275462962</v>
      </c>
      <c r="E2322" t="s">
        <v>34</v>
      </c>
      <c r="F2322" t="s">
        <v>48</v>
      </c>
      <c r="G2322" t="s">
        <v>36</v>
      </c>
      <c r="H2322" t="s">
        <v>37</v>
      </c>
      <c r="I2322" t="s">
        <v>38</v>
      </c>
      <c r="J2322" t="s">
        <v>39</v>
      </c>
      <c r="K2322" t="s">
        <v>6968</v>
      </c>
      <c r="L2322" t="s">
        <v>6791</v>
      </c>
      <c r="M2322" t="s">
        <v>6969</v>
      </c>
      <c r="N2322" t="s">
        <v>30</v>
      </c>
      <c r="O2322" t="s">
        <v>30</v>
      </c>
      <c r="P2322" s="6" t="str">
        <f>IFERROR(VLOOKUP(VALUE(LEFT(M2322,2)),'[1]PT VLookup table'!$A$2:$B$15,2,FALSE),"")</f>
        <v>QC</v>
      </c>
    </row>
    <row r="2323" spans="1:16" ht="15.6" x14ac:dyDescent="0.3">
      <c r="A2323" t="s">
        <v>31</v>
      </c>
      <c r="B2323" t="s">
        <v>32</v>
      </c>
      <c r="C2323" t="s">
        <v>6970</v>
      </c>
      <c r="D2323" s="5">
        <f t="shared" si="36"/>
        <v>46003.385497685187</v>
      </c>
      <c r="E2323" t="s">
        <v>34</v>
      </c>
      <c r="F2323" t="s">
        <v>105</v>
      </c>
      <c r="G2323" t="s">
        <v>36</v>
      </c>
      <c r="H2323" t="s">
        <v>37</v>
      </c>
      <c r="I2323" t="s">
        <v>38</v>
      </c>
      <c r="J2323" t="s">
        <v>39</v>
      </c>
      <c r="K2323" t="s">
        <v>6971</v>
      </c>
      <c r="L2323" t="s">
        <v>6972</v>
      </c>
      <c r="M2323" t="s">
        <v>2153</v>
      </c>
      <c r="N2323" t="s">
        <v>30</v>
      </c>
      <c r="O2323" t="s">
        <v>30</v>
      </c>
      <c r="P2323" s="6" t="str">
        <f>IFERROR(VLOOKUP(VALUE(LEFT(M2323,2)),'[1]PT VLookup table'!$A$2:$B$15,2,FALSE),"")</f>
        <v>NL</v>
      </c>
    </row>
    <row r="2324" spans="1:16" ht="15.6" x14ac:dyDescent="0.3">
      <c r="A2324" t="s">
        <v>103</v>
      </c>
      <c r="B2324" t="s">
        <v>32</v>
      </c>
      <c r="C2324" t="s">
        <v>6973</v>
      </c>
      <c r="D2324" s="5">
        <f t="shared" si="36"/>
        <v>46003.389062499999</v>
      </c>
      <c r="E2324" t="s">
        <v>34</v>
      </c>
      <c r="F2324" t="s">
        <v>48</v>
      </c>
      <c r="G2324" t="s">
        <v>36</v>
      </c>
      <c r="H2324" t="s">
        <v>37</v>
      </c>
      <c r="I2324" t="s">
        <v>38</v>
      </c>
      <c r="J2324" t="s">
        <v>39</v>
      </c>
      <c r="K2324" t="s">
        <v>6974</v>
      </c>
      <c r="L2324" t="s">
        <v>6975</v>
      </c>
      <c r="M2324" t="s">
        <v>6976</v>
      </c>
      <c r="N2324" t="s">
        <v>30</v>
      </c>
      <c r="O2324" t="s">
        <v>30</v>
      </c>
      <c r="P2324" s="6" t="str">
        <f>IFERROR(VLOOKUP(VALUE(LEFT(M2324,2)),'[1]PT VLookup table'!$A$2:$B$15,2,FALSE),"")</f>
        <v>QC</v>
      </c>
    </row>
    <row r="2325" spans="1:16" ht="15.6" x14ac:dyDescent="0.3">
      <c r="A2325" t="s">
        <v>103</v>
      </c>
      <c r="B2325" t="s">
        <v>32</v>
      </c>
      <c r="C2325" t="s">
        <v>6973</v>
      </c>
      <c r="D2325" s="5">
        <f t="shared" si="36"/>
        <v>46003.389062499999</v>
      </c>
      <c r="E2325" t="s">
        <v>34</v>
      </c>
      <c r="F2325" t="s">
        <v>48</v>
      </c>
      <c r="G2325" t="s">
        <v>36</v>
      </c>
      <c r="H2325" t="s">
        <v>37</v>
      </c>
      <c r="I2325" t="s">
        <v>38</v>
      </c>
      <c r="J2325" t="s">
        <v>39</v>
      </c>
      <c r="K2325" t="s">
        <v>6977</v>
      </c>
      <c r="L2325" t="s">
        <v>6791</v>
      </c>
      <c r="M2325" t="s">
        <v>6978</v>
      </c>
      <c r="N2325" t="s">
        <v>30</v>
      </c>
      <c r="O2325" t="s">
        <v>30</v>
      </c>
      <c r="P2325" s="6" t="str">
        <f>IFERROR(VLOOKUP(VALUE(LEFT(M2325,2)),'[1]PT VLookup table'!$A$2:$B$15,2,FALSE),"")</f>
        <v>QC</v>
      </c>
    </row>
    <row r="2326" spans="1:16" ht="15.6" x14ac:dyDescent="0.3">
      <c r="A2326" t="s">
        <v>103</v>
      </c>
      <c r="B2326" t="s">
        <v>32</v>
      </c>
      <c r="C2326" t="s">
        <v>6979</v>
      </c>
      <c r="D2326" s="5">
        <f t="shared" si="36"/>
        <v>46003.389606481483</v>
      </c>
      <c r="E2326" t="s">
        <v>34</v>
      </c>
      <c r="F2326" t="s">
        <v>48</v>
      </c>
      <c r="G2326" t="s">
        <v>49</v>
      </c>
      <c r="H2326" t="s">
        <v>50</v>
      </c>
      <c r="I2326" t="s">
        <v>51</v>
      </c>
      <c r="J2326" t="s">
        <v>39</v>
      </c>
      <c r="K2326" t="s">
        <v>6980</v>
      </c>
      <c r="L2326" t="s">
        <v>6981</v>
      </c>
      <c r="M2326" t="s">
        <v>6982</v>
      </c>
      <c r="N2326" t="s">
        <v>30</v>
      </c>
      <c r="O2326" t="s">
        <v>30</v>
      </c>
      <c r="P2326" s="6" t="str">
        <f>IFERROR(VLOOKUP(VALUE(LEFT(M2326,2)),'[1]PT VLookup table'!$A$2:$B$15,2,FALSE),"")</f>
        <v>QC</v>
      </c>
    </row>
    <row r="2327" spans="1:16" ht="15.6" x14ac:dyDescent="0.3">
      <c r="A2327" t="s">
        <v>103</v>
      </c>
      <c r="B2327" t="s">
        <v>32</v>
      </c>
      <c r="C2327" t="s">
        <v>6983</v>
      </c>
      <c r="D2327" s="5">
        <f t="shared" si="36"/>
        <v>46003.392233796294</v>
      </c>
      <c r="E2327" t="s">
        <v>34</v>
      </c>
      <c r="F2327" t="s">
        <v>433</v>
      </c>
      <c r="G2327" t="s">
        <v>36</v>
      </c>
      <c r="H2327" t="s">
        <v>37</v>
      </c>
      <c r="I2327" t="s">
        <v>38</v>
      </c>
      <c r="J2327" t="s">
        <v>39</v>
      </c>
      <c r="K2327" t="s">
        <v>6984</v>
      </c>
      <c r="L2327" t="s">
        <v>6985</v>
      </c>
      <c r="M2327" t="s">
        <v>6986</v>
      </c>
      <c r="N2327" t="s">
        <v>30</v>
      </c>
      <c r="O2327" t="s">
        <v>30</v>
      </c>
      <c r="P2327" s="6" t="str">
        <f>IFERROR(VLOOKUP(VALUE(LEFT(M2327,2)),'[1]PT VLookup table'!$A$2:$B$15,2,FALSE),"")</f>
        <v>QC</v>
      </c>
    </row>
    <row r="2328" spans="1:16" ht="15.6" x14ac:dyDescent="0.3">
      <c r="A2328" t="s">
        <v>103</v>
      </c>
      <c r="B2328" t="s">
        <v>32</v>
      </c>
      <c r="C2328" t="s">
        <v>6987</v>
      </c>
      <c r="D2328" s="5">
        <f t="shared" si="36"/>
        <v>46003.407268518517</v>
      </c>
      <c r="E2328" t="s">
        <v>23</v>
      </c>
      <c r="F2328" t="s">
        <v>433</v>
      </c>
      <c r="G2328" t="s">
        <v>36</v>
      </c>
      <c r="H2328" t="s">
        <v>37</v>
      </c>
      <c r="I2328" t="s">
        <v>38</v>
      </c>
      <c r="J2328" t="s">
        <v>39</v>
      </c>
      <c r="K2328" t="s">
        <v>6988</v>
      </c>
      <c r="L2328" t="s">
        <v>6989</v>
      </c>
      <c r="M2328" t="s">
        <v>6990</v>
      </c>
      <c r="N2328" t="s">
        <v>30</v>
      </c>
      <c r="O2328" t="s">
        <v>30</v>
      </c>
      <c r="P2328" s="6" t="str">
        <f>IFERROR(VLOOKUP(VALUE(LEFT(M2328,2)),'[1]PT VLookup table'!$A$2:$B$15,2,FALSE),"")</f>
        <v>QC</v>
      </c>
    </row>
    <row r="2329" spans="1:16" ht="15.6" x14ac:dyDescent="0.3">
      <c r="A2329" t="s">
        <v>103</v>
      </c>
      <c r="B2329" t="s">
        <v>32</v>
      </c>
      <c r="C2329" t="s">
        <v>6991</v>
      </c>
      <c r="D2329" s="5">
        <f t="shared" si="36"/>
        <v>46003.408101851855</v>
      </c>
      <c r="E2329" t="s">
        <v>34</v>
      </c>
      <c r="F2329" t="s">
        <v>105</v>
      </c>
      <c r="G2329" t="s">
        <v>49</v>
      </c>
      <c r="H2329" t="s">
        <v>50</v>
      </c>
      <c r="I2329" t="s">
        <v>51</v>
      </c>
      <c r="J2329" t="s">
        <v>39</v>
      </c>
      <c r="K2329" t="s">
        <v>6992</v>
      </c>
      <c r="L2329" t="s">
        <v>6993</v>
      </c>
      <c r="M2329" t="s">
        <v>6994</v>
      </c>
      <c r="N2329" t="s">
        <v>30</v>
      </c>
      <c r="O2329" t="s">
        <v>30</v>
      </c>
      <c r="P2329" s="6" t="str">
        <f>IFERROR(VLOOKUP(VALUE(LEFT(M2329,2)),'[1]PT VLookup table'!$A$2:$B$15,2,FALSE),"")</f>
        <v>QC</v>
      </c>
    </row>
    <row r="2330" spans="1:16" ht="15.6" x14ac:dyDescent="0.3">
      <c r="A2330" t="s">
        <v>103</v>
      </c>
      <c r="B2330" t="s">
        <v>32</v>
      </c>
      <c r="C2330" t="s">
        <v>6995</v>
      </c>
      <c r="D2330" s="5">
        <f t="shared" si="36"/>
        <v>46003.408506944441</v>
      </c>
      <c r="E2330" t="s">
        <v>34</v>
      </c>
      <c r="F2330" t="s">
        <v>105</v>
      </c>
      <c r="G2330" t="s">
        <v>49</v>
      </c>
      <c r="H2330" t="s">
        <v>50</v>
      </c>
      <c r="I2330" t="s">
        <v>51</v>
      </c>
      <c r="J2330" t="s">
        <v>39</v>
      </c>
      <c r="K2330" t="s">
        <v>6996</v>
      </c>
      <c r="L2330" t="s">
        <v>6997</v>
      </c>
      <c r="M2330" t="s">
        <v>6374</v>
      </c>
      <c r="N2330" t="s">
        <v>30</v>
      </c>
      <c r="O2330" t="s">
        <v>30</v>
      </c>
      <c r="P2330" s="6" t="str">
        <f>IFERROR(VLOOKUP(VALUE(LEFT(M2330,2)),'[1]PT VLookup table'!$A$2:$B$15,2,FALSE),"")</f>
        <v>QC</v>
      </c>
    </row>
    <row r="2331" spans="1:16" ht="15.6" x14ac:dyDescent="0.3">
      <c r="A2331" t="s">
        <v>103</v>
      </c>
      <c r="B2331" t="s">
        <v>32</v>
      </c>
      <c r="C2331" t="s">
        <v>6998</v>
      </c>
      <c r="D2331" s="5">
        <f t="shared" si="36"/>
        <v>46003.40966435185</v>
      </c>
      <c r="E2331" t="s">
        <v>34</v>
      </c>
      <c r="F2331" t="s">
        <v>105</v>
      </c>
      <c r="G2331" t="s">
        <v>49</v>
      </c>
      <c r="H2331" t="s">
        <v>50</v>
      </c>
      <c r="I2331" t="s">
        <v>51</v>
      </c>
      <c r="J2331" t="s">
        <v>39</v>
      </c>
      <c r="K2331" t="s">
        <v>6999</v>
      </c>
      <c r="L2331" t="s">
        <v>7000</v>
      </c>
      <c r="M2331" t="s">
        <v>6812</v>
      </c>
      <c r="N2331" t="s">
        <v>30</v>
      </c>
      <c r="O2331" t="s">
        <v>30</v>
      </c>
      <c r="P2331" s="6" t="str">
        <f>IFERROR(VLOOKUP(VALUE(LEFT(M2331,2)),'[1]PT VLookup table'!$A$2:$B$15,2,FALSE),"")</f>
        <v>QC</v>
      </c>
    </row>
    <row r="2332" spans="1:16" ht="15.6" x14ac:dyDescent="0.3">
      <c r="A2332" t="s">
        <v>31</v>
      </c>
      <c r="B2332" t="s">
        <v>32</v>
      </c>
      <c r="C2332" t="s">
        <v>7001</v>
      </c>
      <c r="D2332" s="5">
        <f t="shared" si="36"/>
        <v>46003.423217592594</v>
      </c>
      <c r="E2332" t="s">
        <v>23</v>
      </c>
      <c r="F2332" t="s">
        <v>105</v>
      </c>
      <c r="G2332" t="s">
        <v>36</v>
      </c>
      <c r="H2332" t="s">
        <v>37</v>
      </c>
      <c r="I2332" t="s">
        <v>38</v>
      </c>
      <c r="J2332" t="s">
        <v>39</v>
      </c>
      <c r="K2332" t="s">
        <v>7002</v>
      </c>
      <c r="L2332" t="s">
        <v>7003</v>
      </c>
      <c r="M2332" t="s">
        <v>7004</v>
      </c>
      <c r="N2332" t="s">
        <v>30</v>
      </c>
      <c r="O2332" t="s">
        <v>30</v>
      </c>
      <c r="P2332" s="6" t="str">
        <f>IFERROR(VLOOKUP(VALUE(LEFT(M2332,2)),'[1]PT VLookup table'!$A$2:$B$15,2,FALSE),"")</f>
        <v>SK</v>
      </c>
    </row>
    <row r="2333" spans="1:16" ht="15.6" x14ac:dyDescent="0.3">
      <c r="A2333" t="s">
        <v>31</v>
      </c>
      <c r="B2333" t="s">
        <v>32</v>
      </c>
      <c r="C2333" t="s">
        <v>7005</v>
      </c>
      <c r="D2333" s="5">
        <f t="shared" si="36"/>
        <v>46003.426874999997</v>
      </c>
      <c r="E2333" t="s">
        <v>34</v>
      </c>
      <c r="F2333" t="s">
        <v>35</v>
      </c>
      <c r="G2333" t="s">
        <v>36</v>
      </c>
      <c r="H2333" t="s">
        <v>37</v>
      </c>
      <c r="I2333" t="s">
        <v>38</v>
      </c>
      <c r="J2333" t="s">
        <v>39</v>
      </c>
      <c r="K2333" t="s">
        <v>7006</v>
      </c>
      <c r="L2333" t="s">
        <v>7007</v>
      </c>
      <c r="M2333" t="s">
        <v>3109</v>
      </c>
      <c r="N2333" t="s">
        <v>30</v>
      </c>
      <c r="O2333" t="s">
        <v>30</v>
      </c>
      <c r="P2333" s="6" t="str">
        <f>IFERROR(VLOOKUP(VALUE(LEFT(M2333,2)),'[1]PT VLookup table'!$A$2:$B$15,2,FALSE),"")</f>
        <v>ON</v>
      </c>
    </row>
    <row r="2334" spans="1:16" ht="15.6" x14ac:dyDescent="0.3">
      <c r="A2334" t="s">
        <v>31</v>
      </c>
      <c r="B2334" t="s">
        <v>32</v>
      </c>
      <c r="C2334" t="s">
        <v>7008</v>
      </c>
      <c r="D2334" s="5">
        <f t="shared" si="36"/>
        <v>46003.427199074074</v>
      </c>
      <c r="E2334" t="s">
        <v>34</v>
      </c>
      <c r="F2334" t="s">
        <v>579</v>
      </c>
      <c r="G2334" t="s">
        <v>36</v>
      </c>
      <c r="H2334" t="s">
        <v>37</v>
      </c>
      <c r="I2334" t="s">
        <v>38</v>
      </c>
      <c r="J2334" t="s">
        <v>39</v>
      </c>
      <c r="K2334" t="s">
        <v>7009</v>
      </c>
      <c r="L2334" t="s">
        <v>7010</v>
      </c>
      <c r="M2334" t="s">
        <v>6736</v>
      </c>
      <c r="N2334" t="s">
        <v>30</v>
      </c>
      <c r="O2334" t="s">
        <v>30</v>
      </c>
      <c r="P2334" s="6" t="str">
        <f>IFERROR(VLOOKUP(VALUE(LEFT(M2334,2)),'[1]PT VLookup table'!$A$2:$B$15,2,FALSE),"")</f>
        <v>AB</v>
      </c>
    </row>
    <row r="2335" spans="1:16" ht="15.6" x14ac:dyDescent="0.3">
      <c r="A2335" t="s">
        <v>31</v>
      </c>
      <c r="B2335" t="s">
        <v>32</v>
      </c>
      <c r="C2335" t="s">
        <v>7008</v>
      </c>
      <c r="D2335" s="5">
        <f t="shared" si="36"/>
        <v>46003.427199074074</v>
      </c>
      <c r="E2335" t="s">
        <v>34</v>
      </c>
      <c r="F2335" t="s">
        <v>579</v>
      </c>
      <c r="G2335" t="s">
        <v>36</v>
      </c>
      <c r="H2335" t="s">
        <v>37</v>
      </c>
      <c r="I2335" t="s">
        <v>38</v>
      </c>
      <c r="J2335" t="s">
        <v>39</v>
      </c>
      <c r="K2335" t="s">
        <v>7011</v>
      </c>
      <c r="L2335" t="s">
        <v>7010</v>
      </c>
      <c r="M2335" t="s">
        <v>6886</v>
      </c>
      <c r="N2335" t="s">
        <v>30</v>
      </c>
      <c r="O2335" t="s">
        <v>30</v>
      </c>
      <c r="P2335" s="6" t="str">
        <f>IFERROR(VLOOKUP(VALUE(LEFT(M2335,2)),'[1]PT VLookup table'!$A$2:$B$15,2,FALSE),"")</f>
        <v>MB</v>
      </c>
    </row>
    <row r="2336" spans="1:16" ht="15.6" x14ac:dyDescent="0.3">
      <c r="A2336" t="s">
        <v>31</v>
      </c>
      <c r="B2336" t="s">
        <v>32</v>
      </c>
      <c r="C2336" t="s">
        <v>7008</v>
      </c>
      <c r="D2336" s="5">
        <f t="shared" si="36"/>
        <v>46003.427199074074</v>
      </c>
      <c r="E2336" t="s">
        <v>34</v>
      </c>
      <c r="F2336" t="s">
        <v>579</v>
      </c>
      <c r="G2336" t="s">
        <v>36</v>
      </c>
      <c r="H2336" t="s">
        <v>37</v>
      </c>
      <c r="I2336" t="s">
        <v>38</v>
      </c>
      <c r="J2336" t="s">
        <v>39</v>
      </c>
      <c r="K2336" t="s">
        <v>7012</v>
      </c>
      <c r="L2336" t="s">
        <v>7010</v>
      </c>
      <c r="M2336" t="s">
        <v>6734</v>
      </c>
      <c r="N2336" t="s">
        <v>30</v>
      </c>
      <c r="O2336" t="s">
        <v>30</v>
      </c>
      <c r="P2336" s="6" t="str">
        <f>IFERROR(VLOOKUP(VALUE(LEFT(M2336,2)),'[1]PT VLookup table'!$A$2:$B$15,2,FALSE),"")</f>
        <v>SK</v>
      </c>
    </row>
    <row r="2337" spans="1:16" ht="15.6" x14ac:dyDescent="0.3">
      <c r="A2337" t="s">
        <v>31</v>
      </c>
      <c r="B2337" t="s">
        <v>32</v>
      </c>
      <c r="C2337" t="s">
        <v>7008</v>
      </c>
      <c r="D2337" s="5">
        <f t="shared" si="36"/>
        <v>46003.427199074074</v>
      </c>
      <c r="E2337" t="s">
        <v>34</v>
      </c>
      <c r="F2337" t="s">
        <v>579</v>
      </c>
      <c r="G2337" t="s">
        <v>36</v>
      </c>
      <c r="H2337" t="s">
        <v>37</v>
      </c>
      <c r="I2337" t="s">
        <v>38</v>
      </c>
      <c r="J2337" t="s">
        <v>39</v>
      </c>
      <c r="K2337" t="s">
        <v>7013</v>
      </c>
      <c r="L2337" t="s">
        <v>7010</v>
      </c>
      <c r="M2337" t="s">
        <v>7014</v>
      </c>
      <c r="N2337" t="s">
        <v>30</v>
      </c>
      <c r="O2337" t="s">
        <v>30</v>
      </c>
      <c r="P2337" s="6" t="str">
        <f>IFERROR(VLOOKUP(VALUE(LEFT(M2337,2)),'[1]PT VLookup table'!$A$2:$B$15,2,FALSE),"")</f>
        <v>SK</v>
      </c>
    </row>
    <row r="2338" spans="1:16" ht="15.6" x14ac:dyDescent="0.3">
      <c r="A2338" t="s">
        <v>31</v>
      </c>
      <c r="B2338" t="s">
        <v>32</v>
      </c>
      <c r="C2338" t="s">
        <v>7015</v>
      </c>
      <c r="D2338" s="5">
        <f t="shared" si="36"/>
        <v>46003.429814814815</v>
      </c>
      <c r="E2338" t="s">
        <v>34</v>
      </c>
      <c r="F2338" t="s">
        <v>48</v>
      </c>
      <c r="G2338" t="s">
        <v>36</v>
      </c>
      <c r="H2338" t="s">
        <v>50</v>
      </c>
      <c r="I2338" t="s">
        <v>70</v>
      </c>
      <c r="J2338" t="s">
        <v>39</v>
      </c>
      <c r="K2338" t="s">
        <v>7016</v>
      </c>
      <c r="L2338" t="s">
        <v>7017</v>
      </c>
      <c r="M2338" t="s">
        <v>6693</v>
      </c>
      <c r="N2338" t="s">
        <v>30</v>
      </c>
      <c r="O2338" t="s">
        <v>30</v>
      </c>
      <c r="P2338" s="6" t="str">
        <f>IFERROR(VLOOKUP(VALUE(LEFT(M2338,2)),'[1]PT VLookup table'!$A$2:$B$15,2,FALSE),"")</f>
        <v>ON</v>
      </c>
    </row>
    <row r="2339" spans="1:16" ht="15.6" x14ac:dyDescent="0.3">
      <c r="A2339" t="s">
        <v>31</v>
      </c>
      <c r="B2339" t="s">
        <v>32</v>
      </c>
      <c r="C2339" t="s">
        <v>7018</v>
      </c>
      <c r="D2339" s="5">
        <f t="shared" si="36"/>
        <v>46003.471539351849</v>
      </c>
      <c r="E2339" t="s">
        <v>34</v>
      </c>
      <c r="F2339" t="s">
        <v>105</v>
      </c>
      <c r="G2339" t="s">
        <v>36</v>
      </c>
      <c r="H2339" t="s">
        <v>37</v>
      </c>
      <c r="I2339" t="s">
        <v>38</v>
      </c>
      <c r="J2339" t="s">
        <v>39</v>
      </c>
      <c r="K2339" t="s">
        <v>7019</v>
      </c>
      <c r="L2339" t="s">
        <v>7020</v>
      </c>
      <c r="M2339" t="s">
        <v>7021</v>
      </c>
      <c r="N2339" t="s">
        <v>30</v>
      </c>
      <c r="O2339" t="s">
        <v>30</v>
      </c>
      <c r="P2339" s="6" t="str">
        <f>IFERROR(VLOOKUP(VALUE(LEFT(M2339,2)),'[1]PT VLookup table'!$A$2:$B$15,2,FALSE),"")</f>
        <v>AB</v>
      </c>
    </row>
    <row r="2340" spans="1:16" ht="15.6" x14ac:dyDescent="0.3">
      <c r="A2340" t="s">
        <v>31</v>
      </c>
      <c r="B2340" t="s">
        <v>32</v>
      </c>
      <c r="C2340" t="s">
        <v>7022</v>
      </c>
      <c r="D2340" s="5">
        <f t="shared" si="36"/>
        <v>46003.472442129627</v>
      </c>
      <c r="E2340" t="s">
        <v>34</v>
      </c>
      <c r="F2340" t="s">
        <v>105</v>
      </c>
      <c r="G2340" t="s">
        <v>36</v>
      </c>
      <c r="H2340" t="s">
        <v>37</v>
      </c>
      <c r="I2340" t="s">
        <v>38</v>
      </c>
      <c r="J2340" t="s">
        <v>39</v>
      </c>
      <c r="K2340" t="s">
        <v>7023</v>
      </c>
      <c r="L2340" t="s">
        <v>7024</v>
      </c>
      <c r="M2340" t="s">
        <v>6757</v>
      </c>
      <c r="N2340" t="s">
        <v>30</v>
      </c>
      <c r="O2340" t="s">
        <v>30</v>
      </c>
      <c r="P2340" s="6" t="str">
        <f>IFERROR(VLOOKUP(VALUE(LEFT(M2340,2)),'[1]PT VLookup table'!$A$2:$B$15,2,FALSE),"")</f>
        <v>AB</v>
      </c>
    </row>
    <row r="2341" spans="1:16" ht="15.6" x14ac:dyDescent="0.3">
      <c r="A2341" t="s">
        <v>31</v>
      </c>
      <c r="B2341" t="s">
        <v>32</v>
      </c>
      <c r="C2341" t="s">
        <v>7025</v>
      </c>
      <c r="D2341" s="5">
        <f t="shared" si="36"/>
        <v>46003.473900462966</v>
      </c>
      <c r="E2341" t="s">
        <v>34</v>
      </c>
      <c r="F2341" t="s">
        <v>579</v>
      </c>
      <c r="G2341" t="s">
        <v>198</v>
      </c>
      <c r="H2341" t="s">
        <v>37</v>
      </c>
      <c r="I2341" t="s">
        <v>38</v>
      </c>
      <c r="J2341" t="s">
        <v>39</v>
      </c>
      <c r="K2341" t="s">
        <v>7026</v>
      </c>
      <c r="L2341" t="s">
        <v>7027</v>
      </c>
      <c r="M2341" t="s">
        <v>6736</v>
      </c>
      <c r="N2341" t="s">
        <v>30</v>
      </c>
      <c r="O2341" t="s">
        <v>30</v>
      </c>
      <c r="P2341" s="6" t="str">
        <f>IFERROR(VLOOKUP(VALUE(LEFT(M2341,2)),'[1]PT VLookup table'!$A$2:$B$15,2,FALSE),"")</f>
        <v>AB</v>
      </c>
    </row>
    <row r="2342" spans="1:16" ht="15.6" x14ac:dyDescent="0.3">
      <c r="A2342" t="s">
        <v>31</v>
      </c>
      <c r="B2342" t="s">
        <v>32</v>
      </c>
      <c r="C2342" t="s">
        <v>7025</v>
      </c>
      <c r="D2342" s="5">
        <f t="shared" si="36"/>
        <v>46003.473900462966</v>
      </c>
      <c r="E2342" t="s">
        <v>34</v>
      </c>
      <c r="F2342" t="s">
        <v>579</v>
      </c>
      <c r="G2342" t="s">
        <v>198</v>
      </c>
      <c r="H2342" t="s">
        <v>37</v>
      </c>
      <c r="I2342" t="s">
        <v>38</v>
      </c>
      <c r="J2342" t="s">
        <v>39</v>
      </c>
      <c r="K2342" t="s">
        <v>7028</v>
      </c>
      <c r="L2342" t="s">
        <v>7027</v>
      </c>
      <c r="M2342" t="s">
        <v>7014</v>
      </c>
      <c r="N2342" t="s">
        <v>30</v>
      </c>
      <c r="O2342" t="s">
        <v>30</v>
      </c>
      <c r="P2342" s="6" t="str">
        <f>IFERROR(VLOOKUP(VALUE(LEFT(M2342,2)),'[1]PT VLookup table'!$A$2:$B$15,2,FALSE),"")</f>
        <v>SK</v>
      </c>
    </row>
    <row r="2343" spans="1:16" ht="15.6" x14ac:dyDescent="0.3">
      <c r="A2343" t="s">
        <v>31</v>
      </c>
      <c r="B2343" t="s">
        <v>32</v>
      </c>
      <c r="C2343" t="s">
        <v>7025</v>
      </c>
      <c r="D2343" s="5">
        <f t="shared" si="36"/>
        <v>46003.473900462966</v>
      </c>
      <c r="E2343" t="s">
        <v>34</v>
      </c>
      <c r="F2343" t="s">
        <v>579</v>
      </c>
      <c r="G2343" t="s">
        <v>198</v>
      </c>
      <c r="H2343" t="s">
        <v>37</v>
      </c>
      <c r="I2343" t="s">
        <v>38</v>
      </c>
      <c r="J2343" t="s">
        <v>39</v>
      </c>
      <c r="K2343" t="s">
        <v>7029</v>
      </c>
      <c r="L2343" t="s">
        <v>7027</v>
      </c>
      <c r="M2343" t="s">
        <v>6734</v>
      </c>
      <c r="N2343" t="s">
        <v>30</v>
      </c>
      <c r="O2343" t="s">
        <v>30</v>
      </c>
      <c r="P2343" s="6" t="str">
        <f>IFERROR(VLOOKUP(VALUE(LEFT(M2343,2)),'[1]PT VLookup table'!$A$2:$B$15,2,FALSE),"")</f>
        <v>SK</v>
      </c>
    </row>
    <row r="2344" spans="1:16" ht="15.6" x14ac:dyDescent="0.3">
      <c r="A2344" t="s">
        <v>31</v>
      </c>
      <c r="B2344" t="s">
        <v>32</v>
      </c>
      <c r="C2344" t="s">
        <v>7025</v>
      </c>
      <c r="D2344" s="5">
        <f t="shared" si="36"/>
        <v>46003.473900462966</v>
      </c>
      <c r="E2344" t="s">
        <v>34</v>
      </c>
      <c r="F2344" t="s">
        <v>579</v>
      </c>
      <c r="G2344" t="s">
        <v>198</v>
      </c>
      <c r="H2344" t="s">
        <v>37</v>
      </c>
      <c r="I2344" t="s">
        <v>38</v>
      </c>
      <c r="J2344" t="s">
        <v>39</v>
      </c>
      <c r="K2344" t="s">
        <v>7030</v>
      </c>
      <c r="L2344" t="s">
        <v>7027</v>
      </c>
      <c r="M2344" t="s">
        <v>6886</v>
      </c>
      <c r="N2344" t="s">
        <v>30</v>
      </c>
      <c r="O2344" t="s">
        <v>30</v>
      </c>
      <c r="P2344" s="6" t="str">
        <f>IFERROR(VLOOKUP(VALUE(LEFT(M2344,2)),'[1]PT VLookup table'!$A$2:$B$15,2,FALSE),"")</f>
        <v>MB</v>
      </c>
    </row>
    <row r="2345" spans="1:16" ht="15.6" x14ac:dyDescent="0.3">
      <c r="A2345" t="s">
        <v>31</v>
      </c>
      <c r="B2345" t="s">
        <v>32</v>
      </c>
      <c r="C2345" t="s">
        <v>7031</v>
      </c>
      <c r="D2345" s="5">
        <f t="shared" si="36"/>
        <v>46003.475462962961</v>
      </c>
      <c r="E2345" t="s">
        <v>34</v>
      </c>
      <c r="F2345" t="s">
        <v>428</v>
      </c>
      <c r="G2345" t="s">
        <v>36</v>
      </c>
      <c r="H2345" t="s">
        <v>110</v>
      </c>
      <c r="I2345" t="s">
        <v>38</v>
      </c>
      <c r="J2345" t="s">
        <v>39</v>
      </c>
      <c r="K2345" t="s">
        <v>7032</v>
      </c>
      <c r="L2345" t="s">
        <v>7033</v>
      </c>
      <c r="M2345" t="s">
        <v>756</v>
      </c>
      <c r="N2345" t="s">
        <v>30</v>
      </c>
      <c r="O2345" t="s">
        <v>30</v>
      </c>
      <c r="P2345" s="6" t="str">
        <f>IFERROR(VLOOKUP(VALUE(LEFT(M2345,2)),'[1]PT VLookup table'!$A$2:$B$15,2,FALSE),"")</f>
        <v>NWT</v>
      </c>
    </row>
    <row r="2346" spans="1:16" ht="15.6" x14ac:dyDescent="0.3">
      <c r="A2346" t="s">
        <v>31</v>
      </c>
      <c r="B2346" t="s">
        <v>32</v>
      </c>
      <c r="C2346" t="s">
        <v>7034</v>
      </c>
      <c r="D2346" s="5">
        <f t="shared" si="36"/>
        <v>46003.477453703701</v>
      </c>
      <c r="E2346" t="s">
        <v>34</v>
      </c>
      <c r="F2346" t="s">
        <v>428</v>
      </c>
      <c r="G2346" t="s">
        <v>198</v>
      </c>
      <c r="H2346" t="s">
        <v>37</v>
      </c>
      <c r="I2346" t="s">
        <v>38</v>
      </c>
      <c r="J2346" t="s">
        <v>39</v>
      </c>
      <c r="K2346" t="s">
        <v>7035</v>
      </c>
      <c r="L2346" t="s">
        <v>7036</v>
      </c>
      <c r="M2346" t="s">
        <v>6742</v>
      </c>
      <c r="N2346" t="s">
        <v>30</v>
      </c>
      <c r="O2346" t="s">
        <v>30</v>
      </c>
      <c r="P2346" s="6" t="str">
        <f>IFERROR(VLOOKUP(VALUE(LEFT(M2346,2)),'[1]PT VLookup table'!$A$2:$B$15,2,FALSE),"")</f>
        <v>NWT</v>
      </c>
    </row>
    <row r="2347" spans="1:16" ht="15.6" x14ac:dyDescent="0.3">
      <c r="A2347" t="s">
        <v>31</v>
      </c>
      <c r="B2347" t="s">
        <v>32</v>
      </c>
      <c r="C2347" t="s">
        <v>7037</v>
      </c>
      <c r="D2347" s="5">
        <f t="shared" si="36"/>
        <v>46003.478217592594</v>
      </c>
      <c r="E2347" t="s">
        <v>34</v>
      </c>
      <c r="F2347" t="s">
        <v>579</v>
      </c>
      <c r="G2347" t="s">
        <v>198</v>
      </c>
      <c r="H2347" t="s">
        <v>37</v>
      </c>
      <c r="I2347" t="s">
        <v>38</v>
      </c>
      <c r="J2347" t="s">
        <v>39</v>
      </c>
      <c r="K2347" t="s">
        <v>7038</v>
      </c>
      <c r="L2347" t="s">
        <v>7039</v>
      </c>
      <c r="M2347" t="s">
        <v>6727</v>
      </c>
      <c r="N2347" t="s">
        <v>30</v>
      </c>
      <c r="O2347" t="s">
        <v>30</v>
      </c>
      <c r="P2347" s="6" t="str">
        <f>IFERROR(VLOOKUP(VALUE(LEFT(M2347,2)),'[1]PT VLookup table'!$A$2:$B$15,2,FALSE),"")</f>
        <v>NWT</v>
      </c>
    </row>
    <row r="2348" spans="1:16" ht="15.6" x14ac:dyDescent="0.3">
      <c r="A2348" t="s">
        <v>31</v>
      </c>
      <c r="B2348" t="s">
        <v>32</v>
      </c>
      <c r="C2348" t="s">
        <v>7040</v>
      </c>
      <c r="D2348" s="5">
        <f t="shared" si="36"/>
        <v>46003.479166666664</v>
      </c>
      <c r="E2348" t="s">
        <v>34</v>
      </c>
      <c r="F2348" t="s">
        <v>137</v>
      </c>
      <c r="G2348" t="s">
        <v>198</v>
      </c>
      <c r="H2348" t="s">
        <v>37</v>
      </c>
      <c r="I2348" t="s">
        <v>38</v>
      </c>
      <c r="J2348" t="s">
        <v>39</v>
      </c>
      <c r="K2348" t="s">
        <v>7041</v>
      </c>
      <c r="L2348" t="s">
        <v>7042</v>
      </c>
      <c r="M2348" t="s">
        <v>6742</v>
      </c>
      <c r="N2348" t="s">
        <v>30</v>
      </c>
      <c r="O2348" t="s">
        <v>30</v>
      </c>
      <c r="P2348" s="6" t="str">
        <f>IFERROR(VLOOKUP(VALUE(LEFT(M2348,2)),'[1]PT VLookup table'!$A$2:$B$15,2,FALSE),"")</f>
        <v>NWT</v>
      </c>
    </row>
    <row r="2349" spans="1:16" ht="15.6" x14ac:dyDescent="0.3">
      <c r="A2349" t="s">
        <v>31</v>
      </c>
      <c r="B2349" t="s">
        <v>32</v>
      </c>
      <c r="C2349" t="s">
        <v>7043</v>
      </c>
      <c r="D2349" s="5">
        <f t="shared" si="36"/>
        <v>46003.480856481481</v>
      </c>
      <c r="E2349" t="s">
        <v>34</v>
      </c>
      <c r="F2349" t="s">
        <v>537</v>
      </c>
      <c r="G2349" t="s">
        <v>36</v>
      </c>
      <c r="H2349" t="s">
        <v>37</v>
      </c>
      <c r="I2349" t="s">
        <v>38</v>
      </c>
      <c r="J2349" t="s">
        <v>39</v>
      </c>
      <c r="K2349" t="s">
        <v>7044</v>
      </c>
      <c r="L2349" t="s">
        <v>7045</v>
      </c>
      <c r="M2349" t="s">
        <v>6749</v>
      </c>
      <c r="N2349" t="s">
        <v>30</v>
      </c>
      <c r="O2349" t="s">
        <v>30</v>
      </c>
      <c r="P2349" s="6" t="str">
        <f>IFERROR(VLOOKUP(VALUE(LEFT(M2349,2)),'[1]PT VLookup table'!$A$2:$B$15,2,FALSE),"")</f>
        <v>NWT</v>
      </c>
    </row>
    <row r="2350" spans="1:16" ht="15.6" x14ac:dyDescent="0.3">
      <c r="A2350" t="s">
        <v>31</v>
      </c>
      <c r="B2350" t="s">
        <v>32</v>
      </c>
      <c r="C2350" t="s">
        <v>7046</v>
      </c>
      <c r="D2350" s="5">
        <f t="shared" si="36"/>
        <v>46003.484444444446</v>
      </c>
      <c r="E2350" t="s">
        <v>34</v>
      </c>
      <c r="F2350" t="s">
        <v>579</v>
      </c>
      <c r="G2350" t="s">
        <v>36</v>
      </c>
      <c r="H2350" t="s">
        <v>37</v>
      </c>
      <c r="I2350" t="s">
        <v>38</v>
      </c>
      <c r="J2350" t="s">
        <v>39</v>
      </c>
      <c r="K2350" t="s">
        <v>7047</v>
      </c>
      <c r="L2350" t="s">
        <v>7048</v>
      </c>
      <c r="M2350" t="s">
        <v>7049</v>
      </c>
      <c r="N2350" t="s">
        <v>30</v>
      </c>
      <c r="O2350" t="s">
        <v>30</v>
      </c>
      <c r="P2350" s="6" t="str">
        <f>IFERROR(VLOOKUP(VALUE(LEFT(M2350,2)),'[1]PT VLookup table'!$A$2:$B$15,2,FALSE),"")</f>
        <v>BC</v>
      </c>
    </row>
    <row r="2351" spans="1:16" ht="15.6" x14ac:dyDescent="0.3">
      <c r="A2351" t="s">
        <v>223</v>
      </c>
      <c r="B2351" t="s">
        <v>224</v>
      </c>
      <c r="C2351" t="s">
        <v>7050</v>
      </c>
      <c r="D2351" s="5">
        <f t="shared" si="36"/>
        <v>46003.491898148146</v>
      </c>
      <c r="E2351" t="s">
        <v>23</v>
      </c>
      <c r="F2351" t="s">
        <v>24</v>
      </c>
      <c r="G2351" t="s">
        <v>25</v>
      </c>
      <c r="H2351" t="s">
        <v>25</v>
      </c>
      <c r="I2351" t="s">
        <v>25</v>
      </c>
      <c r="J2351" t="s">
        <v>26</v>
      </c>
      <c r="K2351" t="s">
        <v>7051</v>
      </c>
      <c r="L2351" t="s">
        <v>7052</v>
      </c>
      <c r="M2351" t="s">
        <v>752</v>
      </c>
      <c r="N2351" t="s">
        <v>30</v>
      </c>
      <c r="O2351" t="s">
        <v>30</v>
      </c>
      <c r="P2351" s="6" t="str">
        <f>IFERROR(VLOOKUP(VALUE(LEFT(M2351,2)),'[1]PT VLookup table'!$A$2:$B$15,2,FALSE),"")</f>
        <v>NWT</v>
      </c>
    </row>
    <row r="2352" spans="1:16" ht="15.6" x14ac:dyDescent="0.3">
      <c r="A2352" t="s">
        <v>20</v>
      </c>
      <c r="B2352" t="s">
        <v>21</v>
      </c>
      <c r="C2352" t="s">
        <v>7053</v>
      </c>
      <c r="D2352" s="5">
        <f t="shared" si="36"/>
        <v>46003.500069444446</v>
      </c>
      <c r="E2352" t="s">
        <v>23</v>
      </c>
      <c r="F2352" t="s">
        <v>24</v>
      </c>
      <c r="G2352" t="s">
        <v>25</v>
      </c>
      <c r="H2352" t="s">
        <v>25</v>
      </c>
      <c r="I2352" t="s">
        <v>25</v>
      </c>
      <c r="J2352" t="s">
        <v>26</v>
      </c>
      <c r="K2352" t="s">
        <v>7054</v>
      </c>
      <c r="L2352" t="s">
        <v>7055</v>
      </c>
      <c r="M2352" t="s">
        <v>29</v>
      </c>
      <c r="N2352" t="s">
        <v>30</v>
      </c>
      <c r="O2352" t="s">
        <v>30</v>
      </c>
      <c r="P2352" s="6" t="str">
        <f>IFERROR(VLOOKUP(VALUE(LEFT(M2352,2)),'[1]PT VLookup table'!$A$2:$B$15,2,FALSE),"")</f>
        <v>NWT</v>
      </c>
    </row>
    <row r="2353" spans="1:16" ht="15.6" x14ac:dyDescent="0.3">
      <c r="A2353" t="s">
        <v>6473</v>
      </c>
      <c r="B2353" t="s">
        <v>32</v>
      </c>
      <c r="C2353" t="s">
        <v>7056</v>
      </c>
      <c r="D2353" s="5">
        <f t="shared" si="36"/>
        <v>46003.501805555556</v>
      </c>
      <c r="E2353" t="s">
        <v>34</v>
      </c>
      <c r="F2353" t="s">
        <v>1901</v>
      </c>
      <c r="G2353" t="s">
        <v>36</v>
      </c>
      <c r="H2353" t="s">
        <v>50</v>
      </c>
      <c r="I2353" t="s">
        <v>70</v>
      </c>
      <c r="J2353" t="s">
        <v>39</v>
      </c>
      <c r="K2353" t="s">
        <v>7057</v>
      </c>
      <c r="L2353" t="s">
        <v>7058</v>
      </c>
      <c r="M2353" t="s">
        <v>756</v>
      </c>
      <c r="N2353" t="s">
        <v>30</v>
      </c>
      <c r="O2353" t="s">
        <v>30</v>
      </c>
      <c r="P2353" s="6" t="str">
        <f>IFERROR(VLOOKUP(VALUE(LEFT(M2353,2)),'[1]PT VLookup table'!$A$2:$B$15,2,FALSE),"")</f>
        <v>NWT</v>
      </c>
    </row>
    <row r="2354" spans="1:16" ht="15.6" x14ac:dyDescent="0.3">
      <c r="A2354" t="s">
        <v>31</v>
      </c>
      <c r="B2354" t="s">
        <v>32</v>
      </c>
      <c r="C2354" t="s">
        <v>7059</v>
      </c>
      <c r="D2354" s="5">
        <f t="shared" si="36"/>
        <v>46003.50203703704</v>
      </c>
      <c r="E2354" t="s">
        <v>34</v>
      </c>
      <c r="F2354" t="s">
        <v>537</v>
      </c>
      <c r="G2354" t="s">
        <v>36</v>
      </c>
      <c r="H2354" t="s">
        <v>37</v>
      </c>
      <c r="I2354" t="s">
        <v>38</v>
      </c>
      <c r="J2354" t="s">
        <v>39</v>
      </c>
      <c r="K2354" t="s">
        <v>7060</v>
      </c>
      <c r="L2354" t="s">
        <v>7061</v>
      </c>
      <c r="M2354" t="s">
        <v>844</v>
      </c>
      <c r="N2354" t="s">
        <v>30</v>
      </c>
      <c r="O2354" t="s">
        <v>30</v>
      </c>
      <c r="P2354" s="6" t="str">
        <f>IFERROR(VLOOKUP(VALUE(LEFT(M2354,2)),'[1]PT VLookup table'!$A$2:$B$15,2,FALSE),"")</f>
        <v>BC</v>
      </c>
    </row>
    <row r="2355" spans="1:16" ht="15.6" x14ac:dyDescent="0.3">
      <c r="A2355" t="s">
        <v>31</v>
      </c>
      <c r="B2355" t="s">
        <v>32</v>
      </c>
      <c r="C2355" t="s">
        <v>7062</v>
      </c>
      <c r="D2355" s="5">
        <f t="shared" si="36"/>
        <v>46003.502569444441</v>
      </c>
      <c r="E2355" t="s">
        <v>34</v>
      </c>
      <c r="F2355" t="s">
        <v>35</v>
      </c>
      <c r="G2355" t="s">
        <v>36</v>
      </c>
      <c r="H2355" t="s">
        <v>110</v>
      </c>
      <c r="I2355" t="s">
        <v>70</v>
      </c>
      <c r="J2355" t="s">
        <v>39</v>
      </c>
      <c r="K2355" t="s">
        <v>7063</v>
      </c>
      <c r="L2355" t="s">
        <v>7064</v>
      </c>
      <c r="M2355" t="s">
        <v>7065</v>
      </c>
      <c r="N2355" t="s">
        <v>30</v>
      </c>
      <c r="O2355" t="s">
        <v>30</v>
      </c>
      <c r="P2355" s="6" t="str">
        <f>IFERROR(VLOOKUP(VALUE(LEFT(M2355,2)),'[1]PT VLookup table'!$A$2:$B$15,2,FALSE),"")</f>
        <v>NS</v>
      </c>
    </row>
    <row r="2356" spans="1:16" ht="15.6" x14ac:dyDescent="0.3">
      <c r="A2356" t="s">
        <v>31</v>
      </c>
      <c r="B2356" t="s">
        <v>32</v>
      </c>
      <c r="C2356" t="s">
        <v>7066</v>
      </c>
      <c r="D2356" s="5">
        <f t="shared" si="36"/>
        <v>46003.503078703703</v>
      </c>
      <c r="E2356" t="s">
        <v>34</v>
      </c>
      <c r="F2356" t="s">
        <v>105</v>
      </c>
      <c r="G2356" t="s">
        <v>36</v>
      </c>
      <c r="H2356" t="s">
        <v>37</v>
      </c>
      <c r="I2356" t="s">
        <v>38</v>
      </c>
      <c r="J2356" t="s">
        <v>39</v>
      </c>
      <c r="K2356" t="s">
        <v>7067</v>
      </c>
      <c r="L2356" t="s">
        <v>7068</v>
      </c>
      <c r="M2356" t="s">
        <v>2270</v>
      </c>
      <c r="N2356" t="s">
        <v>30</v>
      </c>
      <c r="O2356" t="s">
        <v>30</v>
      </c>
      <c r="P2356" s="6" t="str">
        <f>IFERROR(VLOOKUP(VALUE(LEFT(M2356,2)),'[1]PT VLookup table'!$A$2:$B$15,2,FALSE),"")</f>
        <v>BC</v>
      </c>
    </row>
    <row r="2357" spans="1:16" ht="15.6" x14ac:dyDescent="0.3">
      <c r="A2357" t="s">
        <v>31</v>
      </c>
      <c r="B2357" t="s">
        <v>32</v>
      </c>
      <c r="C2357" t="s">
        <v>7069</v>
      </c>
      <c r="D2357" s="5">
        <f t="shared" si="36"/>
        <v>46003.503194444442</v>
      </c>
      <c r="E2357" t="s">
        <v>34</v>
      </c>
      <c r="F2357" t="s">
        <v>35</v>
      </c>
      <c r="G2357" t="s">
        <v>36</v>
      </c>
      <c r="H2357" t="s">
        <v>110</v>
      </c>
      <c r="I2357" t="s">
        <v>70</v>
      </c>
      <c r="J2357" t="s">
        <v>39</v>
      </c>
      <c r="K2357" t="s">
        <v>7070</v>
      </c>
      <c r="L2357" t="s">
        <v>7064</v>
      </c>
      <c r="M2357" t="s">
        <v>7065</v>
      </c>
      <c r="N2357" t="s">
        <v>30</v>
      </c>
      <c r="O2357" t="s">
        <v>30</v>
      </c>
      <c r="P2357" s="6" t="str">
        <f>IFERROR(VLOOKUP(VALUE(LEFT(M2357,2)),'[1]PT VLookup table'!$A$2:$B$15,2,FALSE),"")</f>
        <v>NS</v>
      </c>
    </row>
    <row r="2358" spans="1:16" ht="15.6" x14ac:dyDescent="0.3">
      <c r="A2358" t="s">
        <v>31</v>
      </c>
      <c r="B2358" t="s">
        <v>32</v>
      </c>
      <c r="C2358" t="s">
        <v>7071</v>
      </c>
      <c r="D2358" s="5">
        <f t="shared" si="36"/>
        <v>46003.510601851849</v>
      </c>
      <c r="E2358" t="s">
        <v>34</v>
      </c>
      <c r="F2358" t="s">
        <v>579</v>
      </c>
      <c r="G2358" t="s">
        <v>49</v>
      </c>
      <c r="H2358" t="s">
        <v>50</v>
      </c>
      <c r="I2358" t="s">
        <v>51</v>
      </c>
      <c r="J2358" t="s">
        <v>39</v>
      </c>
      <c r="K2358" t="s">
        <v>7072</v>
      </c>
      <c r="L2358" t="s">
        <v>7073</v>
      </c>
      <c r="M2358" t="s">
        <v>2237</v>
      </c>
      <c r="N2358" t="s">
        <v>30</v>
      </c>
      <c r="O2358" t="s">
        <v>30</v>
      </c>
      <c r="P2358" s="6" t="str">
        <f>IFERROR(VLOOKUP(VALUE(LEFT(M2358,2)),'[1]PT VLookup table'!$A$2:$B$15,2,FALSE),"")</f>
        <v>BC</v>
      </c>
    </row>
    <row r="2359" spans="1:16" ht="15.6" x14ac:dyDescent="0.3">
      <c r="A2359" t="s">
        <v>31</v>
      </c>
      <c r="B2359" t="s">
        <v>32</v>
      </c>
      <c r="C2359" t="s">
        <v>7074</v>
      </c>
      <c r="D2359" s="5">
        <f t="shared" si="36"/>
        <v>46003.518946759257</v>
      </c>
      <c r="E2359" t="s">
        <v>34</v>
      </c>
      <c r="F2359" t="s">
        <v>105</v>
      </c>
      <c r="G2359" t="s">
        <v>115</v>
      </c>
      <c r="H2359" t="s">
        <v>37</v>
      </c>
      <c r="I2359" t="s">
        <v>38</v>
      </c>
      <c r="J2359" t="s">
        <v>39</v>
      </c>
      <c r="K2359" t="s">
        <v>7075</v>
      </c>
      <c r="L2359" t="s">
        <v>7076</v>
      </c>
      <c r="M2359" t="s">
        <v>63</v>
      </c>
      <c r="N2359" t="s">
        <v>30</v>
      </c>
      <c r="O2359" t="s">
        <v>30</v>
      </c>
      <c r="P2359" s="6" t="str">
        <f>IFERROR(VLOOKUP(VALUE(LEFT(M2359,2)),'[1]PT VLookup table'!$A$2:$B$15,2,FALSE),"")</f>
        <v>BC</v>
      </c>
    </row>
    <row r="2360" spans="1:16" ht="15.6" x14ac:dyDescent="0.3">
      <c r="A2360" t="s">
        <v>31</v>
      </c>
      <c r="B2360" t="s">
        <v>32</v>
      </c>
      <c r="C2360" t="s">
        <v>7077</v>
      </c>
      <c r="D2360" s="5">
        <f t="shared" si="36"/>
        <v>46003.520312499997</v>
      </c>
      <c r="E2360" t="s">
        <v>34</v>
      </c>
      <c r="F2360" t="s">
        <v>105</v>
      </c>
      <c r="G2360" t="s">
        <v>36</v>
      </c>
      <c r="H2360" t="s">
        <v>37</v>
      </c>
      <c r="I2360" t="s">
        <v>38</v>
      </c>
      <c r="J2360" t="s">
        <v>39</v>
      </c>
      <c r="K2360" t="s">
        <v>7078</v>
      </c>
      <c r="L2360" t="s">
        <v>7079</v>
      </c>
      <c r="M2360" t="s">
        <v>6798</v>
      </c>
      <c r="N2360" t="s">
        <v>30</v>
      </c>
      <c r="O2360" t="s">
        <v>30</v>
      </c>
      <c r="P2360" s="6" t="str">
        <f>IFERROR(VLOOKUP(VALUE(LEFT(M2360,2)),'[1]PT VLookup table'!$A$2:$B$15,2,FALSE),"")</f>
        <v>BC</v>
      </c>
    </row>
    <row r="2361" spans="1:16" ht="15.6" x14ac:dyDescent="0.3">
      <c r="A2361" t="s">
        <v>31</v>
      </c>
      <c r="B2361" t="s">
        <v>32</v>
      </c>
      <c r="C2361" t="s">
        <v>7080</v>
      </c>
      <c r="D2361" s="5">
        <f t="shared" si="36"/>
        <v>46003.525081018517</v>
      </c>
      <c r="E2361" t="s">
        <v>34</v>
      </c>
      <c r="F2361" t="s">
        <v>579</v>
      </c>
      <c r="G2361" t="s">
        <v>198</v>
      </c>
      <c r="H2361" t="s">
        <v>37</v>
      </c>
      <c r="I2361" t="s">
        <v>38</v>
      </c>
      <c r="J2361" t="s">
        <v>39</v>
      </c>
      <c r="K2361" t="s">
        <v>7081</v>
      </c>
      <c r="L2361" t="s">
        <v>7082</v>
      </c>
      <c r="M2361" t="s">
        <v>5556</v>
      </c>
      <c r="N2361" t="s">
        <v>30</v>
      </c>
      <c r="O2361" t="s">
        <v>30</v>
      </c>
      <c r="P2361" s="6" t="str">
        <f>IFERROR(VLOOKUP(VALUE(LEFT(M2361,2)),'[1]PT VLookup table'!$A$2:$B$15,2,FALSE),"")</f>
        <v>BC</v>
      </c>
    </row>
    <row r="2362" spans="1:16" ht="15.6" x14ac:dyDescent="0.3">
      <c r="A2362" t="s">
        <v>31</v>
      </c>
      <c r="B2362" t="s">
        <v>32</v>
      </c>
      <c r="C2362" t="s">
        <v>7080</v>
      </c>
      <c r="D2362" s="5">
        <f t="shared" si="36"/>
        <v>46003.525081018517</v>
      </c>
      <c r="E2362" t="s">
        <v>34</v>
      </c>
      <c r="F2362" t="s">
        <v>579</v>
      </c>
      <c r="G2362" t="s">
        <v>198</v>
      </c>
      <c r="H2362" t="s">
        <v>37</v>
      </c>
      <c r="I2362" t="s">
        <v>38</v>
      </c>
      <c r="J2362" t="s">
        <v>39</v>
      </c>
      <c r="K2362" t="s">
        <v>7083</v>
      </c>
      <c r="L2362" t="s">
        <v>7082</v>
      </c>
      <c r="M2362" t="s">
        <v>5554</v>
      </c>
      <c r="N2362" t="s">
        <v>30</v>
      </c>
      <c r="O2362" t="s">
        <v>30</v>
      </c>
      <c r="P2362" s="6" t="str">
        <f>IFERROR(VLOOKUP(VALUE(LEFT(M2362,2)),'[1]PT VLookup table'!$A$2:$B$15,2,FALSE),"")</f>
        <v>YK</v>
      </c>
    </row>
    <row r="2363" spans="1:16" ht="15.6" x14ac:dyDescent="0.3">
      <c r="A2363" t="s">
        <v>31</v>
      </c>
      <c r="B2363" t="s">
        <v>32</v>
      </c>
      <c r="C2363" t="s">
        <v>7084</v>
      </c>
      <c r="D2363" s="5">
        <f t="shared" si="36"/>
        <v>46003.526423611111</v>
      </c>
      <c r="E2363" t="s">
        <v>34</v>
      </c>
      <c r="F2363" t="s">
        <v>579</v>
      </c>
      <c r="G2363" t="s">
        <v>198</v>
      </c>
      <c r="H2363" t="s">
        <v>37</v>
      </c>
      <c r="I2363" t="s">
        <v>38</v>
      </c>
      <c r="J2363" t="s">
        <v>39</v>
      </c>
      <c r="K2363" t="s">
        <v>7085</v>
      </c>
      <c r="L2363" t="s">
        <v>7086</v>
      </c>
      <c r="M2363" t="s">
        <v>4794</v>
      </c>
      <c r="N2363" t="s">
        <v>30</v>
      </c>
      <c r="O2363" t="s">
        <v>30</v>
      </c>
      <c r="P2363" s="6" t="str">
        <f>IFERROR(VLOOKUP(VALUE(LEFT(M2363,2)),'[1]PT VLookup table'!$A$2:$B$15,2,FALSE),"")</f>
        <v>YK</v>
      </c>
    </row>
    <row r="2364" spans="1:16" ht="15.6" x14ac:dyDescent="0.3">
      <c r="A2364" t="s">
        <v>31</v>
      </c>
      <c r="B2364" t="s">
        <v>32</v>
      </c>
      <c r="C2364" t="s">
        <v>7084</v>
      </c>
      <c r="D2364" s="5">
        <f t="shared" si="36"/>
        <v>46003.526423611111</v>
      </c>
      <c r="E2364" t="s">
        <v>34</v>
      </c>
      <c r="F2364" t="s">
        <v>579</v>
      </c>
      <c r="G2364" t="s">
        <v>198</v>
      </c>
      <c r="H2364" t="s">
        <v>37</v>
      </c>
      <c r="I2364" t="s">
        <v>38</v>
      </c>
      <c r="J2364" t="s">
        <v>39</v>
      </c>
      <c r="K2364" t="s">
        <v>7087</v>
      </c>
      <c r="L2364" t="s">
        <v>7086</v>
      </c>
      <c r="M2364" t="s">
        <v>6460</v>
      </c>
      <c r="N2364" t="s">
        <v>30</v>
      </c>
      <c r="O2364" t="s">
        <v>30</v>
      </c>
      <c r="P2364" s="6" t="str">
        <f>IFERROR(VLOOKUP(VALUE(LEFT(M2364,2)),'[1]PT VLookup table'!$A$2:$B$15,2,FALSE),"")</f>
        <v>BC</v>
      </c>
    </row>
    <row r="2365" spans="1:16" ht="15.6" x14ac:dyDescent="0.3">
      <c r="A2365" t="s">
        <v>31</v>
      </c>
      <c r="B2365" t="s">
        <v>32</v>
      </c>
      <c r="C2365" t="s">
        <v>7088</v>
      </c>
      <c r="D2365" s="5">
        <f t="shared" si="36"/>
        <v>46003.527673611112</v>
      </c>
      <c r="E2365" t="s">
        <v>34</v>
      </c>
      <c r="F2365" t="s">
        <v>433</v>
      </c>
      <c r="G2365" t="s">
        <v>36</v>
      </c>
      <c r="H2365" t="s">
        <v>37</v>
      </c>
      <c r="I2365" t="s">
        <v>38</v>
      </c>
      <c r="J2365" t="s">
        <v>39</v>
      </c>
      <c r="K2365" t="s">
        <v>7089</v>
      </c>
      <c r="L2365" t="s">
        <v>7090</v>
      </c>
      <c r="M2365" t="s">
        <v>3950</v>
      </c>
      <c r="N2365" t="s">
        <v>30</v>
      </c>
      <c r="O2365" t="s">
        <v>30</v>
      </c>
      <c r="P2365" s="6" t="str">
        <f>IFERROR(VLOOKUP(VALUE(LEFT(M2365,2)),'[1]PT VLookup table'!$A$2:$B$15,2,FALSE),"")</f>
        <v>YK</v>
      </c>
    </row>
    <row r="2366" spans="1:16" ht="15.6" x14ac:dyDescent="0.3">
      <c r="A2366" t="s">
        <v>31</v>
      </c>
      <c r="B2366" t="s">
        <v>32</v>
      </c>
      <c r="C2366" t="s">
        <v>7091</v>
      </c>
      <c r="D2366" s="5">
        <f t="shared" si="36"/>
        <v>46003.532858796294</v>
      </c>
      <c r="E2366" t="s">
        <v>34</v>
      </c>
      <c r="F2366" t="s">
        <v>48</v>
      </c>
      <c r="G2366" t="s">
        <v>36</v>
      </c>
      <c r="H2366" t="s">
        <v>50</v>
      </c>
      <c r="I2366" t="s">
        <v>70</v>
      </c>
      <c r="J2366" t="s">
        <v>39</v>
      </c>
      <c r="K2366" t="s">
        <v>7092</v>
      </c>
      <c r="L2366" t="s">
        <v>7093</v>
      </c>
      <c r="M2366" t="s">
        <v>4824</v>
      </c>
      <c r="N2366" t="s">
        <v>30</v>
      </c>
      <c r="O2366" t="s">
        <v>30</v>
      </c>
      <c r="P2366" s="6" t="str">
        <f>IFERROR(VLOOKUP(VALUE(LEFT(M2366,2)),'[1]PT VLookup table'!$A$2:$B$15,2,FALSE),"")</f>
        <v>BC</v>
      </c>
    </row>
    <row r="2367" spans="1:16" ht="15.6" x14ac:dyDescent="0.3">
      <c r="A2367" t="s">
        <v>31</v>
      </c>
      <c r="B2367" t="s">
        <v>32</v>
      </c>
      <c r="C2367" t="s">
        <v>7094</v>
      </c>
      <c r="D2367" s="5">
        <f t="shared" si="36"/>
        <v>46003.541932870372</v>
      </c>
      <c r="E2367" t="s">
        <v>23</v>
      </c>
      <c r="F2367" t="s">
        <v>48</v>
      </c>
      <c r="G2367" t="s">
        <v>36</v>
      </c>
      <c r="H2367" t="s">
        <v>50</v>
      </c>
      <c r="I2367" t="s">
        <v>70</v>
      </c>
      <c r="J2367" t="s">
        <v>39</v>
      </c>
      <c r="K2367" t="s">
        <v>7095</v>
      </c>
      <c r="L2367" t="s">
        <v>7096</v>
      </c>
      <c r="M2367" t="s">
        <v>7097</v>
      </c>
      <c r="N2367" t="s">
        <v>30</v>
      </c>
      <c r="O2367" t="s">
        <v>30</v>
      </c>
      <c r="P2367" s="6" t="str">
        <f>IFERROR(VLOOKUP(VALUE(LEFT(M2367,2)),'[1]PT VLookup table'!$A$2:$B$15,2,FALSE),"")</f>
        <v>BC</v>
      </c>
    </row>
    <row r="2368" spans="1:16" ht="15.6" x14ac:dyDescent="0.3">
      <c r="A2368" t="s">
        <v>31</v>
      </c>
      <c r="B2368" t="s">
        <v>32</v>
      </c>
      <c r="C2368" t="s">
        <v>7098</v>
      </c>
      <c r="D2368" s="5">
        <f t="shared" si="36"/>
        <v>46003.555092592593</v>
      </c>
      <c r="E2368" t="s">
        <v>23</v>
      </c>
      <c r="F2368" t="s">
        <v>35</v>
      </c>
      <c r="G2368" t="s">
        <v>36</v>
      </c>
      <c r="H2368" t="s">
        <v>37</v>
      </c>
      <c r="I2368" t="s">
        <v>38</v>
      </c>
      <c r="J2368" t="s">
        <v>39</v>
      </c>
      <c r="K2368" t="s">
        <v>7099</v>
      </c>
      <c r="L2368" t="s">
        <v>7100</v>
      </c>
      <c r="M2368" t="s">
        <v>7101</v>
      </c>
      <c r="N2368" t="s">
        <v>30</v>
      </c>
      <c r="O2368" t="s">
        <v>30</v>
      </c>
      <c r="P2368" s="6" t="str">
        <f>IFERROR(VLOOKUP(VALUE(LEFT(M2368,2)),'[1]PT VLookup table'!$A$2:$B$15,2,FALSE),"")</f>
        <v>ON</v>
      </c>
    </row>
    <row r="2369" spans="1:16" ht="15.6" x14ac:dyDescent="0.3">
      <c r="A2369" t="s">
        <v>103</v>
      </c>
      <c r="B2369" t="s">
        <v>32</v>
      </c>
      <c r="C2369" t="s">
        <v>7102</v>
      </c>
      <c r="D2369" s="5">
        <f t="shared" si="36"/>
        <v>46003.558495370373</v>
      </c>
      <c r="E2369" t="s">
        <v>34</v>
      </c>
      <c r="F2369" t="s">
        <v>48</v>
      </c>
      <c r="G2369" t="s">
        <v>49</v>
      </c>
      <c r="H2369" t="s">
        <v>50</v>
      </c>
      <c r="I2369" t="s">
        <v>51</v>
      </c>
      <c r="J2369" t="s">
        <v>39</v>
      </c>
      <c r="K2369" t="s">
        <v>7103</v>
      </c>
      <c r="L2369" t="s">
        <v>7104</v>
      </c>
      <c r="M2369" t="s">
        <v>6976</v>
      </c>
      <c r="N2369" t="s">
        <v>30</v>
      </c>
      <c r="O2369" t="s">
        <v>30</v>
      </c>
      <c r="P2369" s="6" t="str">
        <f>IFERROR(VLOOKUP(VALUE(LEFT(M2369,2)),'[1]PT VLookup table'!$A$2:$B$15,2,FALSE),"")</f>
        <v>QC</v>
      </c>
    </row>
    <row r="2370" spans="1:16" ht="15.6" x14ac:dyDescent="0.3">
      <c r="A2370" t="s">
        <v>31</v>
      </c>
      <c r="B2370" t="s">
        <v>32</v>
      </c>
      <c r="C2370" t="s">
        <v>7105</v>
      </c>
      <c r="D2370" s="5">
        <f t="shared" ref="D2370:D2433" si="37">DATEVALUE(LEFT(C2370,10))+(TIMEVALUE(MID(C2370,12,8))+TIMEVALUE(MID(C2370,21,5)))</f>
        <v>46003.618715277778</v>
      </c>
      <c r="E2370" t="s">
        <v>34</v>
      </c>
      <c r="F2370" t="s">
        <v>35</v>
      </c>
      <c r="G2370" t="s">
        <v>36</v>
      </c>
      <c r="H2370" t="s">
        <v>37</v>
      </c>
      <c r="I2370" t="s">
        <v>38</v>
      </c>
      <c r="J2370" t="s">
        <v>39</v>
      </c>
      <c r="K2370" t="s">
        <v>7106</v>
      </c>
      <c r="L2370" t="s">
        <v>7107</v>
      </c>
      <c r="M2370" t="s">
        <v>6954</v>
      </c>
      <c r="N2370" t="s">
        <v>30</v>
      </c>
      <c r="O2370" t="s">
        <v>30</v>
      </c>
      <c r="P2370" s="6" t="str">
        <f>IFERROR(VLOOKUP(VALUE(LEFT(M2370,2)),'[1]PT VLookup table'!$A$2:$B$15,2,FALSE),"")</f>
        <v>NS</v>
      </c>
    </row>
    <row r="2371" spans="1:16" ht="15.6" x14ac:dyDescent="0.3">
      <c r="A2371" t="s">
        <v>31</v>
      </c>
      <c r="B2371" t="s">
        <v>32</v>
      </c>
      <c r="C2371" t="s">
        <v>7108</v>
      </c>
      <c r="D2371" s="5">
        <f t="shared" si="37"/>
        <v>46003.618946759256</v>
      </c>
      <c r="E2371" t="s">
        <v>34</v>
      </c>
      <c r="F2371" t="s">
        <v>35</v>
      </c>
      <c r="G2371" t="s">
        <v>36</v>
      </c>
      <c r="H2371" t="s">
        <v>37</v>
      </c>
      <c r="I2371" t="s">
        <v>38</v>
      </c>
      <c r="J2371" t="s">
        <v>39</v>
      </c>
      <c r="K2371" t="s">
        <v>7109</v>
      </c>
      <c r="L2371" t="s">
        <v>7110</v>
      </c>
      <c r="M2371" t="s">
        <v>547</v>
      </c>
      <c r="N2371" t="s">
        <v>30</v>
      </c>
      <c r="O2371" t="s">
        <v>30</v>
      </c>
      <c r="P2371" s="6" t="str">
        <f>IFERROR(VLOOKUP(VALUE(LEFT(M2371,2)),'[1]PT VLookup table'!$A$2:$B$15,2,FALSE),"")</f>
        <v>NS</v>
      </c>
    </row>
    <row r="2372" spans="1:16" ht="15.6" x14ac:dyDescent="0.3">
      <c r="A2372" t="s">
        <v>31</v>
      </c>
      <c r="B2372" t="s">
        <v>32</v>
      </c>
      <c r="C2372" t="s">
        <v>7111</v>
      </c>
      <c r="D2372" s="5">
        <f t="shared" si="37"/>
        <v>46003.619155092594</v>
      </c>
      <c r="E2372" t="s">
        <v>34</v>
      </c>
      <c r="F2372" t="s">
        <v>35</v>
      </c>
      <c r="G2372" t="s">
        <v>36</v>
      </c>
      <c r="H2372" t="s">
        <v>110</v>
      </c>
      <c r="I2372" t="s">
        <v>70</v>
      </c>
      <c r="J2372" t="s">
        <v>39</v>
      </c>
      <c r="K2372" t="s">
        <v>7112</v>
      </c>
      <c r="L2372" t="s">
        <v>7113</v>
      </c>
      <c r="M2372" t="s">
        <v>7114</v>
      </c>
      <c r="N2372" t="s">
        <v>30</v>
      </c>
      <c r="O2372" t="s">
        <v>30</v>
      </c>
      <c r="P2372" s="6" t="str">
        <f>IFERROR(VLOOKUP(VALUE(LEFT(M2372,2)),'[1]PT VLookup table'!$A$2:$B$15,2,FALSE),"")</f>
        <v>NS</v>
      </c>
    </row>
    <row r="2373" spans="1:16" ht="15.6" x14ac:dyDescent="0.3">
      <c r="A2373" t="s">
        <v>31</v>
      </c>
      <c r="B2373" t="s">
        <v>32</v>
      </c>
      <c r="C2373" t="s">
        <v>7115</v>
      </c>
      <c r="D2373" s="5">
        <f t="shared" si="37"/>
        <v>46003.62054398148</v>
      </c>
      <c r="E2373" t="s">
        <v>34</v>
      </c>
      <c r="F2373" t="s">
        <v>35</v>
      </c>
      <c r="G2373" t="s">
        <v>36</v>
      </c>
      <c r="H2373" t="s">
        <v>37</v>
      </c>
      <c r="I2373" t="s">
        <v>38</v>
      </c>
      <c r="J2373" t="s">
        <v>39</v>
      </c>
      <c r="K2373" t="s">
        <v>7116</v>
      </c>
      <c r="L2373" t="s">
        <v>7107</v>
      </c>
      <c r="M2373" t="s">
        <v>6954</v>
      </c>
      <c r="N2373" t="s">
        <v>30</v>
      </c>
      <c r="O2373" t="s">
        <v>30</v>
      </c>
      <c r="P2373" s="6" t="str">
        <f>IFERROR(VLOOKUP(VALUE(LEFT(M2373,2)),'[1]PT VLookup table'!$A$2:$B$15,2,FALSE),"")</f>
        <v>NS</v>
      </c>
    </row>
    <row r="2374" spans="1:16" ht="15.6" x14ac:dyDescent="0.3">
      <c r="A2374" t="s">
        <v>31</v>
      </c>
      <c r="B2374" t="s">
        <v>32</v>
      </c>
      <c r="C2374" t="s">
        <v>7117</v>
      </c>
      <c r="D2374" s="5">
        <f t="shared" si="37"/>
        <v>46003.621215277781</v>
      </c>
      <c r="E2374" t="s">
        <v>34</v>
      </c>
      <c r="F2374" t="s">
        <v>35</v>
      </c>
      <c r="G2374" t="s">
        <v>36</v>
      </c>
      <c r="H2374" t="s">
        <v>37</v>
      </c>
      <c r="I2374" t="s">
        <v>38</v>
      </c>
      <c r="J2374" t="s">
        <v>39</v>
      </c>
      <c r="K2374" t="s">
        <v>7118</v>
      </c>
      <c r="L2374" t="s">
        <v>7110</v>
      </c>
      <c r="M2374" t="s">
        <v>547</v>
      </c>
      <c r="N2374" t="s">
        <v>30</v>
      </c>
      <c r="O2374" t="s">
        <v>30</v>
      </c>
      <c r="P2374" s="6" t="str">
        <f>IFERROR(VLOOKUP(VALUE(LEFT(M2374,2)),'[1]PT VLookup table'!$A$2:$B$15,2,FALSE),"")</f>
        <v>NS</v>
      </c>
    </row>
    <row r="2375" spans="1:16" ht="15.6" x14ac:dyDescent="0.3">
      <c r="A2375" t="s">
        <v>31</v>
      </c>
      <c r="B2375" t="s">
        <v>32</v>
      </c>
      <c r="C2375" t="s">
        <v>7119</v>
      </c>
      <c r="D2375" s="5">
        <f t="shared" si="37"/>
        <v>46003.621979166666</v>
      </c>
      <c r="E2375" t="s">
        <v>34</v>
      </c>
      <c r="F2375" t="s">
        <v>35</v>
      </c>
      <c r="G2375" t="s">
        <v>36</v>
      </c>
      <c r="H2375" t="s">
        <v>110</v>
      </c>
      <c r="I2375" t="s">
        <v>70</v>
      </c>
      <c r="J2375" t="s">
        <v>39</v>
      </c>
      <c r="K2375" t="s">
        <v>7120</v>
      </c>
      <c r="L2375" t="s">
        <v>7113</v>
      </c>
      <c r="M2375" t="s">
        <v>7114</v>
      </c>
      <c r="N2375" t="s">
        <v>30</v>
      </c>
      <c r="O2375" t="s">
        <v>30</v>
      </c>
      <c r="P2375" s="6" t="str">
        <f>IFERROR(VLOOKUP(VALUE(LEFT(M2375,2)),'[1]PT VLookup table'!$A$2:$B$15,2,FALSE),"")</f>
        <v>NS</v>
      </c>
    </row>
    <row r="2376" spans="1:16" ht="15.6" x14ac:dyDescent="0.3">
      <c r="A2376" t="s">
        <v>31</v>
      </c>
      <c r="B2376" t="s">
        <v>32</v>
      </c>
      <c r="C2376" t="s">
        <v>7121</v>
      </c>
      <c r="D2376" s="5">
        <f t="shared" si="37"/>
        <v>46003.622523148151</v>
      </c>
      <c r="E2376" t="s">
        <v>34</v>
      </c>
      <c r="F2376" t="s">
        <v>105</v>
      </c>
      <c r="G2376" t="s">
        <v>49</v>
      </c>
      <c r="H2376" t="s">
        <v>50</v>
      </c>
      <c r="I2376" t="s">
        <v>51</v>
      </c>
      <c r="J2376" t="s">
        <v>39</v>
      </c>
      <c r="K2376" t="s">
        <v>7122</v>
      </c>
      <c r="L2376" t="s">
        <v>7123</v>
      </c>
      <c r="M2376" t="s">
        <v>2153</v>
      </c>
      <c r="N2376" t="s">
        <v>30</v>
      </c>
      <c r="O2376" t="s">
        <v>30</v>
      </c>
      <c r="P2376" s="6" t="str">
        <f>IFERROR(VLOOKUP(VALUE(LEFT(M2376,2)),'[1]PT VLookup table'!$A$2:$B$15,2,FALSE),"")</f>
        <v>NL</v>
      </c>
    </row>
    <row r="2377" spans="1:16" ht="15.6" x14ac:dyDescent="0.3">
      <c r="A2377" t="s">
        <v>20</v>
      </c>
      <c r="B2377" t="s">
        <v>21</v>
      </c>
      <c r="C2377" t="s">
        <v>7124</v>
      </c>
      <c r="D2377" s="5">
        <f t="shared" si="37"/>
        <v>46003.625081018516</v>
      </c>
      <c r="E2377" t="s">
        <v>23</v>
      </c>
      <c r="F2377" t="s">
        <v>24</v>
      </c>
      <c r="G2377" t="s">
        <v>25</v>
      </c>
      <c r="H2377" t="s">
        <v>25</v>
      </c>
      <c r="I2377" t="s">
        <v>25</v>
      </c>
      <c r="J2377" t="s">
        <v>26</v>
      </c>
      <c r="K2377" t="s">
        <v>7125</v>
      </c>
      <c r="L2377" t="s">
        <v>7126</v>
      </c>
      <c r="M2377" t="s">
        <v>29</v>
      </c>
      <c r="N2377" t="s">
        <v>30</v>
      </c>
      <c r="O2377" t="s">
        <v>30</v>
      </c>
      <c r="P2377" s="6" t="str">
        <f>IFERROR(VLOOKUP(VALUE(LEFT(M2377,2)),'[1]PT VLookup table'!$A$2:$B$15,2,FALSE),"")</f>
        <v>NWT</v>
      </c>
    </row>
    <row r="2378" spans="1:16" ht="15.6" x14ac:dyDescent="0.3">
      <c r="A2378" t="s">
        <v>6917</v>
      </c>
      <c r="B2378" t="s">
        <v>6918</v>
      </c>
      <c r="C2378" t="s">
        <v>7127</v>
      </c>
      <c r="D2378" s="5">
        <f t="shared" si="37"/>
        <v>46003.672650462962</v>
      </c>
      <c r="E2378" t="s">
        <v>34</v>
      </c>
      <c r="F2378" t="s">
        <v>7128</v>
      </c>
      <c r="G2378" t="s">
        <v>198</v>
      </c>
      <c r="H2378" t="s">
        <v>37</v>
      </c>
      <c r="I2378" t="s">
        <v>51</v>
      </c>
      <c r="J2378" t="s">
        <v>39</v>
      </c>
      <c r="K2378" t="s">
        <v>7129</v>
      </c>
      <c r="L2378" t="s">
        <v>7130</v>
      </c>
      <c r="M2378" t="s">
        <v>6922</v>
      </c>
      <c r="N2378" t="s">
        <v>30</v>
      </c>
      <c r="O2378" t="s">
        <v>30</v>
      </c>
      <c r="P2378" s="6" t="str">
        <f>IFERROR(VLOOKUP(VALUE(LEFT(M2378,2)),'[1]PT VLookup table'!$A$2:$B$15,2,FALSE),"")</f>
        <v>AB</v>
      </c>
    </row>
    <row r="2379" spans="1:16" ht="15.6" x14ac:dyDescent="0.3">
      <c r="A2379" t="s">
        <v>6917</v>
      </c>
      <c r="B2379" t="s">
        <v>6918</v>
      </c>
      <c r="C2379" t="s">
        <v>7131</v>
      </c>
      <c r="D2379" s="5">
        <f t="shared" si="37"/>
        <v>46003.673935185187</v>
      </c>
      <c r="E2379" t="s">
        <v>1283</v>
      </c>
      <c r="F2379" t="s">
        <v>2170</v>
      </c>
      <c r="G2379" t="s">
        <v>198</v>
      </c>
      <c r="H2379" t="s">
        <v>37</v>
      </c>
      <c r="I2379" t="s">
        <v>51</v>
      </c>
      <c r="J2379" t="s">
        <v>39</v>
      </c>
      <c r="K2379" t="s">
        <v>7132</v>
      </c>
      <c r="L2379" t="s">
        <v>7133</v>
      </c>
      <c r="M2379" t="s">
        <v>6922</v>
      </c>
      <c r="N2379" t="s">
        <v>30</v>
      </c>
      <c r="O2379" t="s">
        <v>30</v>
      </c>
      <c r="P2379" s="6" t="str">
        <f>IFERROR(VLOOKUP(VALUE(LEFT(M2379,2)),'[1]PT VLookup table'!$A$2:$B$15,2,FALSE),"")</f>
        <v>AB</v>
      </c>
    </row>
    <row r="2380" spans="1:16" ht="15.6" x14ac:dyDescent="0.3">
      <c r="A2380" t="s">
        <v>31</v>
      </c>
      <c r="B2380" t="s">
        <v>32</v>
      </c>
      <c r="C2380" t="s">
        <v>7134</v>
      </c>
      <c r="D2380" s="5">
        <f t="shared" si="37"/>
        <v>46003.676631944443</v>
      </c>
      <c r="E2380" t="s">
        <v>23</v>
      </c>
      <c r="F2380" t="s">
        <v>105</v>
      </c>
      <c r="G2380" t="s">
        <v>36</v>
      </c>
      <c r="H2380" t="s">
        <v>37</v>
      </c>
      <c r="I2380" t="s">
        <v>38</v>
      </c>
      <c r="J2380" t="s">
        <v>39</v>
      </c>
      <c r="K2380" t="s">
        <v>7135</v>
      </c>
      <c r="L2380" t="s">
        <v>7136</v>
      </c>
      <c r="M2380" t="s">
        <v>3752</v>
      </c>
      <c r="N2380" t="s">
        <v>30</v>
      </c>
      <c r="O2380" t="s">
        <v>30</v>
      </c>
      <c r="P2380" s="6" t="str">
        <f>IFERROR(VLOOKUP(VALUE(LEFT(M2380,2)),'[1]PT VLookup table'!$A$2:$B$15,2,FALSE),"")</f>
        <v>BC</v>
      </c>
    </row>
    <row r="2381" spans="1:16" ht="15.6" x14ac:dyDescent="0.3">
      <c r="A2381" t="s">
        <v>103</v>
      </c>
      <c r="B2381" t="s">
        <v>32</v>
      </c>
      <c r="C2381" t="s">
        <v>7137</v>
      </c>
      <c r="D2381" s="5">
        <f t="shared" si="37"/>
        <v>46003.67765046296</v>
      </c>
      <c r="E2381" t="s">
        <v>34</v>
      </c>
      <c r="F2381" t="s">
        <v>433</v>
      </c>
      <c r="G2381" t="s">
        <v>36</v>
      </c>
      <c r="H2381" t="s">
        <v>37</v>
      </c>
      <c r="I2381" t="s">
        <v>38</v>
      </c>
      <c r="J2381" t="s">
        <v>39</v>
      </c>
      <c r="K2381" t="s">
        <v>7138</v>
      </c>
      <c r="L2381" t="s">
        <v>7139</v>
      </c>
      <c r="M2381" t="s">
        <v>6990</v>
      </c>
      <c r="N2381" t="s">
        <v>30</v>
      </c>
      <c r="O2381" t="s">
        <v>30</v>
      </c>
      <c r="P2381" s="6" t="str">
        <f>IFERROR(VLOOKUP(VALUE(LEFT(M2381,2)),'[1]PT VLookup table'!$A$2:$B$15,2,FALSE),"")</f>
        <v>QC</v>
      </c>
    </row>
    <row r="2382" spans="1:16" ht="15.6" x14ac:dyDescent="0.3">
      <c r="A2382" t="s">
        <v>103</v>
      </c>
      <c r="B2382" t="s">
        <v>32</v>
      </c>
      <c r="C2382" t="s">
        <v>7140</v>
      </c>
      <c r="D2382" s="5">
        <f t="shared" si="37"/>
        <v>46003.678506944445</v>
      </c>
      <c r="E2382" t="s">
        <v>34</v>
      </c>
      <c r="F2382" t="s">
        <v>433</v>
      </c>
      <c r="G2382" t="s">
        <v>36</v>
      </c>
      <c r="H2382" t="s">
        <v>37</v>
      </c>
      <c r="I2382" t="s">
        <v>38</v>
      </c>
      <c r="J2382" t="s">
        <v>39</v>
      </c>
      <c r="K2382" t="s">
        <v>7141</v>
      </c>
      <c r="L2382" t="s">
        <v>7142</v>
      </c>
      <c r="M2382" t="s">
        <v>7143</v>
      </c>
      <c r="N2382" t="s">
        <v>30</v>
      </c>
      <c r="O2382" t="s">
        <v>30</v>
      </c>
      <c r="P2382" s="6" t="str">
        <f>IFERROR(VLOOKUP(VALUE(LEFT(M2382,2)),'[1]PT VLookup table'!$A$2:$B$15,2,FALSE),"")</f>
        <v>QC</v>
      </c>
    </row>
    <row r="2383" spans="1:16" ht="15.6" x14ac:dyDescent="0.3">
      <c r="A2383" t="s">
        <v>6917</v>
      </c>
      <c r="B2383" t="s">
        <v>6918</v>
      </c>
      <c r="C2383" t="s">
        <v>7144</v>
      </c>
      <c r="D2383" s="5">
        <f t="shared" si="37"/>
        <v>46003.684398148151</v>
      </c>
      <c r="E2383" t="s">
        <v>23</v>
      </c>
      <c r="F2383" t="s">
        <v>7128</v>
      </c>
      <c r="G2383" t="s">
        <v>198</v>
      </c>
      <c r="H2383" t="s">
        <v>37</v>
      </c>
      <c r="I2383" t="s">
        <v>51</v>
      </c>
      <c r="J2383" t="s">
        <v>39</v>
      </c>
      <c r="K2383" t="s">
        <v>7145</v>
      </c>
      <c r="L2383" t="s">
        <v>7146</v>
      </c>
      <c r="M2383" t="s">
        <v>6922</v>
      </c>
      <c r="N2383" t="s">
        <v>30</v>
      </c>
      <c r="O2383" t="s">
        <v>30</v>
      </c>
      <c r="P2383" s="6" t="str">
        <f>IFERROR(VLOOKUP(VALUE(LEFT(M2383,2)),'[1]PT VLookup table'!$A$2:$B$15,2,FALSE),"")</f>
        <v>AB</v>
      </c>
    </row>
    <row r="2384" spans="1:16" ht="15.6" x14ac:dyDescent="0.3">
      <c r="A2384" t="s">
        <v>31</v>
      </c>
      <c r="B2384" t="s">
        <v>32</v>
      </c>
      <c r="C2384" t="s">
        <v>7147</v>
      </c>
      <c r="D2384" s="5">
        <f t="shared" si="37"/>
        <v>46003.714050925926</v>
      </c>
      <c r="E2384" t="s">
        <v>23</v>
      </c>
      <c r="F2384" t="s">
        <v>35</v>
      </c>
      <c r="G2384" t="s">
        <v>36</v>
      </c>
      <c r="H2384" t="s">
        <v>37</v>
      </c>
      <c r="I2384" t="s">
        <v>38</v>
      </c>
      <c r="J2384" t="s">
        <v>39</v>
      </c>
      <c r="K2384" t="s">
        <v>7148</v>
      </c>
      <c r="L2384" t="s">
        <v>7149</v>
      </c>
      <c r="M2384" t="s">
        <v>7150</v>
      </c>
      <c r="N2384" t="s">
        <v>30</v>
      </c>
      <c r="O2384" t="s">
        <v>30</v>
      </c>
      <c r="P2384" s="6" t="str">
        <f>IFERROR(VLOOKUP(VALUE(LEFT(M2384,2)),'[1]PT VLookup table'!$A$2:$B$15,2,FALSE),"")</f>
        <v>NS</v>
      </c>
    </row>
    <row r="2385" spans="1:16" ht="15.6" x14ac:dyDescent="0.3">
      <c r="A2385" t="s">
        <v>31</v>
      </c>
      <c r="B2385" t="s">
        <v>32</v>
      </c>
      <c r="C2385" t="s">
        <v>7147</v>
      </c>
      <c r="D2385" s="5">
        <f t="shared" si="37"/>
        <v>46003.714050925926</v>
      </c>
      <c r="E2385" t="s">
        <v>34</v>
      </c>
      <c r="F2385" t="s">
        <v>35</v>
      </c>
      <c r="G2385" t="s">
        <v>36</v>
      </c>
      <c r="H2385" t="s">
        <v>37</v>
      </c>
      <c r="I2385" t="s">
        <v>38</v>
      </c>
      <c r="J2385" t="s">
        <v>39</v>
      </c>
      <c r="K2385" t="s">
        <v>7151</v>
      </c>
      <c r="L2385" t="s">
        <v>7110</v>
      </c>
      <c r="M2385" t="s">
        <v>2873</v>
      </c>
      <c r="N2385" t="s">
        <v>30</v>
      </c>
      <c r="O2385" t="s">
        <v>30</v>
      </c>
      <c r="P2385" s="6" t="str">
        <f>IFERROR(VLOOKUP(VALUE(LEFT(M2385,2)),'[1]PT VLookup table'!$A$2:$B$15,2,FALSE),"")</f>
        <v>NS</v>
      </c>
    </row>
    <row r="2386" spans="1:16" ht="15.6" x14ac:dyDescent="0.3">
      <c r="A2386" t="s">
        <v>31</v>
      </c>
      <c r="B2386" t="s">
        <v>32</v>
      </c>
      <c r="C2386" t="s">
        <v>7152</v>
      </c>
      <c r="D2386" s="5">
        <f t="shared" si="37"/>
        <v>46003.716481481482</v>
      </c>
      <c r="E2386" t="s">
        <v>34</v>
      </c>
      <c r="F2386" t="s">
        <v>35</v>
      </c>
      <c r="G2386" t="s">
        <v>36</v>
      </c>
      <c r="H2386" t="s">
        <v>37</v>
      </c>
      <c r="I2386" t="s">
        <v>38</v>
      </c>
      <c r="J2386" t="s">
        <v>39</v>
      </c>
      <c r="K2386" t="s">
        <v>7153</v>
      </c>
      <c r="L2386" t="s">
        <v>7154</v>
      </c>
      <c r="M2386" t="s">
        <v>2906</v>
      </c>
      <c r="N2386" t="s">
        <v>30</v>
      </c>
      <c r="O2386" t="s">
        <v>30</v>
      </c>
      <c r="P2386" s="6" t="str">
        <f>IFERROR(VLOOKUP(VALUE(LEFT(M2386,2)),'[1]PT VLookup table'!$A$2:$B$15,2,FALSE),"")</f>
        <v>NS</v>
      </c>
    </row>
    <row r="2387" spans="1:16" ht="15.6" x14ac:dyDescent="0.3">
      <c r="A2387" t="s">
        <v>31</v>
      </c>
      <c r="B2387" t="s">
        <v>32</v>
      </c>
      <c r="C2387" t="s">
        <v>7155</v>
      </c>
      <c r="D2387" s="5">
        <f t="shared" si="37"/>
        <v>46003.717592592591</v>
      </c>
      <c r="E2387" t="s">
        <v>34</v>
      </c>
      <c r="F2387" t="s">
        <v>35</v>
      </c>
      <c r="G2387" t="s">
        <v>36</v>
      </c>
      <c r="H2387" t="s">
        <v>37</v>
      </c>
      <c r="I2387" t="s">
        <v>38</v>
      </c>
      <c r="J2387" t="s">
        <v>39</v>
      </c>
      <c r="K2387" t="s">
        <v>7156</v>
      </c>
      <c r="L2387" t="s">
        <v>7154</v>
      </c>
      <c r="M2387" t="s">
        <v>2906</v>
      </c>
      <c r="N2387" t="s">
        <v>30</v>
      </c>
      <c r="O2387" t="s">
        <v>30</v>
      </c>
      <c r="P2387" s="6" t="str">
        <f>IFERROR(VLOOKUP(VALUE(LEFT(M2387,2)),'[1]PT VLookup table'!$A$2:$B$15,2,FALSE),"")</f>
        <v>NS</v>
      </c>
    </row>
    <row r="2388" spans="1:16" ht="15.6" x14ac:dyDescent="0.3">
      <c r="A2388" t="s">
        <v>31</v>
      </c>
      <c r="B2388" t="s">
        <v>32</v>
      </c>
      <c r="C2388" t="s">
        <v>7157</v>
      </c>
      <c r="D2388" s="5">
        <f t="shared" si="37"/>
        <v>46003.737129629626</v>
      </c>
      <c r="E2388" t="s">
        <v>34</v>
      </c>
      <c r="F2388" t="s">
        <v>35</v>
      </c>
      <c r="G2388" t="s">
        <v>36</v>
      </c>
      <c r="H2388" t="s">
        <v>110</v>
      </c>
      <c r="I2388" t="s">
        <v>70</v>
      </c>
      <c r="J2388" t="s">
        <v>39</v>
      </c>
      <c r="K2388" t="s">
        <v>7158</v>
      </c>
      <c r="L2388" t="s">
        <v>7159</v>
      </c>
      <c r="M2388" t="s">
        <v>7160</v>
      </c>
      <c r="N2388" t="s">
        <v>30</v>
      </c>
      <c r="O2388" t="s">
        <v>30</v>
      </c>
      <c r="P2388" s="6" t="str">
        <f>IFERROR(VLOOKUP(VALUE(LEFT(M2388,2)),'[1]PT VLookup table'!$A$2:$B$15,2,FALSE),"")</f>
        <v>NS</v>
      </c>
    </row>
    <row r="2389" spans="1:16" ht="15.6" x14ac:dyDescent="0.3">
      <c r="A2389" t="s">
        <v>31</v>
      </c>
      <c r="B2389" t="s">
        <v>32</v>
      </c>
      <c r="C2389" t="s">
        <v>7161</v>
      </c>
      <c r="D2389" s="5">
        <f t="shared" si="37"/>
        <v>46003.737638888888</v>
      </c>
      <c r="E2389" t="s">
        <v>34</v>
      </c>
      <c r="F2389" t="s">
        <v>35</v>
      </c>
      <c r="G2389" t="s">
        <v>36</v>
      </c>
      <c r="H2389" t="s">
        <v>37</v>
      </c>
      <c r="I2389" t="s">
        <v>38</v>
      </c>
      <c r="J2389" t="s">
        <v>39</v>
      </c>
      <c r="K2389" t="s">
        <v>7162</v>
      </c>
      <c r="L2389" t="s">
        <v>7163</v>
      </c>
      <c r="M2389" t="s">
        <v>7164</v>
      </c>
      <c r="N2389" t="s">
        <v>30</v>
      </c>
      <c r="O2389" t="s">
        <v>30</v>
      </c>
      <c r="P2389" s="6" t="str">
        <f>IFERROR(VLOOKUP(VALUE(LEFT(M2389,2)),'[1]PT VLookup table'!$A$2:$B$15,2,FALSE),"")</f>
        <v>NS</v>
      </c>
    </row>
    <row r="2390" spans="1:16" ht="15.6" x14ac:dyDescent="0.3">
      <c r="A2390" t="s">
        <v>31</v>
      </c>
      <c r="B2390" t="s">
        <v>32</v>
      </c>
      <c r="C2390" t="s">
        <v>7165</v>
      </c>
      <c r="D2390" s="5">
        <f t="shared" si="37"/>
        <v>46003.739247685182</v>
      </c>
      <c r="E2390" t="s">
        <v>34</v>
      </c>
      <c r="F2390" t="s">
        <v>35</v>
      </c>
      <c r="G2390" t="s">
        <v>36</v>
      </c>
      <c r="H2390" t="s">
        <v>37</v>
      </c>
      <c r="I2390" t="s">
        <v>38</v>
      </c>
      <c r="J2390" t="s">
        <v>39</v>
      </c>
      <c r="K2390" t="s">
        <v>7166</v>
      </c>
      <c r="L2390" t="s">
        <v>7163</v>
      </c>
      <c r="M2390" t="s">
        <v>7164</v>
      </c>
      <c r="N2390" t="s">
        <v>30</v>
      </c>
      <c r="O2390" t="s">
        <v>30</v>
      </c>
      <c r="P2390" s="6" t="str">
        <f>IFERROR(VLOOKUP(VALUE(LEFT(M2390,2)),'[1]PT VLookup table'!$A$2:$B$15,2,FALSE),"")</f>
        <v>NS</v>
      </c>
    </row>
    <row r="2391" spans="1:16" ht="15.6" x14ac:dyDescent="0.3">
      <c r="A2391" t="s">
        <v>31</v>
      </c>
      <c r="B2391" t="s">
        <v>32</v>
      </c>
      <c r="C2391" t="s">
        <v>7167</v>
      </c>
      <c r="D2391" s="5">
        <f t="shared" si="37"/>
        <v>46003.739756944444</v>
      </c>
      <c r="E2391" t="s">
        <v>34</v>
      </c>
      <c r="F2391" t="s">
        <v>35</v>
      </c>
      <c r="G2391" t="s">
        <v>36</v>
      </c>
      <c r="H2391" t="s">
        <v>110</v>
      </c>
      <c r="I2391" t="s">
        <v>70</v>
      </c>
      <c r="J2391" t="s">
        <v>39</v>
      </c>
      <c r="K2391" t="s">
        <v>7168</v>
      </c>
      <c r="L2391" t="s">
        <v>7159</v>
      </c>
      <c r="M2391" t="s">
        <v>7160</v>
      </c>
      <c r="N2391" t="s">
        <v>30</v>
      </c>
      <c r="O2391" t="s">
        <v>30</v>
      </c>
      <c r="P2391" s="6" t="str">
        <f>IFERROR(VLOOKUP(VALUE(LEFT(M2391,2)),'[1]PT VLookup table'!$A$2:$B$15,2,FALSE),"")</f>
        <v>NS</v>
      </c>
    </row>
    <row r="2392" spans="1:16" ht="15.6" x14ac:dyDescent="0.3">
      <c r="A2392" t="s">
        <v>31</v>
      </c>
      <c r="B2392" t="s">
        <v>32</v>
      </c>
      <c r="C2392" t="s">
        <v>7169</v>
      </c>
      <c r="D2392" s="5">
        <f t="shared" si="37"/>
        <v>46003.743252314816</v>
      </c>
      <c r="E2392" t="s">
        <v>34</v>
      </c>
      <c r="F2392" t="s">
        <v>428</v>
      </c>
      <c r="G2392" t="s">
        <v>198</v>
      </c>
      <c r="H2392" t="s">
        <v>37</v>
      </c>
      <c r="I2392" t="s">
        <v>38</v>
      </c>
      <c r="J2392" t="s">
        <v>39</v>
      </c>
      <c r="K2392" t="s">
        <v>7170</v>
      </c>
      <c r="L2392" t="s">
        <v>7171</v>
      </c>
      <c r="M2392" t="s">
        <v>6742</v>
      </c>
      <c r="N2392" t="s">
        <v>30</v>
      </c>
      <c r="O2392" t="s">
        <v>30</v>
      </c>
      <c r="P2392" s="6" t="str">
        <f>IFERROR(VLOOKUP(VALUE(LEFT(M2392,2)),'[1]PT VLookup table'!$A$2:$B$15,2,FALSE),"")</f>
        <v>NWT</v>
      </c>
    </row>
    <row r="2393" spans="1:16" ht="15.6" x14ac:dyDescent="0.3">
      <c r="A2393" t="s">
        <v>31</v>
      </c>
      <c r="B2393" t="s">
        <v>32</v>
      </c>
      <c r="C2393" t="s">
        <v>7172</v>
      </c>
      <c r="D2393" s="5">
        <f t="shared" si="37"/>
        <v>46003.74417824074</v>
      </c>
      <c r="E2393" t="s">
        <v>34</v>
      </c>
      <c r="F2393" t="s">
        <v>428</v>
      </c>
      <c r="G2393" t="s">
        <v>36</v>
      </c>
      <c r="H2393" t="s">
        <v>110</v>
      </c>
      <c r="I2393" t="s">
        <v>38</v>
      </c>
      <c r="J2393" t="s">
        <v>39</v>
      </c>
      <c r="K2393" t="s">
        <v>7173</v>
      </c>
      <c r="L2393" t="s">
        <v>7174</v>
      </c>
      <c r="M2393" t="s">
        <v>756</v>
      </c>
      <c r="N2393" t="s">
        <v>30</v>
      </c>
      <c r="O2393" t="s">
        <v>30</v>
      </c>
      <c r="P2393" s="6" t="str">
        <f>IFERROR(VLOOKUP(VALUE(LEFT(M2393,2)),'[1]PT VLookup table'!$A$2:$B$15,2,FALSE),"")</f>
        <v>NWT</v>
      </c>
    </row>
    <row r="2394" spans="1:16" ht="15.6" x14ac:dyDescent="0.3">
      <c r="A2394" t="s">
        <v>31</v>
      </c>
      <c r="B2394" t="s">
        <v>32</v>
      </c>
      <c r="C2394" t="s">
        <v>7175</v>
      </c>
      <c r="D2394" s="5">
        <f t="shared" si="37"/>
        <v>46003.744687500002</v>
      </c>
      <c r="E2394" t="s">
        <v>34</v>
      </c>
      <c r="F2394" t="s">
        <v>137</v>
      </c>
      <c r="G2394" t="s">
        <v>198</v>
      </c>
      <c r="H2394" t="s">
        <v>37</v>
      </c>
      <c r="I2394" t="s">
        <v>38</v>
      </c>
      <c r="J2394" t="s">
        <v>39</v>
      </c>
      <c r="K2394" t="s">
        <v>7176</v>
      </c>
      <c r="L2394" t="s">
        <v>7177</v>
      </c>
      <c r="M2394" t="s">
        <v>6742</v>
      </c>
      <c r="N2394" t="s">
        <v>30</v>
      </c>
      <c r="O2394" t="s">
        <v>30</v>
      </c>
      <c r="P2394" s="6" t="str">
        <f>IFERROR(VLOOKUP(VALUE(LEFT(M2394,2)),'[1]PT VLookup table'!$A$2:$B$15,2,FALSE),"")</f>
        <v>NWT</v>
      </c>
    </row>
    <row r="2395" spans="1:16" ht="15.6" x14ac:dyDescent="0.3">
      <c r="A2395" t="s">
        <v>31</v>
      </c>
      <c r="B2395" t="s">
        <v>32</v>
      </c>
      <c r="C2395" t="s">
        <v>7178</v>
      </c>
      <c r="D2395" s="5">
        <f t="shared" si="37"/>
        <v>46003.746215277781</v>
      </c>
      <c r="E2395" t="s">
        <v>34</v>
      </c>
      <c r="F2395" t="s">
        <v>35</v>
      </c>
      <c r="G2395" t="s">
        <v>36</v>
      </c>
      <c r="H2395" t="s">
        <v>37</v>
      </c>
      <c r="I2395" t="s">
        <v>38</v>
      </c>
      <c r="J2395" t="s">
        <v>39</v>
      </c>
      <c r="K2395" t="s">
        <v>7179</v>
      </c>
      <c r="L2395" t="s">
        <v>7180</v>
      </c>
      <c r="M2395" t="s">
        <v>3109</v>
      </c>
      <c r="N2395" t="s">
        <v>30</v>
      </c>
      <c r="O2395" t="s">
        <v>30</v>
      </c>
      <c r="P2395" s="6" t="str">
        <f>IFERROR(VLOOKUP(VALUE(LEFT(M2395,2)),'[1]PT VLookup table'!$A$2:$B$15,2,FALSE),"")</f>
        <v>ON</v>
      </c>
    </row>
    <row r="2396" spans="1:16" ht="15.6" x14ac:dyDescent="0.3">
      <c r="A2396" t="s">
        <v>31</v>
      </c>
      <c r="B2396" t="s">
        <v>32</v>
      </c>
      <c r="C2396" t="s">
        <v>7181</v>
      </c>
      <c r="D2396" s="5">
        <f t="shared" si="37"/>
        <v>46003.747627314813</v>
      </c>
      <c r="E2396" t="s">
        <v>34</v>
      </c>
      <c r="F2396" t="s">
        <v>579</v>
      </c>
      <c r="G2396" t="s">
        <v>198</v>
      </c>
      <c r="H2396" t="s">
        <v>37</v>
      </c>
      <c r="I2396" t="s">
        <v>38</v>
      </c>
      <c r="J2396" t="s">
        <v>39</v>
      </c>
      <c r="K2396" t="s">
        <v>7182</v>
      </c>
      <c r="L2396" t="s">
        <v>7183</v>
      </c>
      <c r="M2396" t="s">
        <v>7184</v>
      </c>
      <c r="N2396" t="s">
        <v>30</v>
      </c>
      <c r="O2396" t="s">
        <v>30</v>
      </c>
      <c r="P2396" s="6" t="str">
        <f>IFERROR(VLOOKUP(VALUE(LEFT(M2396,2)),'[1]PT VLookup table'!$A$2:$B$15,2,FALSE),"")</f>
        <v>YK</v>
      </c>
    </row>
    <row r="2397" spans="1:16" ht="15.6" x14ac:dyDescent="0.3">
      <c r="A2397" t="s">
        <v>31</v>
      </c>
      <c r="B2397" t="s">
        <v>32</v>
      </c>
      <c r="C2397" t="s">
        <v>7181</v>
      </c>
      <c r="D2397" s="5">
        <f t="shared" si="37"/>
        <v>46003.747627314813</v>
      </c>
      <c r="E2397" t="s">
        <v>34</v>
      </c>
      <c r="F2397" t="s">
        <v>579</v>
      </c>
      <c r="G2397" t="s">
        <v>198</v>
      </c>
      <c r="H2397" t="s">
        <v>37</v>
      </c>
      <c r="I2397" t="s">
        <v>38</v>
      </c>
      <c r="J2397" t="s">
        <v>39</v>
      </c>
      <c r="K2397" t="s">
        <v>7185</v>
      </c>
      <c r="L2397" t="s">
        <v>7183</v>
      </c>
      <c r="M2397" t="s">
        <v>5556</v>
      </c>
      <c r="N2397" t="s">
        <v>30</v>
      </c>
      <c r="O2397" t="s">
        <v>30</v>
      </c>
      <c r="P2397" s="6" t="str">
        <f>IFERROR(VLOOKUP(VALUE(LEFT(M2397,2)),'[1]PT VLookup table'!$A$2:$B$15,2,FALSE),"")</f>
        <v>BC</v>
      </c>
    </row>
    <row r="2398" spans="1:16" ht="15.6" x14ac:dyDescent="0.3">
      <c r="A2398" t="s">
        <v>31</v>
      </c>
      <c r="B2398" t="s">
        <v>32</v>
      </c>
      <c r="C2398" t="s">
        <v>7186</v>
      </c>
      <c r="D2398" s="5">
        <f t="shared" si="37"/>
        <v>46003.747974537036</v>
      </c>
      <c r="E2398" t="s">
        <v>34</v>
      </c>
      <c r="F2398" t="s">
        <v>579</v>
      </c>
      <c r="G2398" t="s">
        <v>198</v>
      </c>
      <c r="H2398" t="s">
        <v>37</v>
      </c>
      <c r="I2398" t="s">
        <v>38</v>
      </c>
      <c r="J2398" t="s">
        <v>39</v>
      </c>
      <c r="K2398" t="s">
        <v>7187</v>
      </c>
      <c r="L2398" t="s">
        <v>7188</v>
      </c>
      <c r="M2398" t="s">
        <v>7189</v>
      </c>
      <c r="N2398" t="s">
        <v>30</v>
      </c>
      <c r="O2398" t="s">
        <v>30</v>
      </c>
      <c r="P2398" s="6" t="str">
        <f>IFERROR(VLOOKUP(VALUE(LEFT(M2398,2)),'[1]PT VLookup table'!$A$2:$B$15,2,FALSE),"")</f>
        <v>NWT</v>
      </c>
    </row>
    <row r="2399" spans="1:16" ht="15.6" x14ac:dyDescent="0.3">
      <c r="A2399" t="s">
        <v>31</v>
      </c>
      <c r="B2399" t="s">
        <v>32</v>
      </c>
      <c r="C2399" t="s">
        <v>7190</v>
      </c>
      <c r="D2399" s="5">
        <f t="shared" si="37"/>
        <v>46003.748900462961</v>
      </c>
      <c r="E2399" t="s">
        <v>34</v>
      </c>
      <c r="F2399" t="s">
        <v>579</v>
      </c>
      <c r="G2399" t="s">
        <v>198</v>
      </c>
      <c r="H2399" t="s">
        <v>37</v>
      </c>
      <c r="I2399" t="s">
        <v>38</v>
      </c>
      <c r="J2399" t="s">
        <v>39</v>
      </c>
      <c r="K2399" t="s">
        <v>7191</v>
      </c>
      <c r="L2399" t="s">
        <v>7192</v>
      </c>
      <c r="M2399" t="s">
        <v>7014</v>
      </c>
      <c r="N2399" t="s">
        <v>30</v>
      </c>
      <c r="O2399" t="s">
        <v>30</v>
      </c>
      <c r="P2399" s="6" t="str">
        <f>IFERROR(VLOOKUP(VALUE(LEFT(M2399,2)),'[1]PT VLookup table'!$A$2:$B$15,2,FALSE),"")</f>
        <v>SK</v>
      </c>
    </row>
    <row r="2400" spans="1:16" ht="15.6" x14ac:dyDescent="0.3">
      <c r="A2400" t="s">
        <v>31</v>
      </c>
      <c r="B2400" t="s">
        <v>32</v>
      </c>
      <c r="C2400" t="s">
        <v>7190</v>
      </c>
      <c r="D2400" s="5">
        <f t="shared" si="37"/>
        <v>46003.748900462961</v>
      </c>
      <c r="E2400" t="s">
        <v>34</v>
      </c>
      <c r="F2400" t="s">
        <v>579</v>
      </c>
      <c r="G2400" t="s">
        <v>198</v>
      </c>
      <c r="H2400" t="s">
        <v>37</v>
      </c>
      <c r="I2400" t="s">
        <v>38</v>
      </c>
      <c r="J2400" t="s">
        <v>39</v>
      </c>
      <c r="K2400" t="s">
        <v>7193</v>
      </c>
      <c r="L2400" t="s">
        <v>7192</v>
      </c>
      <c r="M2400" t="s">
        <v>6886</v>
      </c>
      <c r="N2400" t="s">
        <v>30</v>
      </c>
      <c r="O2400" t="s">
        <v>30</v>
      </c>
      <c r="P2400" s="6" t="str">
        <f>IFERROR(VLOOKUP(VALUE(LEFT(M2400,2)),'[1]PT VLookup table'!$A$2:$B$15,2,FALSE),"")</f>
        <v>MB</v>
      </c>
    </row>
    <row r="2401" spans="1:16" ht="15.6" x14ac:dyDescent="0.3">
      <c r="A2401" t="s">
        <v>31</v>
      </c>
      <c r="B2401" t="s">
        <v>32</v>
      </c>
      <c r="C2401" t="s">
        <v>7190</v>
      </c>
      <c r="D2401" s="5">
        <f t="shared" si="37"/>
        <v>46003.748900462961</v>
      </c>
      <c r="E2401" t="s">
        <v>34</v>
      </c>
      <c r="F2401" t="s">
        <v>579</v>
      </c>
      <c r="G2401" t="s">
        <v>198</v>
      </c>
      <c r="H2401" t="s">
        <v>37</v>
      </c>
      <c r="I2401" t="s">
        <v>38</v>
      </c>
      <c r="J2401" t="s">
        <v>39</v>
      </c>
      <c r="K2401" t="s">
        <v>7194</v>
      </c>
      <c r="L2401" t="s">
        <v>7192</v>
      </c>
      <c r="M2401" t="s">
        <v>6736</v>
      </c>
      <c r="N2401" t="s">
        <v>30</v>
      </c>
      <c r="O2401" t="s">
        <v>30</v>
      </c>
      <c r="P2401" s="6" t="str">
        <f>IFERROR(VLOOKUP(VALUE(LEFT(M2401,2)),'[1]PT VLookup table'!$A$2:$B$15,2,FALSE),"")</f>
        <v>AB</v>
      </c>
    </row>
    <row r="2402" spans="1:16" ht="15.6" x14ac:dyDescent="0.3">
      <c r="A2402" t="s">
        <v>31</v>
      </c>
      <c r="B2402" t="s">
        <v>32</v>
      </c>
      <c r="C2402" t="s">
        <v>7190</v>
      </c>
      <c r="D2402" s="5">
        <f t="shared" si="37"/>
        <v>46003.748900462961</v>
      </c>
      <c r="E2402" t="s">
        <v>34</v>
      </c>
      <c r="F2402" t="s">
        <v>579</v>
      </c>
      <c r="G2402" t="s">
        <v>198</v>
      </c>
      <c r="H2402" t="s">
        <v>37</v>
      </c>
      <c r="I2402" t="s">
        <v>38</v>
      </c>
      <c r="J2402" t="s">
        <v>39</v>
      </c>
      <c r="K2402" t="s">
        <v>7195</v>
      </c>
      <c r="L2402" t="s">
        <v>7192</v>
      </c>
      <c r="M2402" t="s">
        <v>6734</v>
      </c>
      <c r="N2402" t="s">
        <v>30</v>
      </c>
      <c r="O2402" t="s">
        <v>30</v>
      </c>
      <c r="P2402" s="6" t="str">
        <f>IFERROR(VLOOKUP(VALUE(LEFT(M2402,2)),'[1]PT VLookup table'!$A$2:$B$15,2,FALSE),"")</f>
        <v>SK</v>
      </c>
    </row>
    <row r="2403" spans="1:16" ht="15.6" x14ac:dyDescent="0.3">
      <c r="A2403" t="s">
        <v>20</v>
      </c>
      <c r="B2403" t="s">
        <v>21</v>
      </c>
      <c r="C2403" t="s">
        <v>7196</v>
      </c>
      <c r="D2403" s="5">
        <f t="shared" si="37"/>
        <v>46003.750081018516</v>
      </c>
      <c r="E2403" t="s">
        <v>23</v>
      </c>
      <c r="F2403" t="s">
        <v>24</v>
      </c>
      <c r="G2403" t="s">
        <v>25</v>
      </c>
      <c r="H2403" t="s">
        <v>25</v>
      </c>
      <c r="I2403" t="s">
        <v>25</v>
      </c>
      <c r="J2403" t="s">
        <v>26</v>
      </c>
      <c r="K2403" t="s">
        <v>7197</v>
      </c>
      <c r="L2403" t="s">
        <v>7198</v>
      </c>
      <c r="M2403" t="s">
        <v>29</v>
      </c>
      <c r="N2403" t="s">
        <v>30</v>
      </c>
      <c r="O2403" t="s">
        <v>30</v>
      </c>
      <c r="P2403" s="6" t="str">
        <f>IFERROR(VLOOKUP(VALUE(LEFT(M2403,2)),'[1]PT VLookup table'!$A$2:$B$15,2,FALSE),"")</f>
        <v>NWT</v>
      </c>
    </row>
    <row r="2404" spans="1:16" ht="15.6" x14ac:dyDescent="0.3">
      <c r="A2404" t="s">
        <v>31</v>
      </c>
      <c r="B2404" t="s">
        <v>32</v>
      </c>
      <c r="C2404" t="s">
        <v>7199</v>
      </c>
      <c r="D2404" s="5">
        <f t="shared" si="37"/>
        <v>46003.752233796295</v>
      </c>
      <c r="E2404" t="s">
        <v>34</v>
      </c>
      <c r="F2404" t="s">
        <v>579</v>
      </c>
      <c r="G2404" t="s">
        <v>198</v>
      </c>
      <c r="H2404" t="s">
        <v>37</v>
      </c>
      <c r="I2404" t="s">
        <v>38</v>
      </c>
      <c r="J2404" t="s">
        <v>39</v>
      </c>
      <c r="K2404" t="s">
        <v>7200</v>
      </c>
      <c r="L2404" t="s">
        <v>7201</v>
      </c>
      <c r="M2404" t="s">
        <v>7202</v>
      </c>
      <c r="N2404" t="s">
        <v>30</v>
      </c>
      <c r="O2404" t="s">
        <v>30</v>
      </c>
      <c r="P2404" s="6" t="str">
        <f>IFERROR(VLOOKUP(VALUE(LEFT(M2404,2)),'[1]PT VLookup table'!$A$2:$B$15,2,FALSE),"")</f>
        <v>BC</v>
      </c>
    </row>
    <row r="2405" spans="1:16" ht="15.6" x14ac:dyDescent="0.3">
      <c r="A2405" t="s">
        <v>31</v>
      </c>
      <c r="B2405" t="s">
        <v>32</v>
      </c>
      <c r="C2405" t="s">
        <v>7199</v>
      </c>
      <c r="D2405" s="5">
        <f t="shared" si="37"/>
        <v>46003.752233796295</v>
      </c>
      <c r="E2405" t="s">
        <v>34</v>
      </c>
      <c r="F2405" t="s">
        <v>579</v>
      </c>
      <c r="G2405" t="s">
        <v>198</v>
      </c>
      <c r="H2405" t="s">
        <v>37</v>
      </c>
      <c r="I2405" t="s">
        <v>38</v>
      </c>
      <c r="J2405" t="s">
        <v>39</v>
      </c>
      <c r="K2405" t="s">
        <v>7203</v>
      </c>
      <c r="L2405" t="s">
        <v>7201</v>
      </c>
      <c r="M2405" t="s">
        <v>4794</v>
      </c>
      <c r="N2405" t="s">
        <v>30</v>
      </c>
      <c r="O2405" t="s">
        <v>30</v>
      </c>
      <c r="P2405" s="6" t="str">
        <f>IFERROR(VLOOKUP(VALUE(LEFT(M2405,2)),'[1]PT VLookup table'!$A$2:$B$15,2,FALSE),"")</f>
        <v>YK</v>
      </c>
    </row>
    <row r="2406" spans="1:16" ht="15.6" x14ac:dyDescent="0.3">
      <c r="A2406" t="s">
        <v>31</v>
      </c>
      <c r="B2406" t="s">
        <v>32</v>
      </c>
      <c r="C2406" t="s">
        <v>7204</v>
      </c>
      <c r="D2406" s="5">
        <f t="shared" si="37"/>
        <v>46003.752847222226</v>
      </c>
      <c r="E2406" t="s">
        <v>34</v>
      </c>
      <c r="F2406" t="s">
        <v>35</v>
      </c>
      <c r="G2406" t="s">
        <v>49</v>
      </c>
      <c r="H2406" t="s">
        <v>50</v>
      </c>
      <c r="I2406" t="s">
        <v>51</v>
      </c>
      <c r="J2406" t="s">
        <v>39</v>
      </c>
      <c r="K2406" t="s">
        <v>7205</v>
      </c>
      <c r="L2406" t="s">
        <v>7206</v>
      </c>
      <c r="M2406" t="s">
        <v>7101</v>
      </c>
      <c r="N2406" t="s">
        <v>30</v>
      </c>
      <c r="O2406" t="s">
        <v>30</v>
      </c>
      <c r="P2406" s="6" t="str">
        <f>IFERROR(VLOOKUP(VALUE(LEFT(M2406,2)),'[1]PT VLookup table'!$A$2:$B$15,2,FALSE),"")</f>
        <v>ON</v>
      </c>
    </row>
    <row r="2407" spans="1:16" ht="15.6" x14ac:dyDescent="0.3">
      <c r="A2407" t="s">
        <v>31</v>
      </c>
      <c r="B2407" t="s">
        <v>32</v>
      </c>
      <c r="C2407" t="s">
        <v>7207</v>
      </c>
      <c r="D2407" s="5">
        <f t="shared" si="37"/>
        <v>46003.753275462965</v>
      </c>
      <c r="E2407" t="s">
        <v>34</v>
      </c>
      <c r="F2407" t="s">
        <v>537</v>
      </c>
      <c r="G2407" t="s">
        <v>36</v>
      </c>
      <c r="H2407" t="s">
        <v>37</v>
      </c>
      <c r="I2407" t="s">
        <v>38</v>
      </c>
      <c r="J2407" t="s">
        <v>39</v>
      </c>
      <c r="K2407" t="s">
        <v>7208</v>
      </c>
      <c r="L2407" t="s">
        <v>7209</v>
      </c>
      <c r="M2407" t="s">
        <v>6749</v>
      </c>
      <c r="N2407" t="s">
        <v>30</v>
      </c>
      <c r="O2407" t="s">
        <v>30</v>
      </c>
      <c r="P2407" s="6" t="str">
        <f>IFERROR(VLOOKUP(VALUE(LEFT(M2407,2)),'[1]PT VLookup table'!$A$2:$B$15,2,FALSE),"")</f>
        <v>NWT</v>
      </c>
    </row>
    <row r="2408" spans="1:16" ht="15.6" x14ac:dyDescent="0.3">
      <c r="A2408" t="s">
        <v>31</v>
      </c>
      <c r="B2408" t="s">
        <v>32</v>
      </c>
      <c r="C2408" t="s">
        <v>7210</v>
      </c>
      <c r="D2408" s="5">
        <f t="shared" si="37"/>
        <v>46003.755104166667</v>
      </c>
      <c r="E2408" t="s">
        <v>34</v>
      </c>
      <c r="F2408" t="s">
        <v>48</v>
      </c>
      <c r="G2408" t="s">
        <v>36</v>
      </c>
      <c r="H2408" t="s">
        <v>50</v>
      </c>
      <c r="I2408" t="s">
        <v>70</v>
      </c>
      <c r="J2408" t="s">
        <v>39</v>
      </c>
      <c r="K2408" t="s">
        <v>7211</v>
      </c>
      <c r="L2408" t="s">
        <v>7212</v>
      </c>
      <c r="M2408" t="s">
        <v>6693</v>
      </c>
      <c r="N2408" t="s">
        <v>30</v>
      </c>
      <c r="O2408" t="s">
        <v>30</v>
      </c>
      <c r="P2408" s="6" t="str">
        <f>IFERROR(VLOOKUP(VALUE(LEFT(M2408,2)),'[1]PT VLookup table'!$A$2:$B$15,2,FALSE),"")</f>
        <v>ON</v>
      </c>
    </row>
    <row r="2409" spans="1:16" ht="15.6" x14ac:dyDescent="0.3">
      <c r="A2409" t="s">
        <v>31</v>
      </c>
      <c r="B2409" t="s">
        <v>32</v>
      </c>
      <c r="C2409" t="s">
        <v>7213</v>
      </c>
      <c r="D2409" s="5">
        <f t="shared" si="37"/>
        <v>46003.762233796297</v>
      </c>
      <c r="E2409" t="s">
        <v>34</v>
      </c>
      <c r="F2409" t="s">
        <v>105</v>
      </c>
      <c r="G2409" t="s">
        <v>36</v>
      </c>
      <c r="H2409" t="s">
        <v>37</v>
      </c>
      <c r="I2409" t="s">
        <v>38</v>
      </c>
      <c r="J2409" t="s">
        <v>39</v>
      </c>
      <c r="K2409" t="s">
        <v>7214</v>
      </c>
      <c r="L2409" t="s">
        <v>7215</v>
      </c>
      <c r="M2409" t="s">
        <v>7021</v>
      </c>
      <c r="N2409" t="s">
        <v>30</v>
      </c>
      <c r="O2409" t="s">
        <v>30</v>
      </c>
      <c r="P2409" s="6" t="str">
        <f>IFERROR(VLOOKUP(VALUE(LEFT(M2409,2)),'[1]PT VLookup table'!$A$2:$B$15,2,FALSE),"")</f>
        <v>AB</v>
      </c>
    </row>
    <row r="2410" spans="1:16" ht="15.6" x14ac:dyDescent="0.3">
      <c r="A2410" t="s">
        <v>31</v>
      </c>
      <c r="B2410" t="s">
        <v>32</v>
      </c>
      <c r="C2410" t="s">
        <v>7216</v>
      </c>
      <c r="D2410" s="5">
        <f t="shared" si="37"/>
        <v>46003.762303240743</v>
      </c>
      <c r="E2410" t="s">
        <v>34</v>
      </c>
      <c r="F2410" t="s">
        <v>105</v>
      </c>
      <c r="G2410" t="s">
        <v>36</v>
      </c>
      <c r="H2410" t="s">
        <v>37</v>
      </c>
      <c r="I2410" t="s">
        <v>38</v>
      </c>
      <c r="J2410" t="s">
        <v>39</v>
      </c>
      <c r="K2410" t="s">
        <v>7217</v>
      </c>
      <c r="L2410" t="s">
        <v>7218</v>
      </c>
      <c r="M2410" t="s">
        <v>6757</v>
      </c>
      <c r="N2410" t="s">
        <v>30</v>
      </c>
      <c r="O2410" t="s">
        <v>30</v>
      </c>
      <c r="P2410" s="6" t="str">
        <f>IFERROR(VLOOKUP(VALUE(LEFT(M2410,2)),'[1]PT VLookup table'!$A$2:$B$15,2,FALSE),"")</f>
        <v>AB</v>
      </c>
    </row>
    <row r="2411" spans="1:16" ht="15.6" x14ac:dyDescent="0.3">
      <c r="A2411" t="s">
        <v>31</v>
      </c>
      <c r="B2411" t="s">
        <v>32</v>
      </c>
      <c r="C2411" t="s">
        <v>7219</v>
      </c>
      <c r="D2411" s="5">
        <f t="shared" si="37"/>
        <v>46003.768460648149</v>
      </c>
      <c r="E2411" t="s">
        <v>23</v>
      </c>
      <c r="F2411" t="s">
        <v>35</v>
      </c>
      <c r="G2411" t="s">
        <v>36</v>
      </c>
      <c r="H2411" t="s">
        <v>110</v>
      </c>
      <c r="I2411" t="s">
        <v>38</v>
      </c>
      <c r="J2411" t="s">
        <v>39</v>
      </c>
      <c r="K2411" t="s">
        <v>7220</v>
      </c>
      <c r="L2411" t="s">
        <v>7221</v>
      </c>
      <c r="M2411" t="s">
        <v>7222</v>
      </c>
      <c r="N2411" t="s">
        <v>30</v>
      </c>
      <c r="O2411" t="s">
        <v>30</v>
      </c>
      <c r="P2411" s="6" t="str">
        <f>IFERROR(VLOOKUP(VALUE(LEFT(M2411,2)),'[1]PT VLookup table'!$A$2:$B$15,2,FALSE),"")</f>
        <v>ON</v>
      </c>
    </row>
    <row r="2412" spans="1:16" ht="15.6" x14ac:dyDescent="0.3">
      <c r="A2412" t="s">
        <v>6473</v>
      </c>
      <c r="B2412" t="s">
        <v>32</v>
      </c>
      <c r="C2412" t="s">
        <v>7223</v>
      </c>
      <c r="D2412" s="5">
        <f t="shared" si="37"/>
        <v>46003.770636574074</v>
      </c>
      <c r="E2412" t="s">
        <v>34</v>
      </c>
      <c r="F2412" t="s">
        <v>1901</v>
      </c>
      <c r="G2412" t="s">
        <v>36</v>
      </c>
      <c r="H2412" t="s">
        <v>50</v>
      </c>
      <c r="I2412" t="s">
        <v>70</v>
      </c>
      <c r="J2412" t="s">
        <v>39</v>
      </c>
      <c r="K2412" t="s">
        <v>7224</v>
      </c>
      <c r="L2412" t="s">
        <v>7225</v>
      </c>
      <c r="M2412" t="s">
        <v>756</v>
      </c>
      <c r="N2412" t="s">
        <v>30</v>
      </c>
      <c r="O2412" t="s">
        <v>30</v>
      </c>
      <c r="P2412" s="6" t="str">
        <f>IFERROR(VLOOKUP(VALUE(LEFT(M2412,2)),'[1]PT VLookup table'!$A$2:$B$15,2,FALSE),"")</f>
        <v>NWT</v>
      </c>
    </row>
    <row r="2413" spans="1:16" ht="15.6" x14ac:dyDescent="0.3">
      <c r="A2413" t="s">
        <v>31</v>
      </c>
      <c r="B2413" t="s">
        <v>32</v>
      </c>
      <c r="C2413" t="s">
        <v>7226</v>
      </c>
      <c r="D2413" s="5">
        <f t="shared" si="37"/>
        <v>46003.779583333337</v>
      </c>
      <c r="E2413" t="s">
        <v>23</v>
      </c>
      <c r="F2413" t="s">
        <v>35</v>
      </c>
      <c r="G2413" t="s">
        <v>36</v>
      </c>
      <c r="H2413" t="s">
        <v>37</v>
      </c>
      <c r="I2413" t="s">
        <v>38</v>
      </c>
      <c r="J2413" t="s">
        <v>39</v>
      </c>
      <c r="K2413" t="s">
        <v>7227</v>
      </c>
      <c r="L2413" t="s">
        <v>7228</v>
      </c>
      <c r="M2413" t="s">
        <v>3182</v>
      </c>
      <c r="N2413" t="s">
        <v>30</v>
      </c>
      <c r="O2413" t="s">
        <v>30</v>
      </c>
      <c r="P2413" s="6" t="str">
        <f>IFERROR(VLOOKUP(VALUE(LEFT(M2413,2)),'[1]PT VLookup table'!$A$2:$B$15,2,FALSE),"")</f>
        <v>ON</v>
      </c>
    </row>
    <row r="2414" spans="1:16" ht="15.6" x14ac:dyDescent="0.3">
      <c r="A2414" t="s">
        <v>31</v>
      </c>
      <c r="B2414" t="s">
        <v>32</v>
      </c>
      <c r="C2414" t="s">
        <v>7229</v>
      </c>
      <c r="D2414" s="5">
        <f t="shared" si="37"/>
        <v>46003.791087962964</v>
      </c>
      <c r="E2414" t="s">
        <v>34</v>
      </c>
      <c r="F2414" t="s">
        <v>35</v>
      </c>
      <c r="G2414" t="s">
        <v>198</v>
      </c>
      <c r="H2414" t="s">
        <v>50</v>
      </c>
      <c r="I2414" t="s">
        <v>25</v>
      </c>
      <c r="J2414" t="s">
        <v>39</v>
      </c>
      <c r="K2414" t="s">
        <v>7230</v>
      </c>
      <c r="L2414" t="s">
        <v>7229</v>
      </c>
      <c r="M2414" t="s">
        <v>7231</v>
      </c>
      <c r="N2414" t="s">
        <v>30</v>
      </c>
      <c r="O2414" t="s">
        <v>30</v>
      </c>
      <c r="P2414" s="6" t="str">
        <f>IFERROR(VLOOKUP(VALUE(LEFT(M2414,2)),'[1]PT VLookup table'!$A$2:$B$15,2,FALSE),"")</f>
        <v>ON</v>
      </c>
    </row>
    <row r="2415" spans="1:16" ht="15.6" x14ac:dyDescent="0.3">
      <c r="A2415" t="s">
        <v>31</v>
      </c>
      <c r="B2415" t="s">
        <v>32</v>
      </c>
      <c r="C2415" t="s">
        <v>7229</v>
      </c>
      <c r="D2415" s="5">
        <f t="shared" si="37"/>
        <v>46003.791087962964</v>
      </c>
      <c r="E2415" t="s">
        <v>23</v>
      </c>
      <c r="F2415" t="s">
        <v>35</v>
      </c>
      <c r="G2415" t="s">
        <v>36</v>
      </c>
      <c r="H2415" t="s">
        <v>37</v>
      </c>
      <c r="I2415" t="s">
        <v>38</v>
      </c>
      <c r="J2415" t="s">
        <v>39</v>
      </c>
      <c r="K2415" t="s">
        <v>7232</v>
      </c>
      <c r="L2415" t="s">
        <v>7233</v>
      </c>
      <c r="M2415" t="s">
        <v>7234</v>
      </c>
      <c r="N2415" t="s">
        <v>30</v>
      </c>
      <c r="O2415" t="s">
        <v>30</v>
      </c>
      <c r="P2415" s="6" t="str">
        <f>IFERROR(VLOOKUP(VALUE(LEFT(M2415,2)),'[1]PT VLookup table'!$A$2:$B$15,2,FALSE),"")</f>
        <v>ON</v>
      </c>
    </row>
    <row r="2416" spans="1:16" ht="15.6" x14ac:dyDescent="0.3">
      <c r="A2416" t="s">
        <v>31</v>
      </c>
      <c r="B2416" t="s">
        <v>32</v>
      </c>
      <c r="C2416" t="s">
        <v>7235</v>
      </c>
      <c r="D2416" s="5">
        <f t="shared" si="37"/>
        <v>46003.813877314817</v>
      </c>
      <c r="E2416" t="s">
        <v>23</v>
      </c>
      <c r="F2416" t="s">
        <v>35</v>
      </c>
      <c r="G2416" t="s">
        <v>36</v>
      </c>
      <c r="H2416" t="s">
        <v>37</v>
      </c>
      <c r="I2416" t="s">
        <v>38</v>
      </c>
      <c r="J2416" t="s">
        <v>39</v>
      </c>
      <c r="K2416" t="s">
        <v>7236</v>
      </c>
      <c r="L2416" t="s">
        <v>7237</v>
      </c>
      <c r="M2416" t="s">
        <v>7238</v>
      </c>
      <c r="N2416" t="s">
        <v>30</v>
      </c>
      <c r="O2416" t="s">
        <v>30</v>
      </c>
      <c r="P2416" s="6" t="str">
        <f>IFERROR(VLOOKUP(VALUE(LEFT(M2416,2)),'[1]PT VLookup table'!$A$2:$B$15,2,FALSE),"")</f>
        <v>ON</v>
      </c>
    </row>
    <row r="2417" spans="1:16" ht="15.6" x14ac:dyDescent="0.3">
      <c r="A2417" t="s">
        <v>31</v>
      </c>
      <c r="B2417" t="s">
        <v>32</v>
      </c>
      <c r="C2417" t="s">
        <v>7239</v>
      </c>
      <c r="D2417" s="5">
        <f t="shared" si="37"/>
        <v>46003.816157407404</v>
      </c>
      <c r="E2417" t="s">
        <v>34</v>
      </c>
      <c r="F2417" t="s">
        <v>35</v>
      </c>
      <c r="G2417" t="s">
        <v>36</v>
      </c>
      <c r="H2417" t="s">
        <v>110</v>
      </c>
      <c r="I2417" t="s">
        <v>70</v>
      </c>
      <c r="J2417" t="s">
        <v>39</v>
      </c>
      <c r="K2417" t="s">
        <v>7240</v>
      </c>
      <c r="L2417" t="s">
        <v>7241</v>
      </c>
      <c r="M2417" t="s">
        <v>7242</v>
      </c>
      <c r="N2417" t="s">
        <v>30</v>
      </c>
      <c r="O2417" t="s">
        <v>30</v>
      </c>
      <c r="P2417" s="6" t="str">
        <f>IFERROR(VLOOKUP(VALUE(LEFT(M2417,2)),'[1]PT VLookup table'!$A$2:$B$15,2,FALSE),"")</f>
        <v>NS</v>
      </c>
    </row>
    <row r="2418" spans="1:16" ht="15.6" x14ac:dyDescent="0.3">
      <c r="A2418" t="s">
        <v>31</v>
      </c>
      <c r="B2418" t="s">
        <v>32</v>
      </c>
      <c r="C2418" t="s">
        <v>7243</v>
      </c>
      <c r="D2418" s="5">
        <f t="shared" si="37"/>
        <v>46003.817071759258</v>
      </c>
      <c r="E2418" t="s">
        <v>34</v>
      </c>
      <c r="F2418" t="s">
        <v>35</v>
      </c>
      <c r="G2418" t="s">
        <v>36</v>
      </c>
      <c r="H2418" t="s">
        <v>110</v>
      </c>
      <c r="I2418" t="s">
        <v>70</v>
      </c>
      <c r="J2418" t="s">
        <v>39</v>
      </c>
      <c r="K2418" t="s">
        <v>7244</v>
      </c>
      <c r="L2418" t="s">
        <v>7241</v>
      </c>
      <c r="M2418" t="s">
        <v>7242</v>
      </c>
      <c r="N2418" t="s">
        <v>30</v>
      </c>
      <c r="O2418" t="s">
        <v>30</v>
      </c>
      <c r="P2418" s="6" t="str">
        <f>IFERROR(VLOOKUP(VALUE(LEFT(M2418,2)),'[1]PT VLookup table'!$A$2:$B$15,2,FALSE),"")</f>
        <v>NS</v>
      </c>
    </row>
    <row r="2419" spans="1:16" ht="15.6" x14ac:dyDescent="0.3">
      <c r="A2419" t="s">
        <v>31</v>
      </c>
      <c r="B2419" t="s">
        <v>32</v>
      </c>
      <c r="C2419" t="s">
        <v>7245</v>
      </c>
      <c r="D2419" s="5">
        <f t="shared" si="37"/>
        <v>46003.826354166667</v>
      </c>
      <c r="E2419" t="s">
        <v>34</v>
      </c>
      <c r="F2419" t="s">
        <v>35</v>
      </c>
      <c r="G2419" t="s">
        <v>36</v>
      </c>
      <c r="H2419" t="s">
        <v>37</v>
      </c>
      <c r="I2419" t="s">
        <v>38</v>
      </c>
      <c r="J2419" t="s">
        <v>39</v>
      </c>
      <c r="K2419" t="s">
        <v>7246</v>
      </c>
      <c r="L2419" t="s">
        <v>7247</v>
      </c>
      <c r="M2419" t="s">
        <v>2906</v>
      </c>
      <c r="N2419" t="s">
        <v>30</v>
      </c>
      <c r="O2419" t="s">
        <v>30</v>
      </c>
      <c r="P2419" s="6" t="str">
        <f>IFERROR(VLOOKUP(VALUE(LEFT(M2419,2)),'[1]PT VLookup table'!$A$2:$B$15,2,FALSE),"")</f>
        <v>NS</v>
      </c>
    </row>
    <row r="2420" spans="1:16" ht="15.6" x14ac:dyDescent="0.3">
      <c r="A2420" t="s">
        <v>31</v>
      </c>
      <c r="B2420" t="s">
        <v>32</v>
      </c>
      <c r="C2420" t="s">
        <v>7248</v>
      </c>
      <c r="D2420" s="5">
        <f t="shared" si="37"/>
        <v>46003.826458333337</v>
      </c>
      <c r="E2420" t="s">
        <v>34</v>
      </c>
      <c r="F2420" t="s">
        <v>35</v>
      </c>
      <c r="G2420" t="s">
        <v>36</v>
      </c>
      <c r="H2420" t="s">
        <v>37</v>
      </c>
      <c r="I2420" t="s">
        <v>38</v>
      </c>
      <c r="J2420" t="s">
        <v>39</v>
      </c>
      <c r="K2420" t="s">
        <v>7249</v>
      </c>
      <c r="L2420" t="s">
        <v>7250</v>
      </c>
      <c r="M2420" t="s">
        <v>7150</v>
      </c>
      <c r="N2420" t="s">
        <v>30</v>
      </c>
      <c r="O2420" t="s">
        <v>30</v>
      </c>
      <c r="P2420" s="6" t="str">
        <f>IFERROR(VLOOKUP(VALUE(LEFT(M2420,2)),'[1]PT VLookup table'!$A$2:$B$15,2,FALSE),"")</f>
        <v>NS</v>
      </c>
    </row>
    <row r="2421" spans="1:16" ht="15.6" x14ac:dyDescent="0.3">
      <c r="A2421" t="s">
        <v>31</v>
      </c>
      <c r="B2421" t="s">
        <v>32</v>
      </c>
      <c r="C2421" t="s">
        <v>7251</v>
      </c>
      <c r="D2421" s="5">
        <f t="shared" si="37"/>
        <v>46003.826516203706</v>
      </c>
      <c r="E2421" t="s">
        <v>34</v>
      </c>
      <c r="F2421" t="s">
        <v>35</v>
      </c>
      <c r="G2421" t="s">
        <v>36</v>
      </c>
      <c r="H2421" t="s">
        <v>37</v>
      </c>
      <c r="I2421" t="s">
        <v>38</v>
      </c>
      <c r="J2421" t="s">
        <v>39</v>
      </c>
      <c r="K2421" t="s">
        <v>7252</v>
      </c>
      <c r="L2421" t="s">
        <v>7253</v>
      </c>
      <c r="M2421" t="s">
        <v>7254</v>
      </c>
      <c r="N2421" t="s">
        <v>30</v>
      </c>
      <c r="O2421" t="s">
        <v>30</v>
      </c>
      <c r="P2421" s="6" t="str">
        <f>IFERROR(VLOOKUP(VALUE(LEFT(M2421,2)),'[1]PT VLookup table'!$A$2:$B$15,2,FALSE),"")</f>
        <v>NS</v>
      </c>
    </row>
    <row r="2422" spans="1:16" ht="15.6" x14ac:dyDescent="0.3">
      <c r="A2422" t="s">
        <v>31</v>
      </c>
      <c r="B2422" t="s">
        <v>32</v>
      </c>
      <c r="C2422" t="s">
        <v>7255</v>
      </c>
      <c r="D2422" s="5">
        <f t="shared" si="37"/>
        <v>46003.827997685185</v>
      </c>
      <c r="E2422" t="s">
        <v>34</v>
      </c>
      <c r="F2422" t="s">
        <v>35</v>
      </c>
      <c r="G2422" t="s">
        <v>36</v>
      </c>
      <c r="H2422" t="s">
        <v>37</v>
      </c>
      <c r="I2422" t="s">
        <v>38</v>
      </c>
      <c r="J2422" t="s">
        <v>39</v>
      </c>
      <c r="K2422" t="s">
        <v>7256</v>
      </c>
      <c r="L2422" t="s">
        <v>7253</v>
      </c>
      <c r="M2422" t="s">
        <v>7254</v>
      </c>
      <c r="N2422" t="s">
        <v>30</v>
      </c>
      <c r="O2422" t="s">
        <v>30</v>
      </c>
      <c r="P2422" s="6" t="str">
        <f>IFERROR(VLOOKUP(VALUE(LEFT(M2422,2)),'[1]PT VLookup table'!$A$2:$B$15,2,FALSE),"")</f>
        <v>NS</v>
      </c>
    </row>
    <row r="2423" spans="1:16" ht="15.6" x14ac:dyDescent="0.3">
      <c r="A2423" t="s">
        <v>31</v>
      </c>
      <c r="B2423" t="s">
        <v>32</v>
      </c>
      <c r="C2423" t="s">
        <v>7257</v>
      </c>
      <c r="D2423" s="5">
        <f t="shared" si="37"/>
        <v>46003.828483796293</v>
      </c>
      <c r="E2423" t="s">
        <v>34</v>
      </c>
      <c r="F2423" t="s">
        <v>35</v>
      </c>
      <c r="G2423" t="s">
        <v>36</v>
      </c>
      <c r="H2423" t="s">
        <v>37</v>
      </c>
      <c r="I2423" t="s">
        <v>38</v>
      </c>
      <c r="J2423" t="s">
        <v>39</v>
      </c>
      <c r="K2423" t="s">
        <v>7258</v>
      </c>
      <c r="L2423" t="s">
        <v>7250</v>
      </c>
      <c r="M2423" t="s">
        <v>7150</v>
      </c>
      <c r="N2423" t="s">
        <v>30</v>
      </c>
      <c r="O2423" t="s">
        <v>30</v>
      </c>
      <c r="P2423" s="6" t="str">
        <f>IFERROR(VLOOKUP(VALUE(LEFT(M2423,2)),'[1]PT VLookup table'!$A$2:$B$15,2,FALSE),"")</f>
        <v>NS</v>
      </c>
    </row>
    <row r="2424" spans="1:16" ht="15.6" x14ac:dyDescent="0.3">
      <c r="A2424" t="s">
        <v>31</v>
      </c>
      <c r="B2424" t="s">
        <v>32</v>
      </c>
      <c r="C2424" t="s">
        <v>7259</v>
      </c>
      <c r="D2424" s="5">
        <f t="shared" si="37"/>
        <v>46003.829201388886</v>
      </c>
      <c r="E2424" t="s">
        <v>34</v>
      </c>
      <c r="F2424" t="s">
        <v>35</v>
      </c>
      <c r="G2424" t="s">
        <v>36</v>
      </c>
      <c r="H2424" t="s">
        <v>37</v>
      </c>
      <c r="I2424" t="s">
        <v>38</v>
      </c>
      <c r="J2424" t="s">
        <v>39</v>
      </c>
      <c r="K2424" t="s">
        <v>7260</v>
      </c>
      <c r="L2424" t="s">
        <v>7247</v>
      </c>
      <c r="M2424" t="s">
        <v>2906</v>
      </c>
      <c r="N2424" t="s">
        <v>30</v>
      </c>
      <c r="O2424" t="s">
        <v>30</v>
      </c>
      <c r="P2424" s="6" t="str">
        <f>IFERROR(VLOOKUP(VALUE(LEFT(M2424,2)),'[1]PT VLookup table'!$A$2:$B$15,2,FALSE),"")</f>
        <v>NS</v>
      </c>
    </row>
    <row r="2425" spans="1:16" ht="15.6" x14ac:dyDescent="0.3">
      <c r="A2425" t="s">
        <v>103</v>
      </c>
      <c r="B2425" t="s">
        <v>32</v>
      </c>
      <c r="C2425" t="s">
        <v>7261</v>
      </c>
      <c r="D2425" s="5">
        <f t="shared" si="37"/>
        <v>46003.853298611109</v>
      </c>
      <c r="E2425" t="s">
        <v>34</v>
      </c>
      <c r="F2425" t="s">
        <v>433</v>
      </c>
      <c r="G2425" t="s">
        <v>49</v>
      </c>
      <c r="H2425" t="s">
        <v>50</v>
      </c>
      <c r="I2425" t="s">
        <v>51</v>
      </c>
      <c r="J2425" t="s">
        <v>39</v>
      </c>
      <c r="K2425" t="s">
        <v>7262</v>
      </c>
      <c r="L2425" t="s">
        <v>7263</v>
      </c>
      <c r="M2425" t="s">
        <v>7143</v>
      </c>
      <c r="N2425" t="s">
        <v>30</v>
      </c>
      <c r="O2425" t="s">
        <v>30</v>
      </c>
      <c r="P2425" s="6" t="str">
        <f>IFERROR(VLOOKUP(VALUE(LEFT(M2425,2)),'[1]PT VLookup table'!$A$2:$B$15,2,FALSE),"")</f>
        <v>QC</v>
      </c>
    </row>
    <row r="2426" spans="1:16" ht="15.6" x14ac:dyDescent="0.3">
      <c r="A2426" t="s">
        <v>31</v>
      </c>
      <c r="B2426" t="s">
        <v>32</v>
      </c>
      <c r="C2426" t="s">
        <v>7264</v>
      </c>
      <c r="D2426" s="5">
        <f t="shared" si="37"/>
        <v>46003.853518518517</v>
      </c>
      <c r="E2426" t="s">
        <v>23</v>
      </c>
      <c r="F2426" t="s">
        <v>35</v>
      </c>
      <c r="G2426" t="s">
        <v>36</v>
      </c>
      <c r="H2426" t="s">
        <v>37</v>
      </c>
      <c r="I2426" t="s">
        <v>38</v>
      </c>
      <c r="J2426" t="s">
        <v>39</v>
      </c>
      <c r="K2426" t="s">
        <v>7265</v>
      </c>
      <c r="L2426" t="s">
        <v>7266</v>
      </c>
      <c r="M2426" t="s">
        <v>401</v>
      </c>
      <c r="N2426" t="s">
        <v>30</v>
      </c>
      <c r="O2426" t="s">
        <v>30</v>
      </c>
      <c r="P2426" s="6" t="str">
        <f>IFERROR(VLOOKUP(VALUE(LEFT(M2426,2)),'[1]PT VLookup table'!$A$2:$B$15,2,FALSE),"")</f>
        <v>ON</v>
      </c>
    </row>
    <row r="2427" spans="1:16" ht="15.6" x14ac:dyDescent="0.3">
      <c r="A2427" t="s">
        <v>103</v>
      </c>
      <c r="B2427" t="s">
        <v>32</v>
      </c>
      <c r="C2427" t="s">
        <v>7267</v>
      </c>
      <c r="D2427" s="5">
        <f t="shared" si="37"/>
        <v>46003.855300925927</v>
      </c>
      <c r="E2427" t="s">
        <v>34</v>
      </c>
      <c r="F2427" t="s">
        <v>433</v>
      </c>
      <c r="G2427" t="s">
        <v>36</v>
      </c>
      <c r="H2427" t="s">
        <v>37</v>
      </c>
      <c r="I2427" t="s">
        <v>38</v>
      </c>
      <c r="J2427" t="s">
        <v>39</v>
      </c>
      <c r="K2427" t="s">
        <v>7268</v>
      </c>
      <c r="L2427" t="s">
        <v>7269</v>
      </c>
      <c r="M2427" t="s">
        <v>7270</v>
      </c>
      <c r="N2427" t="s">
        <v>30</v>
      </c>
      <c r="O2427" t="s">
        <v>30</v>
      </c>
      <c r="P2427" s="6" t="str">
        <f>IFERROR(VLOOKUP(VALUE(LEFT(M2427,2)),'[1]PT VLookup table'!$A$2:$B$15,2,FALSE),"")</f>
        <v>QC</v>
      </c>
    </row>
    <row r="2428" spans="1:16" ht="15.6" x14ac:dyDescent="0.3">
      <c r="A2428" t="s">
        <v>31</v>
      </c>
      <c r="B2428" t="s">
        <v>32</v>
      </c>
      <c r="C2428" t="s">
        <v>7271</v>
      </c>
      <c r="D2428" s="5">
        <f t="shared" si="37"/>
        <v>46003.870254629626</v>
      </c>
      <c r="E2428" t="s">
        <v>34</v>
      </c>
      <c r="F2428" t="s">
        <v>433</v>
      </c>
      <c r="G2428" t="s">
        <v>198</v>
      </c>
      <c r="H2428" t="s">
        <v>37</v>
      </c>
      <c r="I2428" t="s">
        <v>38</v>
      </c>
      <c r="J2428" t="s">
        <v>39</v>
      </c>
      <c r="K2428" t="s">
        <v>7272</v>
      </c>
      <c r="L2428" t="s">
        <v>7273</v>
      </c>
      <c r="M2428" t="s">
        <v>3950</v>
      </c>
      <c r="N2428" t="s">
        <v>30</v>
      </c>
      <c r="O2428" t="s">
        <v>30</v>
      </c>
      <c r="P2428" s="6" t="str">
        <f>IFERROR(VLOOKUP(VALUE(LEFT(M2428,2)),'[1]PT VLookup table'!$A$2:$B$15,2,FALSE),"")</f>
        <v>YK</v>
      </c>
    </row>
    <row r="2429" spans="1:16" ht="15.6" x14ac:dyDescent="0.3">
      <c r="A2429" t="s">
        <v>31</v>
      </c>
      <c r="B2429" t="s">
        <v>32</v>
      </c>
      <c r="C2429" t="s">
        <v>7274</v>
      </c>
      <c r="D2429" s="5">
        <f t="shared" si="37"/>
        <v>46003.871944444443</v>
      </c>
      <c r="E2429" t="s">
        <v>34</v>
      </c>
      <c r="F2429" t="s">
        <v>579</v>
      </c>
      <c r="G2429" t="s">
        <v>198</v>
      </c>
      <c r="H2429" t="s">
        <v>37</v>
      </c>
      <c r="I2429" t="s">
        <v>38</v>
      </c>
      <c r="J2429" t="s">
        <v>39</v>
      </c>
      <c r="K2429" t="s">
        <v>7275</v>
      </c>
      <c r="L2429" t="s">
        <v>7058</v>
      </c>
      <c r="M2429" t="s">
        <v>7276</v>
      </c>
      <c r="N2429" t="s">
        <v>30</v>
      </c>
      <c r="O2429" t="s">
        <v>30</v>
      </c>
      <c r="P2429" s="6" t="str">
        <f>IFERROR(VLOOKUP(VALUE(LEFT(M2429,2)),'[1]PT VLookup table'!$A$2:$B$15,2,FALSE),"")</f>
        <v>YK</v>
      </c>
    </row>
    <row r="2430" spans="1:16" ht="15.6" x14ac:dyDescent="0.3">
      <c r="A2430" t="s">
        <v>31</v>
      </c>
      <c r="B2430" t="s">
        <v>32</v>
      </c>
      <c r="C2430" t="s">
        <v>7274</v>
      </c>
      <c r="D2430" s="5">
        <f t="shared" si="37"/>
        <v>46003.871944444443</v>
      </c>
      <c r="E2430" t="s">
        <v>34</v>
      </c>
      <c r="F2430" t="s">
        <v>579</v>
      </c>
      <c r="G2430" t="s">
        <v>198</v>
      </c>
      <c r="H2430" t="s">
        <v>37</v>
      </c>
      <c r="I2430" t="s">
        <v>38</v>
      </c>
      <c r="J2430" t="s">
        <v>39</v>
      </c>
      <c r="K2430" t="s">
        <v>7277</v>
      </c>
      <c r="L2430" t="s">
        <v>7058</v>
      </c>
      <c r="M2430" t="s">
        <v>5556</v>
      </c>
      <c r="N2430" t="s">
        <v>30</v>
      </c>
      <c r="O2430" t="s">
        <v>30</v>
      </c>
      <c r="P2430" s="6" t="str">
        <f>IFERROR(VLOOKUP(VALUE(LEFT(M2430,2)),'[1]PT VLookup table'!$A$2:$B$15,2,FALSE),"")</f>
        <v>BC</v>
      </c>
    </row>
    <row r="2431" spans="1:16" ht="15.6" x14ac:dyDescent="0.3">
      <c r="A2431" t="s">
        <v>20</v>
      </c>
      <c r="B2431" t="s">
        <v>21</v>
      </c>
      <c r="C2431" t="s">
        <v>7278</v>
      </c>
      <c r="D2431" s="5">
        <f t="shared" si="37"/>
        <v>46003.875081018516</v>
      </c>
      <c r="E2431" t="s">
        <v>23</v>
      </c>
      <c r="F2431" t="s">
        <v>24</v>
      </c>
      <c r="G2431" t="s">
        <v>25</v>
      </c>
      <c r="H2431" t="s">
        <v>25</v>
      </c>
      <c r="I2431" t="s">
        <v>25</v>
      </c>
      <c r="J2431" t="s">
        <v>26</v>
      </c>
      <c r="K2431" t="s">
        <v>7279</v>
      </c>
      <c r="L2431" t="s">
        <v>7280</v>
      </c>
      <c r="M2431" t="s">
        <v>29</v>
      </c>
      <c r="N2431" t="s">
        <v>30</v>
      </c>
      <c r="O2431" t="s">
        <v>30</v>
      </c>
      <c r="P2431" s="6" t="str">
        <f>IFERROR(VLOOKUP(VALUE(LEFT(M2431,2)),'[1]PT VLookup table'!$A$2:$B$15,2,FALSE),"")</f>
        <v>NWT</v>
      </c>
    </row>
    <row r="2432" spans="1:16" ht="15.6" x14ac:dyDescent="0.3">
      <c r="A2432" t="s">
        <v>31</v>
      </c>
      <c r="B2432" t="s">
        <v>32</v>
      </c>
      <c r="C2432" t="s">
        <v>7281</v>
      </c>
      <c r="D2432" s="5">
        <f t="shared" si="37"/>
        <v>46003.881157407406</v>
      </c>
      <c r="E2432" t="s">
        <v>23</v>
      </c>
      <c r="F2432" t="s">
        <v>579</v>
      </c>
      <c r="G2432" t="s">
        <v>36</v>
      </c>
      <c r="H2432" t="s">
        <v>37</v>
      </c>
      <c r="I2432" t="s">
        <v>38</v>
      </c>
      <c r="J2432" t="s">
        <v>39</v>
      </c>
      <c r="K2432" t="s">
        <v>7282</v>
      </c>
      <c r="L2432" t="s">
        <v>7283</v>
      </c>
      <c r="M2432" t="s">
        <v>7284</v>
      </c>
      <c r="N2432" t="s">
        <v>30</v>
      </c>
      <c r="O2432" t="s">
        <v>30</v>
      </c>
      <c r="P2432" s="6" t="str">
        <f>IFERROR(VLOOKUP(VALUE(LEFT(M2432,2)),'[1]PT VLookup table'!$A$2:$B$15,2,FALSE),"")</f>
        <v>SK</v>
      </c>
    </row>
    <row r="2433" spans="1:16" ht="15.6" x14ac:dyDescent="0.3">
      <c r="A2433" t="s">
        <v>31</v>
      </c>
      <c r="B2433" t="s">
        <v>32</v>
      </c>
      <c r="C2433" t="s">
        <v>7285</v>
      </c>
      <c r="D2433" s="5">
        <f t="shared" si="37"/>
        <v>46003.894062500003</v>
      </c>
      <c r="E2433" t="s">
        <v>23</v>
      </c>
      <c r="F2433" t="s">
        <v>35</v>
      </c>
      <c r="G2433" t="s">
        <v>36</v>
      </c>
      <c r="H2433" t="s">
        <v>37</v>
      </c>
      <c r="I2433" t="s">
        <v>38</v>
      </c>
      <c r="J2433" t="s">
        <v>39</v>
      </c>
      <c r="K2433" t="s">
        <v>7286</v>
      </c>
      <c r="L2433" t="s">
        <v>7287</v>
      </c>
      <c r="M2433" t="s">
        <v>4234</v>
      </c>
      <c r="N2433" t="s">
        <v>30</v>
      </c>
      <c r="O2433" t="s">
        <v>30</v>
      </c>
      <c r="P2433" s="6" t="str">
        <f>IFERROR(VLOOKUP(VALUE(LEFT(M2433,2)),'[1]PT VLookup table'!$A$2:$B$15,2,FALSE),"")</f>
        <v>ON</v>
      </c>
    </row>
    <row r="2434" spans="1:16" ht="15.6" x14ac:dyDescent="0.3">
      <c r="A2434" t="s">
        <v>31</v>
      </c>
      <c r="B2434" t="s">
        <v>32</v>
      </c>
      <c r="C2434" t="s">
        <v>7288</v>
      </c>
      <c r="D2434" s="5">
        <f t="shared" ref="D2434:D2497" si="38">DATEVALUE(LEFT(C2434,10))+(TIMEVALUE(MID(C2434,12,8))+TIMEVALUE(MID(C2434,21,5)))</f>
        <v>46003.897673611114</v>
      </c>
      <c r="E2434" t="s">
        <v>34</v>
      </c>
      <c r="F2434" t="s">
        <v>35</v>
      </c>
      <c r="G2434" t="s">
        <v>36</v>
      </c>
      <c r="H2434" t="s">
        <v>37</v>
      </c>
      <c r="I2434" t="s">
        <v>38</v>
      </c>
      <c r="J2434" t="s">
        <v>39</v>
      </c>
      <c r="K2434" t="s">
        <v>7289</v>
      </c>
      <c r="L2434" t="s">
        <v>7180</v>
      </c>
      <c r="M2434" t="s">
        <v>3275</v>
      </c>
      <c r="N2434" t="s">
        <v>30</v>
      </c>
      <c r="O2434" t="s">
        <v>30</v>
      </c>
      <c r="P2434" s="6" t="str">
        <f>IFERROR(VLOOKUP(VALUE(LEFT(M2434,2)),'[1]PT VLookup table'!$A$2:$B$15,2,FALSE),"")</f>
        <v>ON</v>
      </c>
    </row>
    <row r="2435" spans="1:16" ht="15.6" x14ac:dyDescent="0.3">
      <c r="A2435" t="s">
        <v>31</v>
      </c>
      <c r="B2435" t="s">
        <v>32</v>
      </c>
      <c r="C2435" t="s">
        <v>7288</v>
      </c>
      <c r="D2435" s="5">
        <f t="shared" si="38"/>
        <v>46003.897673611114</v>
      </c>
      <c r="E2435" t="s">
        <v>23</v>
      </c>
      <c r="F2435" t="s">
        <v>35</v>
      </c>
      <c r="G2435" t="s">
        <v>36</v>
      </c>
      <c r="H2435" t="s">
        <v>37</v>
      </c>
      <c r="I2435" t="s">
        <v>38</v>
      </c>
      <c r="J2435" t="s">
        <v>39</v>
      </c>
      <c r="K2435" t="s">
        <v>7290</v>
      </c>
      <c r="L2435" t="s">
        <v>7291</v>
      </c>
      <c r="M2435" t="s">
        <v>2467</v>
      </c>
      <c r="N2435" t="s">
        <v>30</v>
      </c>
      <c r="O2435" t="s">
        <v>30</v>
      </c>
      <c r="P2435" s="6" t="str">
        <f>IFERROR(VLOOKUP(VALUE(LEFT(M2435,2)),'[1]PT VLookup table'!$A$2:$B$15,2,FALSE),"")</f>
        <v>ON</v>
      </c>
    </row>
    <row r="2436" spans="1:16" ht="15.6" x14ac:dyDescent="0.3">
      <c r="A2436" t="s">
        <v>31</v>
      </c>
      <c r="B2436" t="s">
        <v>32</v>
      </c>
      <c r="C2436" t="s">
        <v>7292</v>
      </c>
      <c r="D2436" s="5">
        <f t="shared" si="38"/>
        <v>46003.900057870371</v>
      </c>
      <c r="E2436" t="s">
        <v>23</v>
      </c>
      <c r="F2436" t="s">
        <v>35</v>
      </c>
      <c r="G2436" t="s">
        <v>36</v>
      </c>
      <c r="H2436" t="s">
        <v>37</v>
      </c>
      <c r="I2436" t="s">
        <v>38</v>
      </c>
      <c r="J2436" t="s">
        <v>39</v>
      </c>
      <c r="K2436" t="s">
        <v>7293</v>
      </c>
      <c r="L2436" t="s">
        <v>7294</v>
      </c>
      <c r="M2436" t="s">
        <v>3421</v>
      </c>
      <c r="N2436" t="s">
        <v>30</v>
      </c>
      <c r="O2436" t="s">
        <v>30</v>
      </c>
      <c r="P2436" s="6" t="str">
        <f>IFERROR(VLOOKUP(VALUE(LEFT(M2436,2)),'[1]PT VLookup table'!$A$2:$B$15,2,FALSE),"")</f>
        <v>ON</v>
      </c>
    </row>
    <row r="2437" spans="1:16" ht="15.6" x14ac:dyDescent="0.3">
      <c r="A2437" t="s">
        <v>31</v>
      </c>
      <c r="B2437" t="s">
        <v>32</v>
      </c>
      <c r="C2437" t="s">
        <v>7292</v>
      </c>
      <c r="D2437" s="5">
        <f t="shared" si="38"/>
        <v>46003.900057870371</v>
      </c>
      <c r="E2437" t="s">
        <v>34</v>
      </c>
      <c r="F2437" t="s">
        <v>35</v>
      </c>
      <c r="G2437" t="s">
        <v>198</v>
      </c>
      <c r="H2437" t="s">
        <v>50</v>
      </c>
      <c r="I2437" t="s">
        <v>25</v>
      </c>
      <c r="J2437" t="s">
        <v>39</v>
      </c>
      <c r="K2437" t="s">
        <v>7295</v>
      </c>
      <c r="L2437" t="s">
        <v>7292</v>
      </c>
      <c r="M2437" t="s">
        <v>3421</v>
      </c>
      <c r="N2437" t="s">
        <v>30</v>
      </c>
      <c r="O2437" t="s">
        <v>30</v>
      </c>
      <c r="P2437" s="6" t="str">
        <f>IFERROR(VLOOKUP(VALUE(LEFT(M2437,2)),'[1]PT VLookup table'!$A$2:$B$15,2,FALSE),"")</f>
        <v>ON</v>
      </c>
    </row>
    <row r="2438" spans="1:16" ht="15.6" x14ac:dyDescent="0.3">
      <c r="A2438" t="s">
        <v>31</v>
      </c>
      <c r="B2438" t="s">
        <v>32</v>
      </c>
      <c r="C2438" t="s">
        <v>7296</v>
      </c>
      <c r="D2438" s="5">
        <f t="shared" si="38"/>
        <v>46003.903391203705</v>
      </c>
      <c r="E2438" t="s">
        <v>34</v>
      </c>
      <c r="F2438" t="s">
        <v>537</v>
      </c>
      <c r="G2438" t="s">
        <v>36</v>
      </c>
      <c r="H2438" t="s">
        <v>37</v>
      </c>
      <c r="I2438" t="s">
        <v>38</v>
      </c>
      <c r="J2438" t="s">
        <v>39</v>
      </c>
      <c r="K2438" t="s">
        <v>7297</v>
      </c>
      <c r="L2438" t="s">
        <v>7061</v>
      </c>
      <c r="M2438" t="s">
        <v>7298</v>
      </c>
      <c r="N2438" t="s">
        <v>30</v>
      </c>
      <c r="O2438" t="s">
        <v>30</v>
      </c>
      <c r="P2438" s="6" t="str">
        <f>IFERROR(VLOOKUP(VALUE(LEFT(M2438,2)),'[1]PT VLookup table'!$A$2:$B$15,2,FALSE),"")</f>
        <v>BC</v>
      </c>
    </row>
    <row r="2439" spans="1:16" ht="15.6" x14ac:dyDescent="0.3">
      <c r="A2439" t="s">
        <v>31</v>
      </c>
      <c r="B2439" t="s">
        <v>32</v>
      </c>
      <c r="C2439" t="s">
        <v>7296</v>
      </c>
      <c r="D2439" s="5">
        <f t="shared" si="38"/>
        <v>46003.903391203705</v>
      </c>
      <c r="E2439" t="s">
        <v>23</v>
      </c>
      <c r="F2439" t="s">
        <v>537</v>
      </c>
      <c r="G2439" t="s">
        <v>115</v>
      </c>
      <c r="H2439" t="s">
        <v>37</v>
      </c>
      <c r="I2439" t="s">
        <v>38</v>
      </c>
      <c r="J2439" t="s">
        <v>39</v>
      </c>
      <c r="K2439" t="s">
        <v>7299</v>
      </c>
      <c r="L2439" t="s">
        <v>7300</v>
      </c>
      <c r="M2439" t="s">
        <v>252</v>
      </c>
      <c r="N2439" t="s">
        <v>30</v>
      </c>
      <c r="O2439" t="s">
        <v>30</v>
      </c>
      <c r="P2439" s="6" t="str">
        <f>IFERROR(VLOOKUP(VALUE(LEFT(M2439,2)),'[1]PT VLookup table'!$A$2:$B$15,2,FALSE),"")</f>
        <v>BC</v>
      </c>
    </row>
    <row r="2440" spans="1:16" ht="15.6" x14ac:dyDescent="0.3">
      <c r="A2440" t="s">
        <v>31</v>
      </c>
      <c r="B2440" t="s">
        <v>32</v>
      </c>
      <c r="C2440" t="s">
        <v>7301</v>
      </c>
      <c r="D2440" s="5">
        <f t="shared" si="38"/>
        <v>46003.904942129629</v>
      </c>
      <c r="E2440" t="s">
        <v>34</v>
      </c>
      <c r="F2440" t="s">
        <v>537</v>
      </c>
      <c r="G2440" t="s">
        <v>198</v>
      </c>
      <c r="H2440" t="s">
        <v>50</v>
      </c>
      <c r="I2440" t="s">
        <v>25</v>
      </c>
      <c r="J2440" t="s">
        <v>39</v>
      </c>
      <c r="K2440" t="s">
        <v>7302</v>
      </c>
      <c r="L2440" t="s">
        <v>7301</v>
      </c>
      <c r="M2440" t="s">
        <v>113</v>
      </c>
      <c r="N2440" t="s">
        <v>30</v>
      </c>
      <c r="O2440" t="s">
        <v>30</v>
      </c>
      <c r="P2440" s="6" t="str">
        <f>IFERROR(VLOOKUP(VALUE(LEFT(M2440,2)),'[1]PT VLookup table'!$A$2:$B$15,2,FALSE),"")</f>
        <v>BC</v>
      </c>
    </row>
    <row r="2441" spans="1:16" ht="15.6" x14ac:dyDescent="0.3">
      <c r="A2441" t="s">
        <v>31</v>
      </c>
      <c r="B2441" t="s">
        <v>32</v>
      </c>
      <c r="C2441" t="s">
        <v>7301</v>
      </c>
      <c r="D2441" s="5">
        <f t="shared" si="38"/>
        <v>46003.904942129629</v>
      </c>
      <c r="E2441" t="s">
        <v>23</v>
      </c>
      <c r="F2441" t="s">
        <v>105</v>
      </c>
      <c r="G2441" t="s">
        <v>36</v>
      </c>
      <c r="H2441" t="s">
        <v>37</v>
      </c>
      <c r="I2441" t="s">
        <v>38</v>
      </c>
      <c r="J2441" t="s">
        <v>39</v>
      </c>
      <c r="K2441" t="s">
        <v>7303</v>
      </c>
      <c r="L2441" t="s">
        <v>7304</v>
      </c>
      <c r="M2441" t="s">
        <v>113</v>
      </c>
      <c r="N2441" t="s">
        <v>30</v>
      </c>
      <c r="O2441" t="s">
        <v>30</v>
      </c>
      <c r="P2441" s="6" t="str">
        <f>IFERROR(VLOOKUP(VALUE(LEFT(M2441,2)),'[1]PT VLookup table'!$A$2:$B$15,2,FALSE),"")</f>
        <v>BC</v>
      </c>
    </row>
    <row r="2442" spans="1:16" ht="15.6" x14ac:dyDescent="0.3">
      <c r="A2442" t="s">
        <v>31</v>
      </c>
      <c r="B2442" t="s">
        <v>32</v>
      </c>
      <c r="C2442" t="s">
        <v>7305</v>
      </c>
      <c r="D2442" s="5">
        <f t="shared" si="38"/>
        <v>46003.906655092593</v>
      </c>
      <c r="E2442" t="s">
        <v>23</v>
      </c>
      <c r="F2442" t="s">
        <v>105</v>
      </c>
      <c r="G2442" t="s">
        <v>36</v>
      </c>
      <c r="H2442" t="s">
        <v>37</v>
      </c>
      <c r="I2442" t="s">
        <v>38</v>
      </c>
      <c r="J2442" t="s">
        <v>39</v>
      </c>
      <c r="K2442" t="s">
        <v>7306</v>
      </c>
      <c r="L2442" t="s">
        <v>7307</v>
      </c>
      <c r="M2442" t="s">
        <v>152</v>
      </c>
      <c r="N2442" t="s">
        <v>30</v>
      </c>
      <c r="O2442" t="s">
        <v>30</v>
      </c>
      <c r="P2442" s="6" t="str">
        <f>IFERROR(VLOOKUP(VALUE(LEFT(M2442,2)),'[1]PT VLookup table'!$A$2:$B$15,2,FALSE),"")</f>
        <v>BC</v>
      </c>
    </row>
    <row r="2443" spans="1:16" ht="15.6" x14ac:dyDescent="0.3">
      <c r="A2443" t="s">
        <v>31</v>
      </c>
      <c r="B2443" t="s">
        <v>32</v>
      </c>
      <c r="C2443" t="s">
        <v>7308</v>
      </c>
      <c r="D2443" s="5">
        <f t="shared" si="38"/>
        <v>46003.909155092595</v>
      </c>
      <c r="E2443" t="s">
        <v>23</v>
      </c>
      <c r="F2443" t="s">
        <v>105</v>
      </c>
      <c r="G2443" t="s">
        <v>115</v>
      </c>
      <c r="H2443" t="s">
        <v>37</v>
      </c>
      <c r="I2443" t="s">
        <v>38</v>
      </c>
      <c r="J2443" t="s">
        <v>39</v>
      </c>
      <c r="K2443" t="s">
        <v>7309</v>
      </c>
      <c r="L2443" t="s">
        <v>7310</v>
      </c>
      <c r="M2443" t="s">
        <v>7311</v>
      </c>
      <c r="N2443" t="s">
        <v>30</v>
      </c>
      <c r="O2443" t="s">
        <v>30</v>
      </c>
      <c r="P2443" s="6" t="str">
        <f>IFERROR(VLOOKUP(VALUE(LEFT(M2443,2)),'[1]PT VLookup table'!$A$2:$B$15,2,FALSE),"")</f>
        <v>BC</v>
      </c>
    </row>
    <row r="2444" spans="1:16" ht="15.6" x14ac:dyDescent="0.3">
      <c r="A2444" t="s">
        <v>31</v>
      </c>
      <c r="B2444" t="s">
        <v>32</v>
      </c>
      <c r="C2444" t="s">
        <v>7312</v>
      </c>
      <c r="D2444" s="5">
        <f t="shared" si="38"/>
        <v>46003.91070601852</v>
      </c>
      <c r="E2444" t="s">
        <v>34</v>
      </c>
      <c r="F2444" t="s">
        <v>579</v>
      </c>
      <c r="G2444" t="s">
        <v>49</v>
      </c>
      <c r="H2444" t="s">
        <v>50</v>
      </c>
      <c r="I2444" t="s">
        <v>51</v>
      </c>
      <c r="J2444" t="s">
        <v>39</v>
      </c>
      <c r="K2444" t="s">
        <v>7313</v>
      </c>
      <c r="L2444" t="s">
        <v>7314</v>
      </c>
      <c r="M2444" t="s">
        <v>6736</v>
      </c>
      <c r="N2444" t="s">
        <v>30</v>
      </c>
      <c r="O2444" t="s">
        <v>30</v>
      </c>
      <c r="P2444" s="6" t="str">
        <f>IFERROR(VLOOKUP(VALUE(LEFT(M2444,2)),'[1]PT VLookup table'!$A$2:$B$15,2,FALSE),"")</f>
        <v>AB</v>
      </c>
    </row>
    <row r="2445" spans="1:16" ht="15.6" x14ac:dyDescent="0.3">
      <c r="A2445" t="s">
        <v>31</v>
      </c>
      <c r="B2445" t="s">
        <v>32</v>
      </c>
      <c r="C2445" t="s">
        <v>7312</v>
      </c>
      <c r="D2445" s="5">
        <f t="shared" si="38"/>
        <v>46003.91070601852</v>
      </c>
      <c r="E2445" t="s">
        <v>34</v>
      </c>
      <c r="F2445" t="s">
        <v>579</v>
      </c>
      <c r="G2445" t="s">
        <v>198</v>
      </c>
      <c r="H2445" t="s">
        <v>37</v>
      </c>
      <c r="I2445" t="s">
        <v>38</v>
      </c>
      <c r="J2445" t="s">
        <v>39</v>
      </c>
      <c r="K2445" t="s">
        <v>7315</v>
      </c>
      <c r="L2445" t="s">
        <v>7316</v>
      </c>
      <c r="M2445" t="s">
        <v>7317</v>
      </c>
      <c r="N2445" t="s">
        <v>30</v>
      </c>
      <c r="O2445" t="s">
        <v>30</v>
      </c>
      <c r="P2445" s="6" t="str">
        <f>IFERROR(VLOOKUP(VALUE(LEFT(M2445,2)),'[1]PT VLookup table'!$A$2:$B$15,2,FALSE),"")</f>
        <v>SK</v>
      </c>
    </row>
    <row r="2446" spans="1:16" ht="15.6" x14ac:dyDescent="0.3">
      <c r="A2446" t="s">
        <v>31</v>
      </c>
      <c r="B2446" t="s">
        <v>32</v>
      </c>
      <c r="C2446" t="s">
        <v>7312</v>
      </c>
      <c r="D2446" s="5">
        <f t="shared" si="38"/>
        <v>46003.91070601852</v>
      </c>
      <c r="E2446" t="s">
        <v>34</v>
      </c>
      <c r="F2446" t="s">
        <v>579</v>
      </c>
      <c r="G2446" t="s">
        <v>198</v>
      </c>
      <c r="H2446" t="s">
        <v>37</v>
      </c>
      <c r="I2446" t="s">
        <v>38</v>
      </c>
      <c r="J2446" t="s">
        <v>39</v>
      </c>
      <c r="K2446" t="s">
        <v>7318</v>
      </c>
      <c r="L2446" t="s">
        <v>7316</v>
      </c>
      <c r="M2446" t="s">
        <v>7319</v>
      </c>
      <c r="N2446" t="s">
        <v>30</v>
      </c>
      <c r="O2446" t="s">
        <v>30</v>
      </c>
      <c r="P2446" s="6" t="str">
        <f>IFERROR(VLOOKUP(VALUE(LEFT(M2446,2)),'[1]PT VLookup table'!$A$2:$B$15,2,FALSE),"")</f>
        <v>MB</v>
      </c>
    </row>
    <row r="2447" spans="1:16" ht="15.6" x14ac:dyDescent="0.3">
      <c r="A2447" t="s">
        <v>31</v>
      </c>
      <c r="B2447" t="s">
        <v>32</v>
      </c>
      <c r="C2447" t="s">
        <v>7312</v>
      </c>
      <c r="D2447" s="5">
        <f t="shared" si="38"/>
        <v>46003.91070601852</v>
      </c>
      <c r="E2447" t="s">
        <v>34</v>
      </c>
      <c r="F2447" t="s">
        <v>579</v>
      </c>
      <c r="G2447" t="s">
        <v>198</v>
      </c>
      <c r="H2447" t="s">
        <v>37</v>
      </c>
      <c r="I2447" t="s">
        <v>38</v>
      </c>
      <c r="J2447" t="s">
        <v>39</v>
      </c>
      <c r="K2447" t="s">
        <v>7320</v>
      </c>
      <c r="L2447" t="s">
        <v>7316</v>
      </c>
      <c r="M2447" t="s">
        <v>6734</v>
      </c>
      <c r="N2447" t="s">
        <v>30</v>
      </c>
      <c r="O2447" t="s">
        <v>30</v>
      </c>
      <c r="P2447" s="6" t="str">
        <f>IFERROR(VLOOKUP(VALUE(LEFT(M2447,2)),'[1]PT VLookup table'!$A$2:$B$15,2,FALSE),"")</f>
        <v>SK</v>
      </c>
    </row>
    <row r="2448" spans="1:16" ht="15.6" x14ac:dyDescent="0.3">
      <c r="A2448" t="s">
        <v>31</v>
      </c>
      <c r="B2448" t="s">
        <v>32</v>
      </c>
      <c r="C2448" t="s">
        <v>7321</v>
      </c>
      <c r="D2448" s="5">
        <f t="shared" si="38"/>
        <v>46003.910995370374</v>
      </c>
      <c r="E2448" t="s">
        <v>34</v>
      </c>
      <c r="F2448" t="s">
        <v>137</v>
      </c>
      <c r="G2448" t="s">
        <v>49</v>
      </c>
      <c r="H2448" t="s">
        <v>50</v>
      </c>
      <c r="I2448" t="s">
        <v>51</v>
      </c>
      <c r="J2448" t="s">
        <v>39</v>
      </c>
      <c r="K2448" t="s">
        <v>7322</v>
      </c>
      <c r="L2448" t="s">
        <v>7323</v>
      </c>
      <c r="M2448" t="s">
        <v>6742</v>
      </c>
      <c r="N2448" t="s">
        <v>30</v>
      </c>
      <c r="O2448" t="s">
        <v>30</v>
      </c>
      <c r="P2448" s="6" t="str">
        <f>IFERROR(VLOOKUP(VALUE(LEFT(M2448,2)),'[1]PT VLookup table'!$A$2:$B$15,2,FALSE),"")</f>
        <v>NWT</v>
      </c>
    </row>
    <row r="2449" spans="1:16" ht="15.6" x14ac:dyDescent="0.3">
      <c r="A2449" t="s">
        <v>31</v>
      </c>
      <c r="B2449" t="s">
        <v>32</v>
      </c>
      <c r="C2449" t="s">
        <v>7324</v>
      </c>
      <c r="D2449" s="5">
        <f t="shared" si="38"/>
        <v>46003.914247685185</v>
      </c>
      <c r="E2449" t="s">
        <v>23</v>
      </c>
      <c r="F2449" t="s">
        <v>48</v>
      </c>
      <c r="G2449" t="s">
        <v>36</v>
      </c>
      <c r="H2449" t="s">
        <v>50</v>
      </c>
      <c r="I2449" t="s">
        <v>70</v>
      </c>
      <c r="J2449" t="s">
        <v>39</v>
      </c>
      <c r="K2449" t="s">
        <v>7325</v>
      </c>
      <c r="L2449" t="s">
        <v>7326</v>
      </c>
      <c r="M2449" t="s">
        <v>7327</v>
      </c>
      <c r="N2449" t="s">
        <v>30</v>
      </c>
      <c r="O2449" t="s">
        <v>30</v>
      </c>
      <c r="P2449" s="6" t="str">
        <f>IFERROR(VLOOKUP(VALUE(LEFT(M2449,2)),'[1]PT VLookup table'!$A$2:$B$15,2,FALSE),"")</f>
        <v>ON</v>
      </c>
    </row>
    <row r="2450" spans="1:16" ht="15.6" x14ac:dyDescent="0.3">
      <c r="A2450" t="s">
        <v>31</v>
      </c>
      <c r="B2450" t="s">
        <v>32</v>
      </c>
      <c r="C2450" t="s">
        <v>7328</v>
      </c>
      <c r="D2450" s="5">
        <f t="shared" si="38"/>
        <v>46003.915335648147</v>
      </c>
      <c r="E2450" t="s">
        <v>34</v>
      </c>
      <c r="F2450" t="s">
        <v>48</v>
      </c>
      <c r="G2450" t="s">
        <v>36</v>
      </c>
      <c r="H2450" t="s">
        <v>50</v>
      </c>
      <c r="I2450" t="s">
        <v>70</v>
      </c>
      <c r="J2450" t="s">
        <v>39</v>
      </c>
      <c r="K2450" t="s">
        <v>7329</v>
      </c>
      <c r="L2450" t="s">
        <v>7330</v>
      </c>
      <c r="M2450" t="s">
        <v>7331</v>
      </c>
      <c r="N2450" t="s">
        <v>30</v>
      </c>
      <c r="O2450" t="s">
        <v>30</v>
      </c>
      <c r="P2450" s="6" t="str">
        <f>IFERROR(VLOOKUP(VALUE(LEFT(M2450,2)),'[1]PT VLookup table'!$A$2:$B$15,2,FALSE),"")</f>
        <v>ON</v>
      </c>
    </row>
    <row r="2451" spans="1:16" ht="15.6" x14ac:dyDescent="0.3">
      <c r="A2451" t="s">
        <v>31</v>
      </c>
      <c r="B2451" t="s">
        <v>32</v>
      </c>
      <c r="C2451" t="s">
        <v>7332</v>
      </c>
      <c r="D2451" s="5">
        <f t="shared" si="38"/>
        <v>46003.925706018519</v>
      </c>
      <c r="E2451" t="s">
        <v>34</v>
      </c>
      <c r="F2451" t="s">
        <v>579</v>
      </c>
      <c r="G2451" t="s">
        <v>49</v>
      </c>
      <c r="H2451" t="s">
        <v>50</v>
      </c>
      <c r="I2451" t="s">
        <v>51</v>
      </c>
      <c r="J2451" t="s">
        <v>39</v>
      </c>
      <c r="K2451" t="s">
        <v>7333</v>
      </c>
      <c r="L2451" t="s">
        <v>7334</v>
      </c>
      <c r="M2451" t="s">
        <v>7335</v>
      </c>
      <c r="N2451" t="s">
        <v>30</v>
      </c>
      <c r="O2451" t="s">
        <v>30</v>
      </c>
      <c r="P2451" s="6" t="str">
        <f>IFERROR(VLOOKUP(VALUE(LEFT(M2451,2)),'[1]PT VLookup table'!$A$2:$B$15,2,FALSE),"")</f>
        <v>NWT</v>
      </c>
    </row>
    <row r="2452" spans="1:16" ht="15.6" x14ac:dyDescent="0.3">
      <c r="A2452" t="s">
        <v>31</v>
      </c>
      <c r="B2452" t="s">
        <v>32</v>
      </c>
      <c r="C2452" t="s">
        <v>7336</v>
      </c>
      <c r="D2452" s="5">
        <f t="shared" si="38"/>
        <v>46003.926736111112</v>
      </c>
      <c r="E2452" t="s">
        <v>34</v>
      </c>
      <c r="F2452" t="s">
        <v>48</v>
      </c>
      <c r="G2452" t="s">
        <v>36</v>
      </c>
      <c r="H2452" t="s">
        <v>50</v>
      </c>
      <c r="I2452" t="s">
        <v>70</v>
      </c>
      <c r="J2452" t="s">
        <v>39</v>
      </c>
      <c r="K2452" t="s">
        <v>7337</v>
      </c>
      <c r="L2452" t="s">
        <v>7338</v>
      </c>
      <c r="M2452" t="s">
        <v>4824</v>
      </c>
      <c r="N2452" t="s">
        <v>30</v>
      </c>
      <c r="O2452" t="s">
        <v>30</v>
      </c>
      <c r="P2452" s="6" t="str">
        <f>IFERROR(VLOOKUP(VALUE(LEFT(M2452,2)),'[1]PT VLookup table'!$A$2:$B$15,2,FALSE),"")</f>
        <v>BC</v>
      </c>
    </row>
    <row r="2453" spans="1:16" ht="15.6" x14ac:dyDescent="0.3">
      <c r="A2453" t="s">
        <v>31</v>
      </c>
      <c r="B2453" t="s">
        <v>32</v>
      </c>
      <c r="C2453" t="s">
        <v>7339</v>
      </c>
      <c r="D2453" s="5">
        <f t="shared" si="38"/>
        <v>46003.927870370368</v>
      </c>
      <c r="E2453" t="s">
        <v>34</v>
      </c>
      <c r="F2453" t="s">
        <v>428</v>
      </c>
      <c r="G2453" t="s">
        <v>198</v>
      </c>
      <c r="H2453" t="s">
        <v>37</v>
      </c>
      <c r="I2453" t="s">
        <v>38</v>
      </c>
      <c r="J2453" t="s">
        <v>39</v>
      </c>
      <c r="K2453" t="s">
        <v>7340</v>
      </c>
      <c r="L2453" t="s">
        <v>7341</v>
      </c>
      <c r="M2453" t="s">
        <v>6742</v>
      </c>
      <c r="N2453" t="s">
        <v>30</v>
      </c>
      <c r="O2453" t="s">
        <v>30</v>
      </c>
      <c r="P2453" s="6" t="str">
        <f>IFERROR(VLOOKUP(VALUE(LEFT(M2453,2)),'[1]PT VLookup table'!$A$2:$B$15,2,FALSE),"")</f>
        <v>NWT</v>
      </c>
    </row>
    <row r="2454" spans="1:16" ht="15.6" x14ac:dyDescent="0.3">
      <c r="A2454" t="s">
        <v>31</v>
      </c>
      <c r="B2454" t="s">
        <v>32</v>
      </c>
      <c r="C2454" t="s">
        <v>7342</v>
      </c>
      <c r="D2454" s="5">
        <f t="shared" si="38"/>
        <v>46003.928796296299</v>
      </c>
      <c r="E2454" t="s">
        <v>34</v>
      </c>
      <c r="F2454" t="s">
        <v>428</v>
      </c>
      <c r="G2454" t="s">
        <v>36</v>
      </c>
      <c r="H2454" t="s">
        <v>110</v>
      </c>
      <c r="I2454" t="s">
        <v>38</v>
      </c>
      <c r="J2454" t="s">
        <v>39</v>
      </c>
      <c r="K2454" t="s">
        <v>7343</v>
      </c>
      <c r="L2454" t="s">
        <v>7344</v>
      </c>
      <c r="M2454" t="s">
        <v>756</v>
      </c>
      <c r="N2454" t="s">
        <v>30</v>
      </c>
      <c r="O2454" t="s">
        <v>30</v>
      </c>
      <c r="P2454" s="6" t="str">
        <f>IFERROR(VLOOKUP(VALUE(LEFT(M2454,2)),'[1]PT VLookup table'!$A$2:$B$15,2,FALSE),"")</f>
        <v>NWT</v>
      </c>
    </row>
    <row r="2455" spans="1:16" ht="15.6" x14ac:dyDescent="0.3">
      <c r="A2455" t="s">
        <v>31</v>
      </c>
      <c r="B2455" t="s">
        <v>32</v>
      </c>
      <c r="C2455" t="s">
        <v>7345</v>
      </c>
      <c r="D2455" s="5">
        <f t="shared" si="38"/>
        <v>46003.931064814817</v>
      </c>
      <c r="E2455" t="s">
        <v>34</v>
      </c>
      <c r="F2455" t="s">
        <v>105</v>
      </c>
      <c r="G2455" t="s">
        <v>36</v>
      </c>
      <c r="H2455" t="s">
        <v>37</v>
      </c>
      <c r="I2455" t="s">
        <v>38</v>
      </c>
      <c r="J2455" t="s">
        <v>39</v>
      </c>
      <c r="K2455" t="s">
        <v>7346</v>
      </c>
      <c r="L2455" t="s">
        <v>7347</v>
      </c>
      <c r="M2455" t="s">
        <v>7021</v>
      </c>
      <c r="N2455" t="s">
        <v>30</v>
      </c>
      <c r="O2455" t="s">
        <v>30</v>
      </c>
      <c r="P2455" s="6" t="str">
        <f>IFERROR(VLOOKUP(VALUE(LEFT(M2455,2)),'[1]PT VLookup table'!$A$2:$B$15,2,FALSE),"")</f>
        <v>AB</v>
      </c>
    </row>
    <row r="2456" spans="1:16" ht="15.6" x14ac:dyDescent="0.3">
      <c r="A2456" t="s">
        <v>31</v>
      </c>
      <c r="B2456" t="s">
        <v>32</v>
      </c>
      <c r="C2456" t="s">
        <v>7348</v>
      </c>
      <c r="D2456" s="5">
        <f t="shared" si="38"/>
        <v>46003.932199074072</v>
      </c>
      <c r="E2456" t="s">
        <v>34</v>
      </c>
      <c r="F2456" t="s">
        <v>105</v>
      </c>
      <c r="G2456" t="s">
        <v>36</v>
      </c>
      <c r="H2456" t="s">
        <v>37</v>
      </c>
      <c r="I2456" t="s">
        <v>38</v>
      </c>
      <c r="J2456" t="s">
        <v>39</v>
      </c>
      <c r="K2456" t="s">
        <v>7349</v>
      </c>
      <c r="L2456" t="s">
        <v>7350</v>
      </c>
      <c r="M2456" t="s">
        <v>6757</v>
      </c>
      <c r="N2456" t="s">
        <v>30</v>
      </c>
      <c r="O2456" t="s">
        <v>30</v>
      </c>
      <c r="P2456" s="6" t="str">
        <f>IFERROR(VLOOKUP(VALUE(LEFT(M2456,2)),'[1]PT VLookup table'!$A$2:$B$15,2,FALSE),"")</f>
        <v>AB</v>
      </c>
    </row>
    <row r="2457" spans="1:16" ht="15.6" x14ac:dyDescent="0.3">
      <c r="A2457" t="s">
        <v>6917</v>
      </c>
      <c r="B2457" t="s">
        <v>6918</v>
      </c>
      <c r="C2457" t="s">
        <v>7351</v>
      </c>
      <c r="D2457" s="5">
        <f t="shared" si="38"/>
        <v>46003.934884259259</v>
      </c>
      <c r="E2457" t="s">
        <v>34</v>
      </c>
      <c r="F2457" t="s">
        <v>2170</v>
      </c>
      <c r="G2457" t="s">
        <v>198</v>
      </c>
      <c r="H2457" t="s">
        <v>37</v>
      </c>
      <c r="I2457" t="s">
        <v>51</v>
      </c>
      <c r="J2457" t="s">
        <v>39</v>
      </c>
      <c r="K2457" t="s">
        <v>7352</v>
      </c>
      <c r="L2457" t="s">
        <v>7353</v>
      </c>
      <c r="M2457" t="s">
        <v>6922</v>
      </c>
      <c r="N2457" t="s">
        <v>30</v>
      </c>
      <c r="O2457" t="s">
        <v>30</v>
      </c>
      <c r="P2457" s="6" t="str">
        <f>IFERROR(VLOOKUP(VALUE(LEFT(M2457,2)),'[1]PT VLookup table'!$A$2:$B$15,2,FALSE),"")</f>
        <v>AB</v>
      </c>
    </row>
    <row r="2458" spans="1:16" ht="15.6" x14ac:dyDescent="0.3">
      <c r="A2458" t="s">
        <v>31</v>
      </c>
      <c r="B2458" t="s">
        <v>32</v>
      </c>
      <c r="C2458" t="s">
        <v>7354</v>
      </c>
      <c r="D2458" s="5">
        <f t="shared" si="38"/>
        <v>46003.938981481479</v>
      </c>
      <c r="E2458" t="s">
        <v>23</v>
      </c>
      <c r="F2458" t="s">
        <v>105</v>
      </c>
      <c r="G2458" t="s">
        <v>36</v>
      </c>
      <c r="H2458" t="s">
        <v>110</v>
      </c>
      <c r="I2458" t="s">
        <v>70</v>
      </c>
      <c r="J2458" t="s">
        <v>39</v>
      </c>
      <c r="K2458" t="s">
        <v>7355</v>
      </c>
      <c r="L2458" t="s">
        <v>7356</v>
      </c>
      <c r="M2458" t="s">
        <v>7049</v>
      </c>
      <c r="N2458" t="s">
        <v>30</v>
      </c>
      <c r="O2458" t="s">
        <v>30</v>
      </c>
      <c r="P2458" s="6" t="str">
        <f>IFERROR(VLOOKUP(VALUE(LEFT(M2458,2)),'[1]PT VLookup table'!$A$2:$B$15,2,FALSE),"")</f>
        <v>BC</v>
      </c>
    </row>
    <row r="2459" spans="1:16" ht="15.6" x14ac:dyDescent="0.3">
      <c r="A2459" t="s">
        <v>31</v>
      </c>
      <c r="B2459" t="s">
        <v>32</v>
      </c>
      <c r="C2459" t="s">
        <v>7357</v>
      </c>
      <c r="D2459" s="5">
        <f t="shared" si="38"/>
        <v>46003.944849537038</v>
      </c>
      <c r="E2459" t="s">
        <v>34</v>
      </c>
      <c r="F2459" t="s">
        <v>35</v>
      </c>
      <c r="G2459" t="s">
        <v>49</v>
      </c>
      <c r="H2459" t="s">
        <v>50</v>
      </c>
      <c r="I2459" t="s">
        <v>51</v>
      </c>
      <c r="J2459" t="s">
        <v>39</v>
      </c>
      <c r="K2459" t="s">
        <v>7358</v>
      </c>
      <c r="L2459" t="s">
        <v>7359</v>
      </c>
      <c r="M2459" t="s">
        <v>7360</v>
      </c>
      <c r="N2459" t="s">
        <v>30</v>
      </c>
      <c r="O2459" t="s">
        <v>30</v>
      </c>
      <c r="P2459" s="6" t="str">
        <f>IFERROR(VLOOKUP(VALUE(LEFT(M2459,2)),'[1]PT VLookup table'!$A$2:$B$15,2,FALSE),"")</f>
        <v>NS</v>
      </c>
    </row>
    <row r="2460" spans="1:16" ht="15.6" x14ac:dyDescent="0.3">
      <c r="A2460" t="s">
        <v>31</v>
      </c>
      <c r="B2460" t="s">
        <v>32</v>
      </c>
      <c r="C2460" t="s">
        <v>7361</v>
      </c>
      <c r="D2460" s="5">
        <f t="shared" si="38"/>
        <v>46003.948287037034</v>
      </c>
      <c r="E2460" t="s">
        <v>34</v>
      </c>
      <c r="F2460" t="s">
        <v>537</v>
      </c>
      <c r="G2460" t="s">
        <v>198</v>
      </c>
      <c r="H2460" t="s">
        <v>50</v>
      </c>
      <c r="I2460" t="s">
        <v>25</v>
      </c>
      <c r="J2460" t="s">
        <v>39</v>
      </c>
      <c r="K2460" t="s">
        <v>7362</v>
      </c>
      <c r="L2460" t="s">
        <v>7361</v>
      </c>
      <c r="M2460" t="s">
        <v>6749</v>
      </c>
      <c r="N2460" t="s">
        <v>30</v>
      </c>
      <c r="O2460" t="s">
        <v>30</v>
      </c>
      <c r="P2460" s="6" t="str">
        <f>IFERROR(VLOOKUP(VALUE(LEFT(M2460,2)),'[1]PT VLookup table'!$A$2:$B$15,2,FALSE),"")</f>
        <v>NWT</v>
      </c>
    </row>
    <row r="2461" spans="1:16" ht="15.6" x14ac:dyDescent="0.3">
      <c r="A2461" t="s">
        <v>31</v>
      </c>
      <c r="B2461" t="s">
        <v>32</v>
      </c>
      <c r="C2461" t="s">
        <v>7361</v>
      </c>
      <c r="D2461" s="5">
        <f t="shared" si="38"/>
        <v>46003.948287037034</v>
      </c>
      <c r="E2461" t="s">
        <v>23</v>
      </c>
      <c r="F2461" t="s">
        <v>428</v>
      </c>
      <c r="G2461" t="s">
        <v>36</v>
      </c>
      <c r="H2461" t="s">
        <v>37</v>
      </c>
      <c r="I2461" t="s">
        <v>38</v>
      </c>
      <c r="J2461" t="s">
        <v>39</v>
      </c>
      <c r="K2461" t="s">
        <v>7363</v>
      </c>
      <c r="L2461" t="s">
        <v>7364</v>
      </c>
      <c r="M2461" t="s">
        <v>6749</v>
      </c>
      <c r="N2461" t="s">
        <v>30</v>
      </c>
      <c r="O2461" t="s">
        <v>30</v>
      </c>
      <c r="P2461" s="6" t="str">
        <f>IFERROR(VLOOKUP(VALUE(LEFT(M2461,2)),'[1]PT VLookup table'!$A$2:$B$15,2,FALSE),"")</f>
        <v>NWT</v>
      </c>
    </row>
    <row r="2462" spans="1:16" ht="15.6" x14ac:dyDescent="0.3">
      <c r="A2462" t="s">
        <v>103</v>
      </c>
      <c r="B2462" t="s">
        <v>32</v>
      </c>
      <c r="C2462" t="s">
        <v>7365</v>
      </c>
      <c r="D2462" s="5">
        <f t="shared" si="38"/>
        <v>46003.9922337963</v>
      </c>
      <c r="E2462" t="s">
        <v>34</v>
      </c>
      <c r="F2462" t="s">
        <v>433</v>
      </c>
      <c r="G2462" t="s">
        <v>36</v>
      </c>
      <c r="H2462" t="s">
        <v>37</v>
      </c>
      <c r="I2462" t="s">
        <v>38</v>
      </c>
      <c r="J2462" t="s">
        <v>39</v>
      </c>
      <c r="K2462" t="s">
        <v>7366</v>
      </c>
      <c r="L2462" t="s">
        <v>7367</v>
      </c>
      <c r="M2462" t="s">
        <v>7368</v>
      </c>
      <c r="N2462" t="s">
        <v>30</v>
      </c>
      <c r="O2462" t="s">
        <v>30</v>
      </c>
      <c r="P2462" s="6" t="str">
        <f>IFERROR(VLOOKUP(VALUE(LEFT(M2462,2)),'[1]PT VLookup table'!$A$2:$B$15,2,FALSE),"")</f>
        <v>QC</v>
      </c>
    </row>
    <row r="2463" spans="1:16" ht="15.6" x14ac:dyDescent="0.3">
      <c r="A2463" t="s">
        <v>20</v>
      </c>
      <c r="B2463" t="s">
        <v>21</v>
      </c>
      <c r="C2463" t="s">
        <v>7369</v>
      </c>
      <c r="D2463" s="5">
        <f t="shared" si="38"/>
        <v>46004.000069444446</v>
      </c>
      <c r="E2463" t="s">
        <v>23</v>
      </c>
      <c r="F2463" t="s">
        <v>24</v>
      </c>
      <c r="G2463" t="s">
        <v>25</v>
      </c>
      <c r="H2463" t="s">
        <v>25</v>
      </c>
      <c r="I2463" t="s">
        <v>25</v>
      </c>
      <c r="J2463" t="s">
        <v>26</v>
      </c>
      <c r="K2463" t="s">
        <v>7370</v>
      </c>
      <c r="L2463" t="s">
        <v>7371</v>
      </c>
      <c r="M2463" t="s">
        <v>29</v>
      </c>
      <c r="N2463" t="s">
        <v>30</v>
      </c>
      <c r="O2463" t="s">
        <v>30</v>
      </c>
      <c r="P2463" s="6" t="str">
        <f>IFERROR(VLOOKUP(VALUE(LEFT(M2463,2)),'[1]PT VLookup table'!$A$2:$B$15,2,FALSE),"")</f>
        <v>NWT</v>
      </c>
    </row>
    <row r="2464" spans="1:16" ht="15.6" x14ac:dyDescent="0.3">
      <c r="A2464" t="s">
        <v>31</v>
      </c>
      <c r="B2464" t="s">
        <v>32</v>
      </c>
      <c r="C2464" t="s">
        <v>7372</v>
      </c>
      <c r="D2464" s="5">
        <f t="shared" si="38"/>
        <v>46004.005231481482</v>
      </c>
      <c r="E2464" t="s">
        <v>34</v>
      </c>
      <c r="F2464" t="s">
        <v>105</v>
      </c>
      <c r="G2464" t="s">
        <v>36</v>
      </c>
      <c r="H2464" t="s">
        <v>37</v>
      </c>
      <c r="I2464" t="s">
        <v>38</v>
      </c>
      <c r="J2464" t="s">
        <v>39</v>
      </c>
      <c r="K2464" t="s">
        <v>7373</v>
      </c>
      <c r="L2464" t="s">
        <v>7374</v>
      </c>
      <c r="M2464" t="s">
        <v>2270</v>
      </c>
      <c r="N2464" t="s">
        <v>30</v>
      </c>
      <c r="O2464" t="s">
        <v>30</v>
      </c>
      <c r="P2464" s="6" t="str">
        <f>IFERROR(VLOOKUP(VALUE(LEFT(M2464,2)),'[1]PT VLookup table'!$A$2:$B$15,2,FALSE),"")</f>
        <v>BC</v>
      </c>
    </row>
    <row r="2465" spans="1:16" ht="15.6" x14ac:dyDescent="0.3">
      <c r="A2465" t="s">
        <v>31</v>
      </c>
      <c r="B2465" t="s">
        <v>32</v>
      </c>
      <c r="C2465" t="s">
        <v>7375</v>
      </c>
      <c r="D2465" s="5">
        <f t="shared" si="38"/>
        <v>46004.007615740738</v>
      </c>
      <c r="E2465" t="s">
        <v>34</v>
      </c>
      <c r="F2465" t="s">
        <v>48</v>
      </c>
      <c r="G2465" t="s">
        <v>36</v>
      </c>
      <c r="H2465" t="s">
        <v>50</v>
      </c>
      <c r="I2465" t="s">
        <v>70</v>
      </c>
      <c r="J2465" t="s">
        <v>39</v>
      </c>
      <c r="K2465" t="s">
        <v>7376</v>
      </c>
      <c r="L2465" t="s">
        <v>7377</v>
      </c>
      <c r="M2465" t="s">
        <v>7097</v>
      </c>
      <c r="N2465" t="s">
        <v>30</v>
      </c>
      <c r="O2465" t="s">
        <v>30</v>
      </c>
      <c r="P2465" s="6" t="str">
        <f>IFERROR(VLOOKUP(VALUE(LEFT(M2465,2)),'[1]PT VLookup table'!$A$2:$B$15,2,FALSE),"")</f>
        <v>BC</v>
      </c>
    </row>
    <row r="2466" spans="1:16" ht="15.6" x14ac:dyDescent="0.3">
      <c r="A2466" t="s">
        <v>31</v>
      </c>
      <c r="B2466" t="s">
        <v>32</v>
      </c>
      <c r="C2466" t="s">
        <v>7378</v>
      </c>
      <c r="D2466" s="5">
        <f t="shared" si="38"/>
        <v>46004.00986111111</v>
      </c>
      <c r="E2466" t="s">
        <v>34</v>
      </c>
      <c r="F2466" t="s">
        <v>105</v>
      </c>
      <c r="G2466" t="s">
        <v>36</v>
      </c>
      <c r="H2466" t="s">
        <v>37</v>
      </c>
      <c r="I2466" t="s">
        <v>38</v>
      </c>
      <c r="J2466" t="s">
        <v>39</v>
      </c>
      <c r="K2466" t="s">
        <v>7379</v>
      </c>
      <c r="L2466" t="s">
        <v>7380</v>
      </c>
      <c r="M2466" t="s">
        <v>3752</v>
      </c>
      <c r="N2466" t="s">
        <v>30</v>
      </c>
      <c r="O2466" t="s">
        <v>30</v>
      </c>
      <c r="P2466" s="6" t="str">
        <f>IFERROR(VLOOKUP(VALUE(LEFT(M2466,2)),'[1]PT VLookup table'!$A$2:$B$15,2,FALSE),"")</f>
        <v>BC</v>
      </c>
    </row>
    <row r="2467" spans="1:16" ht="15.6" x14ac:dyDescent="0.3">
      <c r="A2467" t="s">
        <v>31</v>
      </c>
      <c r="B2467" t="s">
        <v>32</v>
      </c>
      <c r="C2467" t="s">
        <v>7381</v>
      </c>
      <c r="D2467" s="5">
        <f t="shared" si="38"/>
        <v>46004.010509259257</v>
      </c>
      <c r="E2467" t="s">
        <v>34</v>
      </c>
      <c r="F2467" t="s">
        <v>579</v>
      </c>
      <c r="G2467" t="s">
        <v>115</v>
      </c>
      <c r="H2467" t="s">
        <v>37</v>
      </c>
      <c r="I2467" t="s">
        <v>38</v>
      </c>
      <c r="J2467" t="s">
        <v>39</v>
      </c>
      <c r="K2467" t="s">
        <v>7382</v>
      </c>
      <c r="L2467" t="s">
        <v>7383</v>
      </c>
      <c r="M2467" t="s">
        <v>7049</v>
      </c>
      <c r="N2467" t="s">
        <v>30</v>
      </c>
      <c r="O2467" t="s">
        <v>30</v>
      </c>
      <c r="P2467" s="6" t="str">
        <f>IFERROR(VLOOKUP(VALUE(LEFT(M2467,2)),'[1]PT VLookup table'!$A$2:$B$15,2,FALSE),"")</f>
        <v>BC</v>
      </c>
    </row>
    <row r="2468" spans="1:16" ht="15.6" x14ac:dyDescent="0.3">
      <c r="A2468" t="s">
        <v>31</v>
      </c>
      <c r="B2468" t="s">
        <v>32</v>
      </c>
      <c r="C2468" t="s">
        <v>7384</v>
      </c>
      <c r="D2468" s="5">
        <f t="shared" si="38"/>
        <v>46004.018819444442</v>
      </c>
      <c r="E2468" t="s">
        <v>34</v>
      </c>
      <c r="F2468" t="s">
        <v>35</v>
      </c>
      <c r="G2468" t="s">
        <v>49</v>
      </c>
      <c r="H2468" t="s">
        <v>50</v>
      </c>
      <c r="I2468" t="s">
        <v>51</v>
      </c>
      <c r="J2468" t="s">
        <v>39</v>
      </c>
      <c r="K2468" t="s">
        <v>7385</v>
      </c>
      <c r="L2468" t="s">
        <v>7386</v>
      </c>
      <c r="M2468" t="s">
        <v>7254</v>
      </c>
      <c r="N2468" t="s">
        <v>30</v>
      </c>
      <c r="O2468" t="s">
        <v>30</v>
      </c>
      <c r="P2468" s="6" t="str">
        <f>IFERROR(VLOOKUP(VALUE(LEFT(M2468,2)),'[1]PT VLookup table'!$A$2:$B$15,2,FALSE),"")</f>
        <v>NS</v>
      </c>
    </row>
    <row r="2469" spans="1:16" ht="15.6" x14ac:dyDescent="0.3">
      <c r="A2469" t="s">
        <v>6473</v>
      </c>
      <c r="B2469" t="s">
        <v>32</v>
      </c>
      <c r="C2469" t="s">
        <v>7387</v>
      </c>
      <c r="D2469" s="5">
        <f t="shared" si="38"/>
        <v>46004.051747685182</v>
      </c>
      <c r="E2469" t="s">
        <v>34</v>
      </c>
      <c r="F2469" t="s">
        <v>1901</v>
      </c>
      <c r="G2469" t="s">
        <v>36</v>
      </c>
      <c r="H2469" t="s">
        <v>50</v>
      </c>
      <c r="I2469" t="s">
        <v>70</v>
      </c>
      <c r="J2469" t="s">
        <v>39</v>
      </c>
      <c r="K2469" t="s">
        <v>7388</v>
      </c>
      <c r="L2469" t="s">
        <v>7389</v>
      </c>
      <c r="M2469" t="s">
        <v>756</v>
      </c>
      <c r="N2469" t="s">
        <v>30</v>
      </c>
      <c r="O2469" t="s">
        <v>30</v>
      </c>
      <c r="P2469" s="6" t="str">
        <f>IFERROR(VLOOKUP(VALUE(LEFT(M2469,2)),'[1]PT VLookup table'!$A$2:$B$15,2,FALSE),"")</f>
        <v>NWT</v>
      </c>
    </row>
    <row r="2470" spans="1:16" ht="15.6" x14ac:dyDescent="0.3">
      <c r="A2470" t="s">
        <v>31</v>
      </c>
      <c r="B2470" t="s">
        <v>32</v>
      </c>
      <c r="C2470" t="s">
        <v>7390</v>
      </c>
      <c r="D2470" s="5">
        <f t="shared" si="38"/>
        <v>46004.077060185184</v>
      </c>
      <c r="E2470" t="s">
        <v>34</v>
      </c>
      <c r="F2470" t="s">
        <v>105</v>
      </c>
      <c r="G2470" t="s">
        <v>115</v>
      </c>
      <c r="H2470" t="s">
        <v>37</v>
      </c>
      <c r="I2470" t="s">
        <v>38</v>
      </c>
      <c r="J2470" t="s">
        <v>39</v>
      </c>
      <c r="K2470" t="s">
        <v>7391</v>
      </c>
      <c r="L2470" t="s">
        <v>7392</v>
      </c>
      <c r="M2470" t="s">
        <v>63</v>
      </c>
      <c r="N2470" t="s">
        <v>30</v>
      </c>
      <c r="O2470" t="s">
        <v>30</v>
      </c>
      <c r="P2470" s="6" t="str">
        <f>IFERROR(VLOOKUP(VALUE(LEFT(M2470,2)),'[1]PT VLookup table'!$A$2:$B$15,2,FALSE),"")</f>
        <v>BC</v>
      </c>
    </row>
    <row r="2471" spans="1:16" ht="15.6" x14ac:dyDescent="0.3">
      <c r="A2471" t="s">
        <v>31</v>
      </c>
      <c r="B2471" t="s">
        <v>32</v>
      </c>
      <c r="C2471" t="s">
        <v>7393</v>
      </c>
      <c r="D2471" s="5">
        <f t="shared" si="38"/>
        <v>46004.078101851854</v>
      </c>
      <c r="E2471" t="s">
        <v>34</v>
      </c>
      <c r="F2471" t="s">
        <v>579</v>
      </c>
      <c r="G2471" t="s">
        <v>198</v>
      </c>
      <c r="H2471" t="s">
        <v>37</v>
      </c>
      <c r="I2471" t="s">
        <v>38</v>
      </c>
      <c r="J2471" t="s">
        <v>39</v>
      </c>
      <c r="K2471" t="s">
        <v>7394</v>
      </c>
      <c r="L2471" t="s">
        <v>7395</v>
      </c>
      <c r="M2471" t="s">
        <v>5556</v>
      </c>
      <c r="N2471" t="s">
        <v>30</v>
      </c>
      <c r="O2471" t="s">
        <v>30</v>
      </c>
      <c r="P2471" s="6" t="str">
        <f>IFERROR(VLOOKUP(VALUE(LEFT(M2471,2)),'[1]PT VLookup table'!$A$2:$B$15,2,FALSE),"")</f>
        <v>BC</v>
      </c>
    </row>
    <row r="2472" spans="1:16" ht="15.6" x14ac:dyDescent="0.3">
      <c r="A2472" t="s">
        <v>31</v>
      </c>
      <c r="B2472" t="s">
        <v>32</v>
      </c>
      <c r="C2472" t="s">
        <v>7393</v>
      </c>
      <c r="D2472" s="5">
        <f t="shared" si="38"/>
        <v>46004.078101851854</v>
      </c>
      <c r="E2472" t="s">
        <v>34</v>
      </c>
      <c r="F2472" t="s">
        <v>579</v>
      </c>
      <c r="G2472" t="s">
        <v>198</v>
      </c>
      <c r="H2472" t="s">
        <v>37</v>
      </c>
      <c r="I2472" t="s">
        <v>38</v>
      </c>
      <c r="J2472" t="s">
        <v>39</v>
      </c>
      <c r="K2472" t="s">
        <v>7396</v>
      </c>
      <c r="L2472" t="s">
        <v>7395</v>
      </c>
      <c r="M2472" t="s">
        <v>7397</v>
      </c>
      <c r="N2472" t="s">
        <v>30</v>
      </c>
      <c r="O2472" t="s">
        <v>30</v>
      </c>
      <c r="P2472" s="6" t="str">
        <f>IFERROR(VLOOKUP(VALUE(LEFT(M2472,2)),'[1]PT VLookup table'!$A$2:$B$15,2,FALSE),"")</f>
        <v>YK</v>
      </c>
    </row>
    <row r="2473" spans="1:16" ht="15.6" x14ac:dyDescent="0.3">
      <c r="A2473" t="s">
        <v>31</v>
      </c>
      <c r="B2473" t="s">
        <v>32</v>
      </c>
      <c r="C2473" t="s">
        <v>7398</v>
      </c>
      <c r="D2473" s="5">
        <f t="shared" si="38"/>
        <v>46004.082754629628</v>
      </c>
      <c r="E2473" t="s">
        <v>34</v>
      </c>
      <c r="F2473" t="s">
        <v>105</v>
      </c>
      <c r="G2473" t="s">
        <v>115</v>
      </c>
      <c r="H2473" t="s">
        <v>37</v>
      </c>
      <c r="I2473" t="s">
        <v>38</v>
      </c>
      <c r="J2473" t="s">
        <v>39</v>
      </c>
      <c r="K2473" t="s">
        <v>7399</v>
      </c>
      <c r="L2473" t="s">
        <v>7400</v>
      </c>
      <c r="M2473" t="s">
        <v>6798</v>
      </c>
      <c r="N2473" t="s">
        <v>30</v>
      </c>
      <c r="O2473" t="s">
        <v>30</v>
      </c>
      <c r="P2473" s="6" t="str">
        <f>IFERROR(VLOOKUP(VALUE(LEFT(M2473,2)),'[1]PT VLookup table'!$A$2:$B$15,2,FALSE),"")</f>
        <v>BC</v>
      </c>
    </row>
    <row r="2474" spans="1:16" ht="15.6" x14ac:dyDescent="0.3">
      <c r="A2474" t="s">
        <v>31</v>
      </c>
      <c r="B2474" t="s">
        <v>32</v>
      </c>
      <c r="C2474" t="s">
        <v>7401</v>
      </c>
      <c r="D2474" s="5">
        <f t="shared" si="38"/>
        <v>46004.08662037037</v>
      </c>
      <c r="E2474" t="s">
        <v>34</v>
      </c>
      <c r="F2474" t="s">
        <v>48</v>
      </c>
      <c r="G2474" t="s">
        <v>36</v>
      </c>
      <c r="H2474" t="s">
        <v>50</v>
      </c>
      <c r="I2474" t="s">
        <v>70</v>
      </c>
      <c r="J2474" t="s">
        <v>39</v>
      </c>
      <c r="K2474" t="s">
        <v>7402</v>
      </c>
      <c r="L2474" t="s">
        <v>7403</v>
      </c>
      <c r="M2474" t="s">
        <v>4824</v>
      </c>
      <c r="N2474" t="s">
        <v>30</v>
      </c>
      <c r="O2474" t="s">
        <v>30</v>
      </c>
      <c r="P2474" s="6" t="str">
        <f>IFERROR(VLOOKUP(VALUE(LEFT(M2474,2)),'[1]PT VLookup table'!$A$2:$B$15,2,FALSE),"")</f>
        <v>BC</v>
      </c>
    </row>
    <row r="2475" spans="1:16" ht="15.6" x14ac:dyDescent="0.3">
      <c r="A2475" t="s">
        <v>31</v>
      </c>
      <c r="B2475" t="s">
        <v>32</v>
      </c>
      <c r="C2475" t="s">
        <v>7404</v>
      </c>
      <c r="D2475" s="5">
        <f t="shared" si="38"/>
        <v>46004.095486111109</v>
      </c>
      <c r="E2475" t="s">
        <v>23</v>
      </c>
      <c r="F2475" t="s">
        <v>105</v>
      </c>
      <c r="G2475" t="s">
        <v>36</v>
      </c>
      <c r="H2475" t="s">
        <v>37</v>
      </c>
      <c r="I2475" t="s">
        <v>38</v>
      </c>
      <c r="J2475" t="s">
        <v>39</v>
      </c>
      <c r="K2475" t="s">
        <v>7405</v>
      </c>
      <c r="L2475" t="s">
        <v>7406</v>
      </c>
      <c r="M2475" t="s">
        <v>7004</v>
      </c>
      <c r="N2475" t="s">
        <v>30</v>
      </c>
      <c r="O2475" t="s">
        <v>30</v>
      </c>
      <c r="P2475" s="6" t="str">
        <f>IFERROR(VLOOKUP(VALUE(LEFT(M2475,2)),'[1]PT VLookup table'!$A$2:$B$15,2,FALSE),"")</f>
        <v>SK</v>
      </c>
    </row>
    <row r="2476" spans="1:16" ht="15.6" x14ac:dyDescent="0.3">
      <c r="A2476" t="s">
        <v>31</v>
      </c>
      <c r="B2476" t="s">
        <v>32</v>
      </c>
      <c r="C2476" t="s">
        <v>7407</v>
      </c>
      <c r="D2476" s="5">
        <f t="shared" si="38"/>
        <v>46004.108784722222</v>
      </c>
      <c r="E2476" t="s">
        <v>34</v>
      </c>
      <c r="F2476" t="s">
        <v>35</v>
      </c>
      <c r="G2476" t="s">
        <v>36</v>
      </c>
      <c r="H2476" t="s">
        <v>37</v>
      </c>
      <c r="I2476" t="s">
        <v>38</v>
      </c>
      <c r="J2476" t="s">
        <v>39</v>
      </c>
      <c r="K2476" t="s">
        <v>7408</v>
      </c>
      <c r="L2476" t="s">
        <v>7409</v>
      </c>
      <c r="M2476" t="s">
        <v>2906</v>
      </c>
      <c r="N2476" t="s">
        <v>30</v>
      </c>
      <c r="O2476" t="s">
        <v>30</v>
      </c>
      <c r="P2476" s="6" t="str">
        <f>IFERROR(VLOOKUP(VALUE(LEFT(M2476,2)),'[1]PT VLookup table'!$A$2:$B$15,2,FALSE),"")</f>
        <v>NS</v>
      </c>
    </row>
    <row r="2477" spans="1:16" ht="15.6" x14ac:dyDescent="0.3">
      <c r="A2477" t="s">
        <v>31</v>
      </c>
      <c r="B2477" t="s">
        <v>32</v>
      </c>
      <c r="C2477" t="s">
        <v>7410</v>
      </c>
      <c r="D2477" s="5">
        <f t="shared" si="38"/>
        <v>46004.110034722224</v>
      </c>
      <c r="E2477" t="s">
        <v>34</v>
      </c>
      <c r="F2477" t="s">
        <v>35</v>
      </c>
      <c r="G2477" t="s">
        <v>36</v>
      </c>
      <c r="H2477" t="s">
        <v>37</v>
      </c>
      <c r="I2477" t="s">
        <v>38</v>
      </c>
      <c r="J2477" t="s">
        <v>39</v>
      </c>
      <c r="K2477" t="s">
        <v>7411</v>
      </c>
      <c r="L2477" t="s">
        <v>7412</v>
      </c>
      <c r="M2477" t="s">
        <v>7150</v>
      </c>
      <c r="N2477" t="s">
        <v>30</v>
      </c>
      <c r="O2477" t="s">
        <v>30</v>
      </c>
      <c r="P2477" s="6" t="str">
        <f>IFERROR(VLOOKUP(VALUE(LEFT(M2477,2)),'[1]PT VLookup table'!$A$2:$B$15,2,FALSE),"")</f>
        <v>NS</v>
      </c>
    </row>
    <row r="2478" spans="1:16" ht="15.6" x14ac:dyDescent="0.3">
      <c r="A2478" t="s">
        <v>31</v>
      </c>
      <c r="B2478" t="s">
        <v>32</v>
      </c>
      <c r="C2478" t="s">
        <v>7413</v>
      </c>
      <c r="D2478" s="5">
        <f t="shared" si="38"/>
        <v>46004.116331018522</v>
      </c>
      <c r="E2478" t="s">
        <v>34</v>
      </c>
      <c r="F2478" t="s">
        <v>35</v>
      </c>
      <c r="G2478" t="s">
        <v>36</v>
      </c>
      <c r="H2478" t="s">
        <v>37</v>
      </c>
      <c r="I2478" t="s">
        <v>38</v>
      </c>
      <c r="J2478" t="s">
        <v>39</v>
      </c>
      <c r="K2478" t="s">
        <v>7414</v>
      </c>
      <c r="L2478" t="s">
        <v>7415</v>
      </c>
      <c r="M2478" t="s">
        <v>4234</v>
      </c>
      <c r="N2478" t="s">
        <v>30</v>
      </c>
      <c r="O2478" t="s">
        <v>30</v>
      </c>
      <c r="P2478" s="6" t="str">
        <f>IFERROR(VLOOKUP(VALUE(LEFT(M2478,2)),'[1]PT VLookup table'!$A$2:$B$15,2,FALSE),"")</f>
        <v>ON</v>
      </c>
    </row>
    <row r="2479" spans="1:16" ht="15.6" x14ac:dyDescent="0.3">
      <c r="A2479" t="s">
        <v>31</v>
      </c>
      <c r="B2479" t="s">
        <v>32</v>
      </c>
      <c r="C2479" t="s">
        <v>7416</v>
      </c>
      <c r="D2479" s="5">
        <f t="shared" si="38"/>
        <v>46004.117210648146</v>
      </c>
      <c r="E2479" t="s">
        <v>34</v>
      </c>
      <c r="F2479" t="s">
        <v>48</v>
      </c>
      <c r="G2479" t="s">
        <v>36</v>
      </c>
      <c r="H2479" t="s">
        <v>50</v>
      </c>
      <c r="I2479" t="s">
        <v>70</v>
      </c>
      <c r="J2479" t="s">
        <v>39</v>
      </c>
      <c r="K2479" t="s">
        <v>7417</v>
      </c>
      <c r="L2479" t="s">
        <v>7418</v>
      </c>
      <c r="M2479" t="s">
        <v>7327</v>
      </c>
      <c r="N2479" t="s">
        <v>30</v>
      </c>
      <c r="O2479" t="s">
        <v>30</v>
      </c>
      <c r="P2479" s="6" t="str">
        <f>IFERROR(VLOOKUP(VALUE(LEFT(M2479,2)),'[1]PT VLookup table'!$A$2:$B$15,2,FALSE),"")</f>
        <v>ON</v>
      </c>
    </row>
    <row r="2480" spans="1:16" ht="15.6" x14ac:dyDescent="0.3">
      <c r="A2480" t="s">
        <v>31</v>
      </c>
      <c r="B2480" t="s">
        <v>32</v>
      </c>
      <c r="C2480" t="s">
        <v>7419</v>
      </c>
      <c r="D2480" s="5">
        <f t="shared" si="38"/>
        <v>46004.119479166664</v>
      </c>
      <c r="E2480" t="s">
        <v>23</v>
      </c>
      <c r="F2480" t="s">
        <v>48</v>
      </c>
      <c r="G2480" t="s">
        <v>36</v>
      </c>
      <c r="H2480" t="s">
        <v>50</v>
      </c>
      <c r="I2480" t="s">
        <v>70</v>
      </c>
      <c r="J2480" t="s">
        <v>39</v>
      </c>
      <c r="K2480" t="s">
        <v>7420</v>
      </c>
      <c r="L2480" t="s">
        <v>7421</v>
      </c>
      <c r="M2480" t="s">
        <v>7422</v>
      </c>
      <c r="N2480" t="s">
        <v>30</v>
      </c>
      <c r="O2480" t="s">
        <v>30</v>
      </c>
      <c r="P2480" s="6" t="str">
        <f>IFERROR(VLOOKUP(VALUE(LEFT(M2480,2)),'[1]PT VLookup table'!$A$2:$B$15,2,FALSE),"")</f>
        <v>ON</v>
      </c>
    </row>
    <row r="2481" spans="1:20" ht="15.6" x14ac:dyDescent="0.3">
      <c r="A2481" t="s">
        <v>31</v>
      </c>
      <c r="B2481" t="s">
        <v>32</v>
      </c>
      <c r="C2481" t="s">
        <v>7423</v>
      </c>
      <c r="D2481" s="5">
        <f t="shared" si="38"/>
        <v>46004.120173611111</v>
      </c>
      <c r="E2481" t="s">
        <v>34</v>
      </c>
      <c r="F2481" t="s">
        <v>579</v>
      </c>
      <c r="G2481" t="s">
        <v>198</v>
      </c>
      <c r="H2481" t="s">
        <v>37</v>
      </c>
      <c r="I2481" t="s">
        <v>38</v>
      </c>
      <c r="J2481" t="s">
        <v>39</v>
      </c>
      <c r="K2481" t="s">
        <v>7424</v>
      </c>
      <c r="L2481" t="s">
        <v>7425</v>
      </c>
      <c r="M2481" t="s">
        <v>7426</v>
      </c>
      <c r="N2481" t="s">
        <v>30</v>
      </c>
      <c r="O2481" t="s">
        <v>30</v>
      </c>
      <c r="P2481" s="6" t="str">
        <f>IFERROR(VLOOKUP(VALUE(LEFT(M2481,2)),'[1]PT VLookup table'!$A$2:$B$15,2,FALSE),"")</f>
        <v>MB</v>
      </c>
    </row>
    <row r="2482" spans="1:20" ht="15.6" x14ac:dyDescent="0.3">
      <c r="A2482" t="s">
        <v>31</v>
      </c>
      <c r="B2482" t="s">
        <v>32</v>
      </c>
      <c r="C2482" t="s">
        <v>7423</v>
      </c>
      <c r="D2482" s="5">
        <f t="shared" si="38"/>
        <v>46004.120173611111</v>
      </c>
      <c r="E2482" t="s">
        <v>34</v>
      </c>
      <c r="F2482" t="s">
        <v>579</v>
      </c>
      <c r="G2482" t="s">
        <v>198</v>
      </c>
      <c r="H2482" t="s">
        <v>37</v>
      </c>
      <c r="I2482" t="s">
        <v>38</v>
      </c>
      <c r="J2482" t="s">
        <v>39</v>
      </c>
      <c r="K2482" t="s">
        <v>7427</v>
      </c>
      <c r="L2482" t="s">
        <v>7425</v>
      </c>
      <c r="M2482" t="s">
        <v>7428</v>
      </c>
      <c r="N2482" t="s">
        <v>30</v>
      </c>
      <c r="O2482" t="s">
        <v>30</v>
      </c>
      <c r="P2482" s="6" t="str">
        <f>IFERROR(VLOOKUP(VALUE(LEFT(M2482,2)),'[1]PT VLookup table'!$A$2:$B$15,2,FALSE),"")</f>
        <v>SK</v>
      </c>
    </row>
    <row r="2483" spans="1:20" ht="15.6" x14ac:dyDescent="0.3">
      <c r="A2483" t="s">
        <v>31</v>
      </c>
      <c r="B2483" t="s">
        <v>32</v>
      </c>
      <c r="C2483" t="s">
        <v>7423</v>
      </c>
      <c r="D2483" s="5">
        <f t="shared" si="38"/>
        <v>46004.120173611111</v>
      </c>
      <c r="E2483" t="s">
        <v>34</v>
      </c>
      <c r="F2483" t="s">
        <v>579</v>
      </c>
      <c r="G2483" t="s">
        <v>198</v>
      </c>
      <c r="H2483" t="s">
        <v>37</v>
      </c>
      <c r="I2483" t="s">
        <v>38</v>
      </c>
      <c r="J2483" t="s">
        <v>39</v>
      </c>
      <c r="K2483" t="s">
        <v>7429</v>
      </c>
      <c r="L2483" t="s">
        <v>7425</v>
      </c>
      <c r="M2483" t="s">
        <v>6734</v>
      </c>
      <c r="N2483" t="s">
        <v>30</v>
      </c>
      <c r="O2483" t="s">
        <v>30</v>
      </c>
      <c r="P2483" s="6" t="str">
        <f>IFERROR(VLOOKUP(VALUE(LEFT(M2483,2)),'[1]PT VLookup table'!$A$2:$B$15,2,FALSE),"")</f>
        <v>SK</v>
      </c>
    </row>
    <row r="2484" spans="1:20" ht="15.6" x14ac:dyDescent="0.3">
      <c r="A2484" t="s">
        <v>20</v>
      </c>
      <c r="B2484" t="s">
        <v>21</v>
      </c>
      <c r="C2484" t="s">
        <v>7430</v>
      </c>
      <c r="D2484" s="5">
        <f t="shared" si="38"/>
        <v>46004.125092592592</v>
      </c>
      <c r="E2484" t="s">
        <v>23</v>
      </c>
      <c r="F2484" t="s">
        <v>24</v>
      </c>
      <c r="G2484" t="s">
        <v>25</v>
      </c>
      <c r="H2484" t="s">
        <v>25</v>
      </c>
      <c r="I2484" t="s">
        <v>25</v>
      </c>
      <c r="J2484" t="s">
        <v>26</v>
      </c>
      <c r="K2484" t="s">
        <v>7431</v>
      </c>
      <c r="L2484" t="s">
        <v>7432</v>
      </c>
      <c r="M2484" t="s">
        <v>29</v>
      </c>
      <c r="N2484" t="s">
        <v>30</v>
      </c>
      <c r="O2484" t="s">
        <v>30</v>
      </c>
      <c r="P2484" s="6" t="str">
        <f>IFERROR(VLOOKUP(VALUE(LEFT(M2484,2)),'[1]PT VLookup table'!$A$2:$B$15,2,FALSE),"")</f>
        <v>NWT</v>
      </c>
    </row>
    <row r="2485" spans="1:20" ht="15.6" x14ac:dyDescent="0.3">
      <c r="A2485" t="s">
        <v>31</v>
      </c>
      <c r="B2485" t="s">
        <v>32</v>
      </c>
      <c r="C2485" t="s">
        <v>7433</v>
      </c>
      <c r="D2485" s="5">
        <f t="shared" si="38"/>
        <v>46004.144317129627</v>
      </c>
      <c r="E2485" t="s">
        <v>34</v>
      </c>
      <c r="F2485" t="s">
        <v>48</v>
      </c>
      <c r="G2485" t="s">
        <v>49</v>
      </c>
      <c r="H2485" t="s">
        <v>50</v>
      </c>
      <c r="I2485" t="s">
        <v>51</v>
      </c>
      <c r="J2485" t="s">
        <v>39</v>
      </c>
      <c r="K2485" t="s">
        <v>7434</v>
      </c>
      <c r="L2485" t="s">
        <v>7435</v>
      </c>
      <c r="M2485" t="s">
        <v>7436</v>
      </c>
      <c r="N2485" t="s">
        <v>30</v>
      </c>
      <c r="O2485" t="s">
        <v>30</v>
      </c>
      <c r="P2485" s="6" t="str">
        <f>IFERROR(VLOOKUP(VALUE(LEFT(M2485,2)),'[1]PT VLookup table'!$A$2:$B$15,2,FALSE),"")</f>
        <v>ON</v>
      </c>
    </row>
    <row r="2486" spans="1:20" ht="15.6" x14ac:dyDescent="0.3">
      <c r="A2486" t="s">
        <v>31</v>
      </c>
      <c r="B2486" t="s">
        <v>32</v>
      </c>
      <c r="C2486" t="s">
        <v>7437</v>
      </c>
      <c r="D2486" s="5">
        <f t="shared" si="38"/>
        <v>46004.14638888889</v>
      </c>
      <c r="E2486" t="s">
        <v>34</v>
      </c>
      <c r="F2486" t="s">
        <v>579</v>
      </c>
      <c r="G2486" t="s">
        <v>198</v>
      </c>
      <c r="H2486" t="s">
        <v>37</v>
      </c>
      <c r="I2486" t="s">
        <v>38</v>
      </c>
      <c r="J2486" t="s">
        <v>39</v>
      </c>
      <c r="K2486" t="s">
        <v>7438</v>
      </c>
      <c r="L2486" t="s">
        <v>7439</v>
      </c>
      <c r="M2486" t="s">
        <v>7426</v>
      </c>
      <c r="N2486" t="s">
        <v>30</v>
      </c>
      <c r="O2486" t="s">
        <v>30</v>
      </c>
      <c r="P2486" s="6" t="str">
        <f>IFERROR(VLOOKUP(VALUE(LEFT(M2486,2)),'[1]PT VLookup table'!$A$2:$B$15,2,FALSE),"")</f>
        <v>MB</v>
      </c>
    </row>
    <row r="2487" spans="1:20" ht="15.6" x14ac:dyDescent="0.3">
      <c r="A2487" t="s">
        <v>31</v>
      </c>
      <c r="B2487" t="s">
        <v>32</v>
      </c>
      <c r="C2487" t="s">
        <v>7437</v>
      </c>
      <c r="D2487" s="5">
        <f t="shared" si="38"/>
        <v>46004.14638888889</v>
      </c>
      <c r="E2487" t="s">
        <v>34</v>
      </c>
      <c r="F2487" t="s">
        <v>579</v>
      </c>
      <c r="G2487" t="s">
        <v>198</v>
      </c>
      <c r="H2487" t="s">
        <v>37</v>
      </c>
      <c r="I2487" t="s">
        <v>38</v>
      </c>
      <c r="J2487" t="s">
        <v>39</v>
      </c>
      <c r="K2487" t="s">
        <v>7440</v>
      </c>
      <c r="L2487" t="s">
        <v>7439</v>
      </c>
      <c r="M2487" t="s">
        <v>6734</v>
      </c>
      <c r="N2487" t="s">
        <v>30</v>
      </c>
      <c r="O2487" t="s">
        <v>30</v>
      </c>
      <c r="P2487" s="6" t="str">
        <f>IFERROR(VLOOKUP(VALUE(LEFT(M2487,2)),'[1]PT VLookup table'!$A$2:$B$15,2,FALSE),"")</f>
        <v>SK</v>
      </c>
    </row>
    <row r="2488" spans="1:20" ht="15.6" x14ac:dyDescent="0.3">
      <c r="A2488" t="s">
        <v>31</v>
      </c>
      <c r="B2488" t="s">
        <v>32</v>
      </c>
      <c r="C2488" t="s">
        <v>7437</v>
      </c>
      <c r="D2488" s="5">
        <f t="shared" si="38"/>
        <v>46004.14638888889</v>
      </c>
      <c r="E2488" t="s">
        <v>34</v>
      </c>
      <c r="F2488" t="s">
        <v>579</v>
      </c>
      <c r="G2488" t="s">
        <v>198</v>
      </c>
      <c r="H2488" t="s">
        <v>37</v>
      </c>
      <c r="I2488" t="s">
        <v>38</v>
      </c>
      <c r="J2488" t="s">
        <v>39</v>
      </c>
      <c r="K2488" t="s">
        <v>7441</v>
      </c>
      <c r="L2488" t="s">
        <v>7439</v>
      </c>
      <c r="M2488" t="s">
        <v>7428</v>
      </c>
      <c r="N2488" t="s">
        <v>30</v>
      </c>
      <c r="O2488" t="s">
        <v>30</v>
      </c>
      <c r="P2488" s="6" t="str">
        <f>IFERROR(VLOOKUP(VALUE(LEFT(M2488,2)),'[1]PT VLookup table'!$A$2:$B$15,2,FALSE),"")</f>
        <v>SK</v>
      </c>
    </row>
    <row r="2489" spans="1:20" ht="15.6" x14ac:dyDescent="0.3">
      <c r="A2489" t="s">
        <v>31</v>
      </c>
      <c r="B2489" t="s">
        <v>32</v>
      </c>
      <c r="C2489" t="s">
        <v>7442</v>
      </c>
      <c r="D2489" s="5">
        <f t="shared" si="38"/>
        <v>46004.174583333333</v>
      </c>
      <c r="E2489" t="s">
        <v>34</v>
      </c>
      <c r="F2489" t="s">
        <v>35</v>
      </c>
      <c r="G2489" t="s">
        <v>36</v>
      </c>
      <c r="H2489" t="s">
        <v>37</v>
      </c>
      <c r="I2489" t="s">
        <v>38</v>
      </c>
      <c r="J2489" t="s">
        <v>39</v>
      </c>
      <c r="K2489" t="s">
        <v>7443</v>
      </c>
      <c r="L2489" t="s">
        <v>7444</v>
      </c>
      <c r="M2489" t="s">
        <v>4234</v>
      </c>
      <c r="N2489" t="s">
        <v>30</v>
      </c>
      <c r="O2489" t="s">
        <v>30</v>
      </c>
      <c r="P2489" s="6" t="str">
        <f>IFERROR(VLOOKUP(VALUE(LEFT(M2489,2)),'[1]PT VLookup table'!$A$2:$B$15,2,FALSE),"")</f>
        <v>ON</v>
      </c>
    </row>
    <row r="2490" spans="1:20" ht="15.6" x14ac:dyDescent="0.3">
      <c r="A2490" t="s">
        <v>31</v>
      </c>
      <c r="B2490" t="s">
        <v>32</v>
      </c>
      <c r="C2490" t="s">
        <v>7445</v>
      </c>
      <c r="D2490" s="5">
        <f t="shared" si="38"/>
        <v>46004.175405092596</v>
      </c>
      <c r="E2490" t="s">
        <v>34</v>
      </c>
      <c r="F2490" t="s">
        <v>428</v>
      </c>
      <c r="G2490" t="s">
        <v>49</v>
      </c>
      <c r="H2490" t="s">
        <v>50</v>
      </c>
      <c r="I2490" t="s">
        <v>51</v>
      </c>
      <c r="J2490" t="s">
        <v>39</v>
      </c>
      <c r="K2490" t="s">
        <v>7446</v>
      </c>
      <c r="L2490" t="s">
        <v>7447</v>
      </c>
      <c r="M2490" t="s">
        <v>6742</v>
      </c>
      <c r="N2490" t="s">
        <v>30</v>
      </c>
      <c r="O2490" t="s">
        <v>30</v>
      </c>
      <c r="P2490" s="6" t="str">
        <f>IFERROR(VLOOKUP(VALUE(LEFT(M2490,2)),'[1]PT VLookup table'!$A$2:$B$15,2,FALSE),"")</f>
        <v>NWT</v>
      </c>
    </row>
    <row r="2491" spans="1:20" ht="15.6" x14ac:dyDescent="0.3">
      <c r="A2491" t="s">
        <v>31</v>
      </c>
      <c r="B2491" t="s">
        <v>32</v>
      </c>
      <c r="C2491" t="s">
        <v>7448</v>
      </c>
      <c r="D2491" s="5">
        <f t="shared" si="38"/>
        <v>46004.176550925928</v>
      </c>
      <c r="E2491" t="s">
        <v>34</v>
      </c>
      <c r="F2491" t="s">
        <v>35</v>
      </c>
      <c r="G2491" t="s">
        <v>36</v>
      </c>
      <c r="H2491" t="s">
        <v>37</v>
      </c>
      <c r="I2491" t="s">
        <v>38</v>
      </c>
      <c r="J2491" t="s">
        <v>39</v>
      </c>
      <c r="K2491" t="s">
        <v>7449</v>
      </c>
      <c r="L2491" t="s">
        <v>7450</v>
      </c>
      <c r="M2491" t="s">
        <v>7238</v>
      </c>
      <c r="N2491" t="s">
        <v>30</v>
      </c>
      <c r="O2491" t="s">
        <v>30</v>
      </c>
      <c r="P2491" s="6" t="str">
        <f>IFERROR(VLOOKUP(VALUE(LEFT(M2491,2)),'[1]PT VLookup table'!$A$2:$B$15,2,FALSE),"")</f>
        <v>ON</v>
      </c>
    </row>
    <row r="2492" spans="1:20" ht="15.6" x14ac:dyDescent="0.3">
      <c r="A2492" t="s">
        <v>7451</v>
      </c>
      <c r="B2492" t="s">
        <v>7452</v>
      </c>
      <c r="C2492" t="s">
        <v>7453</v>
      </c>
      <c r="D2492" s="5">
        <f t="shared" si="38"/>
        <v>46004.177199074074</v>
      </c>
      <c r="E2492" t="s">
        <v>23</v>
      </c>
      <c r="F2492" t="s">
        <v>2170</v>
      </c>
      <c r="G2492" t="s">
        <v>198</v>
      </c>
      <c r="H2492" t="s">
        <v>846</v>
      </c>
      <c r="I2492" t="s">
        <v>51</v>
      </c>
      <c r="J2492" t="s">
        <v>39</v>
      </c>
      <c r="K2492" t="s">
        <v>7454</v>
      </c>
      <c r="L2492" t="s">
        <v>7455</v>
      </c>
      <c r="M2492" t="s">
        <v>7456</v>
      </c>
      <c r="N2492" t="s">
        <v>3233</v>
      </c>
      <c r="O2492" t="s">
        <v>3233</v>
      </c>
      <c r="P2492" s="6" t="str">
        <f>IFERROR(VLOOKUP(VALUE(LEFT(M2492,2)),'[1]PT VLookup table'!$A$2:$B$15,2,FALSE),"")</f>
        <v>ON</v>
      </c>
      <c r="Q2492" t="s">
        <v>7457</v>
      </c>
      <c r="R2492">
        <v>5173</v>
      </c>
      <c r="S2492" s="7" t="s">
        <v>7458</v>
      </c>
      <c r="T2492" t="s">
        <v>23</v>
      </c>
    </row>
    <row r="2493" spans="1:20" ht="15.6" x14ac:dyDescent="0.3">
      <c r="A2493" t="s">
        <v>103</v>
      </c>
      <c r="B2493" t="s">
        <v>32</v>
      </c>
      <c r="C2493" t="s">
        <v>7459</v>
      </c>
      <c r="D2493" s="5">
        <f t="shared" si="38"/>
        <v>46004.177210648151</v>
      </c>
      <c r="E2493" t="s">
        <v>34</v>
      </c>
      <c r="F2493" t="s">
        <v>433</v>
      </c>
      <c r="G2493" t="s">
        <v>49</v>
      </c>
      <c r="H2493" t="s">
        <v>50</v>
      </c>
      <c r="I2493" t="s">
        <v>51</v>
      </c>
      <c r="J2493" t="s">
        <v>39</v>
      </c>
      <c r="K2493" t="s">
        <v>7460</v>
      </c>
      <c r="L2493" t="s">
        <v>7461</v>
      </c>
      <c r="M2493" t="s">
        <v>7368</v>
      </c>
      <c r="N2493" t="s">
        <v>30</v>
      </c>
      <c r="O2493" t="s">
        <v>30</v>
      </c>
      <c r="P2493" s="6" t="str">
        <f>IFERROR(VLOOKUP(VALUE(LEFT(M2493,2)),'[1]PT VLookup table'!$A$2:$B$15,2,FALSE),"")</f>
        <v>QC</v>
      </c>
    </row>
    <row r="2494" spans="1:20" ht="15.6" x14ac:dyDescent="0.3">
      <c r="A2494" t="s">
        <v>31</v>
      </c>
      <c r="B2494" t="s">
        <v>32</v>
      </c>
      <c r="C2494" t="s">
        <v>7462</v>
      </c>
      <c r="D2494" s="5">
        <f t="shared" si="38"/>
        <v>46004.178842592592</v>
      </c>
      <c r="E2494" t="s">
        <v>34</v>
      </c>
      <c r="F2494" t="s">
        <v>35</v>
      </c>
      <c r="G2494" t="s">
        <v>36</v>
      </c>
      <c r="H2494" t="s">
        <v>37</v>
      </c>
      <c r="I2494" t="s">
        <v>38</v>
      </c>
      <c r="J2494" t="s">
        <v>39</v>
      </c>
      <c r="K2494" t="s">
        <v>7463</v>
      </c>
      <c r="L2494" t="s">
        <v>7450</v>
      </c>
      <c r="M2494" t="s">
        <v>7238</v>
      </c>
      <c r="N2494" t="s">
        <v>30</v>
      </c>
      <c r="O2494" t="s">
        <v>30</v>
      </c>
      <c r="P2494" s="6" t="str">
        <f>IFERROR(VLOOKUP(VALUE(LEFT(M2494,2)),'[1]PT VLookup table'!$A$2:$B$15,2,FALSE),"")</f>
        <v>ON</v>
      </c>
    </row>
    <row r="2495" spans="1:20" ht="15.6" x14ac:dyDescent="0.3">
      <c r="A2495" t="s">
        <v>31</v>
      </c>
      <c r="B2495" t="s">
        <v>32</v>
      </c>
      <c r="C2495" t="s">
        <v>7464</v>
      </c>
      <c r="D2495" s="5">
        <f t="shared" si="38"/>
        <v>46004.185393518521</v>
      </c>
      <c r="E2495" t="s">
        <v>23</v>
      </c>
      <c r="F2495" t="s">
        <v>35</v>
      </c>
      <c r="G2495" t="s">
        <v>36</v>
      </c>
      <c r="H2495" t="s">
        <v>37</v>
      </c>
      <c r="I2495" t="s">
        <v>38</v>
      </c>
      <c r="J2495" t="s">
        <v>39</v>
      </c>
      <c r="K2495" t="s">
        <v>7465</v>
      </c>
      <c r="L2495" t="s">
        <v>7466</v>
      </c>
      <c r="M2495" t="s">
        <v>3182</v>
      </c>
      <c r="N2495" t="s">
        <v>30</v>
      </c>
      <c r="O2495" t="s">
        <v>30</v>
      </c>
      <c r="P2495" s="6" t="str">
        <f>IFERROR(VLOOKUP(VALUE(LEFT(M2495,2)),'[1]PT VLookup table'!$A$2:$B$15,2,FALSE),"")</f>
        <v>ON</v>
      </c>
    </row>
    <row r="2496" spans="1:20" ht="15.6" x14ac:dyDescent="0.3">
      <c r="A2496" t="s">
        <v>31</v>
      </c>
      <c r="B2496" t="s">
        <v>32</v>
      </c>
      <c r="C2496" t="s">
        <v>7464</v>
      </c>
      <c r="D2496" s="5">
        <f t="shared" si="38"/>
        <v>46004.185393518521</v>
      </c>
      <c r="E2496" t="s">
        <v>34</v>
      </c>
      <c r="F2496" t="s">
        <v>35</v>
      </c>
      <c r="G2496" t="s">
        <v>198</v>
      </c>
      <c r="H2496" t="s">
        <v>50</v>
      </c>
      <c r="I2496" t="s">
        <v>25</v>
      </c>
      <c r="J2496" t="s">
        <v>39</v>
      </c>
      <c r="K2496" t="s">
        <v>7467</v>
      </c>
      <c r="L2496" t="s">
        <v>7464</v>
      </c>
      <c r="M2496" t="s">
        <v>3182</v>
      </c>
      <c r="N2496" t="s">
        <v>30</v>
      </c>
      <c r="O2496" t="s">
        <v>30</v>
      </c>
      <c r="P2496" s="6" t="str">
        <f>IFERROR(VLOOKUP(VALUE(LEFT(M2496,2)),'[1]PT VLookup table'!$A$2:$B$15,2,FALSE),"")</f>
        <v>ON</v>
      </c>
    </row>
    <row r="2497" spans="1:16" ht="15.6" x14ac:dyDescent="0.3">
      <c r="A2497" t="s">
        <v>31</v>
      </c>
      <c r="B2497" t="s">
        <v>32</v>
      </c>
      <c r="C2497" t="s">
        <v>7468</v>
      </c>
      <c r="D2497" s="5">
        <f t="shared" si="38"/>
        <v>46004.185995370368</v>
      </c>
      <c r="E2497" t="s">
        <v>23</v>
      </c>
      <c r="F2497" t="s">
        <v>35</v>
      </c>
      <c r="G2497" t="s">
        <v>36</v>
      </c>
      <c r="H2497" t="s">
        <v>110</v>
      </c>
      <c r="I2497" t="s">
        <v>38</v>
      </c>
      <c r="J2497" t="s">
        <v>39</v>
      </c>
      <c r="K2497" t="s">
        <v>7469</v>
      </c>
      <c r="L2497" t="s">
        <v>7470</v>
      </c>
      <c r="M2497" t="s">
        <v>7222</v>
      </c>
      <c r="N2497" t="s">
        <v>30</v>
      </c>
      <c r="O2497" t="s">
        <v>30</v>
      </c>
      <c r="P2497" s="6" t="str">
        <f>IFERROR(VLOOKUP(VALUE(LEFT(M2497,2)),'[1]PT VLookup table'!$A$2:$B$15,2,FALSE),"")</f>
        <v>ON</v>
      </c>
    </row>
    <row r="2498" spans="1:16" ht="15.6" x14ac:dyDescent="0.3">
      <c r="A2498" t="s">
        <v>31</v>
      </c>
      <c r="B2498" t="s">
        <v>32</v>
      </c>
      <c r="C2498" t="s">
        <v>7468</v>
      </c>
      <c r="D2498" s="5">
        <f t="shared" ref="D2498:D2561" si="39">DATEVALUE(LEFT(C2498,10))+(TIMEVALUE(MID(C2498,12,8))+TIMEVALUE(MID(C2498,21,5)))</f>
        <v>46004.185995370368</v>
      </c>
      <c r="E2498" t="s">
        <v>34</v>
      </c>
      <c r="F2498" t="s">
        <v>35</v>
      </c>
      <c r="G2498" t="s">
        <v>198</v>
      </c>
      <c r="H2498" t="s">
        <v>50</v>
      </c>
      <c r="I2498" t="s">
        <v>25</v>
      </c>
      <c r="J2498" t="s">
        <v>39</v>
      </c>
      <c r="K2498" t="s">
        <v>7471</v>
      </c>
      <c r="L2498" t="s">
        <v>7468</v>
      </c>
      <c r="M2498" t="s">
        <v>7222</v>
      </c>
      <c r="N2498" t="s">
        <v>30</v>
      </c>
      <c r="O2498" t="s">
        <v>30</v>
      </c>
      <c r="P2498" s="6" t="str">
        <f>IFERROR(VLOOKUP(VALUE(LEFT(M2498,2)),'[1]PT VLookup table'!$A$2:$B$15,2,FALSE),"")</f>
        <v>ON</v>
      </c>
    </row>
    <row r="2499" spans="1:16" ht="15.6" x14ac:dyDescent="0.3">
      <c r="A2499" t="s">
        <v>31</v>
      </c>
      <c r="B2499" t="s">
        <v>32</v>
      </c>
      <c r="C2499" t="s">
        <v>7472</v>
      </c>
      <c r="D2499" s="5">
        <f t="shared" si="39"/>
        <v>46004.186342592591</v>
      </c>
      <c r="E2499" t="s">
        <v>34</v>
      </c>
      <c r="F2499" t="s">
        <v>35</v>
      </c>
      <c r="G2499" t="s">
        <v>36</v>
      </c>
      <c r="H2499" t="s">
        <v>37</v>
      </c>
      <c r="I2499" t="s">
        <v>38</v>
      </c>
      <c r="J2499" t="s">
        <v>39</v>
      </c>
      <c r="K2499" t="s">
        <v>7473</v>
      </c>
      <c r="L2499" t="s">
        <v>7474</v>
      </c>
      <c r="M2499" t="s">
        <v>7234</v>
      </c>
      <c r="N2499" t="s">
        <v>30</v>
      </c>
      <c r="O2499" t="s">
        <v>30</v>
      </c>
      <c r="P2499" s="6" t="str">
        <f>IFERROR(VLOOKUP(VALUE(LEFT(M2499,2)),'[1]PT VLookup table'!$A$2:$B$15,2,FALSE),"")</f>
        <v>ON</v>
      </c>
    </row>
    <row r="2500" spans="1:16" ht="15.6" x14ac:dyDescent="0.3">
      <c r="A2500" t="s">
        <v>31</v>
      </c>
      <c r="B2500" t="s">
        <v>32</v>
      </c>
      <c r="C2500" t="s">
        <v>7475</v>
      </c>
      <c r="D2500" s="5">
        <f t="shared" si="39"/>
        <v>46004.186620370368</v>
      </c>
      <c r="E2500" t="s">
        <v>34</v>
      </c>
      <c r="F2500" t="s">
        <v>35</v>
      </c>
      <c r="G2500" t="s">
        <v>36</v>
      </c>
      <c r="H2500" t="s">
        <v>37</v>
      </c>
      <c r="I2500" t="s">
        <v>38</v>
      </c>
      <c r="J2500" t="s">
        <v>39</v>
      </c>
      <c r="K2500" t="s">
        <v>7476</v>
      </c>
      <c r="L2500" t="s">
        <v>7477</v>
      </c>
      <c r="M2500" t="s">
        <v>7238</v>
      </c>
      <c r="N2500" t="s">
        <v>30</v>
      </c>
      <c r="O2500" t="s">
        <v>30</v>
      </c>
      <c r="P2500" s="6" t="str">
        <f>IFERROR(VLOOKUP(VALUE(LEFT(M2500,2)),'[1]PT VLookup table'!$A$2:$B$15,2,FALSE),"")</f>
        <v>ON</v>
      </c>
    </row>
    <row r="2501" spans="1:16" ht="15.6" x14ac:dyDescent="0.3">
      <c r="A2501" t="s">
        <v>31</v>
      </c>
      <c r="B2501" t="s">
        <v>32</v>
      </c>
      <c r="C2501" t="s">
        <v>7478</v>
      </c>
      <c r="D2501" s="5">
        <f t="shared" si="39"/>
        <v>46004.187511574077</v>
      </c>
      <c r="E2501" t="s">
        <v>34</v>
      </c>
      <c r="F2501" t="s">
        <v>35</v>
      </c>
      <c r="G2501" t="s">
        <v>36</v>
      </c>
      <c r="H2501" t="s">
        <v>37</v>
      </c>
      <c r="I2501" t="s">
        <v>38</v>
      </c>
      <c r="J2501" t="s">
        <v>39</v>
      </c>
      <c r="K2501" t="s">
        <v>7479</v>
      </c>
      <c r="L2501" t="s">
        <v>7466</v>
      </c>
      <c r="M2501" t="s">
        <v>3182</v>
      </c>
      <c r="N2501" t="s">
        <v>30</v>
      </c>
      <c r="O2501" t="s">
        <v>30</v>
      </c>
      <c r="P2501" s="6" t="str">
        <f>IFERROR(VLOOKUP(VALUE(LEFT(M2501,2)),'[1]PT VLookup table'!$A$2:$B$15,2,FALSE),"")</f>
        <v>ON</v>
      </c>
    </row>
    <row r="2502" spans="1:16" ht="15.6" x14ac:dyDescent="0.3">
      <c r="A2502" t="s">
        <v>31</v>
      </c>
      <c r="B2502" t="s">
        <v>32</v>
      </c>
      <c r="C2502" t="s">
        <v>7480</v>
      </c>
      <c r="D2502" s="5">
        <f t="shared" si="39"/>
        <v>46004.190057870372</v>
      </c>
      <c r="E2502" t="s">
        <v>34</v>
      </c>
      <c r="F2502" t="s">
        <v>35</v>
      </c>
      <c r="G2502" t="s">
        <v>36</v>
      </c>
      <c r="H2502" t="s">
        <v>110</v>
      </c>
      <c r="I2502" t="s">
        <v>38</v>
      </c>
      <c r="J2502" t="s">
        <v>39</v>
      </c>
      <c r="K2502" t="s">
        <v>7481</v>
      </c>
      <c r="L2502" t="s">
        <v>7470</v>
      </c>
      <c r="M2502" t="s">
        <v>7222</v>
      </c>
      <c r="N2502" t="s">
        <v>30</v>
      </c>
      <c r="O2502" t="s">
        <v>30</v>
      </c>
      <c r="P2502" s="6" t="str">
        <f>IFERROR(VLOOKUP(VALUE(LEFT(M2502,2)),'[1]PT VLookup table'!$A$2:$B$15,2,FALSE),"")</f>
        <v>ON</v>
      </c>
    </row>
    <row r="2503" spans="1:16" ht="15.6" x14ac:dyDescent="0.3">
      <c r="A2503" t="s">
        <v>31</v>
      </c>
      <c r="B2503" t="s">
        <v>32</v>
      </c>
      <c r="C2503" t="s">
        <v>7482</v>
      </c>
      <c r="D2503" s="5">
        <f t="shared" si="39"/>
        <v>46004.191099537034</v>
      </c>
      <c r="E2503" t="s">
        <v>34</v>
      </c>
      <c r="F2503" t="s">
        <v>35</v>
      </c>
      <c r="G2503" t="s">
        <v>36</v>
      </c>
      <c r="H2503" t="s">
        <v>37</v>
      </c>
      <c r="I2503" t="s">
        <v>38</v>
      </c>
      <c r="J2503" t="s">
        <v>39</v>
      </c>
      <c r="K2503" t="s">
        <v>7483</v>
      </c>
      <c r="L2503" t="s">
        <v>7266</v>
      </c>
      <c r="M2503" t="s">
        <v>7484</v>
      </c>
      <c r="N2503" t="s">
        <v>30</v>
      </c>
      <c r="O2503" t="s">
        <v>30</v>
      </c>
      <c r="P2503" s="6" t="str">
        <f>IFERROR(VLOOKUP(VALUE(LEFT(M2503,2)),'[1]PT VLookup table'!$A$2:$B$15,2,FALSE),"")</f>
        <v>ON</v>
      </c>
    </row>
    <row r="2504" spans="1:16" ht="15.6" x14ac:dyDescent="0.3">
      <c r="A2504" t="s">
        <v>31</v>
      </c>
      <c r="B2504" t="s">
        <v>32</v>
      </c>
      <c r="C2504" t="s">
        <v>7482</v>
      </c>
      <c r="D2504" s="5">
        <f t="shared" si="39"/>
        <v>46004.191099537034</v>
      </c>
      <c r="E2504" t="s">
        <v>23</v>
      </c>
      <c r="F2504" t="s">
        <v>35</v>
      </c>
      <c r="G2504" t="s">
        <v>36</v>
      </c>
      <c r="H2504" t="s">
        <v>37</v>
      </c>
      <c r="I2504" t="s">
        <v>38</v>
      </c>
      <c r="J2504" t="s">
        <v>39</v>
      </c>
      <c r="K2504" t="s">
        <v>7485</v>
      </c>
      <c r="L2504" t="s">
        <v>7486</v>
      </c>
      <c r="M2504" t="s">
        <v>192</v>
      </c>
      <c r="N2504" t="s">
        <v>30</v>
      </c>
      <c r="O2504" t="s">
        <v>30</v>
      </c>
      <c r="P2504" s="6" t="str">
        <f>IFERROR(VLOOKUP(VALUE(LEFT(M2504,2)),'[1]PT VLookup table'!$A$2:$B$15,2,FALSE),"")</f>
        <v>ON</v>
      </c>
    </row>
    <row r="2505" spans="1:16" ht="15.6" x14ac:dyDescent="0.3">
      <c r="A2505" t="s">
        <v>31</v>
      </c>
      <c r="B2505" t="s">
        <v>32</v>
      </c>
      <c r="C2505" t="s">
        <v>7487</v>
      </c>
      <c r="D2505" s="5">
        <f t="shared" si="39"/>
        <v>46004.191493055558</v>
      </c>
      <c r="E2505" t="s">
        <v>34</v>
      </c>
      <c r="F2505" t="s">
        <v>35</v>
      </c>
      <c r="G2505" t="s">
        <v>36</v>
      </c>
      <c r="H2505" t="s">
        <v>37</v>
      </c>
      <c r="I2505" t="s">
        <v>38</v>
      </c>
      <c r="J2505" t="s">
        <v>39</v>
      </c>
      <c r="K2505" t="s">
        <v>7488</v>
      </c>
      <c r="L2505" t="s">
        <v>7489</v>
      </c>
      <c r="M2505" t="s">
        <v>192</v>
      </c>
      <c r="N2505" t="s">
        <v>30</v>
      </c>
      <c r="O2505" t="s">
        <v>30</v>
      </c>
      <c r="P2505" s="6" t="str">
        <f>IFERROR(VLOOKUP(VALUE(LEFT(M2505,2)),'[1]PT VLookup table'!$A$2:$B$15,2,FALSE),"")</f>
        <v>ON</v>
      </c>
    </row>
    <row r="2506" spans="1:16" ht="15.6" x14ac:dyDescent="0.3">
      <c r="A2506" t="s">
        <v>31</v>
      </c>
      <c r="B2506" t="s">
        <v>32</v>
      </c>
      <c r="C2506" t="s">
        <v>7490</v>
      </c>
      <c r="D2506" s="5">
        <f t="shared" si="39"/>
        <v>46004.191932870373</v>
      </c>
      <c r="E2506" t="s">
        <v>34</v>
      </c>
      <c r="F2506" t="s">
        <v>35</v>
      </c>
      <c r="G2506" t="s">
        <v>36</v>
      </c>
      <c r="H2506" t="s">
        <v>37</v>
      </c>
      <c r="I2506" t="s">
        <v>38</v>
      </c>
      <c r="J2506" t="s">
        <v>39</v>
      </c>
      <c r="K2506" t="s">
        <v>7491</v>
      </c>
      <c r="L2506" t="s">
        <v>7477</v>
      </c>
      <c r="M2506" t="s">
        <v>7238</v>
      </c>
      <c r="N2506" t="s">
        <v>30</v>
      </c>
      <c r="O2506" t="s">
        <v>30</v>
      </c>
      <c r="P2506" s="6" t="str">
        <f>IFERROR(VLOOKUP(VALUE(LEFT(M2506,2)),'[1]PT VLookup table'!$A$2:$B$15,2,FALSE),"")</f>
        <v>ON</v>
      </c>
    </row>
    <row r="2507" spans="1:16" ht="15.6" x14ac:dyDescent="0.3">
      <c r="A2507" t="s">
        <v>31</v>
      </c>
      <c r="B2507" t="s">
        <v>32</v>
      </c>
      <c r="C2507" t="s">
        <v>7492</v>
      </c>
      <c r="D2507" s="5">
        <f t="shared" si="39"/>
        <v>46004.192696759259</v>
      </c>
      <c r="E2507" t="s">
        <v>34</v>
      </c>
      <c r="F2507" t="s">
        <v>35</v>
      </c>
      <c r="G2507" t="s">
        <v>36</v>
      </c>
      <c r="H2507" t="s">
        <v>37</v>
      </c>
      <c r="I2507" t="s">
        <v>38</v>
      </c>
      <c r="J2507" t="s">
        <v>39</v>
      </c>
      <c r="K2507" t="s">
        <v>7493</v>
      </c>
      <c r="L2507" t="s">
        <v>7489</v>
      </c>
      <c r="M2507" t="s">
        <v>192</v>
      </c>
      <c r="N2507" t="s">
        <v>30</v>
      </c>
      <c r="O2507" t="s">
        <v>30</v>
      </c>
      <c r="P2507" s="6" t="str">
        <f>IFERROR(VLOOKUP(VALUE(LEFT(M2507,2)),'[1]PT VLookup table'!$A$2:$B$15,2,FALSE),"")</f>
        <v>ON</v>
      </c>
    </row>
    <row r="2508" spans="1:16" ht="15.6" x14ac:dyDescent="0.3">
      <c r="A2508" t="s">
        <v>31</v>
      </c>
      <c r="B2508" t="s">
        <v>32</v>
      </c>
      <c r="C2508" t="s">
        <v>7494</v>
      </c>
      <c r="D2508" s="5">
        <f t="shared" si="39"/>
        <v>46004.193206018521</v>
      </c>
      <c r="E2508" t="s">
        <v>34</v>
      </c>
      <c r="F2508" t="s">
        <v>35</v>
      </c>
      <c r="G2508" t="s">
        <v>49</v>
      </c>
      <c r="H2508" t="s">
        <v>50</v>
      </c>
      <c r="I2508" t="s">
        <v>51</v>
      </c>
      <c r="J2508" t="s">
        <v>39</v>
      </c>
      <c r="K2508" t="s">
        <v>7495</v>
      </c>
      <c r="L2508" t="s">
        <v>7496</v>
      </c>
      <c r="M2508" t="s">
        <v>4234</v>
      </c>
      <c r="N2508" t="s">
        <v>30</v>
      </c>
      <c r="O2508" t="s">
        <v>30</v>
      </c>
      <c r="P2508" s="6" t="str">
        <f>IFERROR(VLOOKUP(VALUE(LEFT(M2508,2)),'[1]PT VLookup table'!$A$2:$B$15,2,FALSE),"")</f>
        <v>ON</v>
      </c>
    </row>
    <row r="2509" spans="1:16" ht="15.6" x14ac:dyDescent="0.3">
      <c r="A2509" t="s">
        <v>31</v>
      </c>
      <c r="B2509" t="s">
        <v>32</v>
      </c>
      <c r="C2509" t="s">
        <v>7497</v>
      </c>
      <c r="D2509" s="5">
        <f t="shared" si="39"/>
        <v>46004.1953125</v>
      </c>
      <c r="E2509" t="s">
        <v>34</v>
      </c>
      <c r="F2509" t="s">
        <v>35</v>
      </c>
      <c r="G2509" t="s">
        <v>36</v>
      </c>
      <c r="H2509" t="s">
        <v>37</v>
      </c>
      <c r="I2509" t="s">
        <v>38</v>
      </c>
      <c r="J2509" t="s">
        <v>39</v>
      </c>
      <c r="K2509" t="s">
        <v>7498</v>
      </c>
      <c r="L2509" t="s">
        <v>7474</v>
      </c>
      <c r="M2509" t="s">
        <v>7234</v>
      </c>
      <c r="N2509" t="s">
        <v>30</v>
      </c>
      <c r="O2509" t="s">
        <v>30</v>
      </c>
      <c r="P2509" s="6" t="str">
        <f>IFERROR(VLOOKUP(VALUE(LEFT(M2509,2)),'[1]PT VLookup table'!$A$2:$B$15,2,FALSE),"")</f>
        <v>ON</v>
      </c>
    </row>
    <row r="2510" spans="1:16" ht="15.6" x14ac:dyDescent="0.3">
      <c r="A2510" t="s">
        <v>31</v>
      </c>
      <c r="B2510" t="s">
        <v>32</v>
      </c>
      <c r="C2510" t="s">
        <v>7499</v>
      </c>
      <c r="D2510" s="5">
        <f t="shared" si="39"/>
        <v>46004.201932870368</v>
      </c>
      <c r="E2510" t="s">
        <v>34</v>
      </c>
      <c r="F2510" t="s">
        <v>105</v>
      </c>
      <c r="G2510" t="s">
        <v>198</v>
      </c>
      <c r="H2510" t="s">
        <v>37</v>
      </c>
      <c r="I2510" t="s">
        <v>38</v>
      </c>
      <c r="J2510" t="s">
        <v>39</v>
      </c>
      <c r="K2510" t="s">
        <v>7500</v>
      </c>
      <c r="L2510" t="s">
        <v>7501</v>
      </c>
      <c r="M2510" t="s">
        <v>2270</v>
      </c>
      <c r="N2510" t="s">
        <v>30</v>
      </c>
      <c r="O2510" t="s">
        <v>30</v>
      </c>
      <c r="P2510" s="6" t="str">
        <f>IFERROR(VLOOKUP(VALUE(LEFT(M2510,2)),'[1]PT VLookup table'!$A$2:$B$15,2,FALSE),"")</f>
        <v>BC</v>
      </c>
    </row>
    <row r="2511" spans="1:16" ht="15.6" x14ac:dyDescent="0.3">
      <c r="A2511" t="s">
        <v>31</v>
      </c>
      <c r="B2511" t="s">
        <v>32</v>
      </c>
      <c r="C2511" t="s">
        <v>7502</v>
      </c>
      <c r="D2511" s="5">
        <f t="shared" si="39"/>
        <v>46004.220590277779</v>
      </c>
      <c r="E2511" t="s">
        <v>34</v>
      </c>
      <c r="F2511" t="s">
        <v>105</v>
      </c>
      <c r="G2511" t="s">
        <v>49</v>
      </c>
      <c r="H2511" t="s">
        <v>50</v>
      </c>
      <c r="I2511" t="s">
        <v>51</v>
      </c>
      <c r="J2511" t="s">
        <v>39</v>
      </c>
      <c r="K2511" t="s">
        <v>7503</v>
      </c>
      <c r="L2511" t="s">
        <v>7504</v>
      </c>
      <c r="M2511" t="s">
        <v>6757</v>
      </c>
      <c r="N2511" t="s">
        <v>30</v>
      </c>
      <c r="O2511" t="s">
        <v>30</v>
      </c>
      <c r="P2511" s="6" t="str">
        <f>IFERROR(VLOOKUP(VALUE(LEFT(M2511,2)),'[1]PT VLookup table'!$A$2:$B$15,2,FALSE),"")</f>
        <v>AB</v>
      </c>
    </row>
    <row r="2512" spans="1:16" ht="15.6" x14ac:dyDescent="0.3">
      <c r="A2512" t="s">
        <v>20</v>
      </c>
      <c r="B2512" t="s">
        <v>21</v>
      </c>
      <c r="C2512" t="s">
        <v>7505</v>
      </c>
      <c r="D2512" s="5">
        <f t="shared" si="39"/>
        <v>46004.2500462963</v>
      </c>
      <c r="E2512" t="s">
        <v>23</v>
      </c>
      <c r="F2512" t="s">
        <v>24</v>
      </c>
      <c r="G2512" t="s">
        <v>25</v>
      </c>
      <c r="H2512" t="s">
        <v>25</v>
      </c>
      <c r="I2512" t="s">
        <v>25</v>
      </c>
      <c r="J2512" t="s">
        <v>26</v>
      </c>
      <c r="K2512" t="s">
        <v>7506</v>
      </c>
      <c r="L2512" t="s">
        <v>7507</v>
      </c>
      <c r="M2512" t="s">
        <v>29</v>
      </c>
      <c r="N2512" t="s">
        <v>30</v>
      </c>
      <c r="O2512" t="s">
        <v>30</v>
      </c>
      <c r="P2512" s="6" t="str">
        <f>IFERROR(VLOOKUP(VALUE(LEFT(M2512,2)),'[1]PT VLookup table'!$A$2:$B$15,2,FALSE),"")</f>
        <v>NWT</v>
      </c>
    </row>
    <row r="2513" spans="1:20" ht="15.6" x14ac:dyDescent="0.3">
      <c r="A2513" t="s">
        <v>7451</v>
      </c>
      <c r="B2513" t="s">
        <v>7452</v>
      </c>
      <c r="C2513" t="s">
        <v>7508</v>
      </c>
      <c r="D2513" s="5">
        <f t="shared" si="39"/>
        <v>46004.252303240741</v>
      </c>
      <c r="E2513" t="s">
        <v>23</v>
      </c>
      <c r="F2513" t="s">
        <v>7509</v>
      </c>
      <c r="G2513" t="s">
        <v>198</v>
      </c>
      <c r="H2513" t="s">
        <v>846</v>
      </c>
      <c r="I2513" t="s">
        <v>51</v>
      </c>
      <c r="J2513" t="s">
        <v>39</v>
      </c>
      <c r="K2513" t="s">
        <v>7510</v>
      </c>
      <c r="L2513" t="s">
        <v>7511</v>
      </c>
      <c r="M2513" t="s">
        <v>7456</v>
      </c>
      <c r="N2513" t="s">
        <v>3233</v>
      </c>
      <c r="O2513" t="s">
        <v>3233</v>
      </c>
      <c r="P2513" s="6" t="str">
        <f>IFERROR(VLOOKUP(VALUE(LEFT(M2513,2)),'[1]PT VLookup table'!$A$2:$B$15,2,FALSE),"")</f>
        <v>ON</v>
      </c>
      <c r="Q2513" t="s">
        <v>7512</v>
      </c>
      <c r="R2513">
        <v>5174</v>
      </c>
      <c r="S2513" s="7" t="s">
        <v>7513</v>
      </c>
      <c r="T2513" t="s">
        <v>23</v>
      </c>
    </row>
    <row r="2514" spans="1:20" ht="15.6" x14ac:dyDescent="0.3">
      <c r="A2514" t="s">
        <v>31</v>
      </c>
      <c r="B2514" t="s">
        <v>32</v>
      </c>
      <c r="C2514" t="s">
        <v>7514</v>
      </c>
      <c r="D2514" s="5">
        <f t="shared" si="39"/>
        <v>46004.257037037038</v>
      </c>
      <c r="E2514" t="s">
        <v>34</v>
      </c>
      <c r="F2514" t="s">
        <v>35</v>
      </c>
      <c r="G2514" t="s">
        <v>36</v>
      </c>
      <c r="H2514" t="s">
        <v>37</v>
      </c>
      <c r="I2514" t="s">
        <v>38</v>
      </c>
      <c r="J2514" t="s">
        <v>39</v>
      </c>
      <c r="K2514" t="s">
        <v>7515</v>
      </c>
      <c r="L2514" t="s">
        <v>7516</v>
      </c>
      <c r="M2514" t="s">
        <v>401</v>
      </c>
      <c r="N2514" t="s">
        <v>30</v>
      </c>
      <c r="O2514" t="s">
        <v>30</v>
      </c>
      <c r="P2514" s="6" t="str">
        <f>IFERROR(VLOOKUP(VALUE(LEFT(M2514,2)),'[1]PT VLookup table'!$A$2:$B$15,2,FALSE),"")</f>
        <v>ON</v>
      </c>
    </row>
    <row r="2515" spans="1:20" ht="15.6" x14ac:dyDescent="0.3">
      <c r="A2515" t="s">
        <v>31</v>
      </c>
      <c r="B2515" t="s">
        <v>32</v>
      </c>
      <c r="C2515" t="s">
        <v>7514</v>
      </c>
      <c r="D2515" s="5">
        <f t="shared" si="39"/>
        <v>46004.257037037038</v>
      </c>
      <c r="E2515" t="s">
        <v>34</v>
      </c>
      <c r="F2515" t="s">
        <v>35</v>
      </c>
      <c r="G2515" t="s">
        <v>198</v>
      </c>
      <c r="H2515" t="s">
        <v>50</v>
      </c>
      <c r="I2515" t="s">
        <v>25</v>
      </c>
      <c r="J2515" t="s">
        <v>39</v>
      </c>
      <c r="K2515" t="s">
        <v>7517</v>
      </c>
      <c r="L2515" t="s">
        <v>7514</v>
      </c>
      <c r="M2515" t="s">
        <v>1419</v>
      </c>
      <c r="N2515" t="s">
        <v>30</v>
      </c>
      <c r="O2515" t="s">
        <v>30</v>
      </c>
      <c r="P2515" s="6" t="str">
        <f>IFERROR(VLOOKUP(VALUE(LEFT(M2515,2)),'[1]PT VLookup table'!$A$2:$B$15,2,FALSE),"")</f>
        <v>ON</v>
      </c>
    </row>
    <row r="2516" spans="1:20" ht="15.6" x14ac:dyDescent="0.3">
      <c r="A2516" t="s">
        <v>31</v>
      </c>
      <c r="B2516" t="s">
        <v>32</v>
      </c>
      <c r="C2516" t="s">
        <v>7518</v>
      </c>
      <c r="D2516" s="5">
        <f t="shared" si="39"/>
        <v>46004.262673611112</v>
      </c>
      <c r="E2516" t="s">
        <v>34</v>
      </c>
      <c r="F2516" t="s">
        <v>433</v>
      </c>
      <c r="G2516" t="s">
        <v>49</v>
      </c>
      <c r="H2516" t="s">
        <v>50</v>
      </c>
      <c r="I2516" t="s">
        <v>51</v>
      </c>
      <c r="J2516" t="s">
        <v>39</v>
      </c>
      <c r="K2516" t="s">
        <v>7519</v>
      </c>
      <c r="L2516" t="s">
        <v>7520</v>
      </c>
      <c r="M2516" t="s">
        <v>3950</v>
      </c>
      <c r="N2516" t="s">
        <v>30</v>
      </c>
      <c r="O2516" t="s">
        <v>30</v>
      </c>
      <c r="P2516" s="6" t="str">
        <f>IFERROR(VLOOKUP(VALUE(LEFT(M2516,2)),'[1]PT VLookup table'!$A$2:$B$15,2,FALSE),"")</f>
        <v>YK</v>
      </c>
    </row>
    <row r="2517" spans="1:20" ht="15.6" x14ac:dyDescent="0.3">
      <c r="A2517" t="s">
        <v>31</v>
      </c>
      <c r="B2517" t="s">
        <v>32</v>
      </c>
      <c r="C2517" t="s">
        <v>7521</v>
      </c>
      <c r="D2517" s="5">
        <f t="shared" si="39"/>
        <v>46004.265289351853</v>
      </c>
      <c r="E2517" t="s">
        <v>34</v>
      </c>
      <c r="F2517" t="s">
        <v>579</v>
      </c>
      <c r="G2517" t="s">
        <v>198</v>
      </c>
      <c r="H2517" t="s">
        <v>37</v>
      </c>
      <c r="I2517" t="s">
        <v>38</v>
      </c>
      <c r="J2517" t="s">
        <v>39</v>
      </c>
      <c r="K2517" t="s">
        <v>7522</v>
      </c>
      <c r="L2517" t="s">
        <v>7523</v>
      </c>
      <c r="M2517" t="s">
        <v>7284</v>
      </c>
      <c r="N2517" t="s">
        <v>30</v>
      </c>
      <c r="O2517" t="s">
        <v>30</v>
      </c>
      <c r="P2517" s="6" t="str">
        <f>IFERROR(VLOOKUP(VALUE(LEFT(M2517,2)),'[1]PT VLookup table'!$A$2:$B$15,2,FALSE),"")</f>
        <v>SK</v>
      </c>
    </row>
    <row r="2518" spans="1:20" ht="15.6" x14ac:dyDescent="0.3">
      <c r="A2518" t="s">
        <v>31</v>
      </c>
      <c r="B2518" t="s">
        <v>32</v>
      </c>
      <c r="C2518" t="s">
        <v>7524</v>
      </c>
      <c r="D2518" s="5">
        <f t="shared" si="39"/>
        <v>46004.275682870371</v>
      </c>
      <c r="E2518" t="s">
        <v>34</v>
      </c>
      <c r="F2518" t="s">
        <v>35</v>
      </c>
      <c r="G2518" t="s">
        <v>36</v>
      </c>
      <c r="H2518" t="s">
        <v>37</v>
      </c>
      <c r="I2518" t="s">
        <v>38</v>
      </c>
      <c r="J2518" t="s">
        <v>39</v>
      </c>
      <c r="K2518" t="s">
        <v>7525</v>
      </c>
      <c r="L2518" t="s">
        <v>7474</v>
      </c>
      <c r="M2518" t="s">
        <v>7526</v>
      </c>
      <c r="N2518" t="s">
        <v>30</v>
      </c>
      <c r="O2518" t="s">
        <v>30</v>
      </c>
      <c r="P2518" s="6" t="str">
        <f>IFERROR(VLOOKUP(VALUE(LEFT(M2518,2)),'[1]PT VLookup table'!$A$2:$B$15,2,FALSE),"")</f>
        <v>ON</v>
      </c>
    </row>
    <row r="2519" spans="1:20" ht="15.6" x14ac:dyDescent="0.3">
      <c r="A2519" t="s">
        <v>31</v>
      </c>
      <c r="B2519" t="s">
        <v>32</v>
      </c>
      <c r="C2519" t="s">
        <v>7524</v>
      </c>
      <c r="D2519" s="5">
        <f t="shared" si="39"/>
        <v>46004.275682870371</v>
      </c>
      <c r="E2519" t="s">
        <v>23</v>
      </c>
      <c r="F2519" t="s">
        <v>35</v>
      </c>
      <c r="G2519" t="s">
        <v>36</v>
      </c>
      <c r="H2519" t="s">
        <v>37</v>
      </c>
      <c r="I2519" t="s">
        <v>38</v>
      </c>
      <c r="J2519" t="s">
        <v>39</v>
      </c>
      <c r="K2519" t="s">
        <v>7527</v>
      </c>
      <c r="L2519" t="s">
        <v>7528</v>
      </c>
      <c r="M2519" t="s">
        <v>196</v>
      </c>
      <c r="N2519" t="s">
        <v>30</v>
      </c>
      <c r="O2519" t="s">
        <v>30</v>
      </c>
      <c r="P2519" s="6" t="str">
        <f>IFERROR(VLOOKUP(VALUE(LEFT(M2519,2)),'[1]PT VLookup table'!$A$2:$B$15,2,FALSE),"")</f>
        <v>ON</v>
      </c>
    </row>
    <row r="2520" spans="1:20" ht="15.6" x14ac:dyDescent="0.3">
      <c r="A2520" t="s">
        <v>31</v>
      </c>
      <c r="B2520" t="s">
        <v>32</v>
      </c>
      <c r="C2520" t="s">
        <v>7529</v>
      </c>
      <c r="D2520" s="5">
        <f t="shared" si="39"/>
        <v>46004.277743055558</v>
      </c>
      <c r="E2520" t="s">
        <v>34</v>
      </c>
      <c r="F2520" t="s">
        <v>35</v>
      </c>
      <c r="G2520" t="s">
        <v>36</v>
      </c>
      <c r="H2520" t="s">
        <v>37</v>
      </c>
      <c r="I2520" t="s">
        <v>38</v>
      </c>
      <c r="J2520" t="s">
        <v>39</v>
      </c>
      <c r="K2520" t="s">
        <v>7530</v>
      </c>
      <c r="L2520" t="s">
        <v>7528</v>
      </c>
      <c r="M2520" t="s">
        <v>196</v>
      </c>
      <c r="N2520" t="s">
        <v>30</v>
      </c>
      <c r="O2520" t="s">
        <v>30</v>
      </c>
      <c r="P2520" s="6" t="str">
        <f>IFERROR(VLOOKUP(VALUE(LEFT(M2520,2)),'[1]PT VLookup table'!$A$2:$B$15,2,FALSE),"")</f>
        <v>ON</v>
      </c>
    </row>
    <row r="2521" spans="1:20" ht="15.6" x14ac:dyDescent="0.3">
      <c r="A2521" t="s">
        <v>31</v>
      </c>
      <c r="B2521" t="s">
        <v>32</v>
      </c>
      <c r="C2521" t="s">
        <v>7531</v>
      </c>
      <c r="D2521" s="5">
        <f t="shared" si="39"/>
        <v>46004.27957175926</v>
      </c>
      <c r="E2521" t="s">
        <v>34</v>
      </c>
      <c r="F2521" t="s">
        <v>428</v>
      </c>
      <c r="G2521" t="s">
        <v>36</v>
      </c>
      <c r="H2521" t="s">
        <v>110</v>
      </c>
      <c r="I2521" t="s">
        <v>70</v>
      </c>
      <c r="J2521" t="s">
        <v>39</v>
      </c>
      <c r="K2521" t="s">
        <v>7532</v>
      </c>
      <c r="L2521" t="s">
        <v>7533</v>
      </c>
      <c r="M2521" t="s">
        <v>756</v>
      </c>
      <c r="N2521" t="s">
        <v>30</v>
      </c>
      <c r="O2521" t="s">
        <v>30</v>
      </c>
      <c r="P2521" s="6" t="str">
        <f>IFERROR(VLOOKUP(VALUE(LEFT(M2521,2)),'[1]PT VLookup table'!$A$2:$B$15,2,FALSE),"")</f>
        <v>NWT</v>
      </c>
    </row>
    <row r="2522" spans="1:20" ht="15.6" x14ac:dyDescent="0.3">
      <c r="A2522" t="s">
        <v>31</v>
      </c>
      <c r="B2522" t="s">
        <v>32</v>
      </c>
      <c r="C2522" t="s">
        <v>7534</v>
      </c>
      <c r="D2522" s="5">
        <f t="shared" si="39"/>
        <v>46004.308981481481</v>
      </c>
      <c r="E2522" t="s">
        <v>34</v>
      </c>
      <c r="F2522" t="s">
        <v>105</v>
      </c>
      <c r="G2522" t="s">
        <v>198</v>
      </c>
      <c r="H2522" t="s">
        <v>37</v>
      </c>
      <c r="I2522" t="s">
        <v>38</v>
      </c>
      <c r="J2522" t="s">
        <v>39</v>
      </c>
      <c r="K2522" t="s">
        <v>7535</v>
      </c>
      <c r="L2522" t="s">
        <v>7536</v>
      </c>
      <c r="M2522" t="s">
        <v>63</v>
      </c>
      <c r="N2522" t="s">
        <v>30</v>
      </c>
      <c r="O2522" t="s">
        <v>30</v>
      </c>
      <c r="P2522" s="6" t="str">
        <f>IFERROR(VLOOKUP(VALUE(LEFT(M2522,2)),'[1]PT VLookup table'!$A$2:$B$15,2,FALSE),"")</f>
        <v>BC</v>
      </c>
    </row>
    <row r="2523" spans="1:20" ht="15.6" x14ac:dyDescent="0.3">
      <c r="A2523" t="s">
        <v>31</v>
      </c>
      <c r="B2523" t="s">
        <v>32</v>
      </c>
      <c r="C2523" t="s">
        <v>7537</v>
      </c>
      <c r="D2523" s="5">
        <f t="shared" si="39"/>
        <v>46004.310439814813</v>
      </c>
      <c r="E2523" t="s">
        <v>34</v>
      </c>
      <c r="F2523" t="s">
        <v>579</v>
      </c>
      <c r="G2523" t="s">
        <v>36</v>
      </c>
      <c r="H2523" t="s">
        <v>37</v>
      </c>
      <c r="I2523" t="s">
        <v>38</v>
      </c>
      <c r="J2523" t="s">
        <v>39</v>
      </c>
      <c r="K2523" t="s">
        <v>7538</v>
      </c>
      <c r="L2523" t="s">
        <v>7539</v>
      </c>
      <c r="M2523" t="s">
        <v>4794</v>
      </c>
      <c r="N2523" t="s">
        <v>30</v>
      </c>
      <c r="O2523" t="s">
        <v>30</v>
      </c>
      <c r="P2523" s="6" t="str">
        <f>IFERROR(VLOOKUP(VALUE(LEFT(M2523,2)),'[1]PT VLookup table'!$A$2:$B$15,2,FALSE),"")</f>
        <v>YK</v>
      </c>
    </row>
    <row r="2524" spans="1:20" ht="15.6" x14ac:dyDescent="0.3">
      <c r="A2524" t="s">
        <v>31</v>
      </c>
      <c r="B2524" t="s">
        <v>32</v>
      </c>
      <c r="C2524" t="s">
        <v>7537</v>
      </c>
      <c r="D2524" s="5">
        <f t="shared" si="39"/>
        <v>46004.310439814813</v>
      </c>
      <c r="E2524" t="s">
        <v>34</v>
      </c>
      <c r="F2524" t="s">
        <v>579</v>
      </c>
      <c r="G2524" t="s">
        <v>36</v>
      </c>
      <c r="H2524" t="s">
        <v>37</v>
      </c>
      <c r="I2524" t="s">
        <v>38</v>
      </c>
      <c r="J2524" t="s">
        <v>39</v>
      </c>
      <c r="K2524" t="s">
        <v>7540</v>
      </c>
      <c r="L2524" t="s">
        <v>7539</v>
      </c>
      <c r="M2524" t="s">
        <v>7541</v>
      </c>
      <c r="N2524" t="s">
        <v>30</v>
      </c>
      <c r="O2524" t="s">
        <v>30</v>
      </c>
      <c r="P2524" s="6" t="str">
        <f>IFERROR(VLOOKUP(VALUE(LEFT(M2524,2)),'[1]PT VLookup table'!$A$2:$B$15,2,FALSE),"")</f>
        <v>BC</v>
      </c>
    </row>
    <row r="2525" spans="1:20" ht="15.6" x14ac:dyDescent="0.3">
      <c r="A2525" t="s">
        <v>31</v>
      </c>
      <c r="B2525" t="s">
        <v>32</v>
      </c>
      <c r="C2525" t="s">
        <v>7542</v>
      </c>
      <c r="D2525" s="5">
        <f t="shared" si="39"/>
        <v>46004.313611111109</v>
      </c>
      <c r="E2525" t="s">
        <v>34</v>
      </c>
      <c r="F2525" t="s">
        <v>428</v>
      </c>
      <c r="G2525" t="s">
        <v>115</v>
      </c>
      <c r="H2525" t="s">
        <v>37</v>
      </c>
      <c r="I2525" t="s">
        <v>38</v>
      </c>
      <c r="J2525" t="s">
        <v>39</v>
      </c>
      <c r="K2525" t="s">
        <v>7543</v>
      </c>
      <c r="L2525" t="s">
        <v>7544</v>
      </c>
      <c r="M2525" t="s">
        <v>6749</v>
      </c>
      <c r="N2525" t="s">
        <v>30</v>
      </c>
      <c r="O2525" t="s">
        <v>30</v>
      </c>
      <c r="P2525" s="6" t="str">
        <f>IFERROR(VLOOKUP(VALUE(LEFT(M2525,2)),'[1]PT VLookup table'!$A$2:$B$15,2,FALSE),"")</f>
        <v>NWT</v>
      </c>
    </row>
    <row r="2526" spans="1:20" ht="15.6" x14ac:dyDescent="0.3">
      <c r="A2526" t="s">
        <v>31</v>
      </c>
      <c r="B2526" t="s">
        <v>32</v>
      </c>
      <c r="C2526" t="s">
        <v>7545</v>
      </c>
      <c r="D2526" s="5">
        <f t="shared" si="39"/>
        <v>46004.33734953704</v>
      </c>
      <c r="E2526" t="s">
        <v>34</v>
      </c>
      <c r="F2526" t="s">
        <v>105</v>
      </c>
      <c r="G2526" t="s">
        <v>49</v>
      </c>
      <c r="H2526" t="s">
        <v>50</v>
      </c>
      <c r="I2526" t="s">
        <v>51</v>
      </c>
      <c r="J2526" t="s">
        <v>39</v>
      </c>
      <c r="K2526" t="s">
        <v>7546</v>
      </c>
      <c r="L2526" t="s">
        <v>7547</v>
      </c>
      <c r="M2526" t="s">
        <v>2270</v>
      </c>
      <c r="N2526" t="s">
        <v>30</v>
      </c>
      <c r="O2526" t="s">
        <v>30</v>
      </c>
      <c r="P2526" s="6" t="str">
        <f>IFERROR(VLOOKUP(VALUE(LEFT(M2526,2)),'[1]PT VLookup table'!$A$2:$B$15,2,FALSE),"")</f>
        <v>BC</v>
      </c>
    </row>
    <row r="2527" spans="1:20" ht="15.6" x14ac:dyDescent="0.3">
      <c r="A2527" t="s">
        <v>31</v>
      </c>
      <c r="B2527" t="s">
        <v>32</v>
      </c>
      <c r="C2527" t="s">
        <v>7548</v>
      </c>
      <c r="D2527" s="5">
        <f t="shared" si="39"/>
        <v>46004.337905092594</v>
      </c>
      <c r="E2527" t="s">
        <v>34</v>
      </c>
      <c r="F2527" t="s">
        <v>35</v>
      </c>
      <c r="G2527" t="s">
        <v>49</v>
      </c>
      <c r="H2527" t="s">
        <v>50</v>
      </c>
      <c r="I2527" t="s">
        <v>51</v>
      </c>
      <c r="J2527" t="s">
        <v>39</v>
      </c>
      <c r="K2527" t="s">
        <v>7549</v>
      </c>
      <c r="L2527" t="s">
        <v>7550</v>
      </c>
      <c r="M2527" t="s">
        <v>2906</v>
      </c>
      <c r="N2527" t="s">
        <v>30</v>
      </c>
      <c r="O2527" t="s">
        <v>30</v>
      </c>
      <c r="P2527" s="6" t="str">
        <f>IFERROR(VLOOKUP(VALUE(LEFT(M2527,2)),'[1]PT VLookup table'!$A$2:$B$15,2,FALSE),"")</f>
        <v>NS</v>
      </c>
    </row>
    <row r="2528" spans="1:20" ht="15.6" x14ac:dyDescent="0.3">
      <c r="A2528" t="s">
        <v>31</v>
      </c>
      <c r="B2528" t="s">
        <v>32</v>
      </c>
      <c r="C2528" t="s">
        <v>7551</v>
      </c>
      <c r="D2528" s="5">
        <f t="shared" si="39"/>
        <v>46004.33797453704</v>
      </c>
      <c r="E2528" t="s">
        <v>34</v>
      </c>
      <c r="F2528" t="s">
        <v>35</v>
      </c>
      <c r="G2528" t="s">
        <v>49</v>
      </c>
      <c r="H2528" t="s">
        <v>50</v>
      </c>
      <c r="I2528" t="s">
        <v>51</v>
      </c>
      <c r="J2528" t="s">
        <v>39</v>
      </c>
      <c r="K2528" t="s">
        <v>7552</v>
      </c>
      <c r="L2528" t="s">
        <v>7553</v>
      </c>
      <c r="M2528" t="s">
        <v>7150</v>
      </c>
      <c r="N2528" t="s">
        <v>30</v>
      </c>
      <c r="O2528" t="s">
        <v>30</v>
      </c>
      <c r="P2528" s="6" t="str">
        <f>IFERROR(VLOOKUP(VALUE(LEFT(M2528,2)),'[1]PT VLookup table'!$A$2:$B$15,2,FALSE),"")</f>
        <v>NS</v>
      </c>
    </row>
    <row r="2529" spans="1:16" ht="15.6" x14ac:dyDescent="0.3">
      <c r="A2529" t="s">
        <v>31</v>
      </c>
      <c r="B2529" t="s">
        <v>32</v>
      </c>
      <c r="C2529" t="s">
        <v>7554</v>
      </c>
      <c r="D2529" s="5">
        <f t="shared" si="39"/>
        <v>46004.360729166663</v>
      </c>
      <c r="E2529" t="s">
        <v>34</v>
      </c>
      <c r="F2529" t="s">
        <v>428</v>
      </c>
      <c r="G2529" t="s">
        <v>36</v>
      </c>
      <c r="H2529" t="s">
        <v>110</v>
      </c>
      <c r="I2529" t="s">
        <v>70</v>
      </c>
      <c r="J2529" t="s">
        <v>39</v>
      </c>
      <c r="K2529" t="s">
        <v>7555</v>
      </c>
      <c r="L2529" t="s">
        <v>7556</v>
      </c>
      <c r="M2529" t="s">
        <v>756</v>
      </c>
      <c r="N2529" t="s">
        <v>30</v>
      </c>
      <c r="O2529" t="s">
        <v>30</v>
      </c>
      <c r="P2529" s="6" t="str">
        <f>IFERROR(VLOOKUP(VALUE(LEFT(M2529,2)),'[1]PT VLookup table'!$A$2:$B$15,2,FALSE),"")</f>
        <v>NWT</v>
      </c>
    </row>
    <row r="2530" spans="1:16" ht="15.6" x14ac:dyDescent="0.3">
      <c r="A2530" t="s">
        <v>31</v>
      </c>
      <c r="B2530" t="s">
        <v>32</v>
      </c>
      <c r="C2530" t="s">
        <v>7557</v>
      </c>
      <c r="D2530" s="5">
        <f t="shared" si="39"/>
        <v>46004.369942129626</v>
      </c>
      <c r="E2530" t="s">
        <v>34</v>
      </c>
      <c r="F2530" t="s">
        <v>35</v>
      </c>
      <c r="G2530" t="s">
        <v>36</v>
      </c>
      <c r="H2530" t="s">
        <v>37</v>
      </c>
      <c r="I2530" t="s">
        <v>38</v>
      </c>
      <c r="J2530" t="s">
        <v>39</v>
      </c>
      <c r="K2530" t="s">
        <v>7558</v>
      </c>
      <c r="L2530" t="s">
        <v>7559</v>
      </c>
      <c r="M2530" t="s">
        <v>7560</v>
      </c>
      <c r="N2530" t="s">
        <v>30</v>
      </c>
      <c r="O2530" t="s">
        <v>30</v>
      </c>
      <c r="P2530" s="6" t="str">
        <f>IFERROR(VLOOKUP(VALUE(LEFT(M2530,2)),'[1]PT VLookup table'!$A$2:$B$15,2,FALSE),"")</f>
        <v>ON</v>
      </c>
    </row>
    <row r="2531" spans="1:16" ht="15.6" x14ac:dyDescent="0.3">
      <c r="A2531" t="s">
        <v>31</v>
      </c>
      <c r="B2531" t="s">
        <v>32</v>
      </c>
      <c r="C2531" t="s">
        <v>7561</v>
      </c>
      <c r="D2531" s="5">
        <f t="shared" si="39"/>
        <v>46004.372187499997</v>
      </c>
      <c r="E2531" t="s">
        <v>23</v>
      </c>
      <c r="F2531" t="s">
        <v>706</v>
      </c>
      <c r="G2531" t="s">
        <v>36</v>
      </c>
      <c r="H2531" t="s">
        <v>37</v>
      </c>
      <c r="I2531" t="s">
        <v>70</v>
      </c>
      <c r="J2531" t="s">
        <v>39</v>
      </c>
      <c r="K2531" t="s">
        <v>7562</v>
      </c>
      <c r="L2531" t="s">
        <v>7563</v>
      </c>
      <c r="M2531" t="s">
        <v>7564</v>
      </c>
      <c r="N2531" t="s">
        <v>30</v>
      </c>
      <c r="O2531" t="s">
        <v>30</v>
      </c>
      <c r="P2531" s="6" t="str">
        <f>IFERROR(VLOOKUP(VALUE(LEFT(M2531,2)),'[1]PT VLookup table'!$A$2:$B$15,2,FALSE),"")</f>
        <v>NL</v>
      </c>
    </row>
    <row r="2532" spans="1:16" ht="15.6" x14ac:dyDescent="0.3">
      <c r="A2532" t="s">
        <v>20</v>
      </c>
      <c r="B2532" t="s">
        <v>21</v>
      </c>
      <c r="C2532" t="s">
        <v>7565</v>
      </c>
      <c r="D2532" s="5">
        <f t="shared" si="39"/>
        <v>46004.375081018516</v>
      </c>
      <c r="E2532" t="s">
        <v>23</v>
      </c>
      <c r="F2532" t="s">
        <v>24</v>
      </c>
      <c r="G2532" t="s">
        <v>25</v>
      </c>
      <c r="H2532" t="s">
        <v>25</v>
      </c>
      <c r="I2532" t="s">
        <v>25</v>
      </c>
      <c r="J2532" t="s">
        <v>26</v>
      </c>
      <c r="K2532" t="s">
        <v>7566</v>
      </c>
      <c r="L2532" t="s">
        <v>7567</v>
      </c>
      <c r="M2532" t="s">
        <v>29</v>
      </c>
      <c r="N2532" t="s">
        <v>30</v>
      </c>
      <c r="O2532" t="s">
        <v>30</v>
      </c>
      <c r="P2532" s="6" t="str">
        <f>IFERROR(VLOOKUP(VALUE(LEFT(M2532,2)),'[1]PT VLookup table'!$A$2:$B$15,2,FALSE),"")</f>
        <v>NWT</v>
      </c>
    </row>
    <row r="2533" spans="1:16" ht="15.6" x14ac:dyDescent="0.3">
      <c r="A2533" t="s">
        <v>31</v>
      </c>
      <c r="B2533" t="s">
        <v>32</v>
      </c>
      <c r="C2533" t="s">
        <v>7568</v>
      </c>
      <c r="D2533" s="5">
        <f t="shared" si="39"/>
        <v>46004.376157407409</v>
      </c>
      <c r="E2533" t="s">
        <v>23</v>
      </c>
      <c r="F2533" t="s">
        <v>537</v>
      </c>
      <c r="G2533" t="s">
        <v>36</v>
      </c>
      <c r="H2533" t="s">
        <v>37</v>
      </c>
      <c r="I2533" t="s">
        <v>38</v>
      </c>
      <c r="J2533" t="s">
        <v>39</v>
      </c>
      <c r="K2533" t="s">
        <v>7569</v>
      </c>
      <c r="L2533" t="s">
        <v>7570</v>
      </c>
      <c r="M2533" t="s">
        <v>7571</v>
      </c>
      <c r="N2533" t="s">
        <v>30</v>
      </c>
      <c r="O2533" t="s">
        <v>30</v>
      </c>
      <c r="P2533" s="6" t="str">
        <f>IFERROR(VLOOKUP(VALUE(LEFT(M2533,2)),'[1]PT VLookup table'!$A$2:$B$15,2,FALSE),"")</f>
        <v>NL</v>
      </c>
    </row>
    <row r="2534" spans="1:16" ht="15.6" x14ac:dyDescent="0.3">
      <c r="A2534" t="s">
        <v>31</v>
      </c>
      <c r="B2534" t="s">
        <v>32</v>
      </c>
      <c r="C2534" t="s">
        <v>7572</v>
      </c>
      <c r="D2534" s="5">
        <f t="shared" si="39"/>
        <v>46004.389027777775</v>
      </c>
      <c r="E2534" t="s">
        <v>34</v>
      </c>
      <c r="F2534" t="s">
        <v>537</v>
      </c>
      <c r="G2534" t="s">
        <v>36</v>
      </c>
      <c r="H2534" t="s">
        <v>37</v>
      </c>
      <c r="I2534" t="s">
        <v>38</v>
      </c>
      <c r="J2534" t="s">
        <v>39</v>
      </c>
      <c r="K2534" t="s">
        <v>7573</v>
      </c>
      <c r="L2534" t="s">
        <v>7574</v>
      </c>
      <c r="M2534" t="s">
        <v>7571</v>
      </c>
      <c r="N2534" t="s">
        <v>30</v>
      </c>
      <c r="O2534" t="s">
        <v>30</v>
      </c>
      <c r="P2534" s="6" t="str">
        <f>IFERROR(VLOOKUP(VALUE(LEFT(M2534,2)),'[1]PT VLookup table'!$A$2:$B$15,2,FALSE),"")</f>
        <v>NL</v>
      </c>
    </row>
    <row r="2535" spans="1:16" ht="15.6" x14ac:dyDescent="0.3">
      <c r="A2535" t="s">
        <v>31</v>
      </c>
      <c r="B2535" t="s">
        <v>32</v>
      </c>
      <c r="C2535" t="s">
        <v>7575</v>
      </c>
      <c r="D2535" s="5">
        <f t="shared" si="39"/>
        <v>46004.410162037035</v>
      </c>
      <c r="E2535" t="s">
        <v>34</v>
      </c>
      <c r="F2535" t="s">
        <v>48</v>
      </c>
      <c r="G2535" t="s">
        <v>36</v>
      </c>
      <c r="H2535" t="s">
        <v>50</v>
      </c>
      <c r="I2535" t="s">
        <v>70</v>
      </c>
      <c r="J2535" t="s">
        <v>39</v>
      </c>
      <c r="K2535" t="s">
        <v>7576</v>
      </c>
      <c r="L2535" t="s">
        <v>7577</v>
      </c>
      <c r="M2535" t="s">
        <v>7327</v>
      </c>
      <c r="N2535" t="s">
        <v>30</v>
      </c>
      <c r="O2535" t="s">
        <v>30</v>
      </c>
      <c r="P2535" s="6" t="str">
        <f>IFERROR(VLOOKUP(VALUE(LEFT(M2535,2)),'[1]PT VLookup table'!$A$2:$B$15,2,FALSE),"")</f>
        <v>ON</v>
      </c>
    </row>
    <row r="2536" spans="1:16" ht="15.6" x14ac:dyDescent="0.3">
      <c r="A2536" t="s">
        <v>31</v>
      </c>
      <c r="B2536" t="s">
        <v>32</v>
      </c>
      <c r="C2536" t="s">
        <v>7578</v>
      </c>
      <c r="D2536" s="5">
        <f t="shared" si="39"/>
        <v>46004.410462962966</v>
      </c>
      <c r="E2536" t="s">
        <v>23</v>
      </c>
      <c r="F2536" t="s">
        <v>579</v>
      </c>
      <c r="G2536" t="s">
        <v>36</v>
      </c>
      <c r="H2536" t="s">
        <v>37</v>
      </c>
      <c r="I2536" t="s">
        <v>38</v>
      </c>
      <c r="J2536" t="s">
        <v>39</v>
      </c>
      <c r="K2536" t="s">
        <v>7579</v>
      </c>
      <c r="L2536" t="s">
        <v>7580</v>
      </c>
      <c r="M2536" t="s">
        <v>7581</v>
      </c>
      <c r="N2536" t="s">
        <v>30</v>
      </c>
      <c r="O2536" t="s">
        <v>30</v>
      </c>
      <c r="P2536" s="6" t="str">
        <f>IFERROR(VLOOKUP(VALUE(LEFT(M2536,2)),'[1]PT VLookup table'!$A$2:$B$15,2,FALSE),"")</f>
        <v>MB</v>
      </c>
    </row>
    <row r="2537" spans="1:16" ht="15.6" x14ac:dyDescent="0.3">
      <c r="A2537" t="s">
        <v>31</v>
      </c>
      <c r="B2537" t="s">
        <v>32</v>
      </c>
      <c r="C2537" t="s">
        <v>7582</v>
      </c>
      <c r="D2537" s="5">
        <f t="shared" si="39"/>
        <v>46004.411736111113</v>
      </c>
      <c r="E2537" t="s">
        <v>34</v>
      </c>
      <c r="F2537" t="s">
        <v>48</v>
      </c>
      <c r="G2537" t="s">
        <v>36</v>
      </c>
      <c r="H2537" t="s">
        <v>50</v>
      </c>
      <c r="I2537" t="s">
        <v>70</v>
      </c>
      <c r="J2537" t="s">
        <v>39</v>
      </c>
      <c r="K2537" t="s">
        <v>7583</v>
      </c>
      <c r="L2537" t="s">
        <v>7584</v>
      </c>
      <c r="M2537" t="s">
        <v>7422</v>
      </c>
      <c r="N2537" t="s">
        <v>30</v>
      </c>
      <c r="O2537" t="s">
        <v>30</v>
      </c>
      <c r="P2537" s="6" t="str">
        <f>IFERROR(VLOOKUP(VALUE(LEFT(M2537,2)),'[1]PT VLookup table'!$A$2:$B$15,2,FALSE),"")</f>
        <v>ON</v>
      </c>
    </row>
    <row r="2538" spans="1:16" ht="15.6" x14ac:dyDescent="0.3">
      <c r="A2538" t="s">
        <v>31</v>
      </c>
      <c r="B2538" t="s">
        <v>32</v>
      </c>
      <c r="C2538" t="s">
        <v>7585</v>
      </c>
      <c r="D2538" s="5">
        <f t="shared" si="39"/>
        <v>46004.413738425923</v>
      </c>
      <c r="E2538" t="s">
        <v>34</v>
      </c>
      <c r="F2538" t="s">
        <v>35</v>
      </c>
      <c r="G2538" t="s">
        <v>36</v>
      </c>
      <c r="H2538" t="s">
        <v>37</v>
      </c>
      <c r="I2538" t="s">
        <v>38</v>
      </c>
      <c r="J2538" t="s">
        <v>39</v>
      </c>
      <c r="K2538" t="s">
        <v>7586</v>
      </c>
      <c r="L2538" t="s">
        <v>7587</v>
      </c>
      <c r="M2538" t="s">
        <v>196</v>
      </c>
      <c r="N2538" t="s">
        <v>30</v>
      </c>
      <c r="O2538" t="s">
        <v>30</v>
      </c>
      <c r="P2538" s="6" t="str">
        <f>IFERROR(VLOOKUP(VALUE(LEFT(M2538,2)),'[1]PT VLookup table'!$A$2:$B$15,2,FALSE),"")</f>
        <v>ON</v>
      </c>
    </row>
    <row r="2539" spans="1:16" ht="15.6" x14ac:dyDescent="0.3">
      <c r="A2539" t="s">
        <v>31</v>
      </c>
      <c r="B2539" t="s">
        <v>32</v>
      </c>
      <c r="C2539" t="s">
        <v>7588</v>
      </c>
      <c r="D2539" s="5">
        <f t="shared" si="39"/>
        <v>46004.416215277779</v>
      </c>
      <c r="E2539" t="s">
        <v>34</v>
      </c>
      <c r="F2539" t="s">
        <v>35</v>
      </c>
      <c r="G2539" t="s">
        <v>36</v>
      </c>
      <c r="H2539" t="s">
        <v>37</v>
      </c>
      <c r="I2539" t="s">
        <v>38</v>
      </c>
      <c r="J2539" t="s">
        <v>39</v>
      </c>
      <c r="K2539" t="s">
        <v>7589</v>
      </c>
      <c r="L2539" t="s">
        <v>7587</v>
      </c>
      <c r="M2539" t="s">
        <v>196</v>
      </c>
      <c r="N2539" t="s">
        <v>30</v>
      </c>
      <c r="O2539" t="s">
        <v>30</v>
      </c>
      <c r="P2539" s="6" t="str">
        <f>IFERROR(VLOOKUP(VALUE(LEFT(M2539,2)),'[1]PT VLookup table'!$A$2:$B$15,2,FALSE),"")</f>
        <v>ON</v>
      </c>
    </row>
    <row r="2540" spans="1:16" ht="15.6" x14ac:dyDescent="0.3">
      <c r="A2540" t="s">
        <v>31</v>
      </c>
      <c r="B2540" t="s">
        <v>32</v>
      </c>
      <c r="C2540" t="s">
        <v>7590</v>
      </c>
      <c r="D2540" s="5">
        <f t="shared" si="39"/>
        <v>46004.417847222219</v>
      </c>
      <c r="E2540" t="s">
        <v>23</v>
      </c>
      <c r="F2540" t="s">
        <v>35</v>
      </c>
      <c r="G2540" t="s">
        <v>36</v>
      </c>
      <c r="H2540" t="s">
        <v>37</v>
      </c>
      <c r="I2540" t="s">
        <v>38</v>
      </c>
      <c r="J2540" t="s">
        <v>39</v>
      </c>
      <c r="K2540" t="s">
        <v>7591</v>
      </c>
      <c r="L2540" t="s">
        <v>7592</v>
      </c>
      <c r="M2540" t="s">
        <v>7593</v>
      </c>
      <c r="N2540" t="s">
        <v>30</v>
      </c>
      <c r="O2540" t="s">
        <v>30</v>
      </c>
      <c r="P2540" s="6" t="str">
        <f>IFERROR(VLOOKUP(VALUE(LEFT(M2540,2)),'[1]PT VLookup table'!$A$2:$B$15,2,FALSE),"")</f>
        <v>ON</v>
      </c>
    </row>
    <row r="2541" spans="1:16" ht="15.6" x14ac:dyDescent="0.3">
      <c r="A2541" t="s">
        <v>31</v>
      </c>
      <c r="B2541" t="s">
        <v>32</v>
      </c>
      <c r="C2541" t="s">
        <v>7590</v>
      </c>
      <c r="D2541" s="5">
        <f t="shared" si="39"/>
        <v>46004.417847222219</v>
      </c>
      <c r="E2541" t="s">
        <v>34</v>
      </c>
      <c r="F2541" t="s">
        <v>35</v>
      </c>
      <c r="G2541" t="s">
        <v>198</v>
      </c>
      <c r="H2541" t="s">
        <v>50</v>
      </c>
      <c r="I2541" t="s">
        <v>25</v>
      </c>
      <c r="J2541" t="s">
        <v>39</v>
      </c>
      <c r="K2541" t="s">
        <v>7594</v>
      </c>
      <c r="L2541" t="s">
        <v>7590</v>
      </c>
      <c r="M2541" t="s">
        <v>7593</v>
      </c>
      <c r="N2541" t="s">
        <v>30</v>
      </c>
      <c r="O2541" t="s">
        <v>30</v>
      </c>
      <c r="P2541" s="6" t="str">
        <f>IFERROR(VLOOKUP(VALUE(LEFT(M2541,2)),'[1]PT VLookup table'!$A$2:$B$15,2,FALSE),"")</f>
        <v>ON</v>
      </c>
    </row>
    <row r="2542" spans="1:16" ht="15.6" x14ac:dyDescent="0.3">
      <c r="A2542" t="s">
        <v>31</v>
      </c>
      <c r="B2542" t="s">
        <v>32</v>
      </c>
      <c r="C2542" t="s">
        <v>7595</v>
      </c>
      <c r="D2542" s="5">
        <f t="shared" si="39"/>
        <v>46004.420081018521</v>
      </c>
      <c r="E2542" t="s">
        <v>34</v>
      </c>
      <c r="F2542" t="s">
        <v>35</v>
      </c>
      <c r="G2542" t="s">
        <v>36</v>
      </c>
      <c r="H2542" t="s">
        <v>37</v>
      </c>
      <c r="I2542" t="s">
        <v>38</v>
      </c>
      <c r="J2542" t="s">
        <v>39</v>
      </c>
      <c r="K2542" t="s">
        <v>7596</v>
      </c>
      <c r="L2542" t="s">
        <v>7597</v>
      </c>
      <c r="M2542" t="s">
        <v>3182</v>
      </c>
      <c r="N2542" t="s">
        <v>30</v>
      </c>
      <c r="O2542" t="s">
        <v>30</v>
      </c>
      <c r="P2542" s="6" t="str">
        <f>IFERROR(VLOOKUP(VALUE(LEFT(M2542,2)),'[1]PT VLookup table'!$A$2:$B$15,2,FALSE),"")</f>
        <v>ON</v>
      </c>
    </row>
    <row r="2543" spans="1:16" ht="15.6" x14ac:dyDescent="0.3">
      <c r="A2543" t="s">
        <v>31</v>
      </c>
      <c r="B2543" t="s">
        <v>32</v>
      </c>
      <c r="C2543" t="s">
        <v>7598</v>
      </c>
      <c r="D2543" s="5">
        <f t="shared" si="39"/>
        <v>46004.421307870369</v>
      </c>
      <c r="E2543" t="s">
        <v>34</v>
      </c>
      <c r="F2543" t="s">
        <v>35</v>
      </c>
      <c r="G2543" t="s">
        <v>36</v>
      </c>
      <c r="H2543" t="s">
        <v>37</v>
      </c>
      <c r="I2543" t="s">
        <v>38</v>
      </c>
      <c r="J2543" t="s">
        <v>39</v>
      </c>
      <c r="K2543" t="s">
        <v>7599</v>
      </c>
      <c r="L2543" t="s">
        <v>7592</v>
      </c>
      <c r="M2543" t="s">
        <v>7593</v>
      </c>
      <c r="N2543" t="s">
        <v>30</v>
      </c>
      <c r="O2543" t="s">
        <v>30</v>
      </c>
      <c r="P2543" s="6" t="str">
        <f>IFERROR(VLOOKUP(VALUE(LEFT(M2543,2)),'[1]PT VLookup table'!$A$2:$B$15,2,FALSE),"")</f>
        <v>ON</v>
      </c>
    </row>
    <row r="2544" spans="1:16" ht="15.6" x14ac:dyDescent="0.3">
      <c r="A2544" t="s">
        <v>31</v>
      </c>
      <c r="B2544" t="s">
        <v>32</v>
      </c>
      <c r="C2544" t="s">
        <v>7600</v>
      </c>
      <c r="D2544" s="5">
        <f t="shared" si="39"/>
        <v>46004.422060185185</v>
      </c>
      <c r="E2544" t="s">
        <v>34</v>
      </c>
      <c r="F2544" t="s">
        <v>35</v>
      </c>
      <c r="G2544" t="s">
        <v>36</v>
      </c>
      <c r="H2544" t="s">
        <v>37</v>
      </c>
      <c r="I2544" t="s">
        <v>38</v>
      </c>
      <c r="J2544" t="s">
        <v>39</v>
      </c>
      <c r="K2544" t="s">
        <v>7601</v>
      </c>
      <c r="L2544" t="s">
        <v>7602</v>
      </c>
      <c r="M2544" t="s">
        <v>7238</v>
      </c>
      <c r="N2544" t="s">
        <v>30</v>
      </c>
      <c r="O2544" t="s">
        <v>30</v>
      </c>
      <c r="P2544" s="6" t="str">
        <f>IFERROR(VLOOKUP(VALUE(LEFT(M2544,2)),'[1]PT VLookup table'!$A$2:$B$15,2,FALSE),"")</f>
        <v>ON</v>
      </c>
    </row>
    <row r="2545" spans="1:16" ht="15.6" x14ac:dyDescent="0.3">
      <c r="A2545" t="s">
        <v>31</v>
      </c>
      <c r="B2545" t="s">
        <v>32</v>
      </c>
      <c r="C2545" t="s">
        <v>7603</v>
      </c>
      <c r="D2545" s="5">
        <f t="shared" si="39"/>
        <v>46004.422418981485</v>
      </c>
      <c r="E2545" t="s">
        <v>34</v>
      </c>
      <c r="F2545" t="s">
        <v>35</v>
      </c>
      <c r="G2545" t="s">
        <v>36</v>
      </c>
      <c r="H2545" t="s">
        <v>37</v>
      </c>
      <c r="I2545" t="s">
        <v>38</v>
      </c>
      <c r="J2545" t="s">
        <v>39</v>
      </c>
      <c r="K2545" t="s">
        <v>7604</v>
      </c>
      <c r="L2545" t="s">
        <v>7597</v>
      </c>
      <c r="M2545" t="s">
        <v>3182</v>
      </c>
      <c r="N2545" t="s">
        <v>30</v>
      </c>
      <c r="O2545" t="s">
        <v>30</v>
      </c>
      <c r="P2545" s="6" t="str">
        <f>IFERROR(VLOOKUP(VALUE(LEFT(M2545,2)),'[1]PT VLookup table'!$A$2:$B$15,2,FALSE),"")</f>
        <v>ON</v>
      </c>
    </row>
    <row r="2546" spans="1:16" ht="15.6" x14ac:dyDescent="0.3">
      <c r="A2546" t="s">
        <v>31</v>
      </c>
      <c r="B2546" t="s">
        <v>32</v>
      </c>
      <c r="C2546" t="s">
        <v>7605</v>
      </c>
      <c r="D2546" s="5">
        <f t="shared" si="39"/>
        <v>46004.423692129632</v>
      </c>
      <c r="E2546" t="s">
        <v>34</v>
      </c>
      <c r="F2546" t="s">
        <v>35</v>
      </c>
      <c r="G2546" t="s">
        <v>36</v>
      </c>
      <c r="H2546" t="s">
        <v>37</v>
      </c>
      <c r="I2546" t="s">
        <v>38</v>
      </c>
      <c r="J2546" t="s">
        <v>39</v>
      </c>
      <c r="K2546" t="s">
        <v>7606</v>
      </c>
      <c r="L2546" t="s">
        <v>7602</v>
      </c>
      <c r="M2546" t="s">
        <v>7238</v>
      </c>
      <c r="N2546" t="s">
        <v>30</v>
      </c>
      <c r="O2546" t="s">
        <v>30</v>
      </c>
      <c r="P2546" s="6" t="str">
        <f>IFERROR(VLOOKUP(VALUE(LEFT(M2546,2)),'[1]PT VLookup table'!$A$2:$B$15,2,FALSE),"")</f>
        <v>ON</v>
      </c>
    </row>
    <row r="2547" spans="1:16" ht="15.6" x14ac:dyDescent="0.3">
      <c r="A2547" t="s">
        <v>31</v>
      </c>
      <c r="B2547" t="s">
        <v>32</v>
      </c>
      <c r="C2547" t="s">
        <v>7607</v>
      </c>
      <c r="D2547" s="5">
        <f t="shared" si="39"/>
        <v>46004.425763888888</v>
      </c>
      <c r="E2547" t="s">
        <v>34</v>
      </c>
      <c r="F2547" t="s">
        <v>35</v>
      </c>
      <c r="G2547" t="s">
        <v>36</v>
      </c>
      <c r="H2547" t="s">
        <v>110</v>
      </c>
      <c r="I2547" t="s">
        <v>38</v>
      </c>
      <c r="J2547" t="s">
        <v>39</v>
      </c>
      <c r="K2547" t="s">
        <v>7608</v>
      </c>
      <c r="L2547" t="s">
        <v>7609</v>
      </c>
      <c r="M2547" t="s">
        <v>7222</v>
      </c>
      <c r="N2547" t="s">
        <v>30</v>
      </c>
      <c r="O2547" t="s">
        <v>30</v>
      </c>
      <c r="P2547" s="6" t="str">
        <f>IFERROR(VLOOKUP(VALUE(LEFT(M2547,2)),'[1]PT VLookup table'!$A$2:$B$15,2,FALSE),"")</f>
        <v>ON</v>
      </c>
    </row>
    <row r="2548" spans="1:16" ht="15.6" x14ac:dyDescent="0.3">
      <c r="A2548" t="s">
        <v>31</v>
      </c>
      <c r="B2548" t="s">
        <v>32</v>
      </c>
      <c r="C2548" t="s">
        <v>7610</v>
      </c>
      <c r="D2548" s="5">
        <f t="shared" si="39"/>
        <v>46004.427118055559</v>
      </c>
      <c r="E2548" t="s">
        <v>34</v>
      </c>
      <c r="F2548" t="s">
        <v>105</v>
      </c>
      <c r="G2548" t="s">
        <v>49</v>
      </c>
      <c r="H2548" t="s">
        <v>50</v>
      </c>
      <c r="I2548" t="s">
        <v>51</v>
      </c>
      <c r="J2548" t="s">
        <v>39</v>
      </c>
      <c r="K2548" t="s">
        <v>7611</v>
      </c>
      <c r="L2548" t="s">
        <v>7612</v>
      </c>
      <c r="M2548" t="s">
        <v>7004</v>
      </c>
      <c r="N2548" t="s">
        <v>30</v>
      </c>
      <c r="O2548" t="s">
        <v>30</v>
      </c>
      <c r="P2548" s="6" t="str">
        <f>IFERROR(VLOOKUP(VALUE(LEFT(M2548,2)),'[1]PT VLookup table'!$A$2:$B$15,2,FALSE),"")</f>
        <v>SK</v>
      </c>
    </row>
    <row r="2549" spans="1:16" ht="15.6" x14ac:dyDescent="0.3">
      <c r="A2549" t="s">
        <v>31</v>
      </c>
      <c r="B2549" t="s">
        <v>32</v>
      </c>
      <c r="C2549" t="s">
        <v>7613</v>
      </c>
      <c r="D2549" s="5">
        <f t="shared" si="39"/>
        <v>46004.428252314814</v>
      </c>
      <c r="E2549" t="s">
        <v>34</v>
      </c>
      <c r="F2549" t="s">
        <v>35</v>
      </c>
      <c r="G2549" t="s">
        <v>36</v>
      </c>
      <c r="H2549" t="s">
        <v>110</v>
      </c>
      <c r="I2549" t="s">
        <v>38</v>
      </c>
      <c r="J2549" t="s">
        <v>39</v>
      </c>
      <c r="K2549" t="s">
        <v>7614</v>
      </c>
      <c r="L2549" t="s">
        <v>7609</v>
      </c>
      <c r="M2549" t="s">
        <v>7222</v>
      </c>
      <c r="N2549" t="s">
        <v>30</v>
      </c>
      <c r="O2549" t="s">
        <v>30</v>
      </c>
      <c r="P2549" s="6" t="str">
        <f>IFERROR(VLOOKUP(VALUE(LEFT(M2549,2)),'[1]PT VLookup table'!$A$2:$B$15,2,FALSE),"")</f>
        <v>ON</v>
      </c>
    </row>
    <row r="2550" spans="1:16" ht="15.6" x14ac:dyDescent="0.3">
      <c r="A2550" t="s">
        <v>31</v>
      </c>
      <c r="B2550" t="s">
        <v>32</v>
      </c>
      <c r="C2550" t="s">
        <v>7615</v>
      </c>
      <c r="D2550" s="5">
        <f t="shared" si="39"/>
        <v>46004.429131944446</v>
      </c>
      <c r="E2550" t="s">
        <v>34</v>
      </c>
      <c r="F2550" t="s">
        <v>579</v>
      </c>
      <c r="G2550" t="s">
        <v>198</v>
      </c>
      <c r="H2550" t="s">
        <v>37</v>
      </c>
      <c r="I2550" t="s">
        <v>38</v>
      </c>
      <c r="J2550" t="s">
        <v>39</v>
      </c>
      <c r="K2550" t="s">
        <v>7616</v>
      </c>
      <c r="L2550" t="s">
        <v>7617</v>
      </c>
      <c r="M2550" t="s">
        <v>7428</v>
      </c>
      <c r="N2550" t="s">
        <v>30</v>
      </c>
      <c r="O2550" t="s">
        <v>30</v>
      </c>
      <c r="P2550" s="6" t="str">
        <f>IFERROR(VLOOKUP(VALUE(LEFT(M2550,2)),'[1]PT VLookup table'!$A$2:$B$15,2,FALSE),"")</f>
        <v>SK</v>
      </c>
    </row>
    <row r="2551" spans="1:16" ht="15.6" x14ac:dyDescent="0.3">
      <c r="A2551" t="s">
        <v>31</v>
      </c>
      <c r="B2551" t="s">
        <v>32</v>
      </c>
      <c r="C2551" t="s">
        <v>7615</v>
      </c>
      <c r="D2551" s="5">
        <f t="shared" si="39"/>
        <v>46004.429131944446</v>
      </c>
      <c r="E2551" t="s">
        <v>34</v>
      </c>
      <c r="F2551" t="s">
        <v>579</v>
      </c>
      <c r="G2551" t="s">
        <v>198</v>
      </c>
      <c r="H2551" t="s">
        <v>37</v>
      </c>
      <c r="I2551" t="s">
        <v>38</v>
      </c>
      <c r="J2551" t="s">
        <v>39</v>
      </c>
      <c r="K2551" t="s">
        <v>7618</v>
      </c>
      <c r="L2551" t="s">
        <v>7617</v>
      </c>
      <c r="M2551" t="s">
        <v>6734</v>
      </c>
      <c r="N2551" t="s">
        <v>30</v>
      </c>
      <c r="O2551" t="s">
        <v>30</v>
      </c>
      <c r="P2551" s="6" t="str">
        <f>IFERROR(VLOOKUP(VALUE(LEFT(M2551,2)),'[1]PT VLookup table'!$A$2:$B$15,2,FALSE),"")</f>
        <v>SK</v>
      </c>
    </row>
    <row r="2552" spans="1:16" ht="15.6" x14ac:dyDescent="0.3">
      <c r="A2552" t="s">
        <v>31</v>
      </c>
      <c r="B2552" t="s">
        <v>32</v>
      </c>
      <c r="C2552" t="s">
        <v>7615</v>
      </c>
      <c r="D2552" s="5">
        <f t="shared" si="39"/>
        <v>46004.429131944446</v>
      </c>
      <c r="E2552" t="s">
        <v>34</v>
      </c>
      <c r="F2552" t="s">
        <v>579</v>
      </c>
      <c r="G2552" t="s">
        <v>198</v>
      </c>
      <c r="H2552" t="s">
        <v>37</v>
      </c>
      <c r="I2552" t="s">
        <v>38</v>
      </c>
      <c r="J2552" t="s">
        <v>39</v>
      </c>
      <c r="K2552" t="s">
        <v>7619</v>
      </c>
      <c r="L2552" t="s">
        <v>7617</v>
      </c>
      <c r="M2552" t="s">
        <v>7426</v>
      </c>
      <c r="N2552" t="s">
        <v>30</v>
      </c>
      <c r="O2552" t="s">
        <v>30</v>
      </c>
      <c r="P2552" s="6" t="str">
        <f>IFERROR(VLOOKUP(VALUE(LEFT(M2552,2)),'[1]PT VLookup table'!$A$2:$B$15,2,FALSE),"")</f>
        <v>MB</v>
      </c>
    </row>
    <row r="2553" spans="1:16" ht="15.6" x14ac:dyDescent="0.3">
      <c r="A2553" t="s">
        <v>31</v>
      </c>
      <c r="B2553" t="s">
        <v>32</v>
      </c>
      <c r="C2553" t="s">
        <v>7620</v>
      </c>
      <c r="D2553" s="5">
        <f t="shared" si="39"/>
        <v>46004.431863425925</v>
      </c>
      <c r="E2553" t="s">
        <v>23</v>
      </c>
      <c r="F2553" t="s">
        <v>48</v>
      </c>
      <c r="G2553" t="s">
        <v>36</v>
      </c>
      <c r="H2553" t="s">
        <v>50</v>
      </c>
      <c r="I2553" t="s">
        <v>70</v>
      </c>
      <c r="J2553" t="s">
        <v>39</v>
      </c>
      <c r="K2553" t="s">
        <v>7621</v>
      </c>
      <c r="L2553" t="s">
        <v>7622</v>
      </c>
      <c r="M2553" t="s">
        <v>7623</v>
      </c>
      <c r="N2553" t="s">
        <v>30</v>
      </c>
      <c r="O2553" t="s">
        <v>30</v>
      </c>
      <c r="P2553" s="6" t="str">
        <f>IFERROR(VLOOKUP(VALUE(LEFT(M2553,2)),'[1]PT VLookup table'!$A$2:$B$15,2,FALSE),"")</f>
        <v>NS</v>
      </c>
    </row>
    <row r="2554" spans="1:16" ht="15.6" x14ac:dyDescent="0.3">
      <c r="A2554" t="s">
        <v>31</v>
      </c>
      <c r="B2554" t="s">
        <v>32</v>
      </c>
      <c r="C2554" t="s">
        <v>7624</v>
      </c>
      <c r="D2554" s="5">
        <f t="shared" si="39"/>
        <v>46004.43341435185</v>
      </c>
      <c r="E2554" t="s">
        <v>23</v>
      </c>
      <c r="F2554" t="s">
        <v>48</v>
      </c>
      <c r="G2554" t="s">
        <v>36</v>
      </c>
      <c r="H2554" t="s">
        <v>50</v>
      </c>
      <c r="I2554" t="s">
        <v>70</v>
      </c>
      <c r="J2554" t="s">
        <v>39</v>
      </c>
      <c r="K2554" t="s">
        <v>7625</v>
      </c>
      <c r="L2554" t="s">
        <v>7626</v>
      </c>
      <c r="M2554" t="s">
        <v>802</v>
      </c>
      <c r="N2554" t="s">
        <v>30</v>
      </c>
      <c r="O2554" t="s">
        <v>30</v>
      </c>
      <c r="P2554" s="6" t="str">
        <f>IFERROR(VLOOKUP(VALUE(LEFT(M2554,2)),'[1]PT VLookup table'!$A$2:$B$15,2,FALSE),"")</f>
        <v>PEI</v>
      </c>
    </row>
    <row r="2555" spans="1:16" ht="15.6" x14ac:dyDescent="0.3">
      <c r="A2555" t="s">
        <v>31</v>
      </c>
      <c r="B2555" t="s">
        <v>32</v>
      </c>
      <c r="C2555" t="s">
        <v>7627</v>
      </c>
      <c r="D2555" s="5">
        <f t="shared" si="39"/>
        <v>46004.433807870373</v>
      </c>
      <c r="E2555" t="s">
        <v>34</v>
      </c>
      <c r="F2555" t="s">
        <v>105</v>
      </c>
      <c r="G2555" t="s">
        <v>198</v>
      </c>
      <c r="H2555" t="s">
        <v>37</v>
      </c>
      <c r="I2555" t="s">
        <v>38</v>
      </c>
      <c r="J2555" t="s">
        <v>39</v>
      </c>
      <c r="K2555" t="s">
        <v>7628</v>
      </c>
      <c r="L2555" t="s">
        <v>7629</v>
      </c>
      <c r="M2555" t="s">
        <v>7630</v>
      </c>
      <c r="N2555" t="s">
        <v>30</v>
      </c>
      <c r="O2555" t="s">
        <v>30</v>
      </c>
      <c r="P2555" s="6" t="str">
        <f>IFERROR(VLOOKUP(VALUE(LEFT(M2555,2)),'[1]PT VLookup table'!$A$2:$B$15,2,FALSE),"")</f>
        <v>AB</v>
      </c>
    </row>
    <row r="2556" spans="1:16" ht="15.6" x14ac:dyDescent="0.3">
      <c r="A2556" t="s">
        <v>103</v>
      </c>
      <c r="B2556" t="s">
        <v>32</v>
      </c>
      <c r="C2556" t="s">
        <v>7631</v>
      </c>
      <c r="D2556" s="5">
        <f t="shared" si="39"/>
        <v>46004.435497685183</v>
      </c>
      <c r="E2556" t="s">
        <v>23</v>
      </c>
      <c r="F2556" t="s">
        <v>48</v>
      </c>
      <c r="G2556" t="s">
        <v>36</v>
      </c>
      <c r="H2556" t="s">
        <v>37</v>
      </c>
      <c r="I2556" t="s">
        <v>70</v>
      </c>
      <c r="J2556" t="s">
        <v>39</v>
      </c>
      <c r="K2556" t="s">
        <v>7632</v>
      </c>
      <c r="L2556" t="s">
        <v>7633</v>
      </c>
      <c r="M2556" t="s">
        <v>1739</v>
      </c>
      <c r="N2556" t="s">
        <v>30</v>
      </c>
      <c r="O2556" t="s">
        <v>30</v>
      </c>
      <c r="P2556" s="6" t="str">
        <f>IFERROR(VLOOKUP(VALUE(LEFT(M2556,2)),'[1]PT VLookup table'!$A$2:$B$15,2,FALSE),"")</f>
        <v>QC</v>
      </c>
    </row>
    <row r="2557" spans="1:16" ht="15.6" x14ac:dyDescent="0.3">
      <c r="A2557" t="s">
        <v>31</v>
      </c>
      <c r="B2557" t="s">
        <v>32</v>
      </c>
      <c r="C2557" t="s">
        <v>7634</v>
      </c>
      <c r="D2557" s="5">
        <f t="shared" si="39"/>
        <v>46004.439409722225</v>
      </c>
      <c r="E2557" t="s">
        <v>34</v>
      </c>
      <c r="F2557" t="s">
        <v>35</v>
      </c>
      <c r="G2557" t="s">
        <v>36</v>
      </c>
      <c r="H2557" t="s">
        <v>37</v>
      </c>
      <c r="I2557" t="s">
        <v>38</v>
      </c>
      <c r="J2557" t="s">
        <v>39</v>
      </c>
      <c r="K2557" t="s">
        <v>7635</v>
      </c>
      <c r="L2557" t="s">
        <v>7636</v>
      </c>
      <c r="M2557" t="s">
        <v>2467</v>
      </c>
      <c r="N2557" t="s">
        <v>30</v>
      </c>
      <c r="O2557" t="s">
        <v>30</v>
      </c>
      <c r="P2557" s="6" t="str">
        <f>IFERROR(VLOOKUP(VALUE(LEFT(M2557,2)),'[1]PT VLookup table'!$A$2:$B$15,2,FALSE),"")</f>
        <v>ON</v>
      </c>
    </row>
    <row r="2558" spans="1:16" ht="15.6" x14ac:dyDescent="0.3">
      <c r="A2558" t="s">
        <v>31</v>
      </c>
      <c r="B2558" t="s">
        <v>32</v>
      </c>
      <c r="C2558" t="s">
        <v>7637</v>
      </c>
      <c r="D2558" s="5">
        <f t="shared" si="39"/>
        <v>46004.442442129628</v>
      </c>
      <c r="E2558" t="s">
        <v>23</v>
      </c>
      <c r="F2558" t="s">
        <v>60</v>
      </c>
      <c r="G2558" t="s">
        <v>36</v>
      </c>
      <c r="H2558" t="s">
        <v>37</v>
      </c>
      <c r="I2558" t="s">
        <v>38</v>
      </c>
      <c r="J2558" t="s">
        <v>39</v>
      </c>
      <c r="K2558" t="s">
        <v>7638</v>
      </c>
      <c r="L2558" t="s">
        <v>7639</v>
      </c>
      <c r="M2558" t="s">
        <v>7097</v>
      </c>
      <c r="N2558" t="s">
        <v>30</v>
      </c>
      <c r="O2558" t="s">
        <v>30</v>
      </c>
      <c r="P2558" s="6" t="str">
        <f>IFERROR(VLOOKUP(VALUE(LEFT(M2558,2)),'[1]PT VLookup table'!$A$2:$B$15,2,FALSE),"")</f>
        <v>BC</v>
      </c>
    </row>
    <row r="2559" spans="1:16" ht="15.6" x14ac:dyDescent="0.3">
      <c r="A2559" t="s">
        <v>31</v>
      </c>
      <c r="B2559" t="s">
        <v>32</v>
      </c>
      <c r="C2559" t="s">
        <v>7640</v>
      </c>
      <c r="D2559" s="5">
        <f t="shared" si="39"/>
        <v>46004.445960648147</v>
      </c>
      <c r="E2559" t="s">
        <v>23</v>
      </c>
      <c r="F2559" t="s">
        <v>35</v>
      </c>
      <c r="G2559" t="s">
        <v>36</v>
      </c>
      <c r="H2559" t="s">
        <v>37</v>
      </c>
      <c r="I2559" t="s">
        <v>38</v>
      </c>
      <c r="J2559" t="s">
        <v>39</v>
      </c>
      <c r="K2559" t="s">
        <v>7641</v>
      </c>
      <c r="L2559" t="s">
        <v>7642</v>
      </c>
      <c r="M2559" t="s">
        <v>7643</v>
      </c>
      <c r="N2559" t="s">
        <v>30</v>
      </c>
      <c r="O2559" t="s">
        <v>30</v>
      </c>
      <c r="P2559" s="6" t="str">
        <f>IFERROR(VLOOKUP(VALUE(LEFT(M2559,2)),'[1]PT VLookup table'!$A$2:$B$15,2,FALSE),"")</f>
        <v>ON</v>
      </c>
    </row>
    <row r="2560" spans="1:16" ht="15.6" x14ac:dyDescent="0.3">
      <c r="A2560" t="s">
        <v>31</v>
      </c>
      <c r="B2560" t="s">
        <v>32</v>
      </c>
      <c r="C2560" t="s">
        <v>7644</v>
      </c>
      <c r="D2560" s="5">
        <f t="shared" si="39"/>
        <v>46004.448634259257</v>
      </c>
      <c r="E2560" t="s">
        <v>34</v>
      </c>
      <c r="F2560" t="s">
        <v>35</v>
      </c>
      <c r="G2560" t="s">
        <v>36</v>
      </c>
      <c r="H2560" t="s">
        <v>37</v>
      </c>
      <c r="I2560" t="s">
        <v>38</v>
      </c>
      <c r="J2560" t="s">
        <v>39</v>
      </c>
      <c r="K2560" t="s">
        <v>7645</v>
      </c>
      <c r="L2560" t="s">
        <v>7646</v>
      </c>
      <c r="M2560" t="s">
        <v>3421</v>
      </c>
      <c r="N2560" t="s">
        <v>30</v>
      </c>
      <c r="O2560" t="s">
        <v>30</v>
      </c>
      <c r="P2560" s="6" t="str">
        <f>IFERROR(VLOOKUP(VALUE(LEFT(M2560,2)),'[1]PT VLookup table'!$A$2:$B$15,2,FALSE),"")</f>
        <v>ON</v>
      </c>
    </row>
    <row r="2561" spans="1:16" ht="15.6" x14ac:dyDescent="0.3">
      <c r="A2561" t="s">
        <v>31</v>
      </c>
      <c r="B2561" t="s">
        <v>32</v>
      </c>
      <c r="C2561" t="s">
        <v>7647</v>
      </c>
      <c r="D2561" s="5">
        <f t="shared" si="39"/>
        <v>46004.450740740744</v>
      </c>
      <c r="E2561" t="s">
        <v>34</v>
      </c>
      <c r="F2561" t="s">
        <v>537</v>
      </c>
      <c r="G2561" t="s">
        <v>115</v>
      </c>
      <c r="H2561" t="s">
        <v>37</v>
      </c>
      <c r="I2561" t="s">
        <v>38</v>
      </c>
      <c r="J2561" t="s">
        <v>39</v>
      </c>
      <c r="K2561" t="s">
        <v>7648</v>
      </c>
      <c r="L2561" t="s">
        <v>7649</v>
      </c>
      <c r="M2561" t="s">
        <v>252</v>
      </c>
      <c r="N2561" t="s">
        <v>30</v>
      </c>
      <c r="O2561" t="s">
        <v>30</v>
      </c>
      <c r="P2561" s="6" t="str">
        <f>IFERROR(VLOOKUP(VALUE(LEFT(M2561,2)),'[1]PT VLookup table'!$A$2:$B$15,2,FALSE),"")</f>
        <v>BC</v>
      </c>
    </row>
    <row r="2562" spans="1:16" ht="15.6" x14ac:dyDescent="0.3">
      <c r="A2562" t="s">
        <v>31</v>
      </c>
      <c r="B2562" t="s">
        <v>32</v>
      </c>
      <c r="C2562" t="s">
        <v>7650</v>
      </c>
      <c r="D2562" s="5">
        <f t="shared" ref="D2562:D2625" si="40">DATEVALUE(LEFT(C2562,10))+(TIMEVALUE(MID(C2562,12,8))+TIMEVALUE(MID(C2562,21,5)))</f>
        <v>46004.453773148147</v>
      </c>
      <c r="E2562" t="s">
        <v>34</v>
      </c>
      <c r="F2562" t="s">
        <v>105</v>
      </c>
      <c r="G2562" t="s">
        <v>115</v>
      </c>
      <c r="H2562" t="s">
        <v>37</v>
      </c>
      <c r="I2562" t="s">
        <v>38</v>
      </c>
      <c r="J2562" t="s">
        <v>39</v>
      </c>
      <c r="K2562" t="s">
        <v>7651</v>
      </c>
      <c r="L2562" t="s">
        <v>7652</v>
      </c>
      <c r="M2562" t="s">
        <v>7311</v>
      </c>
      <c r="N2562" t="s">
        <v>30</v>
      </c>
      <c r="O2562" t="s">
        <v>30</v>
      </c>
      <c r="P2562" s="6" t="str">
        <f>IFERROR(VLOOKUP(VALUE(LEFT(M2562,2)),'[1]PT VLookup table'!$A$2:$B$15,2,FALSE),"")</f>
        <v>BC</v>
      </c>
    </row>
    <row r="2563" spans="1:16" ht="15.6" x14ac:dyDescent="0.3">
      <c r="A2563" t="s">
        <v>31</v>
      </c>
      <c r="B2563" t="s">
        <v>32</v>
      </c>
      <c r="C2563" t="s">
        <v>7653</v>
      </c>
      <c r="D2563" s="5">
        <f t="shared" si="40"/>
        <v>46004.454791666663</v>
      </c>
      <c r="E2563" t="s">
        <v>34</v>
      </c>
      <c r="F2563" t="s">
        <v>105</v>
      </c>
      <c r="G2563" t="s">
        <v>36</v>
      </c>
      <c r="H2563" t="s">
        <v>37</v>
      </c>
      <c r="I2563" t="s">
        <v>38</v>
      </c>
      <c r="J2563" t="s">
        <v>39</v>
      </c>
      <c r="K2563" t="s">
        <v>7654</v>
      </c>
      <c r="L2563" t="s">
        <v>7655</v>
      </c>
      <c r="M2563" t="s">
        <v>152</v>
      </c>
      <c r="N2563" t="s">
        <v>30</v>
      </c>
      <c r="O2563" t="s">
        <v>30</v>
      </c>
      <c r="P2563" s="6" t="str">
        <f>IFERROR(VLOOKUP(VALUE(LEFT(M2563,2)),'[1]PT VLookup table'!$A$2:$B$15,2,FALSE),"")</f>
        <v>BC</v>
      </c>
    </row>
    <row r="2564" spans="1:16" ht="15.6" x14ac:dyDescent="0.3">
      <c r="A2564" t="s">
        <v>31</v>
      </c>
      <c r="B2564" t="s">
        <v>32</v>
      </c>
      <c r="C2564" t="s">
        <v>7656</v>
      </c>
      <c r="D2564" s="5">
        <f t="shared" si="40"/>
        <v>46004.456574074073</v>
      </c>
      <c r="E2564" t="s">
        <v>34</v>
      </c>
      <c r="F2564" t="s">
        <v>35</v>
      </c>
      <c r="G2564" t="s">
        <v>36</v>
      </c>
      <c r="H2564" t="s">
        <v>37</v>
      </c>
      <c r="I2564" t="s">
        <v>38</v>
      </c>
      <c r="J2564" t="s">
        <v>39</v>
      </c>
      <c r="K2564" t="s">
        <v>7657</v>
      </c>
      <c r="L2564" t="s">
        <v>7658</v>
      </c>
      <c r="M2564" t="s">
        <v>7659</v>
      </c>
      <c r="N2564" t="s">
        <v>30</v>
      </c>
      <c r="O2564" t="s">
        <v>30</v>
      </c>
      <c r="P2564" s="6" t="str">
        <f>IFERROR(VLOOKUP(VALUE(LEFT(M2564,2)),'[1]PT VLookup table'!$A$2:$B$15,2,FALSE),"")</f>
        <v>ON</v>
      </c>
    </row>
    <row r="2565" spans="1:16" ht="15.6" x14ac:dyDescent="0.3">
      <c r="A2565" t="s">
        <v>31</v>
      </c>
      <c r="B2565" t="s">
        <v>32</v>
      </c>
      <c r="C2565" t="s">
        <v>7660</v>
      </c>
      <c r="D2565" s="5">
        <f t="shared" si="40"/>
        <v>46004.459143518521</v>
      </c>
      <c r="E2565" t="s">
        <v>34</v>
      </c>
      <c r="F2565" t="s">
        <v>35</v>
      </c>
      <c r="G2565" t="s">
        <v>36</v>
      </c>
      <c r="H2565" t="s">
        <v>37</v>
      </c>
      <c r="I2565" t="s">
        <v>38</v>
      </c>
      <c r="J2565" t="s">
        <v>39</v>
      </c>
      <c r="K2565" t="s">
        <v>7661</v>
      </c>
      <c r="L2565" t="s">
        <v>7662</v>
      </c>
      <c r="M2565" t="s">
        <v>7663</v>
      </c>
      <c r="N2565" t="s">
        <v>30</v>
      </c>
      <c r="O2565" t="s">
        <v>30</v>
      </c>
      <c r="P2565" s="6" t="str">
        <f>IFERROR(VLOOKUP(VALUE(LEFT(M2565,2)),'[1]PT VLookup table'!$A$2:$B$15,2,FALSE),"")</f>
        <v>ON</v>
      </c>
    </row>
    <row r="2566" spans="1:16" ht="15.6" x14ac:dyDescent="0.3">
      <c r="A2566" t="s">
        <v>31</v>
      </c>
      <c r="B2566" t="s">
        <v>32</v>
      </c>
      <c r="C2566" t="s">
        <v>7664</v>
      </c>
      <c r="D2566" s="5">
        <f t="shared" si="40"/>
        <v>46004.465208333335</v>
      </c>
      <c r="E2566" t="s">
        <v>23</v>
      </c>
      <c r="F2566" t="s">
        <v>537</v>
      </c>
      <c r="G2566" t="s">
        <v>115</v>
      </c>
      <c r="H2566" t="s">
        <v>37</v>
      </c>
      <c r="I2566" t="s">
        <v>38</v>
      </c>
      <c r="J2566" t="s">
        <v>39</v>
      </c>
      <c r="K2566" t="s">
        <v>7665</v>
      </c>
      <c r="L2566" t="s">
        <v>7666</v>
      </c>
      <c r="M2566" t="s">
        <v>113</v>
      </c>
      <c r="N2566" t="s">
        <v>30</v>
      </c>
      <c r="O2566" t="s">
        <v>30</v>
      </c>
      <c r="P2566" s="6" t="str">
        <f>IFERROR(VLOOKUP(VALUE(LEFT(M2566,2)),'[1]PT VLookup table'!$A$2:$B$15,2,FALSE),"")</f>
        <v>BC</v>
      </c>
    </row>
    <row r="2567" spans="1:16" ht="15.6" x14ac:dyDescent="0.3">
      <c r="A2567" t="s">
        <v>31</v>
      </c>
      <c r="B2567" t="s">
        <v>32</v>
      </c>
      <c r="C2567" t="s">
        <v>7664</v>
      </c>
      <c r="D2567" s="5">
        <f t="shared" si="40"/>
        <v>46004.465208333335</v>
      </c>
      <c r="E2567" t="s">
        <v>34</v>
      </c>
      <c r="F2567" t="s">
        <v>105</v>
      </c>
      <c r="G2567" t="s">
        <v>198</v>
      </c>
      <c r="H2567" t="s">
        <v>50</v>
      </c>
      <c r="I2567" t="s">
        <v>25</v>
      </c>
      <c r="J2567" t="s">
        <v>39</v>
      </c>
      <c r="K2567" t="s">
        <v>7667</v>
      </c>
      <c r="L2567" t="s">
        <v>7664</v>
      </c>
      <c r="M2567" t="s">
        <v>113</v>
      </c>
      <c r="N2567" t="s">
        <v>30</v>
      </c>
      <c r="O2567" t="s">
        <v>30</v>
      </c>
      <c r="P2567" s="6" t="str">
        <f>IFERROR(VLOOKUP(VALUE(LEFT(M2567,2)),'[1]PT VLookup table'!$A$2:$B$15,2,FALSE),"")</f>
        <v>BC</v>
      </c>
    </row>
    <row r="2568" spans="1:16" ht="15.6" x14ac:dyDescent="0.3">
      <c r="A2568" t="s">
        <v>31</v>
      </c>
      <c r="B2568" t="s">
        <v>32</v>
      </c>
      <c r="C2568" t="s">
        <v>7668</v>
      </c>
      <c r="D2568" s="5">
        <f t="shared" si="40"/>
        <v>46004.469513888886</v>
      </c>
      <c r="E2568" t="s">
        <v>34</v>
      </c>
      <c r="F2568" t="s">
        <v>48</v>
      </c>
      <c r="G2568" t="s">
        <v>36</v>
      </c>
      <c r="H2568" t="s">
        <v>50</v>
      </c>
      <c r="I2568" t="s">
        <v>70</v>
      </c>
      <c r="J2568" t="s">
        <v>39</v>
      </c>
      <c r="K2568" t="s">
        <v>7669</v>
      </c>
      <c r="L2568" t="s">
        <v>7670</v>
      </c>
      <c r="M2568" t="s">
        <v>7671</v>
      </c>
      <c r="N2568" t="s">
        <v>30</v>
      </c>
      <c r="O2568" t="s">
        <v>30</v>
      </c>
      <c r="P2568" s="6" t="str">
        <f>IFERROR(VLOOKUP(VALUE(LEFT(M2568,2)),'[1]PT VLookup table'!$A$2:$B$15,2,FALSE),"")</f>
        <v>ON</v>
      </c>
    </row>
    <row r="2569" spans="1:16" ht="15.6" x14ac:dyDescent="0.3">
      <c r="A2569" t="s">
        <v>31</v>
      </c>
      <c r="B2569" t="s">
        <v>32</v>
      </c>
      <c r="C2569" t="s">
        <v>7672</v>
      </c>
      <c r="D2569" s="5">
        <f t="shared" si="40"/>
        <v>46004.479479166665</v>
      </c>
      <c r="E2569" t="s">
        <v>34</v>
      </c>
      <c r="F2569" t="s">
        <v>428</v>
      </c>
      <c r="G2569" t="s">
        <v>49</v>
      </c>
      <c r="H2569" t="s">
        <v>50</v>
      </c>
      <c r="I2569" t="s">
        <v>51</v>
      </c>
      <c r="J2569" t="s">
        <v>39</v>
      </c>
      <c r="K2569" t="s">
        <v>7673</v>
      </c>
      <c r="L2569" t="s">
        <v>7674</v>
      </c>
      <c r="M2569" t="s">
        <v>6749</v>
      </c>
      <c r="N2569" t="s">
        <v>30</v>
      </c>
      <c r="O2569" t="s">
        <v>30</v>
      </c>
      <c r="P2569" s="6" t="str">
        <f>IFERROR(VLOOKUP(VALUE(LEFT(M2569,2)),'[1]PT VLookup table'!$A$2:$B$15,2,FALSE),"")</f>
        <v>NWT</v>
      </c>
    </row>
    <row r="2570" spans="1:16" ht="15.6" x14ac:dyDescent="0.3">
      <c r="A2570" t="s">
        <v>31</v>
      </c>
      <c r="B2570" t="s">
        <v>32</v>
      </c>
      <c r="C2570" t="s">
        <v>7675</v>
      </c>
      <c r="D2570" s="5">
        <f t="shared" si="40"/>
        <v>46004.479537037034</v>
      </c>
      <c r="E2570" t="s">
        <v>34</v>
      </c>
      <c r="F2570" t="s">
        <v>105</v>
      </c>
      <c r="G2570" t="s">
        <v>49</v>
      </c>
      <c r="H2570" t="s">
        <v>50</v>
      </c>
      <c r="I2570" t="s">
        <v>51</v>
      </c>
      <c r="J2570" t="s">
        <v>39</v>
      </c>
      <c r="K2570" t="s">
        <v>7676</v>
      </c>
      <c r="L2570" t="s">
        <v>7677</v>
      </c>
      <c r="M2570" t="s">
        <v>7678</v>
      </c>
      <c r="N2570" t="s">
        <v>30</v>
      </c>
      <c r="O2570" t="s">
        <v>30</v>
      </c>
      <c r="P2570" s="6" t="str">
        <f>IFERROR(VLOOKUP(VALUE(LEFT(M2570,2)),'[1]PT VLookup table'!$A$2:$B$15,2,FALSE),"")</f>
        <v>AB</v>
      </c>
    </row>
    <row r="2571" spans="1:16" ht="15.6" x14ac:dyDescent="0.3">
      <c r="A2571" t="s">
        <v>31</v>
      </c>
      <c r="B2571" t="s">
        <v>32</v>
      </c>
      <c r="C2571" t="s">
        <v>7679</v>
      </c>
      <c r="D2571" s="5">
        <f t="shared" si="40"/>
        <v>46004.480810185189</v>
      </c>
      <c r="E2571" t="s">
        <v>23</v>
      </c>
      <c r="F2571" t="s">
        <v>537</v>
      </c>
      <c r="G2571" t="s">
        <v>36</v>
      </c>
      <c r="H2571" t="s">
        <v>37</v>
      </c>
      <c r="I2571" t="s">
        <v>38</v>
      </c>
      <c r="J2571" t="s">
        <v>39</v>
      </c>
      <c r="K2571" t="s">
        <v>7680</v>
      </c>
      <c r="L2571" t="s">
        <v>7681</v>
      </c>
      <c r="M2571" t="s">
        <v>6742</v>
      </c>
      <c r="N2571" t="s">
        <v>30</v>
      </c>
      <c r="O2571" t="s">
        <v>30</v>
      </c>
      <c r="P2571" s="6" t="str">
        <f>IFERROR(VLOOKUP(VALUE(LEFT(M2571,2)),'[1]PT VLookup table'!$A$2:$B$15,2,FALSE),"")</f>
        <v>NWT</v>
      </c>
    </row>
    <row r="2572" spans="1:16" ht="15.6" x14ac:dyDescent="0.3">
      <c r="A2572" t="s">
        <v>31</v>
      </c>
      <c r="B2572" t="s">
        <v>32</v>
      </c>
      <c r="C2572" t="s">
        <v>7682</v>
      </c>
      <c r="D2572" s="5">
        <f t="shared" si="40"/>
        <v>46004.486817129633</v>
      </c>
      <c r="E2572" t="s">
        <v>34</v>
      </c>
      <c r="F2572" t="s">
        <v>105</v>
      </c>
      <c r="G2572" t="s">
        <v>198</v>
      </c>
      <c r="H2572" t="s">
        <v>37</v>
      </c>
      <c r="I2572" t="s">
        <v>38</v>
      </c>
      <c r="J2572" t="s">
        <v>39</v>
      </c>
      <c r="K2572" t="s">
        <v>7683</v>
      </c>
      <c r="L2572" t="s">
        <v>7684</v>
      </c>
      <c r="M2572" t="s">
        <v>6798</v>
      </c>
      <c r="N2572" t="s">
        <v>30</v>
      </c>
      <c r="O2572" t="s">
        <v>30</v>
      </c>
      <c r="P2572" s="6" t="str">
        <f>IFERROR(VLOOKUP(VALUE(LEFT(M2572,2)),'[1]PT VLookup table'!$A$2:$B$15,2,FALSE),"")</f>
        <v>BC</v>
      </c>
    </row>
    <row r="2573" spans="1:16" ht="15.6" x14ac:dyDescent="0.3">
      <c r="A2573" t="s">
        <v>31</v>
      </c>
      <c r="B2573" t="s">
        <v>32</v>
      </c>
      <c r="C2573" t="s">
        <v>7685</v>
      </c>
      <c r="D2573" s="5">
        <f t="shared" si="40"/>
        <v>46004.492835648147</v>
      </c>
      <c r="E2573" t="s">
        <v>34</v>
      </c>
      <c r="F2573" t="s">
        <v>105</v>
      </c>
      <c r="G2573" t="s">
        <v>36</v>
      </c>
      <c r="H2573" t="s">
        <v>110</v>
      </c>
      <c r="I2573" t="s">
        <v>70</v>
      </c>
      <c r="J2573" t="s">
        <v>39</v>
      </c>
      <c r="K2573" t="s">
        <v>7686</v>
      </c>
      <c r="L2573" t="s">
        <v>7687</v>
      </c>
      <c r="M2573" t="s">
        <v>7049</v>
      </c>
      <c r="N2573" t="s">
        <v>30</v>
      </c>
      <c r="O2573" t="s">
        <v>30</v>
      </c>
      <c r="P2573" s="6" t="str">
        <f>IFERROR(VLOOKUP(VALUE(LEFT(M2573,2)),'[1]PT VLookup table'!$A$2:$B$15,2,FALSE),"")</f>
        <v>BC</v>
      </c>
    </row>
    <row r="2574" spans="1:16" ht="15.6" x14ac:dyDescent="0.3">
      <c r="A2574" t="s">
        <v>31</v>
      </c>
      <c r="B2574" t="s">
        <v>32</v>
      </c>
      <c r="C2574" t="s">
        <v>7688</v>
      </c>
      <c r="D2574" s="5">
        <f t="shared" si="40"/>
        <v>46004.493564814817</v>
      </c>
      <c r="E2574" t="s">
        <v>34</v>
      </c>
      <c r="F2574" t="s">
        <v>579</v>
      </c>
      <c r="G2574" t="s">
        <v>49</v>
      </c>
      <c r="H2574" t="s">
        <v>50</v>
      </c>
      <c r="I2574" t="s">
        <v>51</v>
      </c>
      <c r="J2574" t="s">
        <v>39</v>
      </c>
      <c r="K2574" t="s">
        <v>7689</v>
      </c>
      <c r="L2574" t="s">
        <v>7690</v>
      </c>
      <c r="M2574" t="s">
        <v>7691</v>
      </c>
      <c r="N2574" t="s">
        <v>30</v>
      </c>
      <c r="O2574" t="s">
        <v>30</v>
      </c>
      <c r="P2574" s="6" t="str">
        <f>IFERROR(VLOOKUP(VALUE(LEFT(M2574,2)),'[1]PT VLookup table'!$A$2:$B$15,2,FALSE),"")</f>
        <v>YK</v>
      </c>
    </row>
    <row r="2575" spans="1:16" ht="15.6" x14ac:dyDescent="0.3">
      <c r="A2575" t="s">
        <v>31</v>
      </c>
      <c r="B2575" t="s">
        <v>32</v>
      </c>
      <c r="C2575" t="s">
        <v>7688</v>
      </c>
      <c r="D2575" s="5">
        <f t="shared" si="40"/>
        <v>46004.493564814817</v>
      </c>
      <c r="E2575" t="s">
        <v>34</v>
      </c>
      <c r="F2575" t="s">
        <v>579</v>
      </c>
      <c r="G2575" t="s">
        <v>49</v>
      </c>
      <c r="H2575" t="s">
        <v>50</v>
      </c>
      <c r="I2575" t="s">
        <v>51</v>
      </c>
      <c r="J2575" t="s">
        <v>39</v>
      </c>
      <c r="K2575" t="s">
        <v>7692</v>
      </c>
      <c r="L2575" t="s">
        <v>7690</v>
      </c>
      <c r="M2575" t="s">
        <v>5556</v>
      </c>
      <c r="N2575" t="s">
        <v>30</v>
      </c>
      <c r="O2575" t="s">
        <v>30</v>
      </c>
      <c r="P2575" s="6" t="str">
        <f>IFERROR(VLOOKUP(VALUE(LEFT(M2575,2)),'[1]PT VLookup table'!$A$2:$B$15,2,FALSE),"")</f>
        <v>BC</v>
      </c>
    </row>
    <row r="2576" spans="1:16" ht="15.6" x14ac:dyDescent="0.3">
      <c r="A2576" t="s">
        <v>223</v>
      </c>
      <c r="B2576" t="s">
        <v>224</v>
      </c>
      <c r="C2576" t="s">
        <v>7693</v>
      </c>
      <c r="D2576" s="5">
        <f t="shared" si="40"/>
        <v>46004.499479166669</v>
      </c>
      <c r="E2576" t="s">
        <v>23</v>
      </c>
      <c r="F2576" t="s">
        <v>24</v>
      </c>
      <c r="G2576" t="s">
        <v>25</v>
      </c>
      <c r="H2576" t="s">
        <v>25</v>
      </c>
      <c r="I2576" t="s">
        <v>25</v>
      </c>
      <c r="J2576" t="s">
        <v>26</v>
      </c>
      <c r="K2576" t="s">
        <v>7694</v>
      </c>
      <c r="L2576" t="s">
        <v>7695</v>
      </c>
      <c r="M2576" t="s">
        <v>752</v>
      </c>
      <c r="N2576" t="s">
        <v>30</v>
      </c>
      <c r="O2576" t="s">
        <v>30</v>
      </c>
      <c r="P2576" s="6" t="str">
        <f>IFERROR(VLOOKUP(VALUE(LEFT(M2576,2)),'[1]PT VLookup table'!$A$2:$B$15,2,FALSE),"")</f>
        <v>NWT</v>
      </c>
    </row>
    <row r="2577" spans="1:16" ht="15.6" x14ac:dyDescent="0.3">
      <c r="A2577" t="s">
        <v>20</v>
      </c>
      <c r="B2577" t="s">
        <v>21</v>
      </c>
      <c r="C2577" t="s">
        <v>7696</v>
      </c>
      <c r="D2577" s="5">
        <f t="shared" si="40"/>
        <v>46004.500057870369</v>
      </c>
      <c r="E2577" t="s">
        <v>23</v>
      </c>
      <c r="F2577" t="s">
        <v>24</v>
      </c>
      <c r="G2577" t="s">
        <v>25</v>
      </c>
      <c r="H2577" t="s">
        <v>25</v>
      </c>
      <c r="I2577" t="s">
        <v>25</v>
      </c>
      <c r="J2577" t="s">
        <v>26</v>
      </c>
      <c r="K2577" t="s">
        <v>7697</v>
      </c>
      <c r="L2577" t="s">
        <v>7698</v>
      </c>
      <c r="M2577" t="s">
        <v>29</v>
      </c>
      <c r="N2577" t="s">
        <v>30</v>
      </c>
      <c r="O2577" t="s">
        <v>30</v>
      </c>
      <c r="P2577" s="6" t="str">
        <f>IFERROR(VLOOKUP(VALUE(LEFT(M2577,2)),'[1]PT VLookup table'!$A$2:$B$15,2,FALSE),"")</f>
        <v>NWT</v>
      </c>
    </row>
    <row r="2578" spans="1:16" ht="15.6" x14ac:dyDescent="0.3">
      <c r="A2578" t="s">
        <v>31</v>
      </c>
      <c r="B2578" t="s">
        <v>32</v>
      </c>
      <c r="C2578" t="s">
        <v>7699</v>
      </c>
      <c r="D2578" s="5">
        <f t="shared" si="40"/>
        <v>46004.502453703702</v>
      </c>
      <c r="E2578" t="s">
        <v>34</v>
      </c>
      <c r="F2578" t="s">
        <v>48</v>
      </c>
      <c r="G2578" t="s">
        <v>49</v>
      </c>
      <c r="H2578" t="s">
        <v>50</v>
      </c>
      <c r="I2578" t="s">
        <v>51</v>
      </c>
      <c r="J2578" t="s">
        <v>39</v>
      </c>
      <c r="K2578" t="s">
        <v>7700</v>
      </c>
      <c r="L2578" t="s">
        <v>7701</v>
      </c>
      <c r="M2578" t="s">
        <v>7097</v>
      </c>
      <c r="N2578" t="s">
        <v>30</v>
      </c>
      <c r="O2578" t="s">
        <v>30</v>
      </c>
      <c r="P2578" s="6" t="str">
        <f>IFERROR(VLOOKUP(VALUE(LEFT(M2578,2)),'[1]PT VLookup table'!$A$2:$B$15,2,FALSE),"")</f>
        <v>BC</v>
      </c>
    </row>
    <row r="2579" spans="1:16" ht="15.6" x14ac:dyDescent="0.3">
      <c r="A2579" t="s">
        <v>31</v>
      </c>
      <c r="B2579" t="s">
        <v>32</v>
      </c>
      <c r="C2579" t="s">
        <v>7702</v>
      </c>
      <c r="D2579" s="5">
        <f t="shared" si="40"/>
        <v>46004.507280092592</v>
      </c>
      <c r="E2579" t="s">
        <v>23</v>
      </c>
      <c r="F2579" t="s">
        <v>105</v>
      </c>
      <c r="G2579" t="s">
        <v>36</v>
      </c>
      <c r="H2579" t="s">
        <v>37</v>
      </c>
      <c r="I2579" t="s">
        <v>38</v>
      </c>
      <c r="J2579" t="s">
        <v>39</v>
      </c>
      <c r="K2579" t="s">
        <v>7703</v>
      </c>
      <c r="L2579" t="s">
        <v>7704</v>
      </c>
      <c r="M2579" t="s">
        <v>3560</v>
      </c>
      <c r="N2579" t="s">
        <v>30</v>
      </c>
      <c r="O2579" t="s">
        <v>30</v>
      </c>
      <c r="P2579" s="6" t="str">
        <f>IFERROR(VLOOKUP(VALUE(LEFT(M2579,2)),'[1]PT VLookup table'!$A$2:$B$15,2,FALSE),"")</f>
        <v>BC</v>
      </c>
    </row>
    <row r="2580" spans="1:16" ht="15.6" x14ac:dyDescent="0.3">
      <c r="A2580" t="s">
        <v>31</v>
      </c>
      <c r="B2580" t="s">
        <v>32</v>
      </c>
      <c r="C2580" t="s">
        <v>7702</v>
      </c>
      <c r="D2580" s="5">
        <f t="shared" si="40"/>
        <v>46004.507280092592</v>
      </c>
      <c r="E2580" t="s">
        <v>23</v>
      </c>
      <c r="F2580" t="s">
        <v>105</v>
      </c>
      <c r="G2580" t="s">
        <v>36</v>
      </c>
      <c r="H2580" t="s">
        <v>37</v>
      </c>
      <c r="I2580" t="s">
        <v>38</v>
      </c>
      <c r="J2580" t="s">
        <v>39</v>
      </c>
      <c r="K2580" t="s">
        <v>7705</v>
      </c>
      <c r="L2580" t="s">
        <v>7704</v>
      </c>
      <c r="M2580" t="s">
        <v>7706</v>
      </c>
      <c r="N2580" t="s">
        <v>30</v>
      </c>
      <c r="O2580" t="s">
        <v>30</v>
      </c>
      <c r="P2580" s="6" t="str">
        <f>IFERROR(VLOOKUP(VALUE(LEFT(M2580,2)),'[1]PT VLookup table'!$A$2:$B$15,2,FALSE),"")</f>
        <v>BC</v>
      </c>
    </row>
    <row r="2581" spans="1:16" ht="15.6" x14ac:dyDescent="0.3">
      <c r="A2581" t="s">
        <v>31</v>
      </c>
      <c r="B2581" t="s">
        <v>32</v>
      </c>
      <c r="C2581" t="s">
        <v>7707</v>
      </c>
      <c r="D2581" s="5">
        <f t="shared" si="40"/>
        <v>46004.527418981481</v>
      </c>
      <c r="E2581" t="s">
        <v>23</v>
      </c>
      <c r="F2581" t="s">
        <v>35</v>
      </c>
      <c r="G2581" t="s">
        <v>36</v>
      </c>
      <c r="H2581" t="s">
        <v>37</v>
      </c>
      <c r="I2581" t="s">
        <v>38</v>
      </c>
      <c r="J2581" t="s">
        <v>39</v>
      </c>
      <c r="K2581" t="s">
        <v>7708</v>
      </c>
      <c r="L2581" t="s">
        <v>7709</v>
      </c>
      <c r="M2581" t="s">
        <v>7710</v>
      </c>
      <c r="N2581" t="s">
        <v>30</v>
      </c>
      <c r="O2581" t="s">
        <v>30</v>
      </c>
      <c r="P2581" s="6" t="str">
        <f>IFERROR(VLOOKUP(VALUE(LEFT(M2581,2)),'[1]PT VLookup table'!$A$2:$B$15,2,FALSE),"")</f>
        <v>ON</v>
      </c>
    </row>
    <row r="2582" spans="1:16" ht="15.6" x14ac:dyDescent="0.3">
      <c r="A2582" t="s">
        <v>31</v>
      </c>
      <c r="B2582" t="s">
        <v>32</v>
      </c>
      <c r="C2582" t="s">
        <v>7707</v>
      </c>
      <c r="D2582" s="5">
        <f t="shared" si="40"/>
        <v>46004.527418981481</v>
      </c>
      <c r="E2582" t="s">
        <v>34</v>
      </c>
      <c r="F2582" t="s">
        <v>35</v>
      </c>
      <c r="G2582" t="s">
        <v>36</v>
      </c>
      <c r="H2582" t="s">
        <v>37</v>
      </c>
      <c r="I2582" t="s">
        <v>38</v>
      </c>
      <c r="J2582" t="s">
        <v>39</v>
      </c>
      <c r="K2582" t="s">
        <v>7711</v>
      </c>
      <c r="L2582" t="s">
        <v>7662</v>
      </c>
      <c r="M2582" t="s">
        <v>7560</v>
      </c>
      <c r="N2582" t="s">
        <v>30</v>
      </c>
      <c r="O2582" t="s">
        <v>30</v>
      </c>
      <c r="P2582" s="6" t="str">
        <f>IFERROR(VLOOKUP(VALUE(LEFT(M2582,2)),'[1]PT VLookup table'!$A$2:$B$15,2,FALSE),"")</f>
        <v>ON</v>
      </c>
    </row>
    <row r="2583" spans="1:16" ht="15.6" x14ac:dyDescent="0.3">
      <c r="A2583" t="s">
        <v>31</v>
      </c>
      <c r="B2583" t="s">
        <v>32</v>
      </c>
      <c r="C2583" t="s">
        <v>7712</v>
      </c>
      <c r="D2583" s="5">
        <f t="shared" si="40"/>
        <v>46004.528958333336</v>
      </c>
      <c r="E2583" t="s">
        <v>34</v>
      </c>
      <c r="F2583" t="s">
        <v>35</v>
      </c>
      <c r="G2583" t="s">
        <v>36</v>
      </c>
      <c r="H2583" t="s">
        <v>37</v>
      </c>
      <c r="I2583" t="s">
        <v>38</v>
      </c>
      <c r="J2583" t="s">
        <v>39</v>
      </c>
      <c r="K2583" t="s">
        <v>7713</v>
      </c>
      <c r="L2583" t="s">
        <v>7709</v>
      </c>
      <c r="M2583" t="s">
        <v>7710</v>
      </c>
      <c r="N2583" t="s">
        <v>30</v>
      </c>
      <c r="O2583" t="s">
        <v>30</v>
      </c>
      <c r="P2583" s="6" t="str">
        <f>IFERROR(VLOOKUP(VALUE(LEFT(M2583,2)),'[1]PT VLookup table'!$A$2:$B$15,2,FALSE),"")</f>
        <v>ON</v>
      </c>
    </row>
    <row r="2584" spans="1:16" ht="15.6" x14ac:dyDescent="0.3">
      <c r="A2584" t="s">
        <v>31</v>
      </c>
      <c r="B2584" t="s">
        <v>32</v>
      </c>
      <c r="C2584" t="s">
        <v>7714</v>
      </c>
      <c r="D2584" s="5">
        <f t="shared" si="40"/>
        <v>46004.535370370373</v>
      </c>
      <c r="E2584" t="s">
        <v>34</v>
      </c>
      <c r="F2584" t="s">
        <v>105</v>
      </c>
      <c r="G2584" t="s">
        <v>49</v>
      </c>
      <c r="H2584" t="s">
        <v>50</v>
      </c>
      <c r="I2584" t="s">
        <v>51</v>
      </c>
      <c r="J2584" t="s">
        <v>39</v>
      </c>
      <c r="K2584" t="s">
        <v>7715</v>
      </c>
      <c r="L2584" t="s">
        <v>7716</v>
      </c>
      <c r="M2584" t="s">
        <v>63</v>
      </c>
      <c r="N2584" t="s">
        <v>30</v>
      </c>
      <c r="O2584" t="s">
        <v>30</v>
      </c>
      <c r="P2584" s="6" t="str">
        <f>IFERROR(VLOOKUP(VALUE(LEFT(M2584,2)),'[1]PT VLookup table'!$A$2:$B$15,2,FALSE),"")</f>
        <v>BC</v>
      </c>
    </row>
    <row r="2585" spans="1:16" ht="15.6" x14ac:dyDescent="0.3">
      <c r="A2585" t="s">
        <v>31</v>
      </c>
      <c r="B2585" t="s">
        <v>32</v>
      </c>
      <c r="C2585" t="s">
        <v>7717</v>
      </c>
      <c r="D2585" s="5">
        <f t="shared" si="40"/>
        <v>46004.540648148148</v>
      </c>
      <c r="E2585" t="s">
        <v>34</v>
      </c>
      <c r="F2585" t="s">
        <v>105</v>
      </c>
      <c r="G2585" t="s">
        <v>49</v>
      </c>
      <c r="H2585" t="s">
        <v>50</v>
      </c>
      <c r="I2585" t="s">
        <v>51</v>
      </c>
      <c r="J2585" t="s">
        <v>39</v>
      </c>
      <c r="K2585" t="s">
        <v>7718</v>
      </c>
      <c r="L2585" t="s">
        <v>7719</v>
      </c>
      <c r="M2585" t="s">
        <v>3752</v>
      </c>
      <c r="N2585" t="s">
        <v>30</v>
      </c>
      <c r="O2585" t="s">
        <v>30</v>
      </c>
      <c r="P2585" s="6" t="str">
        <f>IFERROR(VLOOKUP(VALUE(LEFT(M2585,2)),'[1]PT VLookup table'!$A$2:$B$15,2,FALSE),"")</f>
        <v>BC</v>
      </c>
    </row>
    <row r="2586" spans="1:16" ht="15.6" x14ac:dyDescent="0.3">
      <c r="A2586" t="s">
        <v>31</v>
      </c>
      <c r="B2586" t="s">
        <v>32</v>
      </c>
      <c r="C2586" t="s">
        <v>7720</v>
      </c>
      <c r="D2586" s="5">
        <f t="shared" si="40"/>
        <v>46004.553472222222</v>
      </c>
      <c r="E2586" t="s">
        <v>34</v>
      </c>
      <c r="F2586" t="s">
        <v>579</v>
      </c>
      <c r="G2586" t="s">
        <v>198</v>
      </c>
      <c r="H2586" t="s">
        <v>37</v>
      </c>
      <c r="I2586" t="s">
        <v>38</v>
      </c>
      <c r="J2586" t="s">
        <v>39</v>
      </c>
      <c r="K2586" t="s">
        <v>7721</v>
      </c>
      <c r="L2586" t="s">
        <v>7722</v>
      </c>
      <c r="M2586" t="s">
        <v>7049</v>
      </c>
      <c r="N2586" t="s">
        <v>30</v>
      </c>
      <c r="O2586" t="s">
        <v>30</v>
      </c>
      <c r="P2586" s="6" t="str">
        <f>IFERROR(VLOOKUP(VALUE(LEFT(M2586,2)),'[1]PT VLookup table'!$A$2:$B$15,2,FALSE),"")</f>
        <v>BC</v>
      </c>
    </row>
    <row r="2587" spans="1:16" ht="15.6" x14ac:dyDescent="0.3">
      <c r="A2587" t="s">
        <v>31</v>
      </c>
      <c r="B2587" t="s">
        <v>32</v>
      </c>
      <c r="C2587" t="s">
        <v>7723</v>
      </c>
      <c r="D2587" s="5">
        <f t="shared" si="40"/>
        <v>46004.554189814815</v>
      </c>
      <c r="E2587" t="s">
        <v>34</v>
      </c>
      <c r="F2587" t="s">
        <v>579</v>
      </c>
      <c r="G2587" t="s">
        <v>36</v>
      </c>
      <c r="H2587" t="s">
        <v>37</v>
      </c>
      <c r="I2587" t="s">
        <v>38</v>
      </c>
      <c r="J2587" t="s">
        <v>39</v>
      </c>
      <c r="K2587" t="s">
        <v>7724</v>
      </c>
      <c r="L2587" t="s">
        <v>7725</v>
      </c>
      <c r="M2587" t="s">
        <v>4794</v>
      </c>
      <c r="N2587" t="s">
        <v>30</v>
      </c>
      <c r="O2587" t="s">
        <v>30</v>
      </c>
      <c r="P2587" s="6" t="str">
        <f>IFERROR(VLOOKUP(VALUE(LEFT(M2587,2)),'[1]PT VLookup table'!$A$2:$B$15,2,FALSE),"")</f>
        <v>YK</v>
      </c>
    </row>
    <row r="2588" spans="1:16" ht="15.6" x14ac:dyDescent="0.3">
      <c r="A2588" t="s">
        <v>31</v>
      </c>
      <c r="B2588" t="s">
        <v>32</v>
      </c>
      <c r="C2588" t="s">
        <v>7723</v>
      </c>
      <c r="D2588" s="5">
        <f t="shared" si="40"/>
        <v>46004.554189814815</v>
      </c>
      <c r="E2588" t="s">
        <v>34</v>
      </c>
      <c r="F2588" t="s">
        <v>579</v>
      </c>
      <c r="G2588" t="s">
        <v>36</v>
      </c>
      <c r="H2588" t="s">
        <v>37</v>
      </c>
      <c r="I2588" t="s">
        <v>38</v>
      </c>
      <c r="J2588" t="s">
        <v>39</v>
      </c>
      <c r="K2588" t="s">
        <v>7726</v>
      </c>
      <c r="L2588" t="s">
        <v>7725</v>
      </c>
      <c r="M2588" t="s">
        <v>7541</v>
      </c>
      <c r="N2588" t="s">
        <v>30</v>
      </c>
      <c r="O2588" t="s">
        <v>30</v>
      </c>
      <c r="P2588" s="6" t="str">
        <f>IFERROR(VLOOKUP(VALUE(LEFT(M2588,2)),'[1]PT VLookup table'!$A$2:$B$15,2,FALSE),"")</f>
        <v>BC</v>
      </c>
    </row>
    <row r="2589" spans="1:16" ht="15.6" x14ac:dyDescent="0.3">
      <c r="A2589" t="s">
        <v>31</v>
      </c>
      <c r="B2589" t="s">
        <v>32</v>
      </c>
      <c r="C2589" t="s">
        <v>7727</v>
      </c>
      <c r="D2589" s="5">
        <f t="shared" si="40"/>
        <v>46004.555</v>
      </c>
      <c r="E2589" t="s">
        <v>34</v>
      </c>
      <c r="F2589" t="s">
        <v>35</v>
      </c>
      <c r="G2589" t="s">
        <v>36</v>
      </c>
      <c r="H2589" t="s">
        <v>37</v>
      </c>
      <c r="I2589" t="s">
        <v>38</v>
      </c>
      <c r="J2589" t="s">
        <v>39</v>
      </c>
      <c r="K2589" t="s">
        <v>7728</v>
      </c>
      <c r="L2589" t="s">
        <v>7729</v>
      </c>
      <c r="M2589" t="s">
        <v>2467</v>
      </c>
      <c r="N2589" t="s">
        <v>30</v>
      </c>
      <c r="O2589" t="s">
        <v>30</v>
      </c>
      <c r="P2589" s="6" t="str">
        <f>IFERROR(VLOOKUP(VALUE(LEFT(M2589,2)),'[1]PT VLookup table'!$A$2:$B$15,2,FALSE),"")</f>
        <v>ON</v>
      </c>
    </row>
    <row r="2590" spans="1:16" ht="15.6" x14ac:dyDescent="0.3">
      <c r="A2590" t="s">
        <v>31</v>
      </c>
      <c r="B2590" t="s">
        <v>32</v>
      </c>
      <c r="C2590" t="s">
        <v>7730</v>
      </c>
      <c r="D2590" s="5">
        <f t="shared" si="40"/>
        <v>46004.555601851855</v>
      </c>
      <c r="E2590" t="s">
        <v>34</v>
      </c>
      <c r="F2590" t="s">
        <v>35</v>
      </c>
      <c r="G2590" t="s">
        <v>36</v>
      </c>
      <c r="H2590" t="s">
        <v>37</v>
      </c>
      <c r="I2590" t="s">
        <v>38</v>
      </c>
      <c r="J2590" t="s">
        <v>39</v>
      </c>
      <c r="K2590" t="s">
        <v>7731</v>
      </c>
      <c r="L2590" t="s">
        <v>7732</v>
      </c>
      <c r="M2590" t="s">
        <v>3421</v>
      </c>
      <c r="N2590" t="s">
        <v>30</v>
      </c>
      <c r="O2590" t="s">
        <v>30</v>
      </c>
      <c r="P2590" s="6" t="str">
        <f>IFERROR(VLOOKUP(VALUE(LEFT(M2590,2)),'[1]PT VLookup table'!$A$2:$B$15,2,FALSE),"")</f>
        <v>ON</v>
      </c>
    </row>
    <row r="2591" spans="1:16" ht="15.6" x14ac:dyDescent="0.3">
      <c r="A2591" t="s">
        <v>31</v>
      </c>
      <c r="B2591" t="s">
        <v>32</v>
      </c>
      <c r="C2591" t="s">
        <v>7733</v>
      </c>
      <c r="D2591" s="5">
        <f t="shared" si="40"/>
        <v>46004.559756944444</v>
      </c>
      <c r="E2591" t="s">
        <v>34</v>
      </c>
      <c r="F2591" t="s">
        <v>35</v>
      </c>
      <c r="G2591" t="s">
        <v>36</v>
      </c>
      <c r="H2591" t="s">
        <v>37</v>
      </c>
      <c r="I2591" t="s">
        <v>38</v>
      </c>
      <c r="J2591" t="s">
        <v>39</v>
      </c>
      <c r="K2591" t="s">
        <v>7734</v>
      </c>
      <c r="L2591" t="s">
        <v>7735</v>
      </c>
      <c r="M2591" t="s">
        <v>3182</v>
      </c>
      <c r="N2591" t="s">
        <v>30</v>
      </c>
      <c r="O2591" t="s">
        <v>30</v>
      </c>
      <c r="P2591" s="6" t="str">
        <f>IFERROR(VLOOKUP(VALUE(LEFT(M2591,2)),'[1]PT VLookup table'!$A$2:$B$15,2,FALSE),"")</f>
        <v>ON</v>
      </c>
    </row>
    <row r="2592" spans="1:16" ht="15.6" x14ac:dyDescent="0.3">
      <c r="A2592" t="s">
        <v>31</v>
      </c>
      <c r="B2592" t="s">
        <v>32</v>
      </c>
      <c r="C2592" t="s">
        <v>7736</v>
      </c>
      <c r="D2592" s="5">
        <f t="shared" si="40"/>
        <v>46004.561307870368</v>
      </c>
      <c r="E2592" t="s">
        <v>34</v>
      </c>
      <c r="F2592" t="s">
        <v>537</v>
      </c>
      <c r="G2592" t="s">
        <v>115</v>
      </c>
      <c r="H2592" t="s">
        <v>37</v>
      </c>
      <c r="I2592" t="s">
        <v>38</v>
      </c>
      <c r="J2592" t="s">
        <v>39</v>
      </c>
      <c r="K2592" t="s">
        <v>7737</v>
      </c>
      <c r="L2592" t="s">
        <v>7738</v>
      </c>
      <c r="M2592" t="s">
        <v>252</v>
      </c>
      <c r="N2592" t="s">
        <v>30</v>
      </c>
      <c r="O2592" t="s">
        <v>30</v>
      </c>
      <c r="P2592" s="6" t="str">
        <f>IFERROR(VLOOKUP(VALUE(LEFT(M2592,2)),'[1]PT VLookup table'!$A$2:$B$15,2,FALSE),"")</f>
        <v>BC</v>
      </c>
    </row>
    <row r="2593" spans="1:16" ht="15.6" x14ac:dyDescent="0.3">
      <c r="A2593" t="s">
        <v>31</v>
      </c>
      <c r="B2593" t="s">
        <v>32</v>
      </c>
      <c r="C2593" t="s">
        <v>7739</v>
      </c>
      <c r="D2593" s="5">
        <f t="shared" si="40"/>
        <v>46004.562442129631</v>
      </c>
      <c r="E2593" t="s">
        <v>34</v>
      </c>
      <c r="F2593" t="s">
        <v>35</v>
      </c>
      <c r="G2593" t="s">
        <v>198</v>
      </c>
      <c r="H2593" t="s">
        <v>50</v>
      </c>
      <c r="I2593" t="s">
        <v>25</v>
      </c>
      <c r="J2593" t="s">
        <v>39</v>
      </c>
      <c r="K2593" t="s">
        <v>7740</v>
      </c>
      <c r="L2593" t="s">
        <v>7739</v>
      </c>
      <c r="M2593" t="s">
        <v>7238</v>
      </c>
      <c r="N2593" t="s">
        <v>30</v>
      </c>
      <c r="O2593" t="s">
        <v>30</v>
      </c>
      <c r="P2593" s="6" t="str">
        <f>IFERROR(VLOOKUP(VALUE(LEFT(M2593,2)),'[1]PT VLookup table'!$A$2:$B$15,2,FALSE),"")</f>
        <v>ON</v>
      </c>
    </row>
    <row r="2594" spans="1:16" ht="15.6" x14ac:dyDescent="0.3">
      <c r="A2594" t="s">
        <v>31</v>
      </c>
      <c r="B2594" t="s">
        <v>32</v>
      </c>
      <c r="C2594" t="s">
        <v>7739</v>
      </c>
      <c r="D2594" s="5">
        <f t="shared" si="40"/>
        <v>46004.562442129631</v>
      </c>
      <c r="E2594" t="s">
        <v>23</v>
      </c>
      <c r="F2594" t="s">
        <v>35</v>
      </c>
      <c r="G2594" t="s">
        <v>36</v>
      </c>
      <c r="H2594" t="s">
        <v>37</v>
      </c>
      <c r="I2594" t="s">
        <v>38</v>
      </c>
      <c r="J2594" t="s">
        <v>39</v>
      </c>
      <c r="K2594" t="s">
        <v>7741</v>
      </c>
      <c r="L2594" t="s">
        <v>7742</v>
      </c>
      <c r="M2594" t="s">
        <v>7238</v>
      </c>
      <c r="N2594" t="s">
        <v>30</v>
      </c>
      <c r="O2594" t="s">
        <v>30</v>
      </c>
      <c r="P2594" s="6" t="str">
        <f>IFERROR(VLOOKUP(VALUE(LEFT(M2594,2)),'[1]PT VLookup table'!$A$2:$B$15,2,FALSE),"")</f>
        <v>ON</v>
      </c>
    </row>
    <row r="2595" spans="1:16" ht="15.6" x14ac:dyDescent="0.3">
      <c r="A2595" t="s">
        <v>31</v>
      </c>
      <c r="B2595" t="s">
        <v>32</v>
      </c>
      <c r="C2595" t="s">
        <v>7743</v>
      </c>
      <c r="D2595" s="5">
        <f t="shared" si="40"/>
        <v>46004.564155092594</v>
      </c>
      <c r="E2595" t="s">
        <v>34</v>
      </c>
      <c r="F2595" t="s">
        <v>35</v>
      </c>
      <c r="G2595" t="s">
        <v>36</v>
      </c>
      <c r="H2595" t="s">
        <v>37</v>
      </c>
      <c r="I2595" t="s">
        <v>38</v>
      </c>
      <c r="J2595" t="s">
        <v>39</v>
      </c>
      <c r="K2595" t="s">
        <v>7744</v>
      </c>
      <c r="L2595" t="s">
        <v>7742</v>
      </c>
      <c r="M2595" t="s">
        <v>7238</v>
      </c>
      <c r="N2595" t="s">
        <v>30</v>
      </c>
      <c r="O2595" t="s">
        <v>30</v>
      </c>
      <c r="P2595" s="6" t="str">
        <f>IFERROR(VLOOKUP(VALUE(LEFT(M2595,2)),'[1]PT VLookup table'!$A$2:$B$15,2,FALSE),"")</f>
        <v>ON</v>
      </c>
    </row>
    <row r="2596" spans="1:16" ht="15.6" x14ac:dyDescent="0.3">
      <c r="A2596" t="s">
        <v>31</v>
      </c>
      <c r="B2596" t="s">
        <v>32</v>
      </c>
      <c r="C2596" t="s">
        <v>7745</v>
      </c>
      <c r="D2596" s="5">
        <f t="shared" si="40"/>
        <v>46004.568414351852</v>
      </c>
      <c r="E2596" t="s">
        <v>34</v>
      </c>
      <c r="F2596" t="s">
        <v>35</v>
      </c>
      <c r="G2596" t="s">
        <v>36</v>
      </c>
      <c r="H2596" t="s">
        <v>110</v>
      </c>
      <c r="I2596" t="s">
        <v>38</v>
      </c>
      <c r="J2596" t="s">
        <v>39</v>
      </c>
      <c r="K2596" t="s">
        <v>7746</v>
      </c>
      <c r="L2596" t="s">
        <v>7747</v>
      </c>
      <c r="M2596" t="s">
        <v>7222</v>
      </c>
      <c r="N2596" t="s">
        <v>30</v>
      </c>
      <c r="O2596" t="s">
        <v>30</v>
      </c>
      <c r="P2596" s="6" t="str">
        <f>IFERROR(VLOOKUP(VALUE(LEFT(M2596,2)),'[1]PT VLookup table'!$A$2:$B$15,2,FALSE),"")</f>
        <v>ON</v>
      </c>
    </row>
    <row r="2597" spans="1:16" ht="15.6" x14ac:dyDescent="0.3">
      <c r="A2597" t="s">
        <v>6473</v>
      </c>
      <c r="B2597" t="s">
        <v>32</v>
      </c>
      <c r="C2597" t="s">
        <v>7748</v>
      </c>
      <c r="D2597" s="5">
        <f t="shared" si="40"/>
        <v>46004.568831018521</v>
      </c>
      <c r="E2597" t="s">
        <v>34</v>
      </c>
      <c r="F2597" t="s">
        <v>1901</v>
      </c>
      <c r="G2597" t="s">
        <v>36</v>
      </c>
      <c r="H2597" t="s">
        <v>50</v>
      </c>
      <c r="I2597" t="s">
        <v>70</v>
      </c>
      <c r="J2597" t="s">
        <v>39</v>
      </c>
      <c r="K2597" t="s">
        <v>7749</v>
      </c>
      <c r="L2597" t="s">
        <v>7750</v>
      </c>
      <c r="M2597" t="s">
        <v>756</v>
      </c>
      <c r="N2597" t="s">
        <v>30</v>
      </c>
      <c r="O2597" t="s">
        <v>30</v>
      </c>
      <c r="P2597" s="6" t="str">
        <f>IFERROR(VLOOKUP(VALUE(LEFT(M2597,2)),'[1]PT VLookup table'!$A$2:$B$15,2,FALSE),"")</f>
        <v>NWT</v>
      </c>
    </row>
    <row r="2598" spans="1:16" ht="15.6" x14ac:dyDescent="0.3">
      <c r="A2598" t="s">
        <v>31</v>
      </c>
      <c r="B2598" t="s">
        <v>32</v>
      </c>
      <c r="C2598" t="s">
        <v>7751</v>
      </c>
      <c r="D2598" s="5">
        <f t="shared" si="40"/>
        <v>46004.569525462961</v>
      </c>
      <c r="E2598" t="s">
        <v>34</v>
      </c>
      <c r="F2598" t="s">
        <v>48</v>
      </c>
      <c r="G2598" t="s">
        <v>36</v>
      </c>
      <c r="H2598" t="s">
        <v>50</v>
      </c>
      <c r="I2598" t="s">
        <v>70</v>
      </c>
      <c r="J2598" t="s">
        <v>39</v>
      </c>
      <c r="K2598" t="s">
        <v>7752</v>
      </c>
      <c r="L2598" t="s">
        <v>7753</v>
      </c>
      <c r="M2598" t="s">
        <v>4824</v>
      </c>
      <c r="N2598" t="s">
        <v>30</v>
      </c>
      <c r="O2598" t="s">
        <v>30</v>
      </c>
      <c r="P2598" s="6" t="str">
        <f>IFERROR(VLOOKUP(VALUE(LEFT(M2598,2)),'[1]PT VLookup table'!$A$2:$B$15,2,FALSE),"")</f>
        <v>BC</v>
      </c>
    </row>
    <row r="2599" spans="1:16" ht="15.6" x14ac:dyDescent="0.3">
      <c r="A2599" t="s">
        <v>31</v>
      </c>
      <c r="B2599" t="s">
        <v>32</v>
      </c>
      <c r="C2599" t="s">
        <v>7754</v>
      </c>
      <c r="D2599" s="5">
        <f t="shared" si="40"/>
        <v>46004.574826388889</v>
      </c>
      <c r="E2599" t="s">
        <v>34</v>
      </c>
      <c r="F2599" t="s">
        <v>35</v>
      </c>
      <c r="G2599" t="s">
        <v>36</v>
      </c>
      <c r="H2599" t="s">
        <v>37</v>
      </c>
      <c r="I2599" t="s">
        <v>38</v>
      </c>
      <c r="J2599" t="s">
        <v>39</v>
      </c>
      <c r="K2599" t="s">
        <v>7755</v>
      </c>
      <c r="L2599" t="s">
        <v>7756</v>
      </c>
      <c r="M2599" t="s">
        <v>196</v>
      </c>
      <c r="N2599" t="s">
        <v>30</v>
      </c>
      <c r="O2599" t="s">
        <v>30</v>
      </c>
      <c r="P2599" s="6" t="str">
        <f>IFERROR(VLOOKUP(VALUE(LEFT(M2599,2)),'[1]PT VLookup table'!$A$2:$B$15,2,FALSE),"")</f>
        <v>ON</v>
      </c>
    </row>
    <row r="2600" spans="1:16" ht="15.6" x14ac:dyDescent="0.3">
      <c r="A2600" t="s">
        <v>31</v>
      </c>
      <c r="B2600" t="s">
        <v>32</v>
      </c>
      <c r="C2600" t="s">
        <v>7757</v>
      </c>
      <c r="D2600" s="5">
        <f t="shared" si="40"/>
        <v>46004.581354166665</v>
      </c>
      <c r="E2600" t="s">
        <v>34</v>
      </c>
      <c r="F2600" t="s">
        <v>35</v>
      </c>
      <c r="G2600" t="s">
        <v>36</v>
      </c>
      <c r="H2600" t="s">
        <v>37</v>
      </c>
      <c r="I2600" t="s">
        <v>38</v>
      </c>
      <c r="J2600" t="s">
        <v>39</v>
      </c>
      <c r="K2600" t="s">
        <v>7758</v>
      </c>
      <c r="L2600" t="s">
        <v>7759</v>
      </c>
      <c r="M2600" t="s">
        <v>7593</v>
      </c>
      <c r="N2600" t="s">
        <v>30</v>
      </c>
      <c r="O2600" t="s">
        <v>30</v>
      </c>
      <c r="P2600" s="6" t="str">
        <f>IFERROR(VLOOKUP(VALUE(LEFT(M2600,2)),'[1]PT VLookup table'!$A$2:$B$15,2,FALSE),"")</f>
        <v>ON</v>
      </c>
    </row>
    <row r="2601" spans="1:16" ht="15.6" x14ac:dyDescent="0.3">
      <c r="A2601" t="s">
        <v>31</v>
      </c>
      <c r="B2601" t="s">
        <v>32</v>
      </c>
      <c r="C2601" t="s">
        <v>7760</v>
      </c>
      <c r="D2601" s="5">
        <f t="shared" si="40"/>
        <v>46004.594988425924</v>
      </c>
      <c r="E2601" t="s">
        <v>34</v>
      </c>
      <c r="F2601" t="s">
        <v>105</v>
      </c>
      <c r="G2601" t="s">
        <v>49</v>
      </c>
      <c r="H2601" t="s">
        <v>50</v>
      </c>
      <c r="I2601" t="s">
        <v>51</v>
      </c>
      <c r="J2601" t="s">
        <v>39</v>
      </c>
      <c r="K2601" t="s">
        <v>7761</v>
      </c>
      <c r="L2601" t="s">
        <v>7762</v>
      </c>
      <c r="M2601" t="s">
        <v>6798</v>
      </c>
      <c r="N2601" t="s">
        <v>30</v>
      </c>
      <c r="O2601" t="s">
        <v>30</v>
      </c>
      <c r="P2601" s="6" t="str">
        <f>IFERROR(VLOOKUP(VALUE(LEFT(M2601,2)),'[1]PT VLookup table'!$A$2:$B$15,2,FALSE),"")</f>
        <v>BC</v>
      </c>
    </row>
    <row r="2602" spans="1:16" ht="15.6" x14ac:dyDescent="0.3">
      <c r="A2602" t="s">
        <v>31</v>
      </c>
      <c r="B2602" t="s">
        <v>32</v>
      </c>
      <c r="C2602" t="s">
        <v>7763</v>
      </c>
      <c r="D2602" s="5">
        <f t="shared" si="40"/>
        <v>46004.597777777781</v>
      </c>
      <c r="E2602" t="s">
        <v>23</v>
      </c>
      <c r="F2602" t="s">
        <v>35</v>
      </c>
      <c r="G2602" t="s">
        <v>36</v>
      </c>
      <c r="H2602" t="s">
        <v>37</v>
      </c>
      <c r="I2602" t="s">
        <v>38</v>
      </c>
      <c r="J2602" t="s">
        <v>39</v>
      </c>
      <c r="K2602" t="s">
        <v>7764</v>
      </c>
      <c r="L2602" t="s">
        <v>7765</v>
      </c>
      <c r="M2602" t="s">
        <v>1430</v>
      </c>
      <c r="N2602" t="s">
        <v>30</v>
      </c>
      <c r="O2602" t="s">
        <v>30</v>
      </c>
      <c r="P2602" s="6" t="str">
        <f>IFERROR(VLOOKUP(VALUE(LEFT(M2602,2)),'[1]PT VLookup table'!$A$2:$B$15,2,FALSE),"")</f>
        <v>ON</v>
      </c>
    </row>
    <row r="2603" spans="1:16" ht="15.6" x14ac:dyDescent="0.3">
      <c r="A2603" t="s">
        <v>31</v>
      </c>
      <c r="B2603" t="s">
        <v>32</v>
      </c>
      <c r="C2603" t="s">
        <v>7766</v>
      </c>
      <c r="D2603" s="5">
        <f t="shared" si="40"/>
        <v>46004.598703703705</v>
      </c>
      <c r="E2603" t="s">
        <v>34</v>
      </c>
      <c r="F2603" t="s">
        <v>537</v>
      </c>
      <c r="G2603" t="s">
        <v>36</v>
      </c>
      <c r="H2603" t="s">
        <v>37</v>
      </c>
      <c r="I2603" t="s">
        <v>38</v>
      </c>
      <c r="J2603" t="s">
        <v>39</v>
      </c>
      <c r="K2603" t="s">
        <v>7767</v>
      </c>
      <c r="L2603" t="s">
        <v>7768</v>
      </c>
      <c r="M2603" t="s">
        <v>7571</v>
      </c>
      <c r="N2603" t="s">
        <v>30</v>
      </c>
      <c r="O2603" t="s">
        <v>30</v>
      </c>
      <c r="P2603" s="6" t="str">
        <f>IFERROR(VLOOKUP(VALUE(LEFT(M2603,2)),'[1]PT VLookup table'!$A$2:$B$15,2,FALSE),"")</f>
        <v>NL</v>
      </c>
    </row>
    <row r="2604" spans="1:16" ht="15.6" x14ac:dyDescent="0.3">
      <c r="A2604" t="s">
        <v>31</v>
      </c>
      <c r="B2604" t="s">
        <v>32</v>
      </c>
      <c r="C2604" t="s">
        <v>7769</v>
      </c>
      <c r="D2604" s="5">
        <f t="shared" si="40"/>
        <v>46004.599143518521</v>
      </c>
      <c r="E2604" t="s">
        <v>34</v>
      </c>
      <c r="F2604" t="s">
        <v>706</v>
      </c>
      <c r="G2604" t="s">
        <v>36</v>
      </c>
      <c r="H2604" t="s">
        <v>37</v>
      </c>
      <c r="I2604" t="s">
        <v>70</v>
      </c>
      <c r="J2604" t="s">
        <v>39</v>
      </c>
      <c r="K2604" t="s">
        <v>7770</v>
      </c>
      <c r="L2604" t="s">
        <v>7771</v>
      </c>
      <c r="M2604" t="s">
        <v>7564</v>
      </c>
      <c r="N2604" t="s">
        <v>30</v>
      </c>
      <c r="O2604" t="s">
        <v>30</v>
      </c>
      <c r="P2604" s="6" t="str">
        <f>IFERROR(VLOOKUP(VALUE(LEFT(M2604,2)),'[1]PT VLookup table'!$A$2:$B$15,2,FALSE),"")</f>
        <v>NL</v>
      </c>
    </row>
    <row r="2605" spans="1:16" ht="15.6" x14ac:dyDescent="0.3">
      <c r="A2605" t="s">
        <v>31</v>
      </c>
      <c r="B2605" t="s">
        <v>32</v>
      </c>
      <c r="C2605" t="s">
        <v>7772</v>
      </c>
      <c r="D2605" s="5">
        <f t="shared" si="40"/>
        <v>46004.616782407407</v>
      </c>
      <c r="E2605" t="s">
        <v>34</v>
      </c>
      <c r="F2605" t="s">
        <v>35</v>
      </c>
      <c r="G2605" t="s">
        <v>36</v>
      </c>
      <c r="H2605" t="s">
        <v>37</v>
      </c>
      <c r="I2605" t="s">
        <v>38</v>
      </c>
      <c r="J2605" t="s">
        <v>39</v>
      </c>
      <c r="K2605" t="s">
        <v>7773</v>
      </c>
      <c r="L2605" t="s">
        <v>7774</v>
      </c>
      <c r="M2605" t="s">
        <v>7643</v>
      </c>
      <c r="N2605" t="s">
        <v>30</v>
      </c>
      <c r="O2605" t="s">
        <v>30</v>
      </c>
      <c r="P2605" s="6" t="str">
        <f>IFERROR(VLOOKUP(VALUE(LEFT(M2605,2)),'[1]PT VLookup table'!$A$2:$B$15,2,FALSE),"")</f>
        <v>ON</v>
      </c>
    </row>
    <row r="2606" spans="1:16" ht="15.6" x14ac:dyDescent="0.3">
      <c r="A2606" t="s">
        <v>31</v>
      </c>
      <c r="B2606" t="s">
        <v>32</v>
      </c>
      <c r="C2606" t="s">
        <v>7775</v>
      </c>
      <c r="D2606" s="5">
        <f t="shared" si="40"/>
        <v>46004.617175925923</v>
      </c>
      <c r="E2606" t="s">
        <v>34</v>
      </c>
      <c r="F2606" t="s">
        <v>48</v>
      </c>
      <c r="G2606" t="s">
        <v>36</v>
      </c>
      <c r="H2606" t="s">
        <v>37</v>
      </c>
      <c r="I2606" t="s">
        <v>70</v>
      </c>
      <c r="J2606" t="s">
        <v>39</v>
      </c>
      <c r="K2606" t="s">
        <v>7776</v>
      </c>
      <c r="L2606" t="s">
        <v>7777</v>
      </c>
      <c r="M2606" t="s">
        <v>7623</v>
      </c>
      <c r="N2606" t="s">
        <v>30</v>
      </c>
      <c r="O2606" t="s">
        <v>30</v>
      </c>
      <c r="P2606" s="6" t="str">
        <f>IFERROR(VLOOKUP(VALUE(LEFT(M2606,2)),'[1]PT VLookup table'!$A$2:$B$15,2,FALSE),"")</f>
        <v>NS</v>
      </c>
    </row>
    <row r="2607" spans="1:16" ht="15.6" x14ac:dyDescent="0.3">
      <c r="A2607" t="s">
        <v>31</v>
      </c>
      <c r="B2607" t="s">
        <v>32</v>
      </c>
      <c r="C2607" t="s">
        <v>7778</v>
      </c>
      <c r="D2607" s="5">
        <f t="shared" si="40"/>
        <v>46004.6174537037</v>
      </c>
      <c r="E2607" t="s">
        <v>34</v>
      </c>
      <c r="F2607" t="s">
        <v>48</v>
      </c>
      <c r="G2607" t="s">
        <v>36</v>
      </c>
      <c r="H2607" t="s">
        <v>37</v>
      </c>
      <c r="I2607" t="s">
        <v>70</v>
      </c>
      <c r="J2607" t="s">
        <v>39</v>
      </c>
      <c r="K2607" t="s">
        <v>7779</v>
      </c>
      <c r="L2607" t="s">
        <v>7780</v>
      </c>
      <c r="M2607" t="s">
        <v>802</v>
      </c>
      <c r="N2607" t="s">
        <v>30</v>
      </c>
      <c r="O2607" t="s">
        <v>30</v>
      </c>
      <c r="P2607" s="6" t="str">
        <f>IFERROR(VLOOKUP(VALUE(LEFT(M2607,2)),'[1]PT VLookup table'!$A$2:$B$15,2,FALSE),"")</f>
        <v>PEI</v>
      </c>
    </row>
    <row r="2608" spans="1:16" ht="15.6" x14ac:dyDescent="0.3">
      <c r="A2608" t="s">
        <v>103</v>
      </c>
      <c r="B2608" t="s">
        <v>32</v>
      </c>
      <c r="C2608" t="s">
        <v>7781</v>
      </c>
      <c r="D2608" s="5">
        <f t="shared" si="40"/>
        <v>46004.617731481485</v>
      </c>
      <c r="E2608" t="s">
        <v>34</v>
      </c>
      <c r="F2608" t="s">
        <v>48</v>
      </c>
      <c r="G2608" t="s">
        <v>36</v>
      </c>
      <c r="H2608" t="s">
        <v>37</v>
      </c>
      <c r="I2608" t="s">
        <v>70</v>
      </c>
      <c r="J2608" t="s">
        <v>39</v>
      </c>
      <c r="K2608" t="s">
        <v>7782</v>
      </c>
      <c r="L2608" t="s">
        <v>7783</v>
      </c>
      <c r="M2608" t="s">
        <v>1739</v>
      </c>
      <c r="N2608" t="s">
        <v>30</v>
      </c>
      <c r="O2608" t="s">
        <v>30</v>
      </c>
      <c r="P2608" s="6" t="str">
        <f>IFERROR(VLOOKUP(VALUE(LEFT(M2608,2)),'[1]PT VLookup table'!$A$2:$B$15,2,FALSE),"")</f>
        <v>QC</v>
      </c>
    </row>
    <row r="2609" spans="1:16" ht="15.6" x14ac:dyDescent="0.3">
      <c r="A2609" t="s">
        <v>20</v>
      </c>
      <c r="B2609" t="s">
        <v>21</v>
      </c>
      <c r="C2609" t="s">
        <v>7784</v>
      </c>
      <c r="D2609" s="5">
        <f t="shared" si="40"/>
        <v>46004.625092592592</v>
      </c>
      <c r="E2609" t="s">
        <v>23</v>
      </c>
      <c r="F2609" t="s">
        <v>24</v>
      </c>
      <c r="G2609" t="s">
        <v>25</v>
      </c>
      <c r="H2609" t="s">
        <v>25</v>
      </c>
      <c r="I2609" t="s">
        <v>25</v>
      </c>
      <c r="J2609" t="s">
        <v>26</v>
      </c>
      <c r="K2609" t="s">
        <v>7785</v>
      </c>
      <c r="L2609" t="s">
        <v>7786</v>
      </c>
      <c r="M2609" t="s">
        <v>29</v>
      </c>
      <c r="N2609" t="s">
        <v>30</v>
      </c>
      <c r="O2609" t="s">
        <v>30</v>
      </c>
      <c r="P2609" s="6" t="str">
        <f>IFERROR(VLOOKUP(VALUE(LEFT(M2609,2)),'[1]PT VLookup table'!$A$2:$B$15,2,FALSE),"")</f>
        <v>NWT</v>
      </c>
    </row>
    <row r="2610" spans="1:16" ht="15.6" x14ac:dyDescent="0.3">
      <c r="A2610" t="s">
        <v>31</v>
      </c>
      <c r="B2610" t="s">
        <v>32</v>
      </c>
      <c r="C2610" t="s">
        <v>7787</v>
      </c>
      <c r="D2610" s="5">
        <f t="shared" si="40"/>
        <v>46004.631041666667</v>
      </c>
      <c r="E2610" t="s">
        <v>34</v>
      </c>
      <c r="F2610" t="s">
        <v>48</v>
      </c>
      <c r="G2610" t="s">
        <v>36</v>
      </c>
      <c r="H2610" t="s">
        <v>50</v>
      </c>
      <c r="I2610" t="s">
        <v>70</v>
      </c>
      <c r="J2610" t="s">
        <v>39</v>
      </c>
      <c r="K2610" t="s">
        <v>7788</v>
      </c>
      <c r="L2610" t="s">
        <v>7789</v>
      </c>
      <c r="M2610" t="s">
        <v>7790</v>
      </c>
      <c r="N2610" t="s">
        <v>30</v>
      </c>
      <c r="O2610" t="s">
        <v>30</v>
      </c>
      <c r="P2610" s="6" t="str">
        <f>IFERROR(VLOOKUP(VALUE(LEFT(M2610,2)),'[1]PT VLookup table'!$A$2:$B$15,2,FALSE),"")</f>
        <v>ON</v>
      </c>
    </row>
    <row r="2611" spans="1:16" ht="15.6" x14ac:dyDescent="0.3">
      <c r="A2611" t="s">
        <v>31</v>
      </c>
      <c r="B2611" t="s">
        <v>32</v>
      </c>
      <c r="C2611" t="s">
        <v>7791</v>
      </c>
      <c r="D2611" s="5">
        <f t="shared" si="40"/>
        <v>46004.635752314818</v>
      </c>
      <c r="E2611" t="s">
        <v>34</v>
      </c>
      <c r="F2611" t="s">
        <v>48</v>
      </c>
      <c r="G2611" t="s">
        <v>36</v>
      </c>
      <c r="H2611" t="s">
        <v>50</v>
      </c>
      <c r="I2611" t="s">
        <v>70</v>
      </c>
      <c r="J2611" t="s">
        <v>39</v>
      </c>
      <c r="K2611" t="s">
        <v>7792</v>
      </c>
      <c r="L2611" t="s">
        <v>7793</v>
      </c>
      <c r="M2611" t="s">
        <v>7794</v>
      </c>
      <c r="N2611" t="s">
        <v>30</v>
      </c>
      <c r="O2611" t="s">
        <v>30</v>
      </c>
      <c r="P2611" s="6" t="str">
        <f>IFERROR(VLOOKUP(VALUE(LEFT(M2611,2)),'[1]PT VLookup table'!$A$2:$B$15,2,FALSE),"")</f>
        <v>ON</v>
      </c>
    </row>
    <row r="2612" spans="1:16" ht="15.6" x14ac:dyDescent="0.3">
      <c r="A2612" t="s">
        <v>31</v>
      </c>
      <c r="B2612" t="s">
        <v>32</v>
      </c>
      <c r="C2612" t="s">
        <v>7795</v>
      </c>
      <c r="D2612" s="5">
        <f t="shared" si="40"/>
        <v>46004.638437499998</v>
      </c>
      <c r="E2612" t="s">
        <v>34</v>
      </c>
      <c r="F2612" t="s">
        <v>60</v>
      </c>
      <c r="G2612" t="s">
        <v>36</v>
      </c>
      <c r="H2612" t="s">
        <v>37</v>
      </c>
      <c r="I2612" t="s">
        <v>38</v>
      </c>
      <c r="J2612" t="s">
        <v>39</v>
      </c>
      <c r="K2612" t="s">
        <v>7796</v>
      </c>
      <c r="L2612" t="s">
        <v>7797</v>
      </c>
      <c r="M2612" t="s">
        <v>7097</v>
      </c>
      <c r="N2612" t="s">
        <v>30</v>
      </c>
      <c r="O2612" t="s">
        <v>30</v>
      </c>
      <c r="P2612" s="6" t="str">
        <f>IFERROR(VLOOKUP(VALUE(LEFT(M2612,2)),'[1]PT VLookup table'!$A$2:$B$15,2,FALSE),"")</f>
        <v>BC</v>
      </c>
    </row>
    <row r="2613" spans="1:16" ht="15.6" x14ac:dyDescent="0.3">
      <c r="A2613" t="s">
        <v>31</v>
      </c>
      <c r="B2613" t="s">
        <v>32</v>
      </c>
      <c r="C2613" t="s">
        <v>7798</v>
      </c>
      <c r="D2613" s="5">
        <f t="shared" si="40"/>
        <v>46004.644629629627</v>
      </c>
      <c r="E2613" t="s">
        <v>34</v>
      </c>
      <c r="F2613" t="s">
        <v>35</v>
      </c>
      <c r="G2613" t="s">
        <v>49</v>
      </c>
      <c r="H2613" t="s">
        <v>50</v>
      </c>
      <c r="I2613" t="s">
        <v>51</v>
      </c>
      <c r="J2613" t="s">
        <v>39</v>
      </c>
      <c r="K2613" t="s">
        <v>7799</v>
      </c>
      <c r="L2613" t="s">
        <v>7800</v>
      </c>
      <c r="M2613" t="s">
        <v>192</v>
      </c>
      <c r="N2613" t="s">
        <v>30</v>
      </c>
      <c r="O2613" t="s">
        <v>30</v>
      </c>
      <c r="P2613" s="6" t="str">
        <f>IFERROR(VLOOKUP(VALUE(LEFT(M2613,2)),'[1]PT VLookup table'!$A$2:$B$15,2,FALSE),"")</f>
        <v>ON</v>
      </c>
    </row>
    <row r="2614" spans="1:16" ht="15.6" x14ac:dyDescent="0.3">
      <c r="A2614" t="s">
        <v>31</v>
      </c>
      <c r="B2614" t="s">
        <v>32</v>
      </c>
      <c r="C2614" t="s">
        <v>7801</v>
      </c>
      <c r="D2614" s="5">
        <f t="shared" si="40"/>
        <v>46004.646770833337</v>
      </c>
      <c r="E2614" t="s">
        <v>34</v>
      </c>
      <c r="F2614" t="s">
        <v>48</v>
      </c>
      <c r="G2614" t="s">
        <v>49</v>
      </c>
      <c r="H2614" t="s">
        <v>50</v>
      </c>
      <c r="I2614" t="s">
        <v>51</v>
      </c>
      <c r="J2614" t="s">
        <v>39</v>
      </c>
      <c r="K2614" t="s">
        <v>7802</v>
      </c>
      <c r="L2614" t="s">
        <v>7803</v>
      </c>
      <c r="M2614" t="s">
        <v>7804</v>
      </c>
      <c r="N2614" t="s">
        <v>30</v>
      </c>
      <c r="O2614" t="s">
        <v>30</v>
      </c>
      <c r="P2614" s="6" t="str">
        <f>IFERROR(VLOOKUP(VALUE(LEFT(M2614,2)),'[1]PT VLookup table'!$A$2:$B$15,2,FALSE),"")</f>
        <v>ON</v>
      </c>
    </row>
    <row r="2615" spans="1:16" ht="15.6" x14ac:dyDescent="0.3">
      <c r="A2615" t="s">
        <v>31</v>
      </c>
      <c r="B2615" t="s">
        <v>32</v>
      </c>
      <c r="C2615" t="s">
        <v>7805</v>
      </c>
      <c r="D2615" s="5">
        <f t="shared" si="40"/>
        <v>46004.661400462966</v>
      </c>
      <c r="E2615" t="s">
        <v>23</v>
      </c>
      <c r="F2615" t="s">
        <v>433</v>
      </c>
      <c r="G2615" t="s">
        <v>36</v>
      </c>
      <c r="H2615" t="s">
        <v>37</v>
      </c>
      <c r="I2615" t="s">
        <v>38</v>
      </c>
      <c r="J2615" t="s">
        <v>39</v>
      </c>
      <c r="K2615" t="s">
        <v>7806</v>
      </c>
      <c r="L2615" t="s">
        <v>7807</v>
      </c>
      <c r="M2615" t="s">
        <v>2726</v>
      </c>
      <c r="N2615" t="s">
        <v>30</v>
      </c>
      <c r="O2615" t="s">
        <v>30</v>
      </c>
      <c r="P2615" s="6" t="str">
        <f>IFERROR(VLOOKUP(VALUE(LEFT(M2615,2)),'[1]PT VLookup table'!$A$2:$B$15,2,FALSE),"")</f>
        <v>BC</v>
      </c>
    </row>
    <row r="2616" spans="1:16" ht="15.6" x14ac:dyDescent="0.3">
      <c r="A2616" t="s">
        <v>31</v>
      </c>
      <c r="B2616" t="s">
        <v>32</v>
      </c>
      <c r="C2616" t="s">
        <v>7808</v>
      </c>
      <c r="D2616" s="5">
        <f t="shared" si="40"/>
        <v>46004.676423611112</v>
      </c>
      <c r="E2616" t="s">
        <v>34</v>
      </c>
      <c r="F2616" t="s">
        <v>579</v>
      </c>
      <c r="G2616" t="s">
        <v>49</v>
      </c>
      <c r="H2616" t="s">
        <v>50</v>
      </c>
      <c r="I2616" t="s">
        <v>51</v>
      </c>
      <c r="J2616" t="s">
        <v>39</v>
      </c>
      <c r="K2616" t="s">
        <v>7809</v>
      </c>
      <c r="L2616" t="s">
        <v>7810</v>
      </c>
      <c r="M2616" t="s">
        <v>7426</v>
      </c>
      <c r="N2616" t="s">
        <v>30</v>
      </c>
      <c r="O2616" t="s">
        <v>30</v>
      </c>
      <c r="P2616" s="6" t="str">
        <f>IFERROR(VLOOKUP(VALUE(LEFT(M2616,2)),'[1]PT VLookup table'!$A$2:$B$15,2,FALSE),"")</f>
        <v>MB</v>
      </c>
    </row>
    <row r="2617" spans="1:16" ht="15.6" x14ac:dyDescent="0.3">
      <c r="A2617" t="s">
        <v>31</v>
      </c>
      <c r="B2617" t="s">
        <v>32</v>
      </c>
      <c r="C2617" t="s">
        <v>7808</v>
      </c>
      <c r="D2617" s="5">
        <f t="shared" si="40"/>
        <v>46004.676423611112</v>
      </c>
      <c r="E2617" t="s">
        <v>34</v>
      </c>
      <c r="F2617" t="s">
        <v>579</v>
      </c>
      <c r="G2617" t="s">
        <v>198</v>
      </c>
      <c r="H2617" t="s">
        <v>37</v>
      </c>
      <c r="I2617" t="s">
        <v>38</v>
      </c>
      <c r="J2617" t="s">
        <v>39</v>
      </c>
      <c r="K2617" t="s">
        <v>7811</v>
      </c>
      <c r="L2617" t="s">
        <v>7812</v>
      </c>
      <c r="M2617" t="s">
        <v>7813</v>
      </c>
      <c r="N2617" t="s">
        <v>30</v>
      </c>
      <c r="O2617" t="s">
        <v>30</v>
      </c>
      <c r="P2617" s="6" t="str">
        <f>IFERROR(VLOOKUP(VALUE(LEFT(M2617,2)),'[1]PT VLookup table'!$A$2:$B$15,2,FALSE),"")</f>
        <v>SK</v>
      </c>
    </row>
    <row r="2618" spans="1:16" ht="15.6" x14ac:dyDescent="0.3">
      <c r="A2618" t="s">
        <v>31</v>
      </c>
      <c r="B2618" t="s">
        <v>32</v>
      </c>
      <c r="C2618" t="s">
        <v>7808</v>
      </c>
      <c r="D2618" s="5">
        <f t="shared" si="40"/>
        <v>46004.676423611112</v>
      </c>
      <c r="E2618" t="s">
        <v>34</v>
      </c>
      <c r="F2618" t="s">
        <v>579</v>
      </c>
      <c r="G2618" t="s">
        <v>49</v>
      </c>
      <c r="H2618" t="s">
        <v>50</v>
      </c>
      <c r="I2618" t="s">
        <v>51</v>
      </c>
      <c r="J2618" t="s">
        <v>39</v>
      </c>
      <c r="K2618" t="s">
        <v>7814</v>
      </c>
      <c r="L2618" t="s">
        <v>7810</v>
      </c>
      <c r="M2618" t="s">
        <v>6734</v>
      </c>
      <c r="N2618" t="s">
        <v>30</v>
      </c>
      <c r="O2618" t="s">
        <v>30</v>
      </c>
      <c r="P2618" s="6" t="str">
        <f>IFERROR(VLOOKUP(VALUE(LEFT(M2618,2)),'[1]PT VLookup table'!$A$2:$B$15,2,FALSE),"")</f>
        <v>SK</v>
      </c>
    </row>
    <row r="2619" spans="1:16" ht="15.6" x14ac:dyDescent="0.3">
      <c r="A2619" t="s">
        <v>31</v>
      </c>
      <c r="B2619" t="s">
        <v>32</v>
      </c>
      <c r="C2619" t="s">
        <v>7815</v>
      </c>
      <c r="D2619" s="5">
        <f t="shared" si="40"/>
        <v>46004.67696759259</v>
      </c>
      <c r="E2619" t="s">
        <v>34</v>
      </c>
      <c r="F2619" t="s">
        <v>579</v>
      </c>
      <c r="G2619" t="s">
        <v>198</v>
      </c>
      <c r="H2619" t="s">
        <v>37</v>
      </c>
      <c r="I2619" t="s">
        <v>38</v>
      </c>
      <c r="J2619" t="s">
        <v>39</v>
      </c>
      <c r="K2619" t="s">
        <v>7816</v>
      </c>
      <c r="L2619" t="s">
        <v>7812</v>
      </c>
      <c r="M2619" t="s">
        <v>7813</v>
      </c>
      <c r="N2619" t="s">
        <v>30</v>
      </c>
      <c r="O2619" t="s">
        <v>30</v>
      </c>
      <c r="P2619" s="6" t="str">
        <f>IFERROR(VLOOKUP(VALUE(LEFT(M2619,2)),'[1]PT VLookup table'!$A$2:$B$15,2,FALSE),"")</f>
        <v>SK</v>
      </c>
    </row>
    <row r="2620" spans="1:16" ht="15.6" x14ac:dyDescent="0.3">
      <c r="A2620" t="s">
        <v>31</v>
      </c>
      <c r="B2620" t="s">
        <v>32</v>
      </c>
      <c r="C2620" t="s">
        <v>7817</v>
      </c>
      <c r="D2620" s="5">
        <f t="shared" si="40"/>
        <v>46004.679814814815</v>
      </c>
      <c r="E2620" t="s">
        <v>34</v>
      </c>
      <c r="F2620" t="s">
        <v>579</v>
      </c>
      <c r="G2620" t="s">
        <v>198</v>
      </c>
      <c r="H2620" t="s">
        <v>37</v>
      </c>
      <c r="I2620" t="s">
        <v>38</v>
      </c>
      <c r="J2620" t="s">
        <v>39</v>
      </c>
      <c r="K2620" t="s">
        <v>7818</v>
      </c>
      <c r="L2620" t="s">
        <v>7819</v>
      </c>
      <c r="M2620" t="s">
        <v>7820</v>
      </c>
      <c r="N2620" t="s">
        <v>30</v>
      </c>
      <c r="O2620" t="s">
        <v>30</v>
      </c>
      <c r="P2620" s="6" t="str">
        <f>IFERROR(VLOOKUP(VALUE(LEFT(M2620,2)),'[1]PT VLookup table'!$A$2:$B$15,2,FALSE),"")</f>
        <v>MB</v>
      </c>
    </row>
    <row r="2621" spans="1:16" ht="15.6" x14ac:dyDescent="0.3">
      <c r="A2621" t="s">
        <v>31</v>
      </c>
      <c r="B2621" t="s">
        <v>32</v>
      </c>
      <c r="C2621" t="s">
        <v>7817</v>
      </c>
      <c r="D2621" s="5">
        <f t="shared" si="40"/>
        <v>46004.679814814815</v>
      </c>
      <c r="E2621" t="s">
        <v>34</v>
      </c>
      <c r="F2621" t="s">
        <v>579</v>
      </c>
      <c r="G2621" t="s">
        <v>198</v>
      </c>
      <c r="H2621" t="s">
        <v>37</v>
      </c>
      <c r="I2621" t="s">
        <v>38</v>
      </c>
      <c r="J2621" t="s">
        <v>39</v>
      </c>
      <c r="K2621" t="s">
        <v>7821</v>
      </c>
      <c r="L2621" t="s">
        <v>7819</v>
      </c>
      <c r="M2621" t="s">
        <v>7822</v>
      </c>
      <c r="N2621" t="s">
        <v>30</v>
      </c>
      <c r="O2621" t="s">
        <v>30</v>
      </c>
      <c r="P2621" s="6" t="str">
        <f>IFERROR(VLOOKUP(VALUE(LEFT(M2621,2)),'[1]PT VLookup table'!$A$2:$B$15,2,FALSE),"")</f>
        <v>SK</v>
      </c>
    </row>
    <row r="2622" spans="1:16" ht="15.6" x14ac:dyDescent="0.3">
      <c r="A2622" t="s">
        <v>31</v>
      </c>
      <c r="B2622" t="s">
        <v>32</v>
      </c>
      <c r="C2622" t="s">
        <v>7823</v>
      </c>
      <c r="D2622" s="5">
        <f t="shared" si="40"/>
        <v>46004.680231481485</v>
      </c>
      <c r="E2622" t="s">
        <v>34</v>
      </c>
      <c r="F2622" t="s">
        <v>579</v>
      </c>
      <c r="G2622" t="s">
        <v>198</v>
      </c>
      <c r="H2622" t="s">
        <v>37</v>
      </c>
      <c r="I2622" t="s">
        <v>38</v>
      </c>
      <c r="J2622" t="s">
        <v>39</v>
      </c>
      <c r="K2622" t="s">
        <v>7824</v>
      </c>
      <c r="L2622" t="s">
        <v>7819</v>
      </c>
      <c r="M2622" t="s">
        <v>7820</v>
      </c>
      <c r="N2622" t="s">
        <v>30</v>
      </c>
      <c r="O2622" t="s">
        <v>30</v>
      </c>
      <c r="P2622" s="6" t="str">
        <f>IFERROR(VLOOKUP(VALUE(LEFT(M2622,2)),'[1]PT VLookup table'!$A$2:$B$15,2,FALSE),"")</f>
        <v>MB</v>
      </c>
    </row>
    <row r="2623" spans="1:16" ht="15.6" x14ac:dyDescent="0.3">
      <c r="A2623" t="s">
        <v>31</v>
      </c>
      <c r="B2623" t="s">
        <v>32</v>
      </c>
      <c r="C2623" t="s">
        <v>7823</v>
      </c>
      <c r="D2623" s="5">
        <f t="shared" si="40"/>
        <v>46004.680231481485</v>
      </c>
      <c r="E2623" t="s">
        <v>34</v>
      </c>
      <c r="F2623" t="s">
        <v>579</v>
      </c>
      <c r="G2623" t="s">
        <v>198</v>
      </c>
      <c r="H2623" t="s">
        <v>37</v>
      </c>
      <c r="I2623" t="s">
        <v>38</v>
      </c>
      <c r="J2623" t="s">
        <v>39</v>
      </c>
      <c r="K2623" t="s">
        <v>7825</v>
      </c>
      <c r="L2623" t="s">
        <v>7819</v>
      </c>
      <c r="M2623" t="s">
        <v>7822</v>
      </c>
      <c r="N2623" t="s">
        <v>30</v>
      </c>
      <c r="O2623" t="s">
        <v>30</v>
      </c>
      <c r="P2623" s="6" t="str">
        <f>IFERROR(VLOOKUP(VALUE(LEFT(M2623,2)),'[1]PT VLookup table'!$A$2:$B$15,2,FALSE),"")</f>
        <v>SK</v>
      </c>
    </row>
    <row r="2624" spans="1:16" ht="15.6" x14ac:dyDescent="0.3">
      <c r="A2624" t="s">
        <v>31</v>
      </c>
      <c r="B2624" t="s">
        <v>32</v>
      </c>
      <c r="C2624" t="s">
        <v>7826</v>
      </c>
      <c r="D2624" s="5">
        <f t="shared" si="40"/>
        <v>46004.682754629626</v>
      </c>
      <c r="E2624" t="s">
        <v>34</v>
      </c>
      <c r="F2624" t="s">
        <v>579</v>
      </c>
      <c r="G2624" t="s">
        <v>198</v>
      </c>
      <c r="H2624" t="s">
        <v>50</v>
      </c>
      <c r="I2624" t="s">
        <v>25</v>
      </c>
      <c r="J2624" t="s">
        <v>39</v>
      </c>
      <c r="K2624" t="s">
        <v>7827</v>
      </c>
      <c r="L2624" t="s">
        <v>7826</v>
      </c>
      <c r="M2624" t="s">
        <v>6734</v>
      </c>
      <c r="N2624" t="s">
        <v>30</v>
      </c>
      <c r="O2624" t="s">
        <v>30</v>
      </c>
      <c r="P2624" s="6" t="str">
        <f>IFERROR(VLOOKUP(VALUE(LEFT(M2624,2)),'[1]PT VLookup table'!$A$2:$B$15,2,FALSE),"")</f>
        <v>SK</v>
      </c>
    </row>
    <row r="2625" spans="1:16" ht="15.6" x14ac:dyDescent="0.3">
      <c r="A2625" t="s">
        <v>31</v>
      </c>
      <c r="B2625" t="s">
        <v>32</v>
      </c>
      <c r="C2625" t="s">
        <v>7826</v>
      </c>
      <c r="D2625" s="5">
        <f t="shared" si="40"/>
        <v>46004.682754629626</v>
      </c>
      <c r="E2625" t="s">
        <v>23</v>
      </c>
      <c r="F2625" t="s">
        <v>579</v>
      </c>
      <c r="G2625" t="s">
        <v>198</v>
      </c>
      <c r="H2625" t="s">
        <v>37</v>
      </c>
      <c r="I2625" t="s">
        <v>38</v>
      </c>
      <c r="J2625" t="s">
        <v>39</v>
      </c>
      <c r="K2625" t="s">
        <v>7828</v>
      </c>
      <c r="L2625" t="s">
        <v>7829</v>
      </c>
      <c r="M2625" t="s">
        <v>6734</v>
      </c>
      <c r="N2625" t="s">
        <v>30</v>
      </c>
      <c r="O2625" t="s">
        <v>30</v>
      </c>
      <c r="P2625" s="6" t="str">
        <f>IFERROR(VLOOKUP(VALUE(LEFT(M2625,2)),'[1]PT VLookup table'!$A$2:$B$15,2,FALSE),"")</f>
        <v>SK</v>
      </c>
    </row>
    <row r="2626" spans="1:16" ht="15.6" x14ac:dyDescent="0.3">
      <c r="A2626" t="s">
        <v>31</v>
      </c>
      <c r="B2626" t="s">
        <v>32</v>
      </c>
      <c r="C2626" t="s">
        <v>7830</v>
      </c>
      <c r="D2626" s="5">
        <f t="shared" ref="D2626:D2689" si="41">DATEVALUE(LEFT(C2626,10))+(TIMEVALUE(MID(C2626,12,8))+TIMEVALUE(MID(C2626,21,5)))</f>
        <v>46004.686967592592</v>
      </c>
      <c r="E2626" t="s">
        <v>34</v>
      </c>
      <c r="F2626" t="s">
        <v>48</v>
      </c>
      <c r="G2626" t="s">
        <v>36</v>
      </c>
      <c r="H2626" t="s">
        <v>50</v>
      </c>
      <c r="I2626" t="s">
        <v>70</v>
      </c>
      <c r="J2626" t="s">
        <v>39</v>
      </c>
      <c r="K2626" t="s">
        <v>7831</v>
      </c>
      <c r="L2626" t="s">
        <v>7832</v>
      </c>
      <c r="M2626" t="s">
        <v>7833</v>
      </c>
      <c r="N2626" t="s">
        <v>30</v>
      </c>
      <c r="O2626" t="s">
        <v>30</v>
      </c>
      <c r="P2626" s="6" t="str">
        <f>IFERROR(VLOOKUP(VALUE(LEFT(M2626,2)),'[1]PT VLookup table'!$A$2:$B$15,2,FALSE),"")</f>
        <v>ON</v>
      </c>
    </row>
    <row r="2627" spans="1:16" ht="15.6" x14ac:dyDescent="0.3">
      <c r="A2627" t="s">
        <v>31</v>
      </c>
      <c r="B2627" t="s">
        <v>32</v>
      </c>
      <c r="C2627" t="s">
        <v>7834</v>
      </c>
      <c r="D2627" s="5">
        <f t="shared" si="41"/>
        <v>46004.713206018518</v>
      </c>
      <c r="E2627" t="s">
        <v>34</v>
      </c>
      <c r="F2627" t="s">
        <v>579</v>
      </c>
      <c r="G2627" t="s">
        <v>49</v>
      </c>
      <c r="H2627" t="s">
        <v>50</v>
      </c>
      <c r="I2627" t="s">
        <v>51</v>
      </c>
      <c r="J2627" t="s">
        <v>39</v>
      </c>
      <c r="K2627" t="s">
        <v>7835</v>
      </c>
      <c r="L2627" t="s">
        <v>7836</v>
      </c>
      <c r="M2627" t="s">
        <v>7581</v>
      </c>
      <c r="N2627" t="s">
        <v>30</v>
      </c>
      <c r="O2627" t="s">
        <v>30</v>
      </c>
      <c r="P2627" s="6" t="str">
        <f>IFERROR(VLOOKUP(VALUE(LEFT(M2627,2)),'[1]PT VLookup table'!$A$2:$B$15,2,FALSE),"")</f>
        <v>MB</v>
      </c>
    </row>
    <row r="2628" spans="1:16" ht="15.6" x14ac:dyDescent="0.3">
      <c r="A2628" t="s">
        <v>31</v>
      </c>
      <c r="B2628" t="s">
        <v>32</v>
      </c>
      <c r="C2628" t="s">
        <v>7837</v>
      </c>
      <c r="D2628" s="5">
        <f t="shared" si="41"/>
        <v>46004.720636574071</v>
      </c>
      <c r="E2628" t="s">
        <v>34</v>
      </c>
      <c r="F2628" t="s">
        <v>579</v>
      </c>
      <c r="G2628" t="s">
        <v>115</v>
      </c>
      <c r="H2628" t="s">
        <v>37</v>
      </c>
      <c r="I2628" t="s">
        <v>38</v>
      </c>
      <c r="J2628" t="s">
        <v>39</v>
      </c>
      <c r="K2628" t="s">
        <v>7838</v>
      </c>
      <c r="L2628" t="s">
        <v>7839</v>
      </c>
      <c r="M2628" t="s">
        <v>4794</v>
      </c>
      <c r="N2628" t="s">
        <v>30</v>
      </c>
      <c r="O2628" t="s">
        <v>30</v>
      </c>
      <c r="P2628" s="6" t="str">
        <f>IFERROR(VLOOKUP(VALUE(LEFT(M2628,2)),'[1]PT VLookup table'!$A$2:$B$15,2,FALSE),"")</f>
        <v>YK</v>
      </c>
    </row>
    <row r="2629" spans="1:16" ht="15.6" x14ac:dyDescent="0.3">
      <c r="A2629" t="s">
        <v>31</v>
      </c>
      <c r="B2629" t="s">
        <v>32</v>
      </c>
      <c r="C2629" t="s">
        <v>7837</v>
      </c>
      <c r="D2629" s="5">
        <f t="shared" si="41"/>
        <v>46004.720636574071</v>
      </c>
      <c r="E2629" t="s">
        <v>34</v>
      </c>
      <c r="F2629" t="s">
        <v>579</v>
      </c>
      <c r="G2629" t="s">
        <v>115</v>
      </c>
      <c r="H2629" t="s">
        <v>37</v>
      </c>
      <c r="I2629" t="s">
        <v>38</v>
      </c>
      <c r="J2629" t="s">
        <v>39</v>
      </c>
      <c r="K2629" t="s">
        <v>7840</v>
      </c>
      <c r="L2629" t="s">
        <v>7839</v>
      </c>
      <c r="M2629" t="s">
        <v>7541</v>
      </c>
      <c r="N2629" t="s">
        <v>30</v>
      </c>
      <c r="O2629" t="s">
        <v>30</v>
      </c>
      <c r="P2629" s="6" t="str">
        <f>IFERROR(VLOOKUP(VALUE(LEFT(M2629,2)),'[1]PT VLookup table'!$A$2:$B$15,2,FALSE),"")</f>
        <v>BC</v>
      </c>
    </row>
    <row r="2630" spans="1:16" ht="15.6" x14ac:dyDescent="0.3">
      <c r="A2630" t="s">
        <v>31</v>
      </c>
      <c r="B2630" t="s">
        <v>32</v>
      </c>
      <c r="C2630" t="s">
        <v>7841</v>
      </c>
      <c r="D2630" s="5">
        <f t="shared" si="41"/>
        <v>46004.726446759261</v>
      </c>
      <c r="E2630" t="s">
        <v>34</v>
      </c>
      <c r="F2630" t="s">
        <v>579</v>
      </c>
      <c r="G2630" t="s">
        <v>198</v>
      </c>
      <c r="H2630" t="s">
        <v>37</v>
      </c>
      <c r="I2630" t="s">
        <v>38</v>
      </c>
      <c r="J2630" t="s">
        <v>39</v>
      </c>
      <c r="K2630" t="s">
        <v>7842</v>
      </c>
      <c r="L2630" t="s">
        <v>7843</v>
      </c>
      <c r="M2630" t="s">
        <v>7820</v>
      </c>
      <c r="N2630" t="s">
        <v>30</v>
      </c>
      <c r="O2630" t="s">
        <v>30</v>
      </c>
      <c r="P2630" s="6" t="str">
        <f>IFERROR(VLOOKUP(VALUE(LEFT(M2630,2)),'[1]PT VLookup table'!$A$2:$B$15,2,FALSE),"")</f>
        <v>MB</v>
      </c>
    </row>
    <row r="2631" spans="1:16" ht="15.6" x14ac:dyDescent="0.3">
      <c r="A2631" t="s">
        <v>31</v>
      </c>
      <c r="B2631" t="s">
        <v>32</v>
      </c>
      <c r="C2631" t="s">
        <v>7841</v>
      </c>
      <c r="D2631" s="5">
        <f t="shared" si="41"/>
        <v>46004.726446759261</v>
      </c>
      <c r="E2631" t="s">
        <v>34</v>
      </c>
      <c r="F2631" t="s">
        <v>579</v>
      </c>
      <c r="G2631" t="s">
        <v>49</v>
      </c>
      <c r="H2631" t="s">
        <v>50</v>
      </c>
      <c r="I2631" t="s">
        <v>51</v>
      </c>
      <c r="J2631" t="s">
        <v>39</v>
      </c>
      <c r="K2631" t="s">
        <v>7844</v>
      </c>
      <c r="L2631" t="s">
        <v>7845</v>
      </c>
      <c r="M2631" t="s">
        <v>7846</v>
      </c>
      <c r="N2631" t="s">
        <v>30</v>
      </c>
      <c r="O2631" t="s">
        <v>30</v>
      </c>
      <c r="P2631" s="6" t="str">
        <f>IFERROR(VLOOKUP(VALUE(LEFT(M2631,2)),'[1]PT VLookup table'!$A$2:$B$15,2,FALSE),"")</f>
        <v>SK</v>
      </c>
    </row>
    <row r="2632" spans="1:16" ht="15.6" x14ac:dyDescent="0.3">
      <c r="A2632" t="s">
        <v>31</v>
      </c>
      <c r="B2632" t="s">
        <v>32</v>
      </c>
      <c r="C2632" t="s">
        <v>7847</v>
      </c>
      <c r="D2632" s="5">
        <f t="shared" si="41"/>
        <v>46004.727048611108</v>
      </c>
      <c r="E2632" t="s">
        <v>34</v>
      </c>
      <c r="F2632" t="s">
        <v>579</v>
      </c>
      <c r="G2632" t="s">
        <v>198</v>
      </c>
      <c r="H2632" t="s">
        <v>37</v>
      </c>
      <c r="I2632" t="s">
        <v>38</v>
      </c>
      <c r="J2632" t="s">
        <v>39</v>
      </c>
      <c r="K2632" t="s">
        <v>7848</v>
      </c>
      <c r="L2632" t="s">
        <v>7843</v>
      </c>
      <c r="M2632" t="s">
        <v>7820</v>
      </c>
      <c r="N2632" t="s">
        <v>30</v>
      </c>
      <c r="O2632" t="s">
        <v>30</v>
      </c>
      <c r="P2632" s="6" t="str">
        <f>IFERROR(VLOOKUP(VALUE(LEFT(M2632,2)),'[1]PT VLookup table'!$A$2:$B$15,2,FALSE),"")</f>
        <v>MB</v>
      </c>
    </row>
    <row r="2633" spans="1:16" ht="15.6" x14ac:dyDescent="0.3">
      <c r="A2633" t="s">
        <v>31</v>
      </c>
      <c r="B2633" t="s">
        <v>32</v>
      </c>
      <c r="C2633" t="s">
        <v>7849</v>
      </c>
      <c r="D2633" s="5">
        <f t="shared" si="41"/>
        <v>46004.744131944448</v>
      </c>
      <c r="E2633" t="s">
        <v>34</v>
      </c>
      <c r="F2633" t="s">
        <v>48</v>
      </c>
      <c r="G2633" t="s">
        <v>49</v>
      </c>
      <c r="H2633" t="s">
        <v>50</v>
      </c>
      <c r="I2633" t="s">
        <v>51</v>
      </c>
      <c r="J2633" t="s">
        <v>39</v>
      </c>
      <c r="K2633" t="s">
        <v>7850</v>
      </c>
      <c r="L2633" t="s">
        <v>7851</v>
      </c>
      <c r="M2633" t="s">
        <v>7852</v>
      </c>
      <c r="N2633" t="s">
        <v>30</v>
      </c>
      <c r="O2633" t="s">
        <v>30</v>
      </c>
      <c r="P2633" s="6" t="str">
        <f>IFERROR(VLOOKUP(VALUE(LEFT(M2633,2)),'[1]PT VLookup table'!$A$2:$B$15,2,FALSE),"")</f>
        <v>ON</v>
      </c>
    </row>
    <row r="2634" spans="1:16" ht="15.6" x14ac:dyDescent="0.3">
      <c r="A2634" t="s">
        <v>31</v>
      </c>
      <c r="B2634" t="s">
        <v>32</v>
      </c>
      <c r="C2634" t="s">
        <v>7853</v>
      </c>
      <c r="D2634" s="5">
        <f t="shared" si="41"/>
        <v>46004.74459490741</v>
      </c>
      <c r="E2634" t="s">
        <v>34</v>
      </c>
      <c r="F2634" t="s">
        <v>579</v>
      </c>
      <c r="G2634" t="s">
        <v>49</v>
      </c>
      <c r="H2634" t="s">
        <v>50</v>
      </c>
      <c r="I2634" t="s">
        <v>51</v>
      </c>
      <c r="J2634" t="s">
        <v>39</v>
      </c>
      <c r="K2634" t="s">
        <v>7854</v>
      </c>
      <c r="L2634" t="s">
        <v>7855</v>
      </c>
      <c r="M2634" t="s">
        <v>7049</v>
      </c>
      <c r="N2634" t="s">
        <v>30</v>
      </c>
      <c r="O2634" t="s">
        <v>30</v>
      </c>
      <c r="P2634" s="6" t="str">
        <f>IFERROR(VLOOKUP(VALUE(LEFT(M2634,2)),'[1]PT VLookup table'!$A$2:$B$15,2,FALSE),"")</f>
        <v>BC</v>
      </c>
    </row>
    <row r="2635" spans="1:16" ht="15.6" x14ac:dyDescent="0.3">
      <c r="A2635" t="s">
        <v>31</v>
      </c>
      <c r="B2635" t="s">
        <v>32</v>
      </c>
      <c r="C2635" t="s">
        <v>7856</v>
      </c>
      <c r="D2635" s="5">
        <f t="shared" si="41"/>
        <v>46004.747743055559</v>
      </c>
      <c r="E2635" t="s">
        <v>23</v>
      </c>
      <c r="F2635" t="s">
        <v>105</v>
      </c>
      <c r="G2635" t="s">
        <v>36</v>
      </c>
      <c r="H2635" t="s">
        <v>37</v>
      </c>
      <c r="I2635" t="s">
        <v>38</v>
      </c>
      <c r="J2635" t="s">
        <v>39</v>
      </c>
      <c r="K2635" t="s">
        <v>7857</v>
      </c>
      <c r="L2635" t="s">
        <v>7858</v>
      </c>
      <c r="M2635" t="s">
        <v>4794</v>
      </c>
      <c r="N2635" t="s">
        <v>30</v>
      </c>
      <c r="O2635" t="s">
        <v>30</v>
      </c>
      <c r="P2635" s="6" t="str">
        <f>IFERROR(VLOOKUP(VALUE(LEFT(M2635,2)),'[1]PT VLookup table'!$A$2:$B$15,2,FALSE),"")</f>
        <v>YK</v>
      </c>
    </row>
    <row r="2636" spans="1:16" ht="15.6" x14ac:dyDescent="0.3">
      <c r="A2636" t="s">
        <v>31</v>
      </c>
      <c r="B2636" t="s">
        <v>32</v>
      </c>
      <c r="C2636" t="s">
        <v>7856</v>
      </c>
      <c r="D2636" s="5">
        <f t="shared" si="41"/>
        <v>46004.747743055559</v>
      </c>
      <c r="E2636" t="s">
        <v>23</v>
      </c>
      <c r="F2636" t="s">
        <v>105</v>
      </c>
      <c r="G2636" t="s">
        <v>36</v>
      </c>
      <c r="H2636" t="s">
        <v>37</v>
      </c>
      <c r="I2636" t="s">
        <v>38</v>
      </c>
      <c r="J2636" t="s">
        <v>39</v>
      </c>
      <c r="K2636" t="s">
        <v>7859</v>
      </c>
      <c r="L2636" t="s">
        <v>7858</v>
      </c>
      <c r="M2636" t="s">
        <v>4792</v>
      </c>
      <c r="N2636" t="s">
        <v>30</v>
      </c>
      <c r="O2636" t="s">
        <v>30</v>
      </c>
      <c r="P2636" s="6" t="str">
        <f>IFERROR(VLOOKUP(VALUE(LEFT(M2636,2)),'[1]PT VLookup table'!$A$2:$B$15,2,FALSE),"")</f>
        <v>BC</v>
      </c>
    </row>
    <row r="2637" spans="1:16" ht="15.6" x14ac:dyDescent="0.3">
      <c r="A2637" t="s">
        <v>20</v>
      </c>
      <c r="B2637" t="s">
        <v>21</v>
      </c>
      <c r="C2637" t="s">
        <v>7860</v>
      </c>
      <c r="D2637" s="5">
        <f t="shared" si="41"/>
        <v>46004.750081018516</v>
      </c>
      <c r="E2637" t="s">
        <v>23</v>
      </c>
      <c r="F2637" t="s">
        <v>24</v>
      </c>
      <c r="G2637" t="s">
        <v>25</v>
      </c>
      <c r="H2637" t="s">
        <v>25</v>
      </c>
      <c r="I2637" t="s">
        <v>25</v>
      </c>
      <c r="J2637" t="s">
        <v>26</v>
      </c>
      <c r="K2637" t="s">
        <v>7861</v>
      </c>
      <c r="L2637" t="s">
        <v>7862</v>
      </c>
      <c r="M2637" t="s">
        <v>29</v>
      </c>
      <c r="N2637" t="s">
        <v>30</v>
      </c>
      <c r="O2637" t="s">
        <v>30</v>
      </c>
      <c r="P2637" s="6" t="str">
        <f>IFERROR(VLOOKUP(VALUE(LEFT(M2637,2)),'[1]PT VLookup table'!$A$2:$B$15,2,FALSE),"")</f>
        <v>NWT</v>
      </c>
    </row>
    <row r="2638" spans="1:16" ht="15.6" x14ac:dyDescent="0.3">
      <c r="A2638" t="s">
        <v>31</v>
      </c>
      <c r="B2638" t="s">
        <v>32</v>
      </c>
      <c r="C2638" t="s">
        <v>7863</v>
      </c>
      <c r="D2638" s="5">
        <f t="shared" si="41"/>
        <v>46004.762708333335</v>
      </c>
      <c r="E2638" t="s">
        <v>34</v>
      </c>
      <c r="F2638" t="s">
        <v>105</v>
      </c>
      <c r="G2638" t="s">
        <v>115</v>
      </c>
      <c r="H2638" t="s">
        <v>37</v>
      </c>
      <c r="I2638" t="s">
        <v>38</v>
      </c>
      <c r="J2638" t="s">
        <v>39</v>
      </c>
      <c r="K2638" t="s">
        <v>7864</v>
      </c>
      <c r="L2638" t="s">
        <v>7865</v>
      </c>
      <c r="M2638" t="s">
        <v>3560</v>
      </c>
      <c r="N2638" t="s">
        <v>30</v>
      </c>
      <c r="O2638" t="s">
        <v>30</v>
      </c>
      <c r="P2638" s="6" t="str">
        <f>IFERROR(VLOOKUP(VALUE(LEFT(M2638,2)),'[1]PT VLookup table'!$A$2:$B$15,2,FALSE),"")</f>
        <v>BC</v>
      </c>
    </row>
    <row r="2639" spans="1:16" ht="15.6" x14ac:dyDescent="0.3">
      <c r="A2639" t="s">
        <v>31</v>
      </c>
      <c r="B2639" t="s">
        <v>32</v>
      </c>
      <c r="C2639" t="s">
        <v>7863</v>
      </c>
      <c r="D2639" s="5">
        <f t="shared" si="41"/>
        <v>46004.762708333335</v>
      </c>
      <c r="E2639" t="s">
        <v>34</v>
      </c>
      <c r="F2639" t="s">
        <v>105</v>
      </c>
      <c r="G2639" t="s">
        <v>115</v>
      </c>
      <c r="H2639" t="s">
        <v>37</v>
      </c>
      <c r="I2639" t="s">
        <v>38</v>
      </c>
      <c r="J2639" t="s">
        <v>39</v>
      </c>
      <c r="K2639" t="s">
        <v>7866</v>
      </c>
      <c r="L2639" t="s">
        <v>7865</v>
      </c>
      <c r="M2639" t="s">
        <v>7867</v>
      </c>
      <c r="N2639" t="s">
        <v>30</v>
      </c>
      <c r="O2639" t="s">
        <v>30</v>
      </c>
      <c r="P2639" s="6" t="str">
        <f>IFERROR(VLOOKUP(VALUE(LEFT(M2639,2)),'[1]PT VLookup table'!$A$2:$B$15,2,FALSE),"")</f>
        <v>BC</v>
      </c>
    </row>
    <row r="2640" spans="1:16" ht="15.6" x14ac:dyDescent="0.3">
      <c r="A2640" t="s">
        <v>31</v>
      </c>
      <c r="B2640" t="s">
        <v>32</v>
      </c>
      <c r="C2640" t="s">
        <v>7868</v>
      </c>
      <c r="D2640" s="5">
        <f t="shared" si="41"/>
        <v>46004.76363425926</v>
      </c>
      <c r="E2640" t="s">
        <v>23</v>
      </c>
      <c r="F2640" t="s">
        <v>60</v>
      </c>
      <c r="G2640" t="s">
        <v>115</v>
      </c>
      <c r="H2640" t="s">
        <v>110</v>
      </c>
      <c r="I2640" t="s">
        <v>70</v>
      </c>
      <c r="J2640" t="s">
        <v>39</v>
      </c>
      <c r="K2640" t="s">
        <v>7869</v>
      </c>
      <c r="L2640" t="s">
        <v>7870</v>
      </c>
      <c r="M2640" t="s">
        <v>7871</v>
      </c>
      <c r="N2640" t="s">
        <v>30</v>
      </c>
      <c r="O2640" t="s">
        <v>30</v>
      </c>
      <c r="P2640" s="6" t="str">
        <f>IFERROR(VLOOKUP(VALUE(LEFT(M2640,2)),'[1]PT VLookup table'!$A$2:$B$15,2,FALSE),"")</f>
        <v>BC</v>
      </c>
    </row>
    <row r="2641" spans="1:16" ht="15.6" x14ac:dyDescent="0.3">
      <c r="A2641" t="s">
        <v>31</v>
      </c>
      <c r="B2641" t="s">
        <v>32</v>
      </c>
      <c r="C2641" t="s">
        <v>7872</v>
      </c>
      <c r="D2641" s="5">
        <f t="shared" si="41"/>
        <v>46004.768379629626</v>
      </c>
      <c r="E2641" t="s">
        <v>34</v>
      </c>
      <c r="F2641" t="s">
        <v>105</v>
      </c>
      <c r="G2641" t="s">
        <v>115</v>
      </c>
      <c r="H2641" t="s">
        <v>37</v>
      </c>
      <c r="I2641" t="s">
        <v>38</v>
      </c>
      <c r="J2641" t="s">
        <v>39</v>
      </c>
      <c r="K2641" t="s">
        <v>7873</v>
      </c>
      <c r="L2641" t="s">
        <v>7874</v>
      </c>
      <c r="M2641" t="s">
        <v>7875</v>
      </c>
      <c r="N2641" t="s">
        <v>30</v>
      </c>
      <c r="O2641" t="s">
        <v>30</v>
      </c>
      <c r="P2641" s="6" t="str">
        <f>IFERROR(VLOOKUP(VALUE(LEFT(M2641,2)),'[1]PT VLookup table'!$A$2:$B$15,2,FALSE),"")</f>
        <v>BC</v>
      </c>
    </row>
    <row r="2642" spans="1:16" ht="15.6" x14ac:dyDescent="0.3">
      <c r="A2642" t="s">
        <v>31</v>
      </c>
      <c r="B2642" t="s">
        <v>32</v>
      </c>
      <c r="C2642" t="s">
        <v>7876</v>
      </c>
      <c r="D2642" s="5">
        <f t="shared" si="41"/>
        <v>46004.769583333335</v>
      </c>
      <c r="E2642" t="s">
        <v>23</v>
      </c>
      <c r="F2642" t="s">
        <v>579</v>
      </c>
      <c r="G2642" t="s">
        <v>36</v>
      </c>
      <c r="H2642" t="s">
        <v>37</v>
      </c>
      <c r="I2642" t="s">
        <v>38</v>
      </c>
      <c r="J2642" t="s">
        <v>39</v>
      </c>
      <c r="K2642" t="s">
        <v>7877</v>
      </c>
      <c r="L2642" t="s">
        <v>7878</v>
      </c>
      <c r="M2642" t="s">
        <v>4078</v>
      </c>
      <c r="N2642" t="s">
        <v>30</v>
      </c>
      <c r="O2642" t="s">
        <v>30</v>
      </c>
      <c r="P2642" s="6" t="str">
        <f>IFERROR(VLOOKUP(VALUE(LEFT(M2642,2)),'[1]PT VLookup table'!$A$2:$B$15,2,FALSE),"")</f>
        <v>YK</v>
      </c>
    </row>
    <row r="2643" spans="1:16" ht="15.6" x14ac:dyDescent="0.3">
      <c r="A2643" t="s">
        <v>31</v>
      </c>
      <c r="B2643" t="s">
        <v>32</v>
      </c>
      <c r="C2643" t="s">
        <v>7879</v>
      </c>
      <c r="D2643" s="5">
        <f t="shared" si="41"/>
        <v>46004.784097222226</v>
      </c>
      <c r="E2643" t="s">
        <v>34</v>
      </c>
      <c r="F2643" t="s">
        <v>60</v>
      </c>
      <c r="G2643" t="s">
        <v>49</v>
      </c>
      <c r="H2643" t="s">
        <v>50</v>
      </c>
      <c r="I2643" t="s">
        <v>51</v>
      </c>
      <c r="J2643" t="s">
        <v>39</v>
      </c>
      <c r="K2643" t="s">
        <v>7880</v>
      </c>
      <c r="L2643" t="s">
        <v>7881</v>
      </c>
      <c r="M2643" t="s">
        <v>7097</v>
      </c>
      <c r="N2643" t="s">
        <v>30</v>
      </c>
      <c r="O2643" t="s">
        <v>30</v>
      </c>
      <c r="P2643" s="6" t="str">
        <f>IFERROR(VLOOKUP(VALUE(LEFT(M2643,2)),'[1]PT VLookup table'!$A$2:$B$15,2,FALSE),"")</f>
        <v>BC</v>
      </c>
    </row>
    <row r="2644" spans="1:16" ht="15.6" x14ac:dyDescent="0.3">
      <c r="A2644" t="s">
        <v>31</v>
      </c>
      <c r="B2644" t="s">
        <v>32</v>
      </c>
      <c r="C2644" t="s">
        <v>7882</v>
      </c>
      <c r="D2644" s="5">
        <f t="shared" si="41"/>
        <v>46004.806122685186</v>
      </c>
      <c r="E2644" t="s">
        <v>23</v>
      </c>
      <c r="F2644" t="s">
        <v>428</v>
      </c>
      <c r="G2644" t="s">
        <v>198</v>
      </c>
      <c r="H2644" t="s">
        <v>110</v>
      </c>
      <c r="I2644" t="s">
        <v>70</v>
      </c>
      <c r="J2644" t="s">
        <v>39</v>
      </c>
      <c r="K2644" t="s">
        <v>7883</v>
      </c>
      <c r="L2644" t="s">
        <v>7884</v>
      </c>
      <c r="M2644" t="s">
        <v>6742</v>
      </c>
      <c r="N2644" t="s">
        <v>30</v>
      </c>
      <c r="O2644" t="s">
        <v>30</v>
      </c>
      <c r="P2644" s="6" t="str">
        <f>IFERROR(VLOOKUP(VALUE(LEFT(M2644,2)),'[1]PT VLookup table'!$A$2:$B$15,2,FALSE),"")</f>
        <v>NWT</v>
      </c>
    </row>
    <row r="2645" spans="1:16" ht="15.6" x14ac:dyDescent="0.3">
      <c r="A2645" t="s">
        <v>31</v>
      </c>
      <c r="B2645" t="s">
        <v>32</v>
      </c>
      <c r="C2645" t="s">
        <v>7885</v>
      </c>
      <c r="D2645" s="5">
        <f t="shared" si="41"/>
        <v>46004.809803240743</v>
      </c>
      <c r="E2645" t="s">
        <v>34</v>
      </c>
      <c r="F2645" t="s">
        <v>428</v>
      </c>
      <c r="G2645" t="s">
        <v>198</v>
      </c>
      <c r="H2645" t="s">
        <v>110</v>
      </c>
      <c r="I2645" t="s">
        <v>70</v>
      </c>
      <c r="J2645" t="s">
        <v>39</v>
      </c>
      <c r="K2645" t="s">
        <v>7886</v>
      </c>
      <c r="L2645" t="s">
        <v>7887</v>
      </c>
      <c r="M2645" t="s">
        <v>6742</v>
      </c>
      <c r="N2645" t="s">
        <v>30</v>
      </c>
      <c r="O2645" t="s">
        <v>30</v>
      </c>
      <c r="P2645" s="6" t="str">
        <f>IFERROR(VLOOKUP(VALUE(LEFT(M2645,2)),'[1]PT VLookup table'!$A$2:$B$15,2,FALSE),"")</f>
        <v>NWT</v>
      </c>
    </row>
    <row r="2646" spans="1:16" ht="15.6" x14ac:dyDescent="0.3">
      <c r="A2646" t="s">
        <v>31</v>
      </c>
      <c r="B2646" t="s">
        <v>32</v>
      </c>
      <c r="C2646" t="s">
        <v>7885</v>
      </c>
      <c r="D2646" s="5">
        <f t="shared" si="41"/>
        <v>46004.809803240743</v>
      </c>
      <c r="E2646" t="s">
        <v>34</v>
      </c>
      <c r="F2646" t="s">
        <v>537</v>
      </c>
      <c r="G2646" t="s">
        <v>198</v>
      </c>
      <c r="H2646" t="s">
        <v>50</v>
      </c>
      <c r="I2646" t="s">
        <v>25</v>
      </c>
      <c r="J2646" t="s">
        <v>39</v>
      </c>
      <c r="K2646" t="s">
        <v>7888</v>
      </c>
      <c r="L2646" t="s">
        <v>7885</v>
      </c>
      <c r="M2646" t="s">
        <v>6742</v>
      </c>
      <c r="N2646" t="s">
        <v>30</v>
      </c>
      <c r="O2646" t="s">
        <v>30</v>
      </c>
      <c r="P2646" s="6" t="str">
        <f>IFERROR(VLOOKUP(VALUE(LEFT(M2646,2)),'[1]PT VLookup table'!$A$2:$B$15,2,FALSE),"")</f>
        <v>NWT</v>
      </c>
    </row>
    <row r="2647" spans="1:16" ht="15.6" x14ac:dyDescent="0.3">
      <c r="A2647" t="s">
        <v>31</v>
      </c>
      <c r="B2647" t="s">
        <v>32</v>
      </c>
      <c r="C2647" t="s">
        <v>7889</v>
      </c>
      <c r="D2647" s="5">
        <f t="shared" si="41"/>
        <v>46004.814571759256</v>
      </c>
      <c r="E2647" t="s">
        <v>34</v>
      </c>
      <c r="F2647" t="s">
        <v>706</v>
      </c>
      <c r="G2647" t="s">
        <v>36</v>
      </c>
      <c r="H2647" t="s">
        <v>37</v>
      </c>
      <c r="I2647" t="s">
        <v>70</v>
      </c>
      <c r="J2647" t="s">
        <v>39</v>
      </c>
      <c r="K2647" t="s">
        <v>7890</v>
      </c>
      <c r="L2647" t="s">
        <v>7891</v>
      </c>
      <c r="M2647" t="s">
        <v>7564</v>
      </c>
      <c r="N2647" t="s">
        <v>30</v>
      </c>
      <c r="O2647" t="s">
        <v>30</v>
      </c>
      <c r="P2647" s="6" t="str">
        <f>IFERROR(VLOOKUP(VALUE(LEFT(M2647,2)),'[1]PT VLookup table'!$A$2:$B$15,2,FALSE),"")</f>
        <v>NL</v>
      </c>
    </row>
    <row r="2648" spans="1:16" ht="15.6" x14ac:dyDescent="0.3">
      <c r="A2648" t="s">
        <v>31</v>
      </c>
      <c r="B2648" t="s">
        <v>32</v>
      </c>
      <c r="C2648" t="s">
        <v>7892</v>
      </c>
      <c r="D2648" s="5">
        <f t="shared" si="41"/>
        <v>46004.817187499997</v>
      </c>
      <c r="E2648" t="s">
        <v>34</v>
      </c>
      <c r="F2648" t="s">
        <v>35</v>
      </c>
      <c r="G2648" t="s">
        <v>36</v>
      </c>
      <c r="H2648" t="s">
        <v>37</v>
      </c>
      <c r="I2648" t="s">
        <v>38</v>
      </c>
      <c r="J2648" t="s">
        <v>39</v>
      </c>
      <c r="K2648" t="s">
        <v>7893</v>
      </c>
      <c r="L2648" t="s">
        <v>7759</v>
      </c>
      <c r="M2648" t="s">
        <v>7894</v>
      </c>
      <c r="N2648" t="s">
        <v>30</v>
      </c>
      <c r="O2648" t="s">
        <v>30</v>
      </c>
      <c r="P2648" s="6" t="str">
        <f>IFERROR(VLOOKUP(VALUE(LEFT(M2648,2)),'[1]PT VLookup table'!$A$2:$B$15,2,FALSE),"")</f>
        <v>ON</v>
      </c>
    </row>
    <row r="2649" spans="1:16" ht="15.6" x14ac:dyDescent="0.3">
      <c r="A2649" t="s">
        <v>31</v>
      </c>
      <c r="B2649" t="s">
        <v>32</v>
      </c>
      <c r="C2649" t="s">
        <v>7892</v>
      </c>
      <c r="D2649" s="5">
        <f t="shared" si="41"/>
        <v>46004.817187499997</v>
      </c>
      <c r="E2649" t="s">
        <v>34</v>
      </c>
      <c r="F2649" t="s">
        <v>35</v>
      </c>
      <c r="G2649" t="s">
        <v>36</v>
      </c>
      <c r="H2649" t="s">
        <v>37</v>
      </c>
      <c r="I2649" t="s">
        <v>38</v>
      </c>
      <c r="J2649" t="s">
        <v>39</v>
      </c>
      <c r="K2649" t="s">
        <v>7895</v>
      </c>
      <c r="L2649" t="s">
        <v>7896</v>
      </c>
      <c r="M2649" t="s">
        <v>7231</v>
      </c>
      <c r="N2649" t="s">
        <v>30</v>
      </c>
      <c r="O2649" t="s">
        <v>30</v>
      </c>
      <c r="P2649" s="6" t="str">
        <f>IFERROR(VLOOKUP(VALUE(LEFT(M2649,2)),'[1]PT VLookup table'!$A$2:$B$15,2,FALSE),"")</f>
        <v>ON</v>
      </c>
    </row>
    <row r="2650" spans="1:16" ht="15.6" x14ac:dyDescent="0.3">
      <c r="A2650" t="s">
        <v>31</v>
      </c>
      <c r="B2650" t="s">
        <v>32</v>
      </c>
      <c r="C2650" t="s">
        <v>7897</v>
      </c>
      <c r="D2650" s="5">
        <f t="shared" si="41"/>
        <v>46004.822581018518</v>
      </c>
      <c r="E2650" t="s">
        <v>34</v>
      </c>
      <c r="F2650" t="s">
        <v>35</v>
      </c>
      <c r="G2650" t="s">
        <v>36</v>
      </c>
      <c r="H2650" t="s">
        <v>37</v>
      </c>
      <c r="I2650" t="s">
        <v>38</v>
      </c>
      <c r="J2650" t="s">
        <v>39</v>
      </c>
      <c r="K2650" t="s">
        <v>7898</v>
      </c>
      <c r="L2650" t="s">
        <v>7774</v>
      </c>
      <c r="M2650" t="s">
        <v>7643</v>
      </c>
      <c r="N2650" t="s">
        <v>30</v>
      </c>
      <c r="O2650" t="s">
        <v>30</v>
      </c>
      <c r="P2650" s="6" t="str">
        <f>IFERROR(VLOOKUP(VALUE(LEFT(M2650,2)),'[1]PT VLookup table'!$A$2:$B$15,2,FALSE),"")</f>
        <v>ON</v>
      </c>
    </row>
    <row r="2651" spans="1:16" ht="15.6" x14ac:dyDescent="0.3">
      <c r="A2651" t="s">
        <v>31</v>
      </c>
      <c r="B2651" t="s">
        <v>32</v>
      </c>
      <c r="C2651" t="s">
        <v>7897</v>
      </c>
      <c r="D2651" s="5">
        <f t="shared" si="41"/>
        <v>46004.822581018518</v>
      </c>
      <c r="E2651" t="s">
        <v>23</v>
      </c>
      <c r="F2651" t="s">
        <v>35</v>
      </c>
      <c r="G2651" t="s">
        <v>36</v>
      </c>
      <c r="H2651" t="s">
        <v>37</v>
      </c>
      <c r="I2651" t="s">
        <v>38</v>
      </c>
      <c r="J2651" t="s">
        <v>39</v>
      </c>
      <c r="K2651" t="s">
        <v>7899</v>
      </c>
      <c r="L2651" t="s">
        <v>7900</v>
      </c>
      <c r="M2651" t="s">
        <v>7901</v>
      </c>
      <c r="N2651" t="s">
        <v>30</v>
      </c>
      <c r="O2651" t="s">
        <v>30</v>
      </c>
      <c r="P2651" s="6" t="str">
        <f>IFERROR(VLOOKUP(VALUE(LEFT(M2651,2)),'[1]PT VLookup table'!$A$2:$B$15,2,FALSE),"")</f>
        <v>ON</v>
      </c>
    </row>
    <row r="2652" spans="1:16" ht="15.6" x14ac:dyDescent="0.3">
      <c r="A2652" t="s">
        <v>31</v>
      </c>
      <c r="B2652" t="s">
        <v>32</v>
      </c>
      <c r="C2652" t="s">
        <v>7902</v>
      </c>
      <c r="D2652" s="5">
        <f t="shared" si="41"/>
        <v>46004.823981481481</v>
      </c>
      <c r="E2652" t="s">
        <v>34</v>
      </c>
      <c r="F2652" t="s">
        <v>35</v>
      </c>
      <c r="G2652" t="s">
        <v>36</v>
      </c>
      <c r="H2652" t="s">
        <v>37</v>
      </c>
      <c r="I2652" t="s">
        <v>38</v>
      </c>
      <c r="J2652" t="s">
        <v>39</v>
      </c>
      <c r="K2652" t="s">
        <v>7903</v>
      </c>
      <c r="L2652" t="s">
        <v>7904</v>
      </c>
      <c r="M2652" t="s">
        <v>2467</v>
      </c>
      <c r="N2652" t="s">
        <v>30</v>
      </c>
      <c r="O2652" t="s">
        <v>30</v>
      </c>
      <c r="P2652" s="6" t="str">
        <f>IFERROR(VLOOKUP(VALUE(LEFT(M2652,2)),'[1]PT VLookup table'!$A$2:$B$15,2,FALSE),"")</f>
        <v>ON</v>
      </c>
    </row>
    <row r="2653" spans="1:16" ht="15.6" x14ac:dyDescent="0.3">
      <c r="A2653" t="s">
        <v>31</v>
      </c>
      <c r="B2653" t="s">
        <v>32</v>
      </c>
      <c r="C2653" t="s">
        <v>7905</v>
      </c>
      <c r="D2653" s="5">
        <f t="shared" si="41"/>
        <v>46004.824606481481</v>
      </c>
      <c r="E2653" t="s">
        <v>34</v>
      </c>
      <c r="F2653" t="s">
        <v>35</v>
      </c>
      <c r="G2653" t="s">
        <v>36</v>
      </c>
      <c r="H2653" t="s">
        <v>37</v>
      </c>
      <c r="I2653" t="s">
        <v>38</v>
      </c>
      <c r="J2653" t="s">
        <v>39</v>
      </c>
      <c r="K2653" t="s">
        <v>7906</v>
      </c>
      <c r="L2653" t="s">
        <v>7907</v>
      </c>
      <c r="M2653" t="s">
        <v>3421</v>
      </c>
      <c r="N2653" t="s">
        <v>30</v>
      </c>
      <c r="O2653" t="s">
        <v>30</v>
      </c>
      <c r="P2653" s="6" t="str">
        <f>IFERROR(VLOOKUP(VALUE(LEFT(M2653,2)),'[1]PT VLookup table'!$A$2:$B$15,2,FALSE),"")</f>
        <v>ON</v>
      </c>
    </row>
    <row r="2654" spans="1:16" ht="15.6" x14ac:dyDescent="0.3">
      <c r="A2654" t="s">
        <v>31</v>
      </c>
      <c r="B2654" t="s">
        <v>32</v>
      </c>
      <c r="C2654" t="s">
        <v>7908</v>
      </c>
      <c r="D2654" s="5">
        <f t="shared" si="41"/>
        <v>46004.827199074076</v>
      </c>
      <c r="E2654" t="s">
        <v>23</v>
      </c>
      <c r="F2654" t="s">
        <v>537</v>
      </c>
      <c r="G2654" t="s">
        <v>36</v>
      </c>
      <c r="H2654" t="s">
        <v>37</v>
      </c>
      <c r="I2654" t="s">
        <v>38</v>
      </c>
      <c r="J2654" t="s">
        <v>39</v>
      </c>
      <c r="K2654" t="s">
        <v>7909</v>
      </c>
      <c r="L2654" t="s">
        <v>7910</v>
      </c>
      <c r="M2654" t="s">
        <v>7911</v>
      </c>
      <c r="N2654" t="s">
        <v>30</v>
      </c>
      <c r="O2654" t="s">
        <v>30</v>
      </c>
      <c r="P2654" s="6" t="str">
        <f>IFERROR(VLOOKUP(VALUE(LEFT(M2654,2)),'[1]PT VLookup table'!$A$2:$B$15,2,FALSE),"")</f>
        <v>NL</v>
      </c>
    </row>
    <row r="2655" spans="1:16" ht="15.6" x14ac:dyDescent="0.3">
      <c r="A2655" t="s">
        <v>31</v>
      </c>
      <c r="B2655" t="s">
        <v>32</v>
      </c>
      <c r="C2655" t="s">
        <v>7912</v>
      </c>
      <c r="D2655" s="5">
        <f t="shared" si="41"/>
        <v>46004.828240740739</v>
      </c>
      <c r="E2655" t="s">
        <v>34</v>
      </c>
      <c r="F2655" t="s">
        <v>537</v>
      </c>
      <c r="G2655" t="s">
        <v>36</v>
      </c>
      <c r="H2655" t="s">
        <v>37</v>
      </c>
      <c r="I2655" t="s">
        <v>38</v>
      </c>
      <c r="J2655" t="s">
        <v>39</v>
      </c>
      <c r="K2655" t="s">
        <v>7913</v>
      </c>
      <c r="L2655" t="s">
        <v>7914</v>
      </c>
      <c r="M2655" t="s">
        <v>7571</v>
      </c>
      <c r="N2655" t="s">
        <v>30</v>
      </c>
      <c r="O2655" t="s">
        <v>30</v>
      </c>
      <c r="P2655" s="6" t="str">
        <f>IFERROR(VLOOKUP(VALUE(LEFT(M2655,2)),'[1]PT VLookup table'!$A$2:$B$15,2,FALSE),"")</f>
        <v>NL</v>
      </c>
    </row>
    <row r="2656" spans="1:16" ht="15.6" x14ac:dyDescent="0.3">
      <c r="A2656" t="s">
        <v>31</v>
      </c>
      <c r="B2656" t="s">
        <v>32</v>
      </c>
      <c r="C2656" t="s">
        <v>7915</v>
      </c>
      <c r="D2656" s="5">
        <f t="shared" si="41"/>
        <v>46004.829398148147</v>
      </c>
      <c r="E2656" t="s">
        <v>34</v>
      </c>
      <c r="F2656" t="s">
        <v>35</v>
      </c>
      <c r="G2656" t="s">
        <v>36</v>
      </c>
      <c r="H2656" t="s">
        <v>37</v>
      </c>
      <c r="I2656" t="s">
        <v>38</v>
      </c>
      <c r="J2656" t="s">
        <v>39</v>
      </c>
      <c r="K2656" t="s">
        <v>7916</v>
      </c>
      <c r="L2656" t="s">
        <v>7917</v>
      </c>
      <c r="M2656" t="s">
        <v>7710</v>
      </c>
      <c r="N2656" t="s">
        <v>30</v>
      </c>
      <c r="O2656" t="s">
        <v>30</v>
      </c>
      <c r="P2656" s="6" t="str">
        <f>IFERROR(VLOOKUP(VALUE(LEFT(M2656,2)),'[1]PT VLookup table'!$A$2:$B$15,2,FALSE),"")</f>
        <v>ON</v>
      </c>
    </row>
    <row r="2657" spans="1:16" ht="15.6" x14ac:dyDescent="0.3">
      <c r="A2657" t="s">
        <v>31</v>
      </c>
      <c r="B2657" t="s">
        <v>32</v>
      </c>
      <c r="C2657" t="s">
        <v>7918</v>
      </c>
      <c r="D2657" s="5">
        <f t="shared" si="41"/>
        <v>46004.830266203702</v>
      </c>
      <c r="E2657" t="s">
        <v>34</v>
      </c>
      <c r="F2657" t="s">
        <v>579</v>
      </c>
      <c r="G2657" t="s">
        <v>49</v>
      </c>
      <c r="H2657" t="s">
        <v>50</v>
      </c>
      <c r="I2657" t="s">
        <v>51</v>
      </c>
      <c r="J2657" t="s">
        <v>39</v>
      </c>
      <c r="K2657" t="s">
        <v>7919</v>
      </c>
      <c r="L2657" t="s">
        <v>7920</v>
      </c>
      <c r="M2657" t="s">
        <v>7284</v>
      </c>
      <c r="N2657" t="s">
        <v>30</v>
      </c>
      <c r="O2657" t="s">
        <v>30</v>
      </c>
      <c r="P2657" s="6" t="str">
        <f>IFERROR(VLOOKUP(VALUE(LEFT(M2657,2)),'[1]PT VLookup table'!$A$2:$B$15,2,FALSE),"")</f>
        <v>SK</v>
      </c>
    </row>
    <row r="2658" spans="1:16" ht="15.6" x14ac:dyDescent="0.3">
      <c r="A2658" t="s">
        <v>31</v>
      </c>
      <c r="B2658" t="s">
        <v>32</v>
      </c>
      <c r="C2658" t="s">
        <v>7921</v>
      </c>
      <c r="D2658" s="5">
        <f t="shared" si="41"/>
        <v>46004.83090277778</v>
      </c>
      <c r="E2658" t="s">
        <v>23</v>
      </c>
      <c r="F2658" t="s">
        <v>48</v>
      </c>
      <c r="G2658" t="s">
        <v>36</v>
      </c>
      <c r="H2658" t="s">
        <v>50</v>
      </c>
      <c r="I2658" t="s">
        <v>70</v>
      </c>
      <c r="J2658" t="s">
        <v>39</v>
      </c>
      <c r="K2658" t="s">
        <v>7922</v>
      </c>
      <c r="L2658" t="s">
        <v>7923</v>
      </c>
      <c r="M2658" t="s">
        <v>7924</v>
      </c>
      <c r="N2658" t="s">
        <v>30</v>
      </c>
      <c r="O2658" t="s">
        <v>30</v>
      </c>
      <c r="P2658" s="6" t="str">
        <f>IFERROR(VLOOKUP(VALUE(LEFT(M2658,2)),'[1]PT VLookup table'!$A$2:$B$15,2,FALSE),"")</f>
        <v>NL</v>
      </c>
    </row>
    <row r="2659" spans="1:16" ht="15.6" x14ac:dyDescent="0.3">
      <c r="A2659" t="s">
        <v>31</v>
      </c>
      <c r="B2659" t="s">
        <v>32</v>
      </c>
      <c r="C2659" t="s">
        <v>7925</v>
      </c>
      <c r="D2659" s="5">
        <f t="shared" si="41"/>
        <v>46004.831458333334</v>
      </c>
      <c r="E2659" t="s">
        <v>34</v>
      </c>
      <c r="F2659" t="s">
        <v>35</v>
      </c>
      <c r="G2659" t="s">
        <v>36</v>
      </c>
      <c r="H2659" t="s">
        <v>37</v>
      </c>
      <c r="I2659" t="s">
        <v>38</v>
      </c>
      <c r="J2659" t="s">
        <v>39</v>
      </c>
      <c r="K2659" t="s">
        <v>7926</v>
      </c>
      <c r="L2659" t="s">
        <v>7927</v>
      </c>
      <c r="M2659" t="s">
        <v>3182</v>
      </c>
      <c r="N2659" t="s">
        <v>30</v>
      </c>
      <c r="O2659" t="s">
        <v>30</v>
      </c>
      <c r="P2659" s="6" t="str">
        <f>IFERROR(VLOOKUP(VALUE(LEFT(M2659,2)),'[1]PT VLookup table'!$A$2:$B$15,2,FALSE),"")</f>
        <v>ON</v>
      </c>
    </row>
    <row r="2660" spans="1:16" ht="15.6" x14ac:dyDescent="0.3">
      <c r="A2660" t="s">
        <v>31</v>
      </c>
      <c r="B2660" t="s">
        <v>32</v>
      </c>
      <c r="C2660" t="s">
        <v>7928</v>
      </c>
      <c r="D2660" s="5">
        <f t="shared" si="41"/>
        <v>46004.833425925928</v>
      </c>
      <c r="E2660" t="s">
        <v>34</v>
      </c>
      <c r="F2660" t="s">
        <v>35</v>
      </c>
      <c r="G2660" t="s">
        <v>36</v>
      </c>
      <c r="H2660" t="s">
        <v>110</v>
      </c>
      <c r="I2660" t="s">
        <v>38</v>
      </c>
      <c r="J2660" t="s">
        <v>39</v>
      </c>
      <c r="K2660" t="s">
        <v>7929</v>
      </c>
      <c r="L2660" t="s">
        <v>7930</v>
      </c>
      <c r="M2660" t="s">
        <v>7222</v>
      </c>
      <c r="N2660" t="s">
        <v>30</v>
      </c>
      <c r="O2660" t="s">
        <v>30</v>
      </c>
      <c r="P2660" s="6" t="str">
        <f>IFERROR(VLOOKUP(VALUE(LEFT(M2660,2)),'[1]PT VLookup table'!$A$2:$B$15,2,FALSE),"")</f>
        <v>ON</v>
      </c>
    </row>
    <row r="2661" spans="1:16" ht="15.6" x14ac:dyDescent="0.3">
      <c r="A2661" t="s">
        <v>31</v>
      </c>
      <c r="B2661" t="s">
        <v>32</v>
      </c>
      <c r="C2661" t="s">
        <v>7931</v>
      </c>
      <c r="D2661" s="5">
        <f t="shared" si="41"/>
        <v>46004.834120370368</v>
      </c>
      <c r="E2661" t="s">
        <v>34</v>
      </c>
      <c r="F2661" t="s">
        <v>579</v>
      </c>
      <c r="G2661" t="s">
        <v>198</v>
      </c>
      <c r="H2661" t="s">
        <v>37</v>
      </c>
      <c r="I2661" t="s">
        <v>38</v>
      </c>
      <c r="J2661" t="s">
        <v>39</v>
      </c>
      <c r="K2661" t="s">
        <v>7932</v>
      </c>
      <c r="L2661" t="s">
        <v>7933</v>
      </c>
      <c r="M2661" t="s">
        <v>7934</v>
      </c>
      <c r="N2661" t="s">
        <v>30</v>
      </c>
      <c r="O2661" t="s">
        <v>30</v>
      </c>
      <c r="P2661" s="6" t="str">
        <f>IFERROR(VLOOKUP(VALUE(LEFT(M2661,2)),'[1]PT VLookup table'!$A$2:$B$15,2,FALSE),"")</f>
        <v>AB</v>
      </c>
    </row>
    <row r="2662" spans="1:16" ht="15.6" x14ac:dyDescent="0.3">
      <c r="A2662" t="s">
        <v>31</v>
      </c>
      <c r="B2662" t="s">
        <v>32</v>
      </c>
      <c r="C2662" t="s">
        <v>7935</v>
      </c>
      <c r="D2662" s="5">
        <f t="shared" si="41"/>
        <v>46004.834305555552</v>
      </c>
      <c r="E2662" t="s">
        <v>34</v>
      </c>
      <c r="F2662" t="s">
        <v>579</v>
      </c>
      <c r="G2662" t="s">
        <v>49</v>
      </c>
      <c r="H2662" t="s">
        <v>50</v>
      </c>
      <c r="I2662" t="s">
        <v>51</v>
      </c>
      <c r="J2662" t="s">
        <v>39</v>
      </c>
      <c r="K2662" t="s">
        <v>7936</v>
      </c>
      <c r="L2662" t="s">
        <v>7937</v>
      </c>
      <c r="M2662" t="s">
        <v>7541</v>
      </c>
      <c r="N2662" t="s">
        <v>30</v>
      </c>
      <c r="O2662" t="s">
        <v>30</v>
      </c>
      <c r="P2662" s="6" t="str">
        <f>IFERROR(VLOOKUP(VALUE(LEFT(M2662,2)),'[1]PT VLookup table'!$A$2:$B$15,2,FALSE),"")</f>
        <v>BC</v>
      </c>
    </row>
    <row r="2663" spans="1:16" ht="15.6" x14ac:dyDescent="0.3">
      <c r="A2663" t="s">
        <v>31</v>
      </c>
      <c r="B2663" t="s">
        <v>32</v>
      </c>
      <c r="C2663" t="s">
        <v>7935</v>
      </c>
      <c r="D2663" s="5">
        <f t="shared" si="41"/>
        <v>46004.834305555552</v>
      </c>
      <c r="E2663" t="s">
        <v>34</v>
      </c>
      <c r="F2663" t="s">
        <v>579</v>
      </c>
      <c r="G2663" t="s">
        <v>49</v>
      </c>
      <c r="H2663" t="s">
        <v>50</v>
      </c>
      <c r="I2663" t="s">
        <v>51</v>
      </c>
      <c r="J2663" t="s">
        <v>39</v>
      </c>
      <c r="K2663" t="s">
        <v>7938</v>
      </c>
      <c r="L2663" t="s">
        <v>7937</v>
      </c>
      <c r="M2663" t="s">
        <v>4794</v>
      </c>
      <c r="N2663" t="s">
        <v>30</v>
      </c>
      <c r="O2663" t="s">
        <v>30</v>
      </c>
      <c r="P2663" s="6" t="str">
        <f>IFERROR(VLOOKUP(VALUE(LEFT(M2663,2)),'[1]PT VLookup table'!$A$2:$B$15,2,FALSE),"")</f>
        <v>YK</v>
      </c>
    </row>
    <row r="2664" spans="1:16" ht="15.6" x14ac:dyDescent="0.3">
      <c r="A2664" t="s">
        <v>31</v>
      </c>
      <c r="B2664" t="s">
        <v>32</v>
      </c>
      <c r="C2664" t="s">
        <v>7939</v>
      </c>
      <c r="D2664" s="5">
        <f t="shared" si="41"/>
        <v>46004.835555555554</v>
      </c>
      <c r="E2664" t="s">
        <v>34</v>
      </c>
      <c r="F2664" t="s">
        <v>35</v>
      </c>
      <c r="G2664" t="s">
        <v>36</v>
      </c>
      <c r="H2664" t="s">
        <v>37</v>
      </c>
      <c r="I2664" t="s">
        <v>38</v>
      </c>
      <c r="J2664" t="s">
        <v>39</v>
      </c>
      <c r="K2664" t="s">
        <v>7940</v>
      </c>
      <c r="L2664" t="s">
        <v>7941</v>
      </c>
      <c r="M2664" t="s">
        <v>7238</v>
      </c>
      <c r="N2664" t="s">
        <v>30</v>
      </c>
      <c r="O2664" t="s">
        <v>30</v>
      </c>
      <c r="P2664" s="6" t="str">
        <f>IFERROR(VLOOKUP(VALUE(LEFT(M2664,2)),'[1]PT VLookup table'!$A$2:$B$15,2,FALSE),"")</f>
        <v>ON</v>
      </c>
    </row>
    <row r="2665" spans="1:16" ht="15.6" x14ac:dyDescent="0.3">
      <c r="A2665" t="s">
        <v>31</v>
      </c>
      <c r="B2665" t="s">
        <v>32</v>
      </c>
      <c r="C2665" t="s">
        <v>7942</v>
      </c>
      <c r="D2665" s="5">
        <f t="shared" si="41"/>
        <v>46004.835833333331</v>
      </c>
      <c r="E2665" t="s">
        <v>34</v>
      </c>
      <c r="F2665" t="s">
        <v>579</v>
      </c>
      <c r="G2665" t="s">
        <v>198</v>
      </c>
      <c r="H2665" t="s">
        <v>37</v>
      </c>
      <c r="I2665" t="s">
        <v>38</v>
      </c>
      <c r="J2665" t="s">
        <v>39</v>
      </c>
      <c r="K2665" t="s">
        <v>7943</v>
      </c>
      <c r="L2665" t="s">
        <v>7944</v>
      </c>
      <c r="M2665" t="s">
        <v>7945</v>
      </c>
      <c r="N2665" t="s">
        <v>30</v>
      </c>
      <c r="O2665" t="s">
        <v>30</v>
      </c>
      <c r="P2665" s="6" t="str">
        <f>IFERROR(VLOOKUP(VALUE(LEFT(M2665,2)),'[1]PT VLookup table'!$A$2:$B$15,2,FALSE),"")</f>
        <v>MB</v>
      </c>
    </row>
    <row r="2666" spans="1:16" ht="15.6" x14ac:dyDescent="0.3">
      <c r="A2666" t="s">
        <v>31</v>
      </c>
      <c r="B2666" t="s">
        <v>32</v>
      </c>
      <c r="C2666" t="s">
        <v>7946</v>
      </c>
      <c r="D2666" s="5">
        <f t="shared" si="41"/>
        <v>46004.837870370371</v>
      </c>
      <c r="E2666" t="s">
        <v>34</v>
      </c>
      <c r="F2666" t="s">
        <v>579</v>
      </c>
      <c r="G2666" t="s">
        <v>198</v>
      </c>
      <c r="H2666" t="s">
        <v>37</v>
      </c>
      <c r="I2666" t="s">
        <v>38</v>
      </c>
      <c r="J2666" t="s">
        <v>39</v>
      </c>
      <c r="K2666" t="s">
        <v>7947</v>
      </c>
      <c r="L2666" t="s">
        <v>7944</v>
      </c>
      <c r="M2666" t="s">
        <v>7945</v>
      </c>
      <c r="N2666" t="s">
        <v>30</v>
      </c>
      <c r="O2666" t="s">
        <v>30</v>
      </c>
      <c r="P2666" s="6" t="str">
        <f>IFERROR(VLOOKUP(VALUE(LEFT(M2666,2)),'[1]PT VLookup table'!$A$2:$B$15,2,FALSE),"")</f>
        <v>MB</v>
      </c>
    </row>
    <row r="2667" spans="1:16" ht="15.6" x14ac:dyDescent="0.3">
      <c r="A2667" t="s">
        <v>31</v>
      </c>
      <c r="B2667" t="s">
        <v>32</v>
      </c>
      <c r="C2667" t="s">
        <v>7948</v>
      </c>
      <c r="D2667" s="5">
        <f t="shared" si="41"/>
        <v>46004.838101851848</v>
      </c>
      <c r="E2667" t="s">
        <v>34</v>
      </c>
      <c r="F2667" t="s">
        <v>35</v>
      </c>
      <c r="G2667" t="s">
        <v>198</v>
      </c>
      <c r="H2667" t="s">
        <v>50</v>
      </c>
      <c r="I2667" t="s">
        <v>25</v>
      </c>
      <c r="J2667" t="s">
        <v>39</v>
      </c>
      <c r="K2667" t="s">
        <v>7949</v>
      </c>
      <c r="L2667" t="s">
        <v>7948</v>
      </c>
      <c r="M2667" t="s">
        <v>1430</v>
      </c>
      <c r="N2667" t="s">
        <v>30</v>
      </c>
      <c r="O2667" t="s">
        <v>30</v>
      </c>
      <c r="P2667" s="6" t="str">
        <f>IFERROR(VLOOKUP(VALUE(LEFT(M2667,2)),'[1]PT VLookup table'!$A$2:$B$15,2,FALSE),"")</f>
        <v>ON</v>
      </c>
    </row>
    <row r="2668" spans="1:16" ht="15.6" x14ac:dyDescent="0.3">
      <c r="A2668" t="s">
        <v>31</v>
      </c>
      <c r="B2668" t="s">
        <v>32</v>
      </c>
      <c r="C2668" t="s">
        <v>7948</v>
      </c>
      <c r="D2668" s="5">
        <f t="shared" si="41"/>
        <v>46004.838101851848</v>
      </c>
      <c r="E2668" t="s">
        <v>23</v>
      </c>
      <c r="F2668" t="s">
        <v>35</v>
      </c>
      <c r="G2668" t="s">
        <v>36</v>
      </c>
      <c r="H2668" t="s">
        <v>37</v>
      </c>
      <c r="I2668" t="s">
        <v>38</v>
      </c>
      <c r="J2668" t="s">
        <v>39</v>
      </c>
      <c r="K2668" t="s">
        <v>7950</v>
      </c>
      <c r="L2668" t="s">
        <v>7951</v>
      </c>
      <c r="M2668" t="s">
        <v>1430</v>
      </c>
      <c r="N2668" t="s">
        <v>30</v>
      </c>
      <c r="O2668" t="s">
        <v>30</v>
      </c>
      <c r="P2668" s="6" t="str">
        <f>IFERROR(VLOOKUP(VALUE(LEFT(M2668,2)),'[1]PT VLookup table'!$A$2:$B$15,2,FALSE),"")</f>
        <v>ON</v>
      </c>
    </row>
    <row r="2669" spans="1:16" ht="15.6" x14ac:dyDescent="0.3">
      <c r="A2669" t="s">
        <v>103</v>
      </c>
      <c r="B2669" t="s">
        <v>32</v>
      </c>
      <c r="C2669" t="s">
        <v>7952</v>
      </c>
      <c r="D2669" s="5">
        <f t="shared" si="41"/>
        <v>46004.842893518522</v>
      </c>
      <c r="E2669" t="s">
        <v>34</v>
      </c>
      <c r="F2669" t="s">
        <v>48</v>
      </c>
      <c r="G2669" t="s">
        <v>36</v>
      </c>
      <c r="H2669" t="s">
        <v>37</v>
      </c>
      <c r="I2669" t="s">
        <v>70</v>
      </c>
      <c r="J2669" t="s">
        <v>39</v>
      </c>
      <c r="K2669" t="s">
        <v>7953</v>
      </c>
      <c r="L2669" t="s">
        <v>7954</v>
      </c>
      <c r="M2669" t="s">
        <v>1739</v>
      </c>
      <c r="N2669" t="s">
        <v>30</v>
      </c>
      <c r="O2669" t="s">
        <v>30</v>
      </c>
      <c r="P2669" s="6" t="str">
        <f>IFERROR(VLOOKUP(VALUE(LEFT(M2669,2)),'[1]PT VLookup table'!$A$2:$B$15,2,FALSE),"")</f>
        <v>QC</v>
      </c>
    </row>
    <row r="2670" spans="1:16" ht="15.6" x14ac:dyDescent="0.3">
      <c r="A2670" t="s">
        <v>31</v>
      </c>
      <c r="B2670" t="s">
        <v>32</v>
      </c>
      <c r="C2670" t="s">
        <v>7955</v>
      </c>
      <c r="D2670" s="5">
        <f t="shared" si="41"/>
        <v>46004.844328703701</v>
      </c>
      <c r="E2670" t="s">
        <v>34</v>
      </c>
      <c r="F2670" t="s">
        <v>48</v>
      </c>
      <c r="G2670" t="s">
        <v>36</v>
      </c>
      <c r="H2670" t="s">
        <v>37</v>
      </c>
      <c r="I2670" t="s">
        <v>70</v>
      </c>
      <c r="J2670" t="s">
        <v>39</v>
      </c>
      <c r="K2670" t="s">
        <v>7956</v>
      </c>
      <c r="L2670" t="s">
        <v>7957</v>
      </c>
      <c r="M2670" t="s">
        <v>802</v>
      </c>
      <c r="N2670" t="s">
        <v>30</v>
      </c>
      <c r="O2670" t="s">
        <v>30</v>
      </c>
      <c r="P2670" s="6" t="str">
        <f>IFERROR(VLOOKUP(VALUE(LEFT(M2670,2)),'[1]PT VLookup table'!$A$2:$B$15,2,FALSE),"")</f>
        <v>PEI</v>
      </c>
    </row>
    <row r="2671" spans="1:16" ht="15.6" x14ac:dyDescent="0.3">
      <c r="A2671" t="s">
        <v>31</v>
      </c>
      <c r="B2671" t="s">
        <v>32</v>
      </c>
      <c r="C2671" t="s">
        <v>7958</v>
      </c>
      <c r="D2671" s="5">
        <f t="shared" si="41"/>
        <v>46004.847222222219</v>
      </c>
      <c r="E2671" t="s">
        <v>34</v>
      </c>
      <c r="F2671" t="s">
        <v>35</v>
      </c>
      <c r="G2671" t="s">
        <v>36</v>
      </c>
      <c r="H2671" t="s">
        <v>37</v>
      </c>
      <c r="I2671" t="s">
        <v>38</v>
      </c>
      <c r="J2671" t="s">
        <v>39</v>
      </c>
      <c r="K2671" t="s">
        <v>7959</v>
      </c>
      <c r="L2671" t="s">
        <v>7960</v>
      </c>
      <c r="M2671" t="s">
        <v>7961</v>
      </c>
      <c r="N2671" t="s">
        <v>30</v>
      </c>
      <c r="O2671" t="s">
        <v>30</v>
      </c>
      <c r="P2671" s="6" t="str">
        <f>IFERROR(VLOOKUP(VALUE(LEFT(M2671,2)),'[1]PT VLookup table'!$A$2:$B$15,2,FALSE),"")</f>
        <v>ON</v>
      </c>
    </row>
    <row r="2672" spans="1:16" ht="15.6" x14ac:dyDescent="0.3">
      <c r="A2672" t="s">
        <v>31</v>
      </c>
      <c r="B2672" t="s">
        <v>32</v>
      </c>
      <c r="C2672" t="s">
        <v>7962</v>
      </c>
      <c r="D2672" s="5">
        <f t="shared" si="41"/>
        <v>46004.849212962959</v>
      </c>
      <c r="E2672" t="s">
        <v>34</v>
      </c>
      <c r="F2672" t="s">
        <v>35</v>
      </c>
      <c r="G2672" t="s">
        <v>36</v>
      </c>
      <c r="H2672" t="s">
        <v>37</v>
      </c>
      <c r="I2672" t="s">
        <v>38</v>
      </c>
      <c r="J2672" t="s">
        <v>39</v>
      </c>
      <c r="K2672" t="s">
        <v>7963</v>
      </c>
      <c r="L2672" t="s">
        <v>7964</v>
      </c>
      <c r="M2672" t="s">
        <v>6027</v>
      </c>
      <c r="N2672" t="s">
        <v>30</v>
      </c>
      <c r="O2672" t="s">
        <v>30</v>
      </c>
      <c r="P2672" s="6" t="str">
        <f>IFERROR(VLOOKUP(VALUE(LEFT(M2672,2)),'[1]PT VLookup table'!$A$2:$B$15,2,FALSE),"")</f>
        <v>ON</v>
      </c>
    </row>
    <row r="2673" spans="1:20" ht="15.6" x14ac:dyDescent="0.3">
      <c r="A2673" t="s">
        <v>31</v>
      </c>
      <c r="B2673" t="s">
        <v>32</v>
      </c>
      <c r="C2673" t="s">
        <v>7965</v>
      </c>
      <c r="D2673" s="5">
        <f t="shared" si="41"/>
        <v>46004.852152777778</v>
      </c>
      <c r="E2673" t="s">
        <v>34</v>
      </c>
      <c r="F2673" t="s">
        <v>48</v>
      </c>
      <c r="G2673" t="s">
        <v>36</v>
      </c>
      <c r="H2673" t="s">
        <v>37</v>
      </c>
      <c r="I2673" t="s">
        <v>70</v>
      </c>
      <c r="J2673" t="s">
        <v>39</v>
      </c>
      <c r="K2673" t="s">
        <v>7966</v>
      </c>
      <c r="L2673" t="s">
        <v>7967</v>
      </c>
      <c r="M2673" t="s">
        <v>7968</v>
      </c>
      <c r="N2673" t="s">
        <v>30</v>
      </c>
      <c r="O2673" t="s">
        <v>30</v>
      </c>
      <c r="P2673" s="6" t="str">
        <f>IFERROR(VLOOKUP(VALUE(LEFT(M2673,2)),'[1]PT VLookup table'!$A$2:$B$15,2,FALSE),"")</f>
        <v>NS</v>
      </c>
    </row>
    <row r="2674" spans="1:20" ht="15.6" x14ac:dyDescent="0.3">
      <c r="A2674" t="s">
        <v>31</v>
      </c>
      <c r="B2674" t="s">
        <v>32</v>
      </c>
      <c r="C2674" t="s">
        <v>7969</v>
      </c>
      <c r="D2674" s="5">
        <f t="shared" si="41"/>
        <v>46004.858113425929</v>
      </c>
      <c r="E2674" t="s">
        <v>34</v>
      </c>
      <c r="F2674" t="s">
        <v>48</v>
      </c>
      <c r="G2674" t="s">
        <v>36</v>
      </c>
      <c r="H2674" t="s">
        <v>50</v>
      </c>
      <c r="I2674" t="s">
        <v>70</v>
      </c>
      <c r="J2674" t="s">
        <v>39</v>
      </c>
      <c r="K2674" t="s">
        <v>7970</v>
      </c>
      <c r="L2674" t="s">
        <v>7971</v>
      </c>
      <c r="M2674" t="s">
        <v>4824</v>
      </c>
      <c r="N2674" t="s">
        <v>30</v>
      </c>
      <c r="O2674" t="s">
        <v>30</v>
      </c>
      <c r="P2674" s="6" t="str">
        <f>IFERROR(VLOOKUP(VALUE(LEFT(M2674,2)),'[1]PT VLookup table'!$A$2:$B$15,2,FALSE),"")</f>
        <v>BC</v>
      </c>
    </row>
    <row r="2675" spans="1:20" ht="15.6" x14ac:dyDescent="0.3">
      <c r="A2675" t="s">
        <v>31</v>
      </c>
      <c r="B2675" t="s">
        <v>32</v>
      </c>
      <c r="C2675" t="s">
        <v>7969</v>
      </c>
      <c r="D2675" s="5">
        <f t="shared" si="41"/>
        <v>46004.858113425929</v>
      </c>
      <c r="E2675" t="s">
        <v>23</v>
      </c>
      <c r="F2675" t="s">
        <v>48</v>
      </c>
      <c r="G2675" t="s">
        <v>36</v>
      </c>
      <c r="H2675" t="s">
        <v>50</v>
      </c>
      <c r="I2675" t="s">
        <v>70</v>
      </c>
      <c r="J2675" t="s">
        <v>39</v>
      </c>
      <c r="K2675" t="s">
        <v>7972</v>
      </c>
      <c r="L2675" t="s">
        <v>7971</v>
      </c>
      <c r="M2675" t="s">
        <v>860</v>
      </c>
      <c r="N2675" t="s">
        <v>30</v>
      </c>
      <c r="O2675" t="s">
        <v>30</v>
      </c>
      <c r="P2675" s="6" t="str">
        <f>IFERROR(VLOOKUP(VALUE(LEFT(M2675,2)),'[1]PT VLookup table'!$A$2:$B$15,2,FALSE),"")</f>
        <v>BC</v>
      </c>
    </row>
    <row r="2676" spans="1:20" ht="15.6" x14ac:dyDescent="0.3">
      <c r="A2676" t="s">
        <v>31</v>
      </c>
      <c r="B2676" t="s">
        <v>32</v>
      </c>
      <c r="C2676" t="s">
        <v>7969</v>
      </c>
      <c r="D2676" s="5">
        <f t="shared" si="41"/>
        <v>46004.858113425929</v>
      </c>
      <c r="E2676" t="s">
        <v>23</v>
      </c>
      <c r="F2676" t="s">
        <v>48</v>
      </c>
      <c r="G2676" t="s">
        <v>36</v>
      </c>
      <c r="H2676" t="s">
        <v>50</v>
      </c>
      <c r="I2676" t="s">
        <v>70</v>
      </c>
      <c r="J2676" t="s">
        <v>39</v>
      </c>
      <c r="K2676" t="s">
        <v>7973</v>
      </c>
      <c r="L2676" t="s">
        <v>7971</v>
      </c>
      <c r="M2676" t="s">
        <v>7974</v>
      </c>
      <c r="N2676" t="s">
        <v>30</v>
      </c>
      <c r="O2676" t="s">
        <v>30</v>
      </c>
      <c r="P2676" s="6" t="str">
        <f>IFERROR(VLOOKUP(VALUE(LEFT(M2676,2)),'[1]PT VLookup table'!$A$2:$B$15,2,FALSE),"")</f>
        <v>BC</v>
      </c>
    </row>
    <row r="2677" spans="1:20" ht="15.6" x14ac:dyDescent="0.3">
      <c r="A2677" t="s">
        <v>20</v>
      </c>
      <c r="B2677" t="s">
        <v>21</v>
      </c>
      <c r="C2677" t="s">
        <v>7975</v>
      </c>
      <c r="D2677" s="5">
        <f t="shared" si="41"/>
        <v>46004.875081018516</v>
      </c>
      <c r="E2677" t="s">
        <v>23</v>
      </c>
      <c r="F2677" t="s">
        <v>24</v>
      </c>
      <c r="G2677" t="s">
        <v>25</v>
      </c>
      <c r="H2677" t="s">
        <v>25</v>
      </c>
      <c r="I2677" t="s">
        <v>25</v>
      </c>
      <c r="J2677" t="s">
        <v>26</v>
      </c>
      <c r="K2677" t="s">
        <v>7976</v>
      </c>
      <c r="L2677" t="s">
        <v>7977</v>
      </c>
      <c r="M2677" t="s">
        <v>29</v>
      </c>
      <c r="N2677" t="s">
        <v>30</v>
      </c>
      <c r="O2677" t="s">
        <v>30</v>
      </c>
      <c r="P2677" s="6" t="str">
        <f>IFERROR(VLOOKUP(VALUE(LEFT(M2677,2)),'[1]PT VLookup table'!$A$2:$B$15,2,FALSE),"")</f>
        <v>NWT</v>
      </c>
    </row>
    <row r="2678" spans="1:20" ht="15.6" x14ac:dyDescent="0.3">
      <c r="A2678" t="s">
        <v>31</v>
      </c>
      <c r="B2678" t="s">
        <v>32</v>
      </c>
      <c r="C2678" t="s">
        <v>7978</v>
      </c>
      <c r="D2678" s="5">
        <f t="shared" si="41"/>
        <v>46004.893946759257</v>
      </c>
      <c r="E2678" t="s">
        <v>34</v>
      </c>
      <c r="F2678" t="s">
        <v>35</v>
      </c>
      <c r="G2678" t="s">
        <v>49</v>
      </c>
      <c r="H2678" t="s">
        <v>50</v>
      </c>
      <c r="I2678" t="s">
        <v>51</v>
      </c>
      <c r="J2678" t="s">
        <v>39</v>
      </c>
      <c r="K2678" t="s">
        <v>7979</v>
      </c>
      <c r="L2678" t="s">
        <v>7980</v>
      </c>
      <c r="M2678" t="s">
        <v>2467</v>
      </c>
      <c r="N2678" t="s">
        <v>30</v>
      </c>
      <c r="O2678" t="s">
        <v>30</v>
      </c>
      <c r="P2678" s="6" t="str">
        <f>IFERROR(VLOOKUP(VALUE(LEFT(M2678,2)),'[1]PT VLookup table'!$A$2:$B$15,2,FALSE),"")</f>
        <v>ON</v>
      </c>
    </row>
    <row r="2679" spans="1:20" ht="15.6" x14ac:dyDescent="0.3">
      <c r="A2679" t="s">
        <v>7451</v>
      </c>
      <c r="B2679" t="s">
        <v>7452</v>
      </c>
      <c r="C2679" t="s">
        <v>7981</v>
      </c>
      <c r="D2679" s="5">
        <f t="shared" si="41"/>
        <v>46004.903831018521</v>
      </c>
      <c r="E2679" t="s">
        <v>23</v>
      </c>
      <c r="F2679" t="s">
        <v>2170</v>
      </c>
      <c r="G2679" t="s">
        <v>198</v>
      </c>
      <c r="H2679" t="s">
        <v>846</v>
      </c>
      <c r="I2679" t="s">
        <v>51</v>
      </c>
      <c r="J2679" t="s">
        <v>39</v>
      </c>
      <c r="K2679" t="s">
        <v>7982</v>
      </c>
      <c r="L2679" t="s">
        <v>7983</v>
      </c>
      <c r="M2679" t="s">
        <v>7456</v>
      </c>
      <c r="N2679" t="s">
        <v>3233</v>
      </c>
      <c r="O2679" t="s">
        <v>3233</v>
      </c>
      <c r="P2679" s="6" t="str">
        <f>IFERROR(VLOOKUP(VALUE(LEFT(M2679,2)),'[1]PT VLookup table'!$A$2:$B$15,2,FALSE),"")</f>
        <v>ON</v>
      </c>
      <c r="Q2679" t="s">
        <v>7984</v>
      </c>
      <c r="R2679">
        <v>5175</v>
      </c>
      <c r="S2679" s="7" t="s">
        <v>7985</v>
      </c>
      <c r="T2679" t="s">
        <v>23</v>
      </c>
    </row>
    <row r="2680" spans="1:20" ht="15.6" x14ac:dyDescent="0.3">
      <c r="A2680" t="s">
        <v>31</v>
      </c>
      <c r="B2680" t="s">
        <v>32</v>
      </c>
      <c r="C2680" t="s">
        <v>7986</v>
      </c>
      <c r="D2680" s="5">
        <f t="shared" si="41"/>
        <v>46004.929328703707</v>
      </c>
      <c r="E2680" t="s">
        <v>34</v>
      </c>
      <c r="F2680" t="s">
        <v>428</v>
      </c>
      <c r="G2680" t="s">
        <v>36</v>
      </c>
      <c r="H2680" t="s">
        <v>110</v>
      </c>
      <c r="I2680" t="s">
        <v>70</v>
      </c>
      <c r="J2680" t="s">
        <v>39</v>
      </c>
      <c r="K2680" t="s">
        <v>7987</v>
      </c>
      <c r="L2680" t="s">
        <v>7988</v>
      </c>
      <c r="M2680" t="s">
        <v>756</v>
      </c>
      <c r="N2680" t="s">
        <v>30</v>
      </c>
      <c r="O2680" t="s">
        <v>30</v>
      </c>
      <c r="P2680" s="6" t="str">
        <f>IFERROR(VLOOKUP(VALUE(LEFT(M2680,2)),'[1]PT VLookup table'!$A$2:$B$15,2,FALSE),"")</f>
        <v>NWT</v>
      </c>
    </row>
    <row r="2681" spans="1:20" ht="15.6" x14ac:dyDescent="0.3">
      <c r="A2681" t="s">
        <v>7451</v>
      </c>
      <c r="B2681" t="s">
        <v>7452</v>
      </c>
      <c r="C2681" t="s">
        <v>7989</v>
      </c>
      <c r="D2681" s="5">
        <f t="shared" si="41"/>
        <v>46004.931400462963</v>
      </c>
      <c r="E2681" t="s">
        <v>23</v>
      </c>
      <c r="F2681" t="s">
        <v>7509</v>
      </c>
      <c r="G2681" t="s">
        <v>198</v>
      </c>
      <c r="H2681" t="s">
        <v>846</v>
      </c>
      <c r="I2681" t="s">
        <v>51</v>
      </c>
      <c r="J2681" t="s">
        <v>39</v>
      </c>
      <c r="K2681" t="s">
        <v>7990</v>
      </c>
      <c r="L2681" t="s">
        <v>7991</v>
      </c>
      <c r="M2681" t="s">
        <v>7456</v>
      </c>
      <c r="N2681" t="s">
        <v>3233</v>
      </c>
      <c r="O2681" t="s">
        <v>3233</v>
      </c>
      <c r="P2681" s="6" t="str">
        <f>IFERROR(VLOOKUP(VALUE(LEFT(M2681,2)),'[1]PT VLookup table'!$A$2:$B$15,2,FALSE),"")</f>
        <v>ON</v>
      </c>
      <c r="Q2681" t="s">
        <v>7512</v>
      </c>
      <c r="R2681">
        <v>5176</v>
      </c>
      <c r="S2681" s="7" t="s">
        <v>7992</v>
      </c>
      <c r="T2681" t="s">
        <v>23</v>
      </c>
    </row>
    <row r="2682" spans="1:20" ht="15.6" x14ac:dyDescent="0.3">
      <c r="A2682" t="s">
        <v>31</v>
      </c>
      <c r="B2682" t="s">
        <v>32</v>
      </c>
      <c r="C2682" t="s">
        <v>7993</v>
      </c>
      <c r="D2682" s="5">
        <f t="shared" si="41"/>
        <v>46004.944409722222</v>
      </c>
      <c r="E2682" t="s">
        <v>34</v>
      </c>
      <c r="F2682" t="s">
        <v>35</v>
      </c>
      <c r="G2682" t="s">
        <v>36</v>
      </c>
      <c r="H2682" t="s">
        <v>37</v>
      </c>
      <c r="I2682" t="s">
        <v>38</v>
      </c>
      <c r="J2682" t="s">
        <v>39</v>
      </c>
      <c r="K2682" t="s">
        <v>7994</v>
      </c>
      <c r="L2682" t="s">
        <v>7995</v>
      </c>
      <c r="M2682" t="s">
        <v>7996</v>
      </c>
      <c r="N2682" t="s">
        <v>30</v>
      </c>
      <c r="O2682" t="s">
        <v>30</v>
      </c>
      <c r="P2682" s="6" t="str">
        <f>IFERROR(VLOOKUP(VALUE(LEFT(M2682,2)),'[1]PT VLookup table'!$A$2:$B$15,2,FALSE),"")</f>
        <v>ON</v>
      </c>
    </row>
    <row r="2683" spans="1:20" ht="15.6" x14ac:dyDescent="0.3">
      <c r="A2683" t="s">
        <v>31</v>
      </c>
      <c r="B2683" t="s">
        <v>32</v>
      </c>
      <c r="C2683" t="s">
        <v>7997</v>
      </c>
      <c r="D2683" s="5">
        <f t="shared" si="41"/>
        <v>46004.951192129629</v>
      </c>
      <c r="E2683" t="s">
        <v>34</v>
      </c>
      <c r="F2683" t="s">
        <v>579</v>
      </c>
      <c r="G2683" t="s">
        <v>198</v>
      </c>
      <c r="H2683" t="s">
        <v>37</v>
      </c>
      <c r="I2683" t="s">
        <v>38</v>
      </c>
      <c r="J2683" t="s">
        <v>39</v>
      </c>
      <c r="K2683" t="s">
        <v>7998</v>
      </c>
      <c r="L2683" t="s">
        <v>7999</v>
      </c>
      <c r="M2683" t="s">
        <v>8000</v>
      </c>
      <c r="N2683" t="s">
        <v>30</v>
      </c>
      <c r="O2683" t="s">
        <v>30</v>
      </c>
      <c r="P2683" s="6" t="str">
        <f>IFERROR(VLOOKUP(VALUE(LEFT(M2683,2)),'[1]PT VLookup table'!$A$2:$B$15,2,FALSE),"")</f>
        <v>AB</v>
      </c>
    </row>
    <row r="2684" spans="1:20" ht="15.6" x14ac:dyDescent="0.3">
      <c r="A2684" t="s">
        <v>31</v>
      </c>
      <c r="B2684" t="s">
        <v>32</v>
      </c>
      <c r="C2684" t="s">
        <v>8001</v>
      </c>
      <c r="D2684" s="5">
        <f t="shared" si="41"/>
        <v>46004.954293981478</v>
      </c>
      <c r="E2684" t="s">
        <v>34</v>
      </c>
      <c r="F2684" t="s">
        <v>105</v>
      </c>
      <c r="G2684" t="s">
        <v>49</v>
      </c>
      <c r="H2684" t="s">
        <v>50</v>
      </c>
      <c r="I2684" t="s">
        <v>51</v>
      </c>
      <c r="J2684" t="s">
        <v>39</v>
      </c>
      <c r="K2684" t="s">
        <v>8002</v>
      </c>
      <c r="L2684" t="s">
        <v>8003</v>
      </c>
      <c r="M2684" t="s">
        <v>842</v>
      </c>
      <c r="N2684" t="s">
        <v>30</v>
      </c>
      <c r="O2684" t="s">
        <v>30</v>
      </c>
      <c r="P2684" s="6" t="str">
        <f>IFERROR(VLOOKUP(VALUE(LEFT(M2684,2)),'[1]PT VLookup table'!$A$2:$B$15,2,FALSE),"")</f>
        <v>BC</v>
      </c>
    </row>
    <row r="2685" spans="1:20" ht="15.6" x14ac:dyDescent="0.3">
      <c r="A2685" t="s">
        <v>31</v>
      </c>
      <c r="B2685" t="s">
        <v>32</v>
      </c>
      <c r="C2685" t="s">
        <v>8004</v>
      </c>
      <c r="D2685" s="5">
        <f t="shared" si="41"/>
        <v>46004.958229166667</v>
      </c>
      <c r="E2685" t="s">
        <v>34</v>
      </c>
      <c r="F2685" t="s">
        <v>60</v>
      </c>
      <c r="G2685" t="s">
        <v>115</v>
      </c>
      <c r="H2685" t="s">
        <v>110</v>
      </c>
      <c r="I2685" t="s">
        <v>70</v>
      </c>
      <c r="J2685" t="s">
        <v>39</v>
      </c>
      <c r="K2685" t="s">
        <v>8005</v>
      </c>
      <c r="L2685" t="s">
        <v>8006</v>
      </c>
      <c r="M2685" t="s">
        <v>8007</v>
      </c>
      <c r="N2685" t="s">
        <v>30</v>
      </c>
      <c r="O2685" t="s">
        <v>30</v>
      </c>
      <c r="P2685" s="6" t="str">
        <f>IFERROR(VLOOKUP(VALUE(LEFT(M2685,2)),'[1]PT VLookup table'!$A$2:$B$15,2,FALSE),"")</f>
        <v>BC</v>
      </c>
    </row>
    <row r="2686" spans="1:20" ht="15.6" x14ac:dyDescent="0.3">
      <c r="A2686" t="s">
        <v>31</v>
      </c>
      <c r="B2686" t="s">
        <v>32</v>
      </c>
      <c r="C2686" t="s">
        <v>8008</v>
      </c>
      <c r="D2686" s="5">
        <f t="shared" si="41"/>
        <v>46004.962280092594</v>
      </c>
      <c r="E2686" t="s">
        <v>23</v>
      </c>
      <c r="F2686" t="s">
        <v>428</v>
      </c>
      <c r="G2686" t="s">
        <v>36</v>
      </c>
      <c r="H2686" t="s">
        <v>37</v>
      </c>
      <c r="I2686" t="s">
        <v>38</v>
      </c>
      <c r="J2686" t="s">
        <v>39</v>
      </c>
      <c r="K2686" t="s">
        <v>8009</v>
      </c>
      <c r="L2686" t="s">
        <v>8010</v>
      </c>
      <c r="M2686" t="s">
        <v>8011</v>
      </c>
      <c r="N2686" t="s">
        <v>30</v>
      </c>
      <c r="O2686" t="s">
        <v>30</v>
      </c>
      <c r="P2686" s="6" t="str">
        <f>IFERROR(VLOOKUP(VALUE(LEFT(M2686,2)),'[1]PT VLookup table'!$A$2:$B$15,2,FALSE),"")</f>
        <v>NWT</v>
      </c>
    </row>
    <row r="2687" spans="1:20" ht="15.6" x14ac:dyDescent="0.3">
      <c r="A2687" t="s">
        <v>31</v>
      </c>
      <c r="B2687" t="s">
        <v>32</v>
      </c>
      <c r="C2687" t="s">
        <v>8012</v>
      </c>
      <c r="D2687" s="5">
        <f t="shared" si="41"/>
        <v>46004.965567129628</v>
      </c>
      <c r="E2687" t="s">
        <v>34</v>
      </c>
      <c r="F2687" t="s">
        <v>105</v>
      </c>
      <c r="G2687" t="s">
        <v>115</v>
      </c>
      <c r="H2687" t="s">
        <v>37</v>
      </c>
      <c r="I2687" t="s">
        <v>38</v>
      </c>
      <c r="J2687" t="s">
        <v>39</v>
      </c>
      <c r="K2687" t="s">
        <v>8013</v>
      </c>
      <c r="L2687" t="s">
        <v>8014</v>
      </c>
      <c r="M2687" t="s">
        <v>3560</v>
      </c>
      <c r="N2687" t="s">
        <v>30</v>
      </c>
      <c r="O2687" t="s">
        <v>30</v>
      </c>
      <c r="P2687" s="6" t="str">
        <f>IFERROR(VLOOKUP(VALUE(LEFT(M2687,2)),'[1]PT VLookup table'!$A$2:$B$15,2,FALSE),"")</f>
        <v>BC</v>
      </c>
    </row>
    <row r="2688" spans="1:20" ht="15.6" x14ac:dyDescent="0.3">
      <c r="A2688" t="s">
        <v>31</v>
      </c>
      <c r="B2688" t="s">
        <v>32</v>
      </c>
      <c r="C2688" t="s">
        <v>8012</v>
      </c>
      <c r="D2688" s="5">
        <f t="shared" si="41"/>
        <v>46004.965567129628</v>
      </c>
      <c r="E2688" t="s">
        <v>34</v>
      </c>
      <c r="F2688" t="s">
        <v>105</v>
      </c>
      <c r="G2688" t="s">
        <v>115</v>
      </c>
      <c r="H2688" t="s">
        <v>37</v>
      </c>
      <c r="I2688" t="s">
        <v>38</v>
      </c>
      <c r="J2688" t="s">
        <v>39</v>
      </c>
      <c r="K2688" t="s">
        <v>8015</v>
      </c>
      <c r="L2688" t="s">
        <v>8014</v>
      </c>
      <c r="M2688" t="s">
        <v>3892</v>
      </c>
      <c r="N2688" t="s">
        <v>30</v>
      </c>
      <c r="O2688" t="s">
        <v>30</v>
      </c>
      <c r="P2688" s="6" t="str">
        <f>IFERROR(VLOOKUP(VALUE(LEFT(M2688,2)),'[1]PT VLookup table'!$A$2:$B$15,2,FALSE),"")</f>
        <v>BC</v>
      </c>
    </row>
    <row r="2689" spans="1:16" ht="15.6" x14ac:dyDescent="0.3">
      <c r="A2689" t="s">
        <v>31</v>
      </c>
      <c r="B2689" t="s">
        <v>32</v>
      </c>
      <c r="C2689" t="s">
        <v>8016</v>
      </c>
      <c r="D2689" s="5">
        <f t="shared" si="41"/>
        <v>46004.966516203705</v>
      </c>
      <c r="E2689" t="s">
        <v>34</v>
      </c>
      <c r="F2689" t="s">
        <v>428</v>
      </c>
      <c r="G2689" t="s">
        <v>198</v>
      </c>
      <c r="H2689" t="s">
        <v>110</v>
      </c>
      <c r="I2689" t="s">
        <v>70</v>
      </c>
      <c r="J2689" t="s">
        <v>39</v>
      </c>
      <c r="K2689" t="s">
        <v>8017</v>
      </c>
      <c r="L2689" t="s">
        <v>8018</v>
      </c>
      <c r="M2689" t="s">
        <v>6742</v>
      </c>
      <c r="N2689" t="s">
        <v>30</v>
      </c>
      <c r="O2689" t="s">
        <v>30</v>
      </c>
      <c r="P2689" s="6" t="str">
        <f>IFERROR(VLOOKUP(VALUE(LEFT(M2689,2)),'[1]PT VLookup table'!$A$2:$B$15,2,FALSE),"")</f>
        <v>NWT</v>
      </c>
    </row>
    <row r="2690" spans="1:16" ht="15.6" x14ac:dyDescent="0.3">
      <c r="A2690" t="s">
        <v>31</v>
      </c>
      <c r="B2690" t="s">
        <v>32</v>
      </c>
      <c r="C2690" t="s">
        <v>8019</v>
      </c>
      <c r="D2690" s="5">
        <f t="shared" ref="D2690:D2753" si="42">DATEVALUE(LEFT(C2690,10))+(TIMEVALUE(MID(C2690,12,8))+TIMEVALUE(MID(C2690,21,5)))</f>
        <v>46004.968877314815</v>
      </c>
      <c r="E2690" t="s">
        <v>34</v>
      </c>
      <c r="F2690" t="s">
        <v>105</v>
      </c>
      <c r="G2690" t="s">
        <v>36</v>
      </c>
      <c r="H2690" t="s">
        <v>37</v>
      </c>
      <c r="I2690" t="s">
        <v>38</v>
      </c>
      <c r="J2690" t="s">
        <v>39</v>
      </c>
      <c r="K2690" t="s">
        <v>8020</v>
      </c>
      <c r="L2690" t="s">
        <v>8021</v>
      </c>
      <c r="M2690" t="s">
        <v>4792</v>
      </c>
      <c r="N2690" t="s">
        <v>30</v>
      </c>
      <c r="O2690" t="s">
        <v>30</v>
      </c>
      <c r="P2690" s="6" t="str">
        <f>IFERROR(VLOOKUP(VALUE(LEFT(M2690,2)),'[1]PT VLookup table'!$A$2:$B$15,2,FALSE),"")</f>
        <v>BC</v>
      </c>
    </row>
    <row r="2691" spans="1:16" ht="15.6" x14ac:dyDescent="0.3">
      <c r="A2691" t="s">
        <v>31</v>
      </c>
      <c r="B2691" t="s">
        <v>32</v>
      </c>
      <c r="C2691" t="s">
        <v>8019</v>
      </c>
      <c r="D2691" s="5">
        <f t="shared" si="42"/>
        <v>46004.968877314815</v>
      </c>
      <c r="E2691" t="s">
        <v>34</v>
      </c>
      <c r="F2691" t="s">
        <v>105</v>
      </c>
      <c r="G2691" t="s">
        <v>36</v>
      </c>
      <c r="H2691" t="s">
        <v>37</v>
      </c>
      <c r="I2691" t="s">
        <v>38</v>
      </c>
      <c r="J2691" t="s">
        <v>39</v>
      </c>
      <c r="K2691" t="s">
        <v>8022</v>
      </c>
      <c r="L2691" t="s">
        <v>8021</v>
      </c>
      <c r="M2691" t="s">
        <v>4794</v>
      </c>
      <c r="N2691" t="s">
        <v>30</v>
      </c>
      <c r="O2691" t="s">
        <v>30</v>
      </c>
      <c r="P2691" s="6" t="str">
        <f>IFERROR(VLOOKUP(VALUE(LEFT(M2691,2)),'[1]PT VLookup table'!$A$2:$B$15,2,FALSE),"")</f>
        <v>YK</v>
      </c>
    </row>
    <row r="2692" spans="1:16" ht="15.6" x14ac:dyDescent="0.3">
      <c r="A2692" t="s">
        <v>20</v>
      </c>
      <c r="B2692" t="s">
        <v>21</v>
      </c>
      <c r="C2692" t="s">
        <v>8023</v>
      </c>
      <c r="D2692" s="5">
        <f t="shared" si="42"/>
        <v>46005.000069444446</v>
      </c>
      <c r="E2692" t="s">
        <v>23</v>
      </c>
      <c r="F2692" t="s">
        <v>24</v>
      </c>
      <c r="G2692" t="s">
        <v>25</v>
      </c>
      <c r="H2692" t="s">
        <v>25</v>
      </c>
      <c r="I2692" t="s">
        <v>25</v>
      </c>
      <c r="J2692" t="s">
        <v>26</v>
      </c>
      <c r="K2692" t="s">
        <v>8024</v>
      </c>
      <c r="L2692" t="s">
        <v>8025</v>
      </c>
      <c r="M2692" t="s">
        <v>29</v>
      </c>
      <c r="N2692" t="s">
        <v>30</v>
      </c>
      <c r="O2692" t="s">
        <v>30</v>
      </c>
      <c r="P2692" s="6" t="str">
        <f>IFERROR(VLOOKUP(VALUE(LEFT(M2692,2)),'[1]PT VLookup table'!$A$2:$B$15,2,FALSE),"")</f>
        <v>NWT</v>
      </c>
    </row>
    <row r="2693" spans="1:16" ht="15.6" x14ac:dyDescent="0.3">
      <c r="A2693" t="s">
        <v>31</v>
      </c>
      <c r="B2693" t="s">
        <v>32</v>
      </c>
      <c r="C2693" t="s">
        <v>8026</v>
      </c>
      <c r="D2693" s="5">
        <f t="shared" si="42"/>
        <v>46005.003333333334</v>
      </c>
      <c r="E2693" t="s">
        <v>23</v>
      </c>
      <c r="F2693" t="s">
        <v>60</v>
      </c>
      <c r="G2693" t="s">
        <v>198</v>
      </c>
      <c r="H2693" t="s">
        <v>37</v>
      </c>
      <c r="I2693" t="s">
        <v>38</v>
      </c>
      <c r="J2693" t="s">
        <v>39</v>
      </c>
      <c r="K2693" t="s">
        <v>8027</v>
      </c>
      <c r="L2693" t="s">
        <v>8028</v>
      </c>
      <c r="M2693" t="s">
        <v>8029</v>
      </c>
      <c r="N2693" t="s">
        <v>30</v>
      </c>
      <c r="O2693" t="s">
        <v>30</v>
      </c>
      <c r="P2693" s="6" t="str">
        <f>IFERROR(VLOOKUP(VALUE(LEFT(M2693,2)),'[1]PT VLookup table'!$A$2:$B$15,2,FALSE),"")</f>
        <v>AB</v>
      </c>
    </row>
    <row r="2694" spans="1:16" ht="15.6" x14ac:dyDescent="0.3">
      <c r="A2694" t="s">
        <v>31</v>
      </c>
      <c r="B2694" t="s">
        <v>32</v>
      </c>
      <c r="C2694" t="s">
        <v>8030</v>
      </c>
      <c r="D2694" s="5">
        <f t="shared" si="42"/>
        <v>46005.012141203704</v>
      </c>
      <c r="E2694" t="s">
        <v>34</v>
      </c>
      <c r="F2694" t="s">
        <v>105</v>
      </c>
      <c r="G2694" t="s">
        <v>36</v>
      </c>
      <c r="H2694" t="s">
        <v>37</v>
      </c>
      <c r="I2694" t="s">
        <v>38</v>
      </c>
      <c r="J2694" t="s">
        <v>39</v>
      </c>
      <c r="K2694" t="s">
        <v>8031</v>
      </c>
      <c r="L2694" t="s">
        <v>8032</v>
      </c>
      <c r="M2694" t="s">
        <v>152</v>
      </c>
      <c r="N2694" t="s">
        <v>30</v>
      </c>
      <c r="O2694" t="s">
        <v>30</v>
      </c>
      <c r="P2694" s="6" t="str">
        <f>IFERROR(VLOOKUP(VALUE(LEFT(M2694,2)),'[1]PT VLookup table'!$A$2:$B$15,2,FALSE),"")</f>
        <v>BC</v>
      </c>
    </row>
    <row r="2695" spans="1:16" ht="15.6" x14ac:dyDescent="0.3">
      <c r="A2695" t="s">
        <v>31</v>
      </c>
      <c r="B2695" t="s">
        <v>32</v>
      </c>
      <c r="C2695" t="s">
        <v>8033</v>
      </c>
      <c r="D2695" s="5">
        <f t="shared" si="42"/>
        <v>46005.013993055552</v>
      </c>
      <c r="E2695" t="s">
        <v>23</v>
      </c>
      <c r="F2695" t="s">
        <v>333</v>
      </c>
      <c r="G2695" t="s">
        <v>36</v>
      </c>
      <c r="H2695" t="s">
        <v>37</v>
      </c>
      <c r="I2695" t="s">
        <v>38</v>
      </c>
      <c r="J2695" t="s">
        <v>39</v>
      </c>
      <c r="K2695" t="s">
        <v>8034</v>
      </c>
      <c r="L2695" t="s">
        <v>8035</v>
      </c>
      <c r="M2695" t="s">
        <v>4985</v>
      </c>
      <c r="N2695" t="s">
        <v>30</v>
      </c>
      <c r="O2695" t="s">
        <v>30</v>
      </c>
      <c r="P2695" s="6" t="str">
        <f>IFERROR(VLOOKUP(VALUE(LEFT(M2695,2)),'[1]PT VLookup table'!$A$2:$B$15,2,FALSE),"")</f>
        <v>BC</v>
      </c>
    </row>
    <row r="2696" spans="1:16" ht="15.6" x14ac:dyDescent="0.3">
      <c r="A2696" t="s">
        <v>31</v>
      </c>
      <c r="B2696" t="s">
        <v>32</v>
      </c>
      <c r="C2696" t="s">
        <v>8036</v>
      </c>
      <c r="D2696" s="5">
        <f t="shared" si="42"/>
        <v>46005.018391203703</v>
      </c>
      <c r="E2696" t="s">
        <v>34</v>
      </c>
      <c r="F2696" t="s">
        <v>60</v>
      </c>
      <c r="G2696" t="s">
        <v>198</v>
      </c>
      <c r="H2696" t="s">
        <v>37</v>
      </c>
      <c r="I2696" t="s">
        <v>38</v>
      </c>
      <c r="J2696" t="s">
        <v>39</v>
      </c>
      <c r="K2696" t="s">
        <v>8037</v>
      </c>
      <c r="L2696" t="s">
        <v>8038</v>
      </c>
      <c r="M2696" t="s">
        <v>8039</v>
      </c>
      <c r="N2696" t="s">
        <v>30</v>
      </c>
      <c r="O2696" t="s">
        <v>30</v>
      </c>
      <c r="P2696" s="6" t="str">
        <f>IFERROR(VLOOKUP(VALUE(LEFT(M2696,2)),'[1]PT VLookup table'!$A$2:$B$15,2,FALSE),"")</f>
        <v>AB</v>
      </c>
    </row>
    <row r="2697" spans="1:16" ht="15.6" x14ac:dyDescent="0.3">
      <c r="A2697" t="s">
        <v>31</v>
      </c>
      <c r="B2697" t="s">
        <v>32</v>
      </c>
      <c r="C2697" t="s">
        <v>8040</v>
      </c>
      <c r="D2697" s="5">
        <f t="shared" si="42"/>
        <v>46005.027233796296</v>
      </c>
      <c r="E2697" t="s">
        <v>34</v>
      </c>
      <c r="F2697" t="s">
        <v>537</v>
      </c>
      <c r="G2697" t="s">
        <v>115</v>
      </c>
      <c r="H2697" t="s">
        <v>37</v>
      </c>
      <c r="I2697" t="s">
        <v>38</v>
      </c>
      <c r="J2697" t="s">
        <v>39</v>
      </c>
      <c r="K2697" t="s">
        <v>8041</v>
      </c>
      <c r="L2697" t="s">
        <v>8042</v>
      </c>
      <c r="M2697" t="s">
        <v>113</v>
      </c>
      <c r="N2697" t="s">
        <v>30</v>
      </c>
      <c r="O2697" t="s">
        <v>30</v>
      </c>
      <c r="P2697" s="6" t="str">
        <f>IFERROR(VLOOKUP(VALUE(LEFT(M2697,2)),'[1]PT VLookup table'!$A$2:$B$15,2,FALSE),"")</f>
        <v>BC</v>
      </c>
    </row>
    <row r="2698" spans="1:16" ht="15.6" x14ac:dyDescent="0.3">
      <c r="A2698" t="s">
        <v>31</v>
      </c>
      <c r="B2698" t="s">
        <v>32</v>
      </c>
      <c r="C2698" t="s">
        <v>8043</v>
      </c>
      <c r="D2698" s="5">
        <f t="shared" si="42"/>
        <v>46005.028344907405</v>
      </c>
      <c r="E2698" t="s">
        <v>23</v>
      </c>
      <c r="F2698" t="s">
        <v>105</v>
      </c>
      <c r="G2698" t="s">
        <v>36</v>
      </c>
      <c r="H2698" t="s">
        <v>37</v>
      </c>
      <c r="I2698" t="s">
        <v>38</v>
      </c>
      <c r="J2698" t="s">
        <v>39</v>
      </c>
      <c r="K2698" t="s">
        <v>8044</v>
      </c>
      <c r="L2698" t="s">
        <v>8045</v>
      </c>
      <c r="M2698" t="s">
        <v>5191</v>
      </c>
      <c r="N2698" t="s">
        <v>30</v>
      </c>
      <c r="O2698" t="s">
        <v>30</v>
      </c>
      <c r="P2698" s="6" t="str">
        <f>IFERROR(VLOOKUP(VALUE(LEFT(M2698,2)),'[1]PT VLookup table'!$A$2:$B$15,2,FALSE),"")</f>
        <v>AB</v>
      </c>
    </row>
    <row r="2699" spans="1:16" ht="15.6" x14ac:dyDescent="0.3">
      <c r="A2699" t="s">
        <v>31</v>
      </c>
      <c r="B2699" t="s">
        <v>32</v>
      </c>
      <c r="C2699" t="s">
        <v>8046</v>
      </c>
      <c r="D2699" s="5">
        <f t="shared" si="42"/>
        <v>46005.031770833331</v>
      </c>
      <c r="E2699" t="s">
        <v>34</v>
      </c>
      <c r="F2699" t="s">
        <v>105</v>
      </c>
      <c r="G2699" t="s">
        <v>115</v>
      </c>
      <c r="H2699" t="s">
        <v>37</v>
      </c>
      <c r="I2699" t="s">
        <v>38</v>
      </c>
      <c r="J2699" t="s">
        <v>39</v>
      </c>
      <c r="K2699" t="s">
        <v>8047</v>
      </c>
      <c r="L2699" t="s">
        <v>8048</v>
      </c>
      <c r="M2699" t="s">
        <v>3560</v>
      </c>
      <c r="N2699" t="s">
        <v>30</v>
      </c>
      <c r="O2699" t="s">
        <v>30</v>
      </c>
      <c r="P2699" s="6" t="str">
        <f>IFERROR(VLOOKUP(VALUE(LEFT(M2699,2)),'[1]PT VLookup table'!$A$2:$B$15,2,FALSE),"")</f>
        <v>BC</v>
      </c>
    </row>
    <row r="2700" spans="1:16" ht="15.6" x14ac:dyDescent="0.3">
      <c r="A2700" t="s">
        <v>31</v>
      </c>
      <c r="B2700" t="s">
        <v>32</v>
      </c>
      <c r="C2700" t="s">
        <v>8046</v>
      </c>
      <c r="D2700" s="5">
        <f t="shared" si="42"/>
        <v>46005.031770833331</v>
      </c>
      <c r="E2700" t="s">
        <v>34</v>
      </c>
      <c r="F2700" t="s">
        <v>105</v>
      </c>
      <c r="G2700" t="s">
        <v>49</v>
      </c>
      <c r="H2700" t="s">
        <v>50</v>
      </c>
      <c r="I2700" t="s">
        <v>51</v>
      </c>
      <c r="J2700" t="s">
        <v>39</v>
      </c>
      <c r="K2700" t="s">
        <v>8049</v>
      </c>
      <c r="L2700" t="s">
        <v>8050</v>
      </c>
      <c r="M2700" t="s">
        <v>3892</v>
      </c>
      <c r="N2700" t="s">
        <v>30</v>
      </c>
      <c r="O2700" t="s">
        <v>30</v>
      </c>
      <c r="P2700" s="6" t="str">
        <f>IFERROR(VLOOKUP(VALUE(LEFT(M2700,2)),'[1]PT VLookup table'!$A$2:$B$15,2,FALSE),"")</f>
        <v>BC</v>
      </c>
    </row>
    <row r="2701" spans="1:16" ht="15.6" x14ac:dyDescent="0.3">
      <c r="A2701" t="s">
        <v>31</v>
      </c>
      <c r="B2701" t="s">
        <v>32</v>
      </c>
      <c r="C2701" t="s">
        <v>8051</v>
      </c>
      <c r="D2701" s="5">
        <f t="shared" si="42"/>
        <v>46005.034525462965</v>
      </c>
      <c r="E2701" t="s">
        <v>34</v>
      </c>
      <c r="F2701" t="s">
        <v>537</v>
      </c>
      <c r="G2701" t="s">
        <v>115</v>
      </c>
      <c r="H2701" t="s">
        <v>37</v>
      </c>
      <c r="I2701" t="s">
        <v>38</v>
      </c>
      <c r="J2701" t="s">
        <v>39</v>
      </c>
      <c r="K2701" t="s">
        <v>8052</v>
      </c>
      <c r="L2701" t="s">
        <v>8053</v>
      </c>
      <c r="M2701" t="s">
        <v>252</v>
      </c>
      <c r="N2701" t="s">
        <v>30</v>
      </c>
      <c r="O2701" t="s">
        <v>30</v>
      </c>
      <c r="P2701" s="6" t="str">
        <f>IFERROR(VLOOKUP(VALUE(LEFT(M2701,2)),'[1]PT VLookup table'!$A$2:$B$15,2,FALSE),"")</f>
        <v>BC</v>
      </c>
    </row>
    <row r="2702" spans="1:16" ht="15.6" x14ac:dyDescent="0.3">
      <c r="A2702" t="s">
        <v>31</v>
      </c>
      <c r="B2702" t="s">
        <v>32</v>
      </c>
      <c r="C2702" t="s">
        <v>8054</v>
      </c>
      <c r="D2702" s="5">
        <f t="shared" si="42"/>
        <v>46005.04184027778</v>
      </c>
      <c r="E2702" t="s">
        <v>34</v>
      </c>
      <c r="F2702" t="s">
        <v>60</v>
      </c>
      <c r="G2702" t="s">
        <v>49</v>
      </c>
      <c r="H2702" t="s">
        <v>50</v>
      </c>
      <c r="I2702" t="s">
        <v>51</v>
      </c>
      <c r="J2702" t="s">
        <v>39</v>
      </c>
      <c r="K2702" t="s">
        <v>8055</v>
      </c>
      <c r="L2702" t="s">
        <v>8056</v>
      </c>
      <c r="M2702" t="s">
        <v>8057</v>
      </c>
      <c r="N2702" t="s">
        <v>30</v>
      </c>
      <c r="O2702" t="s">
        <v>30</v>
      </c>
      <c r="P2702" s="6" t="str">
        <f>IFERROR(VLOOKUP(VALUE(LEFT(M2702,2)),'[1]PT VLookup table'!$A$2:$B$15,2,FALSE),"")</f>
        <v>AB</v>
      </c>
    </row>
    <row r="2703" spans="1:16" ht="15.6" x14ac:dyDescent="0.3">
      <c r="A2703" t="s">
        <v>31</v>
      </c>
      <c r="B2703" t="s">
        <v>32</v>
      </c>
      <c r="C2703" t="s">
        <v>8058</v>
      </c>
      <c r="D2703" s="5">
        <f t="shared" si="42"/>
        <v>46005.057743055557</v>
      </c>
      <c r="E2703" t="s">
        <v>34</v>
      </c>
      <c r="F2703" t="s">
        <v>35</v>
      </c>
      <c r="G2703" t="s">
        <v>49</v>
      </c>
      <c r="H2703" t="s">
        <v>50</v>
      </c>
      <c r="I2703" t="s">
        <v>51</v>
      </c>
      <c r="J2703" t="s">
        <v>39</v>
      </c>
      <c r="K2703" t="s">
        <v>8059</v>
      </c>
      <c r="L2703" t="s">
        <v>8060</v>
      </c>
      <c r="M2703" t="s">
        <v>446</v>
      </c>
      <c r="N2703" t="s">
        <v>30</v>
      </c>
      <c r="O2703" t="s">
        <v>30</v>
      </c>
      <c r="P2703" s="6" t="str">
        <f>IFERROR(VLOOKUP(VALUE(LEFT(M2703,2)),'[1]PT VLookup table'!$A$2:$B$15,2,FALSE),"")</f>
        <v>ON</v>
      </c>
    </row>
    <row r="2704" spans="1:16" ht="15.6" x14ac:dyDescent="0.3">
      <c r="A2704" t="s">
        <v>6473</v>
      </c>
      <c r="B2704" t="s">
        <v>32</v>
      </c>
      <c r="C2704" t="s">
        <v>8061</v>
      </c>
      <c r="D2704" s="5">
        <f t="shared" si="42"/>
        <v>46005.058217592596</v>
      </c>
      <c r="E2704" t="s">
        <v>34</v>
      </c>
      <c r="F2704" t="s">
        <v>1901</v>
      </c>
      <c r="G2704" t="s">
        <v>198</v>
      </c>
      <c r="H2704" t="s">
        <v>50</v>
      </c>
      <c r="I2704" t="s">
        <v>70</v>
      </c>
      <c r="J2704" t="s">
        <v>39</v>
      </c>
      <c r="K2704" t="s">
        <v>8062</v>
      </c>
      <c r="L2704" t="s">
        <v>8063</v>
      </c>
      <c r="M2704" t="s">
        <v>756</v>
      </c>
      <c r="N2704" t="s">
        <v>30</v>
      </c>
      <c r="O2704" t="s">
        <v>30</v>
      </c>
      <c r="P2704" s="6" t="str">
        <f>IFERROR(VLOOKUP(VALUE(LEFT(M2704,2)),'[1]PT VLookup table'!$A$2:$B$15,2,FALSE),"")</f>
        <v>NWT</v>
      </c>
    </row>
    <row r="2705" spans="1:16" ht="15.6" x14ac:dyDescent="0.3">
      <c r="A2705" t="s">
        <v>31</v>
      </c>
      <c r="B2705" t="s">
        <v>32</v>
      </c>
      <c r="C2705" t="s">
        <v>8064</v>
      </c>
      <c r="D2705" s="5">
        <f t="shared" si="42"/>
        <v>46005.069166666668</v>
      </c>
      <c r="E2705" t="s">
        <v>34</v>
      </c>
      <c r="F2705" t="s">
        <v>35</v>
      </c>
      <c r="G2705" t="s">
        <v>49</v>
      </c>
      <c r="H2705" t="s">
        <v>50</v>
      </c>
      <c r="I2705" t="s">
        <v>51</v>
      </c>
      <c r="J2705" t="s">
        <v>39</v>
      </c>
      <c r="K2705" t="s">
        <v>8065</v>
      </c>
      <c r="L2705" t="s">
        <v>8066</v>
      </c>
      <c r="M2705" t="s">
        <v>3182</v>
      </c>
      <c r="N2705" t="s">
        <v>30</v>
      </c>
      <c r="O2705" t="s">
        <v>30</v>
      </c>
      <c r="P2705" s="6" t="str">
        <f>IFERROR(VLOOKUP(VALUE(LEFT(M2705,2)),'[1]PT VLookup table'!$A$2:$B$15,2,FALSE),"")</f>
        <v>ON</v>
      </c>
    </row>
    <row r="2706" spans="1:16" ht="15.6" x14ac:dyDescent="0.3">
      <c r="A2706" t="s">
        <v>31</v>
      </c>
      <c r="B2706" t="s">
        <v>32</v>
      </c>
      <c r="C2706" t="s">
        <v>8067</v>
      </c>
      <c r="D2706" s="5">
        <f t="shared" si="42"/>
        <v>46005.074884259258</v>
      </c>
      <c r="E2706" t="s">
        <v>23</v>
      </c>
      <c r="F2706" t="s">
        <v>60</v>
      </c>
      <c r="G2706" t="s">
        <v>198</v>
      </c>
      <c r="H2706" t="s">
        <v>37</v>
      </c>
      <c r="I2706" t="s">
        <v>38</v>
      </c>
      <c r="J2706" t="s">
        <v>39</v>
      </c>
      <c r="K2706" t="s">
        <v>8068</v>
      </c>
      <c r="L2706" t="s">
        <v>8069</v>
      </c>
      <c r="M2706" t="s">
        <v>8070</v>
      </c>
      <c r="N2706" t="s">
        <v>30</v>
      </c>
      <c r="O2706" t="s">
        <v>30</v>
      </c>
      <c r="P2706" s="6" t="str">
        <f>IFERROR(VLOOKUP(VALUE(LEFT(M2706,2)),'[1]PT VLookup table'!$A$2:$B$15,2,FALSE),"")</f>
        <v>AB</v>
      </c>
    </row>
    <row r="2707" spans="1:16" ht="15.6" x14ac:dyDescent="0.3">
      <c r="A2707" t="s">
        <v>31</v>
      </c>
      <c r="B2707" t="s">
        <v>32</v>
      </c>
      <c r="C2707" t="s">
        <v>8071</v>
      </c>
      <c r="D2707" s="5">
        <f t="shared" si="42"/>
        <v>46005.076354166667</v>
      </c>
      <c r="E2707" t="s">
        <v>34</v>
      </c>
      <c r="F2707" t="s">
        <v>105</v>
      </c>
      <c r="G2707" t="s">
        <v>49</v>
      </c>
      <c r="H2707" t="s">
        <v>50</v>
      </c>
      <c r="I2707" t="s">
        <v>51</v>
      </c>
      <c r="J2707" t="s">
        <v>39</v>
      </c>
      <c r="K2707" t="s">
        <v>8072</v>
      </c>
      <c r="L2707" t="s">
        <v>8073</v>
      </c>
      <c r="M2707" t="s">
        <v>7049</v>
      </c>
      <c r="N2707" t="s">
        <v>30</v>
      </c>
      <c r="O2707" t="s">
        <v>30</v>
      </c>
      <c r="P2707" s="6" t="str">
        <f>IFERROR(VLOOKUP(VALUE(LEFT(M2707,2)),'[1]PT VLookup table'!$A$2:$B$15,2,FALSE),"")</f>
        <v>BC</v>
      </c>
    </row>
    <row r="2708" spans="1:16" ht="15.6" x14ac:dyDescent="0.3">
      <c r="A2708" t="s">
        <v>31</v>
      </c>
      <c r="B2708" t="s">
        <v>32</v>
      </c>
      <c r="C2708" t="s">
        <v>8074</v>
      </c>
      <c r="D2708" s="5">
        <f t="shared" si="42"/>
        <v>46005.084745370368</v>
      </c>
      <c r="E2708" t="s">
        <v>34</v>
      </c>
      <c r="F2708" t="s">
        <v>537</v>
      </c>
      <c r="G2708" t="s">
        <v>36</v>
      </c>
      <c r="H2708" t="s">
        <v>37</v>
      </c>
      <c r="I2708" t="s">
        <v>38</v>
      </c>
      <c r="J2708" t="s">
        <v>39</v>
      </c>
      <c r="K2708" t="s">
        <v>8075</v>
      </c>
      <c r="L2708" t="s">
        <v>8076</v>
      </c>
      <c r="M2708" t="s">
        <v>7911</v>
      </c>
      <c r="N2708" t="s">
        <v>30</v>
      </c>
      <c r="O2708" t="s">
        <v>30</v>
      </c>
      <c r="P2708" s="6" t="str">
        <f>IFERROR(VLOOKUP(VALUE(LEFT(M2708,2)),'[1]PT VLookup table'!$A$2:$B$15,2,FALSE),"")</f>
        <v>NL</v>
      </c>
    </row>
    <row r="2709" spans="1:16" ht="15.6" x14ac:dyDescent="0.3">
      <c r="A2709" t="s">
        <v>31</v>
      </c>
      <c r="B2709" t="s">
        <v>32</v>
      </c>
      <c r="C2709" t="s">
        <v>8077</v>
      </c>
      <c r="D2709" s="5">
        <f t="shared" si="42"/>
        <v>46005.08630787037</v>
      </c>
      <c r="E2709" t="s">
        <v>34</v>
      </c>
      <c r="F2709" t="s">
        <v>35</v>
      </c>
      <c r="G2709" t="s">
        <v>36</v>
      </c>
      <c r="H2709" t="s">
        <v>37</v>
      </c>
      <c r="I2709" t="s">
        <v>38</v>
      </c>
      <c r="J2709" t="s">
        <v>39</v>
      </c>
      <c r="K2709" t="s">
        <v>8078</v>
      </c>
      <c r="L2709" t="s">
        <v>8079</v>
      </c>
      <c r="M2709" t="s">
        <v>6027</v>
      </c>
      <c r="N2709" t="s">
        <v>30</v>
      </c>
      <c r="O2709" t="s">
        <v>30</v>
      </c>
      <c r="P2709" s="6" t="str">
        <f>IFERROR(VLOOKUP(VALUE(LEFT(M2709,2)),'[1]PT VLookup table'!$A$2:$B$15,2,FALSE),"")</f>
        <v>ON</v>
      </c>
    </row>
    <row r="2710" spans="1:16" ht="15.6" x14ac:dyDescent="0.3">
      <c r="A2710" t="s">
        <v>31</v>
      </c>
      <c r="B2710" t="s">
        <v>32</v>
      </c>
      <c r="C2710" t="s">
        <v>8080</v>
      </c>
      <c r="D2710" s="5">
        <f t="shared" si="42"/>
        <v>46005.087731481479</v>
      </c>
      <c r="E2710" t="s">
        <v>34</v>
      </c>
      <c r="F2710" t="s">
        <v>35</v>
      </c>
      <c r="G2710" t="s">
        <v>36</v>
      </c>
      <c r="H2710" t="s">
        <v>110</v>
      </c>
      <c r="I2710" t="s">
        <v>38</v>
      </c>
      <c r="J2710" t="s">
        <v>39</v>
      </c>
      <c r="K2710" t="s">
        <v>8081</v>
      </c>
      <c r="L2710" t="s">
        <v>8082</v>
      </c>
      <c r="M2710" t="s">
        <v>7222</v>
      </c>
      <c r="N2710" t="s">
        <v>30</v>
      </c>
      <c r="O2710" t="s">
        <v>30</v>
      </c>
      <c r="P2710" s="6" t="str">
        <f>IFERROR(VLOOKUP(VALUE(LEFT(M2710,2)),'[1]PT VLookup table'!$A$2:$B$15,2,FALSE),"")</f>
        <v>ON</v>
      </c>
    </row>
    <row r="2711" spans="1:16" ht="15.6" x14ac:dyDescent="0.3">
      <c r="A2711" t="s">
        <v>31</v>
      </c>
      <c r="B2711" t="s">
        <v>32</v>
      </c>
      <c r="C2711" t="s">
        <v>8083</v>
      </c>
      <c r="D2711" s="5">
        <f t="shared" si="42"/>
        <v>46005.087789351855</v>
      </c>
      <c r="E2711" t="s">
        <v>34</v>
      </c>
      <c r="F2711" t="s">
        <v>35</v>
      </c>
      <c r="G2711" t="s">
        <v>36</v>
      </c>
      <c r="H2711" t="s">
        <v>37</v>
      </c>
      <c r="I2711" t="s">
        <v>38</v>
      </c>
      <c r="J2711" t="s">
        <v>39</v>
      </c>
      <c r="K2711" t="s">
        <v>8084</v>
      </c>
      <c r="L2711" t="s">
        <v>8079</v>
      </c>
      <c r="M2711" t="s">
        <v>6027</v>
      </c>
      <c r="N2711" t="s">
        <v>30</v>
      </c>
      <c r="O2711" t="s">
        <v>30</v>
      </c>
      <c r="P2711" s="6" t="str">
        <f>IFERROR(VLOOKUP(VALUE(LEFT(M2711,2)),'[1]PT VLookup table'!$A$2:$B$15,2,FALSE),"")</f>
        <v>ON</v>
      </c>
    </row>
    <row r="2712" spans="1:16" ht="15.6" x14ac:dyDescent="0.3">
      <c r="A2712" t="s">
        <v>31</v>
      </c>
      <c r="B2712" t="s">
        <v>32</v>
      </c>
      <c r="C2712" t="s">
        <v>8085</v>
      </c>
      <c r="D2712" s="5">
        <f t="shared" si="42"/>
        <v>46005.088368055556</v>
      </c>
      <c r="E2712" t="s">
        <v>34</v>
      </c>
      <c r="F2712" t="s">
        <v>35</v>
      </c>
      <c r="G2712" t="s">
        <v>36</v>
      </c>
      <c r="H2712" t="s">
        <v>37</v>
      </c>
      <c r="I2712" t="s">
        <v>38</v>
      </c>
      <c r="J2712" t="s">
        <v>39</v>
      </c>
      <c r="K2712" t="s">
        <v>8086</v>
      </c>
      <c r="L2712" t="s">
        <v>8087</v>
      </c>
      <c r="M2712" t="s">
        <v>7238</v>
      </c>
      <c r="N2712" t="s">
        <v>30</v>
      </c>
      <c r="O2712" t="s">
        <v>30</v>
      </c>
      <c r="P2712" s="6" t="str">
        <f>IFERROR(VLOOKUP(VALUE(LEFT(M2712,2)),'[1]PT VLookup table'!$A$2:$B$15,2,FALSE),"")</f>
        <v>ON</v>
      </c>
    </row>
    <row r="2713" spans="1:16" ht="15.6" x14ac:dyDescent="0.3">
      <c r="A2713" t="s">
        <v>31</v>
      </c>
      <c r="B2713" t="s">
        <v>32</v>
      </c>
      <c r="C2713" t="s">
        <v>8088</v>
      </c>
      <c r="D2713" s="5">
        <f t="shared" si="42"/>
        <v>46005.088958333334</v>
      </c>
      <c r="E2713" t="s">
        <v>34</v>
      </c>
      <c r="F2713" t="s">
        <v>35</v>
      </c>
      <c r="G2713" t="s">
        <v>36</v>
      </c>
      <c r="H2713" t="s">
        <v>37</v>
      </c>
      <c r="I2713" t="s">
        <v>38</v>
      </c>
      <c r="J2713" t="s">
        <v>39</v>
      </c>
      <c r="K2713" t="s">
        <v>8089</v>
      </c>
      <c r="L2713" t="s">
        <v>8090</v>
      </c>
      <c r="M2713" t="s">
        <v>7901</v>
      </c>
      <c r="N2713" t="s">
        <v>30</v>
      </c>
      <c r="O2713" t="s">
        <v>30</v>
      </c>
      <c r="P2713" s="6" t="str">
        <f>IFERROR(VLOOKUP(VALUE(LEFT(M2713,2)),'[1]PT VLookup table'!$A$2:$B$15,2,FALSE),"")</f>
        <v>ON</v>
      </c>
    </row>
    <row r="2714" spans="1:16" ht="15.6" x14ac:dyDescent="0.3">
      <c r="A2714" t="s">
        <v>31</v>
      </c>
      <c r="B2714" t="s">
        <v>32</v>
      </c>
      <c r="C2714" t="s">
        <v>8091</v>
      </c>
      <c r="D2714" s="5">
        <f t="shared" si="42"/>
        <v>46005.089687500003</v>
      </c>
      <c r="E2714" t="s">
        <v>34</v>
      </c>
      <c r="F2714" t="s">
        <v>35</v>
      </c>
      <c r="G2714" t="s">
        <v>36</v>
      </c>
      <c r="H2714" t="s">
        <v>110</v>
      </c>
      <c r="I2714" t="s">
        <v>38</v>
      </c>
      <c r="J2714" t="s">
        <v>39</v>
      </c>
      <c r="K2714" t="s">
        <v>8092</v>
      </c>
      <c r="L2714" t="s">
        <v>8082</v>
      </c>
      <c r="M2714" t="s">
        <v>7222</v>
      </c>
      <c r="N2714" t="s">
        <v>30</v>
      </c>
      <c r="O2714" t="s">
        <v>30</v>
      </c>
      <c r="P2714" s="6" t="str">
        <f>IFERROR(VLOOKUP(VALUE(LEFT(M2714,2)),'[1]PT VLookup table'!$A$2:$B$15,2,FALSE),"")</f>
        <v>ON</v>
      </c>
    </row>
    <row r="2715" spans="1:16" ht="15.6" x14ac:dyDescent="0.3">
      <c r="A2715" t="s">
        <v>31</v>
      </c>
      <c r="B2715" t="s">
        <v>32</v>
      </c>
      <c r="C2715" t="s">
        <v>8093</v>
      </c>
      <c r="D2715" s="5">
        <f t="shared" si="42"/>
        <v>46005.089768518519</v>
      </c>
      <c r="E2715" t="s">
        <v>34</v>
      </c>
      <c r="F2715" t="s">
        <v>35</v>
      </c>
      <c r="G2715" t="s">
        <v>36</v>
      </c>
      <c r="H2715" t="s">
        <v>37</v>
      </c>
      <c r="I2715" t="s">
        <v>38</v>
      </c>
      <c r="J2715" t="s">
        <v>39</v>
      </c>
      <c r="K2715" t="s">
        <v>8094</v>
      </c>
      <c r="L2715" t="s">
        <v>8095</v>
      </c>
      <c r="M2715" t="s">
        <v>1430</v>
      </c>
      <c r="N2715" t="s">
        <v>30</v>
      </c>
      <c r="O2715" t="s">
        <v>30</v>
      </c>
      <c r="P2715" s="6" t="str">
        <f>IFERROR(VLOOKUP(VALUE(LEFT(M2715,2)),'[1]PT VLookup table'!$A$2:$B$15,2,FALSE),"")</f>
        <v>ON</v>
      </c>
    </row>
    <row r="2716" spans="1:16" ht="15.6" x14ac:dyDescent="0.3">
      <c r="A2716" t="s">
        <v>31</v>
      </c>
      <c r="B2716" t="s">
        <v>32</v>
      </c>
      <c r="C2716" t="s">
        <v>8096</v>
      </c>
      <c r="D2716" s="5">
        <f t="shared" si="42"/>
        <v>46005.090520833335</v>
      </c>
      <c r="E2716" t="s">
        <v>34</v>
      </c>
      <c r="F2716" t="s">
        <v>35</v>
      </c>
      <c r="G2716" t="s">
        <v>36</v>
      </c>
      <c r="H2716" t="s">
        <v>37</v>
      </c>
      <c r="I2716" t="s">
        <v>38</v>
      </c>
      <c r="J2716" t="s">
        <v>39</v>
      </c>
      <c r="K2716" t="s">
        <v>8097</v>
      </c>
      <c r="L2716" t="s">
        <v>8087</v>
      </c>
      <c r="M2716" t="s">
        <v>7238</v>
      </c>
      <c r="N2716" t="s">
        <v>30</v>
      </c>
      <c r="O2716" t="s">
        <v>30</v>
      </c>
      <c r="P2716" s="6" t="str">
        <f>IFERROR(VLOOKUP(VALUE(LEFT(M2716,2)),'[1]PT VLookup table'!$A$2:$B$15,2,FALSE),"")</f>
        <v>ON</v>
      </c>
    </row>
    <row r="2717" spans="1:16" ht="15.6" x14ac:dyDescent="0.3">
      <c r="A2717" t="s">
        <v>31</v>
      </c>
      <c r="B2717" t="s">
        <v>32</v>
      </c>
      <c r="C2717" t="s">
        <v>8098</v>
      </c>
      <c r="D2717" s="5">
        <f t="shared" si="42"/>
        <v>46005.091064814813</v>
      </c>
      <c r="E2717" t="s">
        <v>34</v>
      </c>
      <c r="F2717" t="s">
        <v>35</v>
      </c>
      <c r="G2717" t="s">
        <v>36</v>
      </c>
      <c r="H2717" t="s">
        <v>37</v>
      </c>
      <c r="I2717" t="s">
        <v>38</v>
      </c>
      <c r="J2717" t="s">
        <v>39</v>
      </c>
      <c r="K2717" t="s">
        <v>8099</v>
      </c>
      <c r="L2717" t="s">
        <v>8100</v>
      </c>
      <c r="M2717" t="s">
        <v>7231</v>
      </c>
      <c r="N2717" t="s">
        <v>30</v>
      </c>
      <c r="O2717" t="s">
        <v>30</v>
      </c>
      <c r="P2717" s="6" t="str">
        <f>IFERROR(VLOOKUP(VALUE(LEFT(M2717,2)),'[1]PT VLookup table'!$A$2:$B$15,2,FALSE),"")</f>
        <v>ON</v>
      </c>
    </row>
    <row r="2718" spans="1:16" ht="15.6" x14ac:dyDescent="0.3">
      <c r="A2718" t="s">
        <v>31</v>
      </c>
      <c r="B2718" t="s">
        <v>32</v>
      </c>
      <c r="C2718" t="s">
        <v>8101</v>
      </c>
      <c r="D2718" s="5">
        <f t="shared" si="42"/>
        <v>46005.091504629629</v>
      </c>
      <c r="E2718" t="s">
        <v>34</v>
      </c>
      <c r="F2718" t="s">
        <v>35</v>
      </c>
      <c r="G2718" t="s">
        <v>36</v>
      </c>
      <c r="H2718" t="s">
        <v>37</v>
      </c>
      <c r="I2718" t="s">
        <v>38</v>
      </c>
      <c r="J2718" t="s">
        <v>39</v>
      </c>
      <c r="K2718" t="s">
        <v>8102</v>
      </c>
      <c r="L2718" t="s">
        <v>8103</v>
      </c>
      <c r="M2718" t="s">
        <v>7961</v>
      </c>
      <c r="N2718" t="s">
        <v>30</v>
      </c>
      <c r="O2718" t="s">
        <v>30</v>
      </c>
      <c r="P2718" s="6" t="str">
        <f>IFERROR(VLOOKUP(VALUE(LEFT(M2718,2)),'[1]PT VLookup table'!$A$2:$B$15,2,FALSE),"")</f>
        <v>ON</v>
      </c>
    </row>
    <row r="2719" spans="1:16" ht="15.6" x14ac:dyDescent="0.3">
      <c r="A2719" t="s">
        <v>31</v>
      </c>
      <c r="B2719" t="s">
        <v>32</v>
      </c>
      <c r="C2719" t="s">
        <v>8104</v>
      </c>
      <c r="D2719" s="5">
        <f t="shared" si="42"/>
        <v>46005.092557870368</v>
      </c>
      <c r="E2719" t="s">
        <v>34</v>
      </c>
      <c r="F2719" t="s">
        <v>35</v>
      </c>
      <c r="G2719" t="s">
        <v>36</v>
      </c>
      <c r="H2719" t="s">
        <v>37</v>
      </c>
      <c r="I2719" t="s">
        <v>38</v>
      </c>
      <c r="J2719" t="s">
        <v>39</v>
      </c>
      <c r="K2719" t="s">
        <v>8105</v>
      </c>
      <c r="L2719" t="s">
        <v>8090</v>
      </c>
      <c r="M2719" t="s">
        <v>7901</v>
      </c>
      <c r="N2719" t="s">
        <v>30</v>
      </c>
      <c r="O2719" t="s">
        <v>30</v>
      </c>
      <c r="P2719" s="6" t="str">
        <f>IFERROR(VLOOKUP(VALUE(LEFT(M2719,2)),'[1]PT VLookup table'!$A$2:$B$15,2,FALSE),"")</f>
        <v>ON</v>
      </c>
    </row>
    <row r="2720" spans="1:16" ht="15.6" x14ac:dyDescent="0.3">
      <c r="A2720" t="s">
        <v>31</v>
      </c>
      <c r="B2720" t="s">
        <v>32</v>
      </c>
      <c r="C2720" t="s">
        <v>8106</v>
      </c>
      <c r="D2720" s="5">
        <f t="shared" si="42"/>
        <v>46005.093668981484</v>
      </c>
      <c r="E2720" t="s">
        <v>34</v>
      </c>
      <c r="F2720" t="s">
        <v>35</v>
      </c>
      <c r="G2720" t="s">
        <v>36</v>
      </c>
      <c r="H2720" t="s">
        <v>37</v>
      </c>
      <c r="I2720" t="s">
        <v>38</v>
      </c>
      <c r="J2720" t="s">
        <v>39</v>
      </c>
      <c r="K2720" t="s">
        <v>8107</v>
      </c>
      <c r="L2720" t="s">
        <v>8095</v>
      </c>
      <c r="M2720" t="s">
        <v>1430</v>
      </c>
      <c r="N2720" t="s">
        <v>30</v>
      </c>
      <c r="O2720" t="s">
        <v>30</v>
      </c>
      <c r="P2720" s="6" t="str">
        <f>IFERROR(VLOOKUP(VALUE(LEFT(M2720,2)),'[1]PT VLookup table'!$A$2:$B$15,2,FALSE),"")</f>
        <v>ON</v>
      </c>
    </row>
    <row r="2721" spans="1:16" ht="15.6" x14ac:dyDescent="0.3">
      <c r="A2721" t="s">
        <v>31</v>
      </c>
      <c r="B2721" t="s">
        <v>32</v>
      </c>
      <c r="C2721" t="s">
        <v>8108</v>
      </c>
      <c r="D2721" s="5">
        <f t="shared" si="42"/>
        <v>46005.095497685186</v>
      </c>
      <c r="E2721" t="s">
        <v>34</v>
      </c>
      <c r="F2721" t="s">
        <v>35</v>
      </c>
      <c r="G2721" t="s">
        <v>36</v>
      </c>
      <c r="H2721" t="s">
        <v>37</v>
      </c>
      <c r="I2721" t="s">
        <v>38</v>
      </c>
      <c r="J2721" t="s">
        <v>39</v>
      </c>
      <c r="K2721" t="s">
        <v>8109</v>
      </c>
      <c r="L2721" t="s">
        <v>8100</v>
      </c>
      <c r="M2721" t="s">
        <v>7231</v>
      </c>
      <c r="N2721" t="s">
        <v>30</v>
      </c>
      <c r="O2721" t="s">
        <v>30</v>
      </c>
      <c r="P2721" s="6" t="str">
        <f>IFERROR(VLOOKUP(VALUE(LEFT(M2721,2)),'[1]PT VLookup table'!$A$2:$B$15,2,FALSE),"")</f>
        <v>ON</v>
      </c>
    </row>
    <row r="2722" spans="1:16" ht="15.6" x14ac:dyDescent="0.3">
      <c r="A2722" t="s">
        <v>31</v>
      </c>
      <c r="B2722" t="s">
        <v>32</v>
      </c>
      <c r="C2722" t="s">
        <v>8110</v>
      </c>
      <c r="D2722" s="5">
        <f t="shared" si="42"/>
        <v>46005.096122685187</v>
      </c>
      <c r="E2722" t="s">
        <v>34</v>
      </c>
      <c r="F2722" t="s">
        <v>35</v>
      </c>
      <c r="G2722" t="s">
        <v>36</v>
      </c>
      <c r="H2722" t="s">
        <v>37</v>
      </c>
      <c r="I2722" t="s">
        <v>38</v>
      </c>
      <c r="J2722" t="s">
        <v>39</v>
      </c>
      <c r="K2722" t="s">
        <v>8111</v>
      </c>
      <c r="L2722" t="s">
        <v>8103</v>
      </c>
      <c r="M2722" t="s">
        <v>7961</v>
      </c>
      <c r="N2722" t="s">
        <v>30</v>
      </c>
      <c r="O2722" t="s">
        <v>30</v>
      </c>
      <c r="P2722" s="6" t="str">
        <f>IFERROR(VLOOKUP(VALUE(LEFT(M2722,2)),'[1]PT VLookup table'!$A$2:$B$15,2,FALSE),"")</f>
        <v>ON</v>
      </c>
    </row>
    <row r="2723" spans="1:16" ht="15.6" x14ac:dyDescent="0.3">
      <c r="A2723" t="s">
        <v>31</v>
      </c>
      <c r="B2723" t="s">
        <v>32</v>
      </c>
      <c r="C2723" t="s">
        <v>8112</v>
      </c>
      <c r="D2723" s="5">
        <f t="shared" si="42"/>
        <v>46005.097488425927</v>
      </c>
      <c r="E2723" t="s">
        <v>34</v>
      </c>
      <c r="F2723" t="s">
        <v>537</v>
      </c>
      <c r="G2723" t="s">
        <v>36</v>
      </c>
      <c r="H2723" t="s">
        <v>37</v>
      </c>
      <c r="I2723" t="s">
        <v>38</v>
      </c>
      <c r="J2723" t="s">
        <v>39</v>
      </c>
      <c r="K2723" t="s">
        <v>8113</v>
      </c>
      <c r="L2723" t="s">
        <v>8114</v>
      </c>
      <c r="M2723" t="s">
        <v>7571</v>
      </c>
      <c r="N2723" t="s">
        <v>30</v>
      </c>
      <c r="O2723" t="s">
        <v>30</v>
      </c>
      <c r="P2723" s="6" t="str">
        <f>IFERROR(VLOOKUP(VALUE(LEFT(M2723,2)),'[1]PT VLookup table'!$A$2:$B$15,2,FALSE),"")</f>
        <v>NL</v>
      </c>
    </row>
    <row r="2724" spans="1:16" ht="15.6" x14ac:dyDescent="0.3">
      <c r="A2724" t="s">
        <v>31</v>
      </c>
      <c r="B2724" t="s">
        <v>32</v>
      </c>
      <c r="C2724" t="s">
        <v>8115</v>
      </c>
      <c r="D2724" s="5">
        <f t="shared" si="42"/>
        <v>46005.099849537037</v>
      </c>
      <c r="E2724" t="s">
        <v>34</v>
      </c>
      <c r="F2724" t="s">
        <v>48</v>
      </c>
      <c r="G2724" t="s">
        <v>36</v>
      </c>
      <c r="H2724" t="s">
        <v>50</v>
      </c>
      <c r="I2724" t="s">
        <v>70</v>
      </c>
      <c r="J2724" t="s">
        <v>39</v>
      </c>
      <c r="K2724" t="s">
        <v>8116</v>
      </c>
      <c r="L2724" t="s">
        <v>8117</v>
      </c>
      <c r="M2724" t="s">
        <v>7924</v>
      </c>
      <c r="N2724" t="s">
        <v>30</v>
      </c>
      <c r="O2724" t="s">
        <v>30</v>
      </c>
      <c r="P2724" s="6" t="str">
        <f>IFERROR(VLOOKUP(VALUE(LEFT(M2724,2)),'[1]PT VLookup table'!$A$2:$B$15,2,FALSE),"")</f>
        <v>NL</v>
      </c>
    </row>
    <row r="2725" spans="1:16" ht="15.6" x14ac:dyDescent="0.3">
      <c r="A2725" t="s">
        <v>31</v>
      </c>
      <c r="B2725" t="s">
        <v>32</v>
      </c>
      <c r="C2725" t="s">
        <v>8118</v>
      </c>
      <c r="D2725" s="5">
        <f t="shared" si="42"/>
        <v>46005.103483796294</v>
      </c>
      <c r="E2725" t="s">
        <v>34</v>
      </c>
      <c r="F2725" t="s">
        <v>706</v>
      </c>
      <c r="G2725" t="s">
        <v>36</v>
      </c>
      <c r="H2725" t="s">
        <v>37</v>
      </c>
      <c r="I2725" t="s">
        <v>70</v>
      </c>
      <c r="J2725" t="s">
        <v>39</v>
      </c>
      <c r="K2725" t="s">
        <v>8119</v>
      </c>
      <c r="L2725" t="s">
        <v>8120</v>
      </c>
      <c r="M2725" t="s">
        <v>7564</v>
      </c>
      <c r="N2725" t="s">
        <v>30</v>
      </c>
      <c r="O2725" t="s">
        <v>30</v>
      </c>
      <c r="P2725" s="6" t="str">
        <f>IFERROR(VLOOKUP(VALUE(LEFT(M2725,2)),'[1]PT VLookup table'!$A$2:$B$15,2,FALSE),"")</f>
        <v>NL</v>
      </c>
    </row>
    <row r="2726" spans="1:16" ht="15.6" x14ac:dyDescent="0.3">
      <c r="A2726" t="s">
        <v>31</v>
      </c>
      <c r="B2726" t="s">
        <v>32</v>
      </c>
      <c r="C2726" t="s">
        <v>8121</v>
      </c>
      <c r="D2726" s="5">
        <f t="shared" si="42"/>
        <v>46005.106516203705</v>
      </c>
      <c r="E2726" t="s">
        <v>34</v>
      </c>
      <c r="F2726" t="s">
        <v>60</v>
      </c>
      <c r="G2726" t="s">
        <v>198</v>
      </c>
      <c r="H2726" t="s">
        <v>37</v>
      </c>
      <c r="I2726" t="s">
        <v>38</v>
      </c>
      <c r="J2726" t="s">
        <v>39</v>
      </c>
      <c r="K2726" t="s">
        <v>8122</v>
      </c>
      <c r="L2726" t="s">
        <v>8123</v>
      </c>
      <c r="M2726" t="s">
        <v>8124</v>
      </c>
      <c r="N2726" t="s">
        <v>30</v>
      </c>
      <c r="O2726" t="s">
        <v>30</v>
      </c>
      <c r="P2726" s="6" t="str">
        <f>IFERROR(VLOOKUP(VALUE(LEFT(M2726,2)),'[1]PT VLookup table'!$A$2:$B$15,2,FALSE),"")</f>
        <v>AB</v>
      </c>
    </row>
    <row r="2727" spans="1:16" ht="15.6" x14ac:dyDescent="0.3">
      <c r="A2727" t="s">
        <v>20</v>
      </c>
      <c r="B2727" t="s">
        <v>21</v>
      </c>
      <c r="C2727" t="s">
        <v>8125</v>
      </c>
      <c r="D2727" s="5">
        <f t="shared" si="42"/>
        <v>46005.125092592592</v>
      </c>
      <c r="E2727" t="s">
        <v>23</v>
      </c>
      <c r="F2727" t="s">
        <v>24</v>
      </c>
      <c r="G2727" t="s">
        <v>25</v>
      </c>
      <c r="H2727" t="s">
        <v>25</v>
      </c>
      <c r="I2727" t="s">
        <v>25</v>
      </c>
      <c r="J2727" t="s">
        <v>26</v>
      </c>
      <c r="K2727" t="s">
        <v>8126</v>
      </c>
      <c r="L2727" t="s">
        <v>8127</v>
      </c>
      <c r="M2727" t="s">
        <v>29</v>
      </c>
      <c r="N2727" t="s">
        <v>30</v>
      </c>
      <c r="O2727" t="s">
        <v>30</v>
      </c>
      <c r="P2727" s="6" t="str">
        <f>IFERROR(VLOOKUP(VALUE(LEFT(M2727,2)),'[1]PT VLookup table'!$A$2:$B$15,2,FALSE),"")</f>
        <v>NWT</v>
      </c>
    </row>
    <row r="2728" spans="1:16" ht="15.6" x14ac:dyDescent="0.3">
      <c r="A2728" t="s">
        <v>31</v>
      </c>
      <c r="B2728" t="s">
        <v>32</v>
      </c>
      <c r="C2728" t="s">
        <v>8128</v>
      </c>
      <c r="D2728" s="5">
        <f t="shared" si="42"/>
        <v>46005.129212962966</v>
      </c>
      <c r="E2728" t="s">
        <v>34</v>
      </c>
      <c r="F2728" t="s">
        <v>35</v>
      </c>
      <c r="G2728" t="s">
        <v>36</v>
      </c>
      <c r="H2728" t="s">
        <v>37</v>
      </c>
      <c r="I2728" t="s">
        <v>38</v>
      </c>
      <c r="J2728" t="s">
        <v>39</v>
      </c>
      <c r="K2728" t="s">
        <v>8129</v>
      </c>
      <c r="L2728" t="s">
        <v>8130</v>
      </c>
      <c r="M2728" t="s">
        <v>8131</v>
      </c>
      <c r="N2728" t="s">
        <v>30</v>
      </c>
      <c r="O2728" t="s">
        <v>30</v>
      </c>
      <c r="P2728" s="6" t="str">
        <f>IFERROR(VLOOKUP(VALUE(LEFT(M2728,2)),'[1]PT VLookup table'!$A$2:$B$15,2,FALSE),"")</f>
        <v>ON</v>
      </c>
    </row>
    <row r="2729" spans="1:16" ht="15.6" x14ac:dyDescent="0.3">
      <c r="A2729" t="s">
        <v>31</v>
      </c>
      <c r="B2729" t="s">
        <v>32</v>
      </c>
      <c r="C2729" t="s">
        <v>8132</v>
      </c>
      <c r="D2729" s="5">
        <f t="shared" si="42"/>
        <v>46005.160590277781</v>
      </c>
      <c r="E2729" t="s">
        <v>34</v>
      </c>
      <c r="F2729" t="s">
        <v>48</v>
      </c>
      <c r="G2729" t="s">
        <v>36</v>
      </c>
      <c r="H2729" t="s">
        <v>37</v>
      </c>
      <c r="I2729" t="s">
        <v>70</v>
      </c>
      <c r="J2729" t="s">
        <v>39</v>
      </c>
      <c r="K2729" t="s">
        <v>8133</v>
      </c>
      <c r="L2729" t="s">
        <v>8134</v>
      </c>
      <c r="M2729" t="s">
        <v>802</v>
      </c>
      <c r="N2729" t="s">
        <v>30</v>
      </c>
      <c r="O2729" t="s">
        <v>30</v>
      </c>
      <c r="P2729" s="6" t="str">
        <f>IFERROR(VLOOKUP(VALUE(LEFT(M2729,2)),'[1]PT VLookup table'!$A$2:$B$15,2,FALSE),"")</f>
        <v>PEI</v>
      </c>
    </row>
    <row r="2730" spans="1:16" ht="15.6" x14ac:dyDescent="0.3">
      <c r="A2730" t="s">
        <v>103</v>
      </c>
      <c r="B2730" t="s">
        <v>32</v>
      </c>
      <c r="C2730" t="s">
        <v>8135</v>
      </c>
      <c r="D2730" s="5">
        <f t="shared" si="42"/>
        <v>46005.16165509259</v>
      </c>
      <c r="E2730" t="s">
        <v>34</v>
      </c>
      <c r="F2730" t="s">
        <v>48</v>
      </c>
      <c r="G2730" t="s">
        <v>36</v>
      </c>
      <c r="H2730" t="s">
        <v>37</v>
      </c>
      <c r="I2730" t="s">
        <v>70</v>
      </c>
      <c r="J2730" t="s">
        <v>39</v>
      </c>
      <c r="K2730" t="s">
        <v>8136</v>
      </c>
      <c r="L2730" t="s">
        <v>8137</v>
      </c>
      <c r="M2730" t="s">
        <v>1739</v>
      </c>
      <c r="N2730" t="s">
        <v>30</v>
      </c>
      <c r="O2730" t="s">
        <v>30</v>
      </c>
      <c r="P2730" s="6" t="str">
        <f>IFERROR(VLOOKUP(VALUE(LEFT(M2730,2)),'[1]PT VLookup table'!$A$2:$B$15,2,FALSE),"")</f>
        <v>QC</v>
      </c>
    </row>
    <row r="2731" spans="1:16" ht="15.6" x14ac:dyDescent="0.3">
      <c r="A2731" t="s">
        <v>31</v>
      </c>
      <c r="B2731" t="s">
        <v>32</v>
      </c>
      <c r="C2731" t="s">
        <v>8138</v>
      </c>
      <c r="D2731" s="5">
        <f t="shared" si="42"/>
        <v>46005.164247685185</v>
      </c>
      <c r="E2731" t="s">
        <v>34</v>
      </c>
      <c r="F2731" t="s">
        <v>48</v>
      </c>
      <c r="G2731" t="s">
        <v>36</v>
      </c>
      <c r="H2731" t="s">
        <v>37</v>
      </c>
      <c r="I2731" t="s">
        <v>70</v>
      </c>
      <c r="J2731" t="s">
        <v>39</v>
      </c>
      <c r="K2731" t="s">
        <v>8139</v>
      </c>
      <c r="L2731" t="s">
        <v>8140</v>
      </c>
      <c r="M2731" t="s">
        <v>8141</v>
      </c>
      <c r="N2731" t="s">
        <v>30</v>
      </c>
      <c r="O2731" t="s">
        <v>30</v>
      </c>
      <c r="P2731" s="6" t="str">
        <f>IFERROR(VLOOKUP(VALUE(LEFT(M2731,2)),'[1]PT VLookup table'!$A$2:$B$15,2,FALSE),"")</f>
        <v>NS</v>
      </c>
    </row>
    <row r="2732" spans="1:16" ht="15.6" x14ac:dyDescent="0.3">
      <c r="A2732" t="s">
        <v>31</v>
      </c>
      <c r="B2732" t="s">
        <v>32</v>
      </c>
      <c r="C2732" t="s">
        <v>8142</v>
      </c>
      <c r="D2732" s="5">
        <f t="shared" si="42"/>
        <v>46005.165717592594</v>
      </c>
      <c r="E2732" t="s">
        <v>34</v>
      </c>
      <c r="F2732" t="s">
        <v>35</v>
      </c>
      <c r="G2732" t="s">
        <v>36</v>
      </c>
      <c r="H2732" t="s">
        <v>37</v>
      </c>
      <c r="I2732" t="s">
        <v>38</v>
      </c>
      <c r="J2732" t="s">
        <v>39</v>
      </c>
      <c r="K2732" t="s">
        <v>8143</v>
      </c>
      <c r="L2732" t="s">
        <v>8144</v>
      </c>
      <c r="M2732" t="s">
        <v>8145</v>
      </c>
      <c r="N2732" t="s">
        <v>30</v>
      </c>
      <c r="O2732" t="s">
        <v>30</v>
      </c>
      <c r="P2732" s="6" t="str">
        <f>IFERROR(VLOOKUP(VALUE(LEFT(M2732,2)),'[1]PT VLookup table'!$A$2:$B$15,2,FALSE),"")</f>
        <v>ON</v>
      </c>
    </row>
    <row r="2733" spans="1:16" ht="15.6" x14ac:dyDescent="0.3">
      <c r="A2733" t="s">
        <v>31</v>
      </c>
      <c r="B2733" t="s">
        <v>32</v>
      </c>
      <c r="C2733" t="s">
        <v>8146</v>
      </c>
      <c r="D2733" s="5">
        <f t="shared" si="42"/>
        <v>46005.166979166665</v>
      </c>
      <c r="E2733" t="s">
        <v>34</v>
      </c>
      <c r="F2733" t="s">
        <v>35</v>
      </c>
      <c r="G2733" t="s">
        <v>36</v>
      </c>
      <c r="H2733" t="s">
        <v>37</v>
      </c>
      <c r="I2733" t="s">
        <v>38</v>
      </c>
      <c r="J2733" t="s">
        <v>39</v>
      </c>
      <c r="K2733" t="s">
        <v>8147</v>
      </c>
      <c r="L2733" t="s">
        <v>8144</v>
      </c>
      <c r="M2733" t="s">
        <v>8145</v>
      </c>
      <c r="N2733" t="s">
        <v>30</v>
      </c>
      <c r="O2733" t="s">
        <v>30</v>
      </c>
      <c r="P2733" s="6" t="str">
        <f>IFERROR(VLOOKUP(VALUE(LEFT(M2733,2)),'[1]PT VLookup table'!$A$2:$B$15,2,FALSE),"")</f>
        <v>ON</v>
      </c>
    </row>
    <row r="2734" spans="1:16" ht="15.6" x14ac:dyDescent="0.3">
      <c r="A2734" t="s">
        <v>31</v>
      </c>
      <c r="B2734" t="s">
        <v>32</v>
      </c>
      <c r="C2734" t="s">
        <v>8148</v>
      </c>
      <c r="D2734" s="5">
        <f t="shared" si="42"/>
        <v>46005.172233796293</v>
      </c>
      <c r="E2734" t="s">
        <v>34</v>
      </c>
      <c r="F2734" t="s">
        <v>60</v>
      </c>
      <c r="G2734" t="s">
        <v>198</v>
      </c>
      <c r="H2734" t="s">
        <v>37</v>
      </c>
      <c r="I2734" t="s">
        <v>38</v>
      </c>
      <c r="J2734" t="s">
        <v>39</v>
      </c>
      <c r="K2734" t="s">
        <v>8149</v>
      </c>
      <c r="L2734" t="s">
        <v>8150</v>
      </c>
      <c r="M2734" t="s">
        <v>8151</v>
      </c>
      <c r="N2734" t="s">
        <v>30</v>
      </c>
      <c r="O2734" t="s">
        <v>30</v>
      </c>
      <c r="P2734" s="6" t="str">
        <f>IFERROR(VLOOKUP(VALUE(LEFT(M2734,2)),'[1]PT VLookup table'!$A$2:$B$15,2,FALSE),"")</f>
        <v>AB</v>
      </c>
    </row>
    <row r="2735" spans="1:16" ht="15.6" x14ac:dyDescent="0.3">
      <c r="A2735" t="s">
        <v>31</v>
      </c>
      <c r="B2735" t="s">
        <v>32</v>
      </c>
      <c r="C2735" t="s">
        <v>8152</v>
      </c>
      <c r="D2735" s="5">
        <f t="shared" si="42"/>
        <v>46005.179201388892</v>
      </c>
      <c r="E2735" t="s">
        <v>23</v>
      </c>
      <c r="F2735" t="s">
        <v>60</v>
      </c>
      <c r="G2735" t="s">
        <v>198</v>
      </c>
      <c r="H2735" t="s">
        <v>37</v>
      </c>
      <c r="I2735" t="s">
        <v>38</v>
      </c>
      <c r="J2735" t="s">
        <v>39</v>
      </c>
      <c r="K2735" t="s">
        <v>8153</v>
      </c>
      <c r="L2735" t="s">
        <v>8154</v>
      </c>
      <c r="M2735" t="s">
        <v>8155</v>
      </c>
      <c r="N2735" t="s">
        <v>30</v>
      </c>
      <c r="O2735" t="s">
        <v>30</v>
      </c>
      <c r="P2735" s="6" t="str">
        <f>IFERROR(VLOOKUP(VALUE(LEFT(M2735,2)),'[1]PT VLookup table'!$A$2:$B$15,2,FALSE),"")</f>
        <v>AB</v>
      </c>
    </row>
    <row r="2736" spans="1:16" ht="15.6" x14ac:dyDescent="0.3">
      <c r="A2736" t="s">
        <v>31</v>
      </c>
      <c r="B2736" t="s">
        <v>32</v>
      </c>
      <c r="C2736" t="s">
        <v>8156</v>
      </c>
      <c r="D2736" s="5">
        <f t="shared" si="42"/>
        <v>46005.19158564815</v>
      </c>
      <c r="E2736" t="s">
        <v>34</v>
      </c>
      <c r="F2736" t="s">
        <v>60</v>
      </c>
      <c r="G2736" t="s">
        <v>115</v>
      </c>
      <c r="H2736" t="s">
        <v>110</v>
      </c>
      <c r="I2736" t="s">
        <v>70</v>
      </c>
      <c r="J2736" t="s">
        <v>39</v>
      </c>
      <c r="K2736" t="s">
        <v>8157</v>
      </c>
      <c r="L2736" t="s">
        <v>8158</v>
      </c>
      <c r="M2736" t="s">
        <v>8159</v>
      </c>
      <c r="N2736" t="s">
        <v>30</v>
      </c>
      <c r="O2736" t="s">
        <v>30</v>
      </c>
      <c r="P2736" s="6" t="str">
        <f>IFERROR(VLOOKUP(VALUE(LEFT(M2736,2)),'[1]PT VLookup table'!$A$2:$B$15,2,FALSE),"")</f>
        <v>BC</v>
      </c>
    </row>
    <row r="2737" spans="1:16" ht="15.6" x14ac:dyDescent="0.3">
      <c r="A2737" t="s">
        <v>31</v>
      </c>
      <c r="B2737" t="s">
        <v>32</v>
      </c>
      <c r="C2737" t="s">
        <v>8160</v>
      </c>
      <c r="D2737" s="5">
        <f t="shared" si="42"/>
        <v>46005.194571759261</v>
      </c>
      <c r="E2737" t="s">
        <v>34</v>
      </c>
      <c r="F2737" t="s">
        <v>60</v>
      </c>
      <c r="G2737" t="s">
        <v>198</v>
      </c>
      <c r="H2737" t="s">
        <v>37</v>
      </c>
      <c r="I2737" t="s">
        <v>38</v>
      </c>
      <c r="J2737" t="s">
        <v>39</v>
      </c>
      <c r="K2737" t="s">
        <v>8161</v>
      </c>
      <c r="L2737" t="s">
        <v>8162</v>
      </c>
      <c r="M2737" t="s">
        <v>8163</v>
      </c>
      <c r="N2737" t="s">
        <v>30</v>
      </c>
      <c r="O2737" t="s">
        <v>30</v>
      </c>
      <c r="P2737" s="6" t="str">
        <f>IFERROR(VLOOKUP(VALUE(LEFT(M2737,2)),'[1]PT VLookup table'!$A$2:$B$15,2,FALSE),"")</f>
        <v>AB</v>
      </c>
    </row>
    <row r="2738" spans="1:16" ht="15.6" x14ac:dyDescent="0.3">
      <c r="A2738" t="s">
        <v>31</v>
      </c>
      <c r="B2738" t="s">
        <v>32</v>
      </c>
      <c r="C2738" t="s">
        <v>8164</v>
      </c>
      <c r="D2738" s="5">
        <f t="shared" si="42"/>
        <v>46005.195381944446</v>
      </c>
      <c r="E2738" t="s">
        <v>34</v>
      </c>
      <c r="F2738" t="s">
        <v>35</v>
      </c>
      <c r="G2738" t="s">
        <v>49</v>
      </c>
      <c r="H2738" t="s">
        <v>50</v>
      </c>
      <c r="I2738" t="s">
        <v>51</v>
      </c>
      <c r="J2738" t="s">
        <v>39</v>
      </c>
      <c r="K2738" t="s">
        <v>8165</v>
      </c>
      <c r="L2738" t="s">
        <v>8166</v>
      </c>
      <c r="M2738" t="s">
        <v>135</v>
      </c>
      <c r="N2738" t="s">
        <v>30</v>
      </c>
      <c r="O2738" t="s">
        <v>30</v>
      </c>
      <c r="P2738" s="6" t="str">
        <f>IFERROR(VLOOKUP(VALUE(LEFT(M2738,2)),'[1]PT VLookup table'!$A$2:$B$15,2,FALSE),"")</f>
        <v>ON</v>
      </c>
    </row>
    <row r="2739" spans="1:16" ht="15.6" x14ac:dyDescent="0.3">
      <c r="A2739" t="s">
        <v>31</v>
      </c>
      <c r="B2739" t="s">
        <v>32</v>
      </c>
      <c r="C2739" t="s">
        <v>8167</v>
      </c>
      <c r="D2739" s="5">
        <f t="shared" si="42"/>
        <v>46005.195520833331</v>
      </c>
      <c r="E2739" t="s">
        <v>34</v>
      </c>
      <c r="F2739" t="s">
        <v>35</v>
      </c>
      <c r="G2739" t="s">
        <v>36</v>
      </c>
      <c r="H2739" t="s">
        <v>110</v>
      </c>
      <c r="I2739" t="s">
        <v>38</v>
      </c>
      <c r="J2739" t="s">
        <v>39</v>
      </c>
      <c r="K2739" t="s">
        <v>8168</v>
      </c>
      <c r="L2739" t="s">
        <v>8169</v>
      </c>
      <c r="M2739" t="s">
        <v>8170</v>
      </c>
      <c r="N2739" t="s">
        <v>30</v>
      </c>
      <c r="O2739" t="s">
        <v>30</v>
      </c>
      <c r="P2739" s="6" t="str">
        <f>IFERROR(VLOOKUP(VALUE(LEFT(M2739,2)),'[1]PT VLookup table'!$A$2:$B$15,2,FALSE),"")</f>
        <v>ON</v>
      </c>
    </row>
    <row r="2740" spans="1:16" ht="15.6" x14ac:dyDescent="0.3">
      <c r="A2740" t="s">
        <v>31</v>
      </c>
      <c r="B2740" t="s">
        <v>32</v>
      </c>
      <c r="C2740" t="s">
        <v>8171</v>
      </c>
      <c r="D2740" s="5">
        <f t="shared" si="42"/>
        <v>46005.195694444446</v>
      </c>
      <c r="E2740" t="s">
        <v>34</v>
      </c>
      <c r="F2740" t="s">
        <v>35</v>
      </c>
      <c r="G2740" t="s">
        <v>36</v>
      </c>
      <c r="H2740" t="s">
        <v>37</v>
      </c>
      <c r="I2740" t="s">
        <v>38</v>
      </c>
      <c r="J2740" t="s">
        <v>39</v>
      </c>
      <c r="K2740" t="s">
        <v>8172</v>
      </c>
      <c r="L2740" t="s">
        <v>8173</v>
      </c>
      <c r="M2740" t="s">
        <v>8174</v>
      </c>
      <c r="N2740" t="s">
        <v>30</v>
      </c>
      <c r="O2740" t="s">
        <v>30</v>
      </c>
      <c r="P2740" s="6" t="str">
        <f>IFERROR(VLOOKUP(VALUE(LEFT(M2740,2)),'[1]PT VLookup table'!$A$2:$B$15,2,FALSE),"")</f>
        <v>ON</v>
      </c>
    </row>
    <row r="2741" spans="1:16" ht="15.6" x14ac:dyDescent="0.3">
      <c r="A2741" t="s">
        <v>31</v>
      </c>
      <c r="B2741" t="s">
        <v>32</v>
      </c>
      <c r="C2741" t="s">
        <v>8175</v>
      </c>
      <c r="D2741" s="5">
        <f t="shared" si="42"/>
        <v>46005.196631944447</v>
      </c>
      <c r="E2741" t="s">
        <v>34</v>
      </c>
      <c r="F2741" t="s">
        <v>35</v>
      </c>
      <c r="G2741" t="s">
        <v>36</v>
      </c>
      <c r="H2741" t="s">
        <v>110</v>
      </c>
      <c r="I2741" t="s">
        <v>38</v>
      </c>
      <c r="J2741" t="s">
        <v>39</v>
      </c>
      <c r="K2741" t="s">
        <v>8176</v>
      </c>
      <c r="L2741" t="s">
        <v>8169</v>
      </c>
      <c r="M2741" t="s">
        <v>8170</v>
      </c>
      <c r="N2741" t="s">
        <v>30</v>
      </c>
      <c r="O2741" t="s">
        <v>30</v>
      </c>
      <c r="P2741" s="6" t="str">
        <f>IFERROR(VLOOKUP(VALUE(LEFT(M2741,2)),'[1]PT VLookup table'!$A$2:$B$15,2,FALSE),"")</f>
        <v>ON</v>
      </c>
    </row>
    <row r="2742" spans="1:16" ht="15.6" x14ac:dyDescent="0.3">
      <c r="A2742" t="s">
        <v>31</v>
      </c>
      <c r="B2742" t="s">
        <v>32</v>
      </c>
      <c r="C2742" t="s">
        <v>8177</v>
      </c>
      <c r="D2742" s="5">
        <f t="shared" si="42"/>
        <v>46005.19740740741</v>
      </c>
      <c r="E2742" t="s">
        <v>34</v>
      </c>
      <c r="F2742" t="s">
        <v>35</v>
      </c>
      <c r="G2742" t="s">
        <v>36</v>
      </c>
      <c r="H2742" t="s">
        <v>37</v>
      </c>
      <c r="I2742" t="s">
        <v>38</v>
      </c>
      <c r="J2742" t="s">
        <v>39</v>
      </c>
      <c r="K2742" t="s">
        <v>8178</v>
      </c>
      <c r="L2742" t="s">
        <v>8173</v>
      </c>
      <c r="M2742" t="s">
        <v>8174</v>
      </c>
      <c r="N2742" t="s">
        <v>30</v>
      </c>
      <c r="O2742" t="s">
        <v>30</v>
      </c>
      <c r="P2742" s="6" t="str">
        <f>IFERROR(VLOOKUP(VALUE(LEFT(M2742,2)),'[1]PT VLookup table'!$A$2:$B$15,2,FALSE),"")</f>
        <v>ON</v>
      </c>
    </row>
    <row r="2743" spans="1:16" ht="15.6" x14ac:dyDescent="0.3">
      <c r="A2743" t="s">
        <v>31</v>
      </c>
      <c r="B2743" t="s">
        <v>32</v>
      </c>
      <c r="C2743" t="s">
        <v>8179</v>
      </c>
      <c r="D2743" s="5">
        <f t="shared" si="42"/>
        <v>46005.204351851855</v>
      </c>
      <c r="E2743" t="s">
        <v>34</v>
      </c>
      <c r="F2743" t="s">
        <v>35</v>
      </c>
      <c r="G2743" t="s">
        <v>36</v>
      </c>
      <c r="H2743" t="s">
        <v>110</v>
      </c>
      <c r="I2743" t="s">
        <v>38</v>
      </c>
      <c r="J2743" t="s">
        <v>39</v>
      </c>
      <c r="K2743" t="s">
        <v>8180</v>
      </c>
      <c r="L2743" t="s">
        <v>8181</v>
      </c>
      <c r="M2743" t="s">
        <v>8182</v>
      </c>
      <c r="N2743" t="s">
        <v>30</v>
      </c>
      <c r="O2743" t="s">
        <v>30</v>
      </c>
      <c r="P2743" s="6" t="str">
        <f>IFERROR(VLOOKUP(VALUE(LEFT(M2743,2)),'[1]PT VLookup table'!$A$2:$B$15,2,FALSE),"")</f>
        <v>ON</v>
      </c>
    </row>
    <row r="2744" spans="1:16" ht="15.6" x14ac:dyDescent="0.3">
      <c r="A2744" t="s">
        <v>31</v>
      </c>
      <c r="B2744" t="s">
        <v>32</v>
      </c>
      <c r="C2744" t="s">
        <v>8183</v>
      </c>
      <c r="D2744" s="5">
        <f t="shared" si="42"/>
        <v>46005.204375000001</v>
      </c>
      <c r="E2744" t="s">
        <v>34</v>
      </c>
      <c r="F2744" t="s">
        <v>579</v>
      </c>
      <c r="G2744" t="s">
        <v>115</v>
      </c>
      <c r="H2744" t="s">
        <v>37</v>
      </c>
      <c r="I2744" t="s">
        <v>38</v>
      </c>
      <c r="J2744" t="s">
        <v>39</v>
      </c>
      <c r="K2744" t="s">
        <v>8184</v>
      </c>
      <c r="L2744" t="s">
        <v>8185</v>
      </c>
      <c r="M2744" t="s">
        <v>8186</v>
      </c>
      <c r="N2744" t="s">
        <v>30</v>
      </c>
      <c r="O2744" t="s">
        <v>30</v>
      </c>
      <c r="P2744" s="6" t="str">
        <f>IFERROR(VLOOKUP(VALUE(LEFT(M2744,2)),'[1]PT VLookup table'!$A$2:$B$15,2,FALSE),"")</f>
        <v>AB</v>
      </c>
    </row>
    <row r="2745" spans="1:16" ht="15.6" x14ac:dyDescent="0.3">
      <c r="A2745" t="s">
        <v>31</v>
      </c>
      <c r="B2745" t="s">
        <v>32</v>
      </c>
      <c r="C2745" t="s">
        <v>8187</v>
      </c>
      <c r="D2745" s="5">
        <f t="shared" si="42"/>
        <v>46005.205277777779</v>
      </c>
      <c r="E2745" t="s">
        <v>34</v>
      </c>
      <c r="F2745" t="s">
        <v>35</v>
      </c>
      <c r="G2745" t="s">
        <v>36</v>
      </c>
      <c r="H2745" t="s">
        <v>110</v>
      </c>
      <c r="I2745" t="s">
        <v>38</v>
      </c>
      <c r="J2745" t="s">
        <v>39</v>
      </c>
      <c r="K2745" t="s">
        <v>8188</v>
      </c>
      <c r="L2745" t="s">
        <v>8181</v>
      </c>
      <c r="M2745" t="s">
        <v>8182</v>
      </c>
      <c r="N2745" t="s">
        <v>30</v>
      </c>
      <c r="O2745" t="s">
        <v>30</v>
      </c>
      <c r="P2745" s="6" t="str">
        <f>IFERROR(VLOOKUP(VALUE(LEFT(M2745,2)),'[1]PT VLookup table'!$A$2:$B$15,2,FALSE),"")</f>
        <v>ON</v>
      </c>
    </row>
    <row r="2746" spans="1:16" ht="15.6" x14ac:dyDescent="0.3">
      <c r="A2746" t="s">
        <v>31</v>
      </c>
      <c r="B2746" t="s">
        <v>32</v>
      </c>
      <c r="C2746" t="s">
        <v>8189</v>
      </c>
      <c r="D2746" s="5">
        <f t="shared" si="42"/>
        <v>46005.212453703702</v>
      </c>
      <c r="E2746" t="s">
        <v>34</v>
      </c>
      <c r="F2746" t="s">
        <v>428</v>
      </c>
      <c r="G2746" t="s">
        <v>198</v>
      </c>
      <c r="H2746" t="s">
        <v>110</v>
      </c>
      <c r="I2746" t="s">
        <v>70</v>
      </c>
      <c r="J2746" t="s">
        <v>39</v>
      </c>
      <c r="K2746" t="s">
        <v>8190</v>
      </c>
      <c r="L2746" t="s">
        <v>8191</v>
      </c>
      <c r="M2746" t="s">
        <v>756</v>
      </c>
      <c r="N2746" t="s">
        <v>30</v>
      </c>
      <c r="O2746" t="s">
        <v>30</v>
      </c>
      <c r="P2746" s="6" t="str">
        <f>IFERROR(VLOOKUP(VALUE(LEFT(M2746,2)),'[1]PT VLookup table'!$A$2:$B$15,2,FALSE),"")</f>
        <v>NWT</v>
      </c>
    </row>
    <row r="2747" spans="1:16" ht="15.6" x14ac:dyDescent="0.3">
      <c r="A2747" t="s">
        <v>31</v>
      </c>
      <c r="B2747" t="s">
        <v>32</v>
      </c>
      <c r="C2747" t="s">
        <v>8192</v>
      </c>
      <c r="D2747" s="5">
        <f t="shared" si="42"/>
        <v>46005.237534722219</v>
      </c>
      <c r="E2747" t="s">
        <v>34</v>
      </c>
      <c r="F2747" t="s">
        <v>579</v>
      </c>
      <c r="G2747" t="s">
        <v>36</v>
      </c>
      <c r="H2747" t="s">
        <v>37</v>
      </c>
      <c r="I2747" t="s">
        <v>38</v>
      </c>
      <c r="J2747" t="s">
        <v>39</v>
      </c>
      <c r="K2747" t="s">
        <v>8193</v>
      </c>
      <c r="L2747" t="s">
        <v>8194</v>
      </c>
      <c r="M2747" t="s">
        <v>4078</v>
      </c>
      <c r="N2747" t="s">
        <v>30</v>
      </c>
      <c r="O2747" t="s">
        <v>30</v>
      </c>
      <c r="P2747" s="6" t="str">
        <f>IFERROR(VLOOKUP(VALUE(LEFT(M2747,2)),'[1]PT VLookup table'!$A$2:$B$15,2,FALSE),"")</f>
        <v>YK</v>
      </c>
    </row>
    <row r="2748" spans="1:16" ht="15.6" x14ac:dyDescent="0.3">
      <c r="A2748" t="s">
        <v>31</v>
      </c>
      <c r="B2748" t="s">
        <v>32</v>
      </c>
      <c r="C2748" t="s">
        <v>8195</v>
      </c>
      <c r="D2748" s="5">
        <f t="shared" si="42"/>
        <v>46005.238159722219</v>
      </c>
      <c r="E2748" t="s">
        <v>34</v>
      </c>
      <c r="F2748" t="s">
        <v>433</v>
      </c>
      <c r="G2748" t="s">
        <v>36</v>
      </c>
      <c r="H2748" t="s">
        <v>37</v>
      </c>
      <c r="I2748" t="s">
        <v>38</v>
      </c>
      <c r="J2748" t="s">
        <v>39</v>
      </c>
      <c r="K2748" t="s">
        <v>8196</v>
      </c>
      <c r="L2748" t="s">
        <v>8197</v>
      </c>
      <c r="M2748" t="s">
        <v>2726</v>
      </c>
      <c r="N2748" t="s">
        <v>30</v>
      </c>
      <c r="O2748" t="s">
        <v>30</v>
      </c>
      <c r="P2748" s="6" t="str">
        <f>IFERROR(VLOOKUP(VALUE(LEFT(M2748,2)),'[1]PT VLookup table'!$A$2:$B$15,2,FALSE),"")</f>
        <v>BC</v>
      </c>
    </row>
    <row r="2749" spans="1:16" ht="15.6" x14ac:dyDescent="0.3">
      <c r="A2749" t="s">
        <v>31</v>
      </c>
      <c r="B2749" t="s">
        <v>32</v>
      </c>
      <c r="C2749" t="s">
        <v>8198</v>
      </c>
      <c r="D2749" s="5">
        <f t="shared" si="42"/>
        <v>46005.241747685184</v>
      </c>
      <c r="E2749" t="s">
        <v>23</v>
      </c>
      <c r="F2749" t="s">
        <v>105</v>
      </c>
      <c r="G2749" t="s">
        <v>36</v>
      </c>
      <c r="H2749" t="s">
        <v>37</v>
      </c>
      <c r="I2749" t="s">
        <v>38</v>
      </c>
      <c r="J2749" t="s">
        <v>39</v>
      </c>
      <c r="K2749" t="s">
        <v>8199</v>
      </c>
      <c r="L2749" t="s">
        <v>8200</v>
      </c>
      <c r="M2749" t="s">
        <v>3888</v>
      </c>
      <c r="N2749" t="s">
        <v>30</v>
      </c>
      <c r="O2749" t="s">
        <v>30</v>
      </c>
      <c r="P2749" s="6" t="str">
        <f>IFERROR(VLOOKUP(VALUE(LEFT(M2749,2)),'[1]PT VLookup table'!$A$2:$B$15,2,FALSE),"")</f>
        <v>BC</v>
      </c>
    </row>
    <row r="2750" spans="1:16" ht="15.6" x14ac:dyDescent="0.3">
      <c r="A2750" t="s">
        <v>20</v>
      </c>
      <c r="B2750" t="s">
        <v>21</v>
      </c>
      <c r="C2750" t="s">
        <v>8201</v>
      </c>
      <c r="D2750" s="5">
        <f t="shared" si="42"/>
        <v>46005.250057870369</v>
      </c>
      <c r="E2750" t="s">
        <v>23</v>
      </c>
      <c r="F2750" t="s">
        <v>24</v>
      </c>
      <c r="G2750" t="s">
        <v>25</v>
      </c>
      <c r="H2750" t="s">
        <v>25</v>
      </c>
      <c r="I2750" t="s">
        <v>25</v>
      </c>
      <c r="J2750" t="s">
        <v>26</v>
      </c>
      <c r="K2750" t="s">
        <v>8202</v>
      </c>
      <c r="L2750" t="s">
        <v>8203</v>
      </c>
      <c r="M2750" t="s">
        <v>29</v>
      </c>
      <c r="N2750" t="s">
        <v>30</v>
      </c>
      <c r="O2750" t="s">
        <v>30</v>
      </c>
      <c r="P2750" s="6" t="str">
        <f>IFERROR(VLOOKUP(VALUE(LEFT(M2750,2)),'[1]PT VLookup table'!$A$2:$B$15,2,FALSE),"")</f>
        <v>NWT</v>
      </c>
    </row>
    <row r="2751" spans="1:16" ht="15.6" x14ac:dyDescent="0.3">
      <c r="A2751" t="s">
        <v>31</v>
      </c>
      <c r="B2751" t="s">
        <v>32</v>
      </c>
      <c r="C2751" t="s">
        <v>8204</v>
      </c>
      <c r="D2751" s="5">
        <f t="shared" si="42"/>
        <v>46005.269918981481</v>
      </c>
      <c r="E2751" t="s">
        <v>23</v>
      </c>
      <c r="F2751" t="s">
        <v>137</v>
      </c>
      <c r="G2751" t="s">
        <v>36</v>
      </c>
      <c r="H2751" t="s">
        <v>37</v>
      </c>
      <c r="I2751" t="s">
        <v>38</v>
      </c>
      <c r="J2751" t="s">
        <v>39</v>
      </c>
      <c r="K2751" t="s">
        <v>8205</v>
      </c>
      <c r="L2751" t="s">
        <v>8206</v>
      </c>
      <c r="M2751" t="s">
        <v>8207</v>
      </c>
      <c r="N2751" t="s">
        <v>30</v>
      </c>
      <c r="O2751" t="s">
        <v>30</v>
      </c>
      <c r="P2751" s="6" t="str">
        <f>IFERROR(VLOOKUP(VALUE(LEFT(M2751,2)),'[1]PT VLookup table'!$A$2:$B$15,2,FALSE),"")</f>
        <v>AB</v>
      </c>
    </row>
    <row r="2752" spans="1:16" ht="15.6" x14ac:dyDescent="0.3">
      <c r="A2752" t="s">
        <v>31</v>
      </c>
      <c r="B2752" t="s">
        <v>32</v>
      </c>
      <c r="C2752" t="s">
        <v>8208</v>
      </c>
      <c r="D2752" s="5">
        <f t="shared" si="42"/>
        <v>46005.283865740741</v>
      </c>
      <c r="E2752" t="s">
        <v>34</v>
      </c>
      <c r="F2752" t="s">
        <v>35</v>
      </c>
      <c r="G2752" t="s">
        <v>49</v>
      </c>
      <c r="H2752" t="s">
        <v>50</v>
      </c>
      <c r="I2752" t="s">
        <v>51</v>
      </c>
      <c r="J2752" t="s">
        <v>39</v>
      </c>
      <c r="K2752" t="s">
        <v>8209</v>
      </c>
      <c r="L2752" t="s">
        <v>8210</v>
      </c>
      <c r="M2752" t="s">
        <v>8174</v>
      </c>
      <c r="N2752" t="s">
        <v>30</v>
      </c>
      <c r="O2752" t="s">
        <v>30</v>
      </c>
      <c r="P2752" s="6" t="str">
        <f>IFERROR(VLOOKUP(VALUE(LEFT(M2752,2)),'[1]PT VLookup table'!$A$2:$B$15,2,FALSE),"")</f>
        <v>ON</v>
      </c>
    </row>
    <row r="2753" spans="1:16" ht="15.6" x14ac:dyDescent="0.3">
      <c r="A2753" t="s">
        <v>31</v>
      </c>
      <c r="B2753" t="s">
        <v>32</v>
      </c>
      <c r="C2753" t="s">
        <v>8211</v>
      </c>
      <c r="D2753" s="5">
        <f t="shared" si="42"/>
        <v>46005.341724537036</v>
      </c>
      <c r="E2753" t="s">
        <v>34</v>
      </c>
      <c r="F2753" t="s">
        <v>35</v>
      </c>
      <c r="G2753" t="s">
        <v>49</v>
      </c>
      <c r="H2753" t="s">
        <v>50</v>
      </c>
      <c r="I2753" t="s">
        <v>51</v>
      </c>
      <c r="J2753" t="s">
        <v>39</v>
      </c>
      <c r="K2753" t="s">
        <v>8212</v>
      </c>
      <c r="L2753" t="s">
        <v>8213</v>
      </c>
      <c r="M2753" t="s">
        <v>1118</v>
      </c>
      <c r="N2753" t="s">
        <v>30</v>
      </c>
      <c r="O2753" t="s">
        <v>30</v>
      </c>
      <c r="P2753" s="6" t="str">
        <f>IFERROR(VLOOKUP(VALUE(LEFT(M2753,2)),'[1]PT VLookup table'!$A$2:$B$15,2,FALSE),"")</f>
        <v>ON</v>
      </c>
    </row>
    <row r="2754" spans="1:16" ht="15.6" x14ac:dyDescent="0.3">
      <c r="A2754" t="s">
        <v>31</v>
      </c>
      <c r="B2754" t="s">
        <v>32</v>
      </c>
      <c r="C2754" t="s">
        <v>8214</v>
      </c>
      <c r="D2754" s="5">
        <f t="shared" ref="D2754:D2817" si="43">DATEVALUE(LEFT(C2754,10))+(TIMEVALUE(MID(C2754,12,8))+TIMEVALUE(MID(C2754,21,5)))</f>
        <v>46005.364999999998</v>
      </c>
      <c r="E2754" t="s">
        <v>23</v>
      </c>
      <c r="F2754" t="s">
        <v>537</v>
      </c>
      <c r="G2754" t="s">
        <v>115</v>
      </c>
      <c r="H2754" t="s">
        <v>37</v>
      </c>
      <c r="I2754" t="s">
        <v>38</v>
      </c>
      <c r="J2754" t="s">
        <v>39</v>
      </c>
      <c r="K2754" t="s">
        <v>8215</v>
      </c>
      <c r="L2754" t="s">
        <v>8216</v>
      </c>
      <c r="M2754" t="s">
        <v>802</v>
      </c>
      <c r="N2754" t="s">
        <v>30</v>
      </c>
      <c r="O2754" t="s">
        <v>30</v>
      </c>
      <c r="P2754" s="6" t="str">
        <f>IFERROR(VLOOKUP(VALUE(LEFT(M2754,2)),'[1]PT VLookup table'!$A$2:$B$15,2,FALSE),"")</f>
        <v>PEI</v>
      </c>
    </row>
    <row r="2755" spans="1:16" ht="15.6" x14ac:dyDescent="0.3">
      <c r="A2755" t="s">
        <v>31</v>
      </c>
      <c r="B2755" t="s">
        <v>32</v>
      </c>
      <c r="C2755" t="s">
        <v>8217</v>
      </c>
      <c r="D2755" s="5">
        <f t="shared" si="43"/>
        <v>46005.365601851852</v>
      </c>
      <c r="E2755" t="s">
        <v>34</v>
      </c>
      <c r="F2755" t="s">
        <v>537</v>
      </c>
      <c r="G2755" t="s">
        <v>36</v>
      </c>
      <c r="H2755" t="s">
        <v>37</v>
      </c>
      <c r="I2755" t="s">
        <v>38</v>
      </c>
      <c r="J2755" t="s">
        <v>39</v>
      </c>
      <c r="K2755" t="s">
        <v>8218</v>
      </c>
      <c r="L2755" t="s">
        <v>8114</v>
      </c>
      <c r="M2755" t="s">
        <v>8219</v>
      </c>
      <c r="N2755" t="s">
        <v>30</v>
      </c>
      <c r="O2755" t="s">
        <v>30</v>
      </c>
      <c r="P2755" s="6" t="str">
        <f>IFERROR(VLOOKUP(VALUE(LEFT(M2755,2)),'[1]PT VLookup table'!$A$2:$B$15,2,FALSE),"")</f>
        <v>NL</v>
      </c>
    </row>
    <row r="2756" spans="1:16" ht="15.6" x14ac:dyDescent="0.3">
      <c r="A2756" t="s">
        <v>31</v>
      </c>
      <c r="B2756" t="s">
        <v>32</v>
      </c>
      <c r="C2756" t="s">
        <v>8217</v>
      </c>
      <c r="D2756" s="5">
        <f t="shared" si="43"/>
        <v>46005.365601851852</v>
      </c>
      <c r="E2756" t="s">
        <v>34</v>
      </c>
      <c r="F2756" t="s">
        <v>537</v>
      </c>
      <c r="G2756" t="s">
        <v>36</v>
      </c>
      <c r="H2756" t="s">
        <v>37</v>
      </c>
      <c r="I2756" t="s">
        <v>38</v>
      </c>
      <c r="J2756" t="s">
        <v>39</v>
      </c>
      <c r="K2756" t="s">
        <v>8220</v>
      </c>
      <c r="L2756" t="s">
        <v>8076</v>
      </c>
      <c r="M2756" t="s">
        <v>8221</v>
      </c>
      <c r="N2756" t="s">
        <v>30</v>
      </c>
      <c r="O2756" t="s">
        <v>30</v>
      </c>
      <c r="P2756" s="6" t="str">
        <f>IFERROR(VLOOKUP(VALUE(LEFT(M2756,2)),'[1]PT VLookup table'!$A$2:$B$15,2,FALSE),"")</f>
        <v>NL</v>
      </c>
    </row>
    <row r="2757" spans="1:16" ht="15.6" x14ac:dyDescent="0.3">
      <c r="A2757" t="s">
        <v>31</v>
      </c>
      <c r="B2757" t="s">
        <v>32</v>
      </c>
      <c r="C2757" t="s">
        <v>8217</v>
      </c>
      <c r="D2757" s="5">
        <f t="shared" si="43"/>
        <v>46005.365601851852</v>
      </c>
      <c r="E2757" t="s">
        <v>23</v>
      </c>
      <c r="F2757" t="s">
        <v>537</v>
      </c>
      <c r="G2757" t="s">
        <v>115</v>
      </c>
      <c r="H2757" t="s">
        <v>37</v>
      </c>
      <c r="I2757" t="s">
        <v>38</v>
      </c>
      <c r="J2757" t="s">
        <v>39</v>
      </c>
      <c r="K2757" t="s">
        <v>8222</v>
      </c>
      <c r="L2757" t="s">
        <v>8223</v>
      </c>
      <c r="M2757" t="s">
        <v>8224</v>
      </c>
      <c r="N2757" t="s">
        <v>30</v>
      </c>
      <c r="O2757" t="s">
        <v>30</v>
      </c>
      <c r="P2757" s="6" t="str">
        <f>IFERROR(VLOOKUP(VALUE(LEFT(M2757,2)),'[1]PT VLookup table'!$A$2:$B$15,2,FALSE),"")</f>
        <v>NL</v>
      </c>
    </row>
    <row r="2758" spans="1:16" ht="15.6" x14ac:dyDescent="0.3">
      <c r="A2758" t="s">
        <v>103</v>
      </c>
      <c r="B2758" t="s">
        <v>32</v>
      </c>
      <c r="C2758" t="s">
        <v>8225</v>
      </c>
      <c r="D2758" s="5">
        <f t="shared" si="43"/>
        <v>46005.366226851853</v>
      </c>
      <c r="E2758" t="s">
        <v>23</v>
      </c>
      <c r="F2758" t="s">
        <v>537</v>
      </c>
      <c r="G2758" t="s">
        <v>115</v>
      </c>
      <c r="H2758" t="s">
        <v>37</v>
      </c>
      <c r="I2758" t="s">
        <v>38</v>
      </c>
      <c r="J2758" t="s">
        <v>39</v>
      </c>
      <c r="K2758" t="s">
        <v>8226</v>
      </c>
      <c r="L2758" t="s">
        <v>8227</v>
      </c>
      <c r="M2758" t="s">
        <v>1739</v>
      </c>
      <c r="N2758" t="s">
        <v>30</v>
      </c>
      <c r="O2758" t="s">
        <v>30</v>
      </c>
      <c r="P2758" s="6" t="str">
        <f>IFERROR(VLOOKUP(VALUE(LEFT(M2758,2)),'[1]PT VLookup table'!$A$2:$B$15,2,FALSE),"")</f>
        <v>QC</v>
      </c>
    </row>
    <row r="2759" spans="1:16" ht="15.6" x14ac:dyDescent="0.3">
      <c r="A2759" t="s">
        <v>31</v>
      </c>
      <c r="B2759" t="s">
        <v>32</v>
      </c>
      <c r="C2759" t="s">
        <v>8228</v>
      </c>
      <c r="D2759" s="5">
        <f t="shared" si="43"/>
        <v>46005.366875</v>
      </c>
      <c r="E2759" t="s">
        <v>34</v>
      </c>
      <c r="F2759" t="s">
        <v>48</v>
      </c>
      <c r="G2759" t="s">
        <v>49</v>
      </c>
      <c r="H2759" t="s">
        <v>50</v>
      </c>
      <c r="I2759" t="s">
        <v>51</v>
      </c>
      <c r="J2759" t="s">
        <v>39</v>
      </c>
      <c r="K2759" t="s">
        <v>8229</v>
      </c>
      <c r="L2759" t="s">
        <v>8230</v>
      </c>
      <c r="M2759" t="s">
        <v>802</v>
      </c>
      <c r="N2759" t="s">
        <v>30</v>
      </c>
      <c r="O2759" t="s">
        <v>30</v>
      </c>
      <c r="P2759" s="6" t="str">
        <f>IFERROR(VLOOKUP(VALUE(LEFT(M2759,2)),'[1]PT VLookup table'!$A$2:$B$15,2,FALSE),"")</f>
        <v>PEI</v>
      </c>
    </row>
    <row r="2760" spans="1:16" ht="15.6" x14ac:dyDescent="0.3">
      <c r="A2760" t="s">
        <v>103</v>
      </c>
      <c r="B2760" t="s">
        <v>32</v>
      </c>
      <c r="C2760" t="s">
        <v>8231</v>
      </c>
      <c r="D2760" s="5">
        <f t="shared" si="43"/>
        <v>46005.366944444446</v>
      </c>
      <c r="E2760" t="s">
        <v>34</v>
      </c>
      <c r="F2760" t="s">
        <v>48</v>
      </c>
      <c r="G2760" t="s">
        <v>49</v>
      </c>
      <c r="H2760" t="s">
        <v>50</v>
      </c>
      <c r="I2760" t="s">
        <v>51</v>
      </c>
      <c r="J2760" t="s">
        <v>39</v>
      </c>
      <c r="K2760" t="s">
        <v>8232</v>
      </c>
      <c r="L2760" t="s">
        <v>8233</v>
      </c>
      <c r="M2760" t="s">
        <v>1739</v>
      </c>
      <c r="N2760" t="s">
        <v>30</v>
      </c>
      <c r="O2760" t="s">
        <v>30</v>
      </c>
      <c r="P2760" s="6" t="str">
        <f>IFERROR(VLOOKUP(VALUE(LEFT(M2760,2)),'[1]PT VLookup table'!$A$2:$B$15,2,FALSE),"")</f>
        <v>QC</v>
      </c>
    </row>
    <row r="2761" spans="1:16" ht="15.6" x14ac:dyDescent="0.3">
      <c r="A2761" t="s">
        <v>31</v>
      </c>
      <c r="B2761" t="s">
        <v>32</v>
      </c>
      <c r="C2761" t="s">
        <v>8234</v>
      </c>
      <c r="D2761" s="5">
        <f t="shared" si="43"/>
        <v>46005.369884259257</v>
      </c>
      <c r="E2761" t="s">
        <v>34</v>
      </c>
      <c r="F2761" t="s">
        <v>537</v>
      </c>
      <c r="G2761" t="s">
        <v>115</v>
      </c>
      <c r="H2761" t="s">
        <v>37</v>
      </c>
      <c r="I2761" t="s">
        <v>38</v>
      </c>
      <c r="J2761" t="s">
        <v>39</v>
      </c>
      <c r="K2761" t="s">
        <v>8235</v>
      </c>
      <c r="L2761" t="s">
        <v>8223</v>
      </c>
      <c r="M2761" t="s">
        <v>8224</v>
      </c>
      <c r="N2761" t="s">
        <v>30</v>
      </c>
      <c r="O2761" t="s">
        <v>30</v>
      </c>
      <c r="P2761" s="6" t="str">
        <f>IFERROR(VLOOKUP(VALUE(LEFT(M2761,2)),'[1]PT VLookup table'!$A$2:$B$15,2,FALSE),"")</f>
        <v>NL</v>
      </c>
    </row>
    <row r="2762" spans="1:16" ht="15.6" x14ac:dyDescent="0.3">
      <c r="A2762" t="s">
        <v>31</v>
      </c>
      <c r="B2762" t="s">
        <v>32</v>
      </c>
      <c r="C2762" t="s">
        <v>8236</v>
      </c>
      <c r="D2762" s="5">
        <f t="shared" si="43"/>
        <v>46005.373148148145</v>
      </c>
      <c r="E2762" t="s">
        <v>34</v>
      </c>
      <c r="F2762" t="s">
        <v>537</v>
      </c>
      <c r="G2762" t="s">
        <v>36</v>
      </c>
      <c r="H2762" t="s">
        <v>37</v>
      </c>
      <c r="I2762" t="s">
        <v>38</v>
      </c>
      <c r="J2762" t="s">
        <v>39</v>
      </c>
      <c r="K2762" t="s">
        <v>8237</v>
      </c>
      <c r="L2762" t="s">
        <v>8114</v>
      </c>
      <c r="M2762" t="s">
        <v>8238</v>
      </c>
      <c r="N2762" t="s">
        <v>30</v>
      </c>
      <c r="O2762" t="s">
        <v>30</v>
      </c>
      <c r="P2762" s="6" t="str">
        <f>IFERROR(VLOOKUP(VALUE(LEFT(M2762,2)),'[1]PT VLookup table'!$A$2:$B$15,2,FALSE),"")</f>
        <v>NL</v>
      </c>
    </row>
    <row r="2763" spans="1:16" ht="15.6" x14ac:dyDescent="0.3">
      <c r="A2763" t="s">
        <v>31</v>
      </c>
      <c r="B2763" t="s">
        <v>32</v>
      </c>
      <c r="C2763" t="s">
        <v>8236</v>
      </c>
      <c r="D2763" s="5">
        <f t="shared" si="43"/>
        <v>46005.373148148145</v>
      </c>
      <c r="E2763" t="s">
        <v>23</v>
      </c>
      <c r="F2763" t="s">
        <v>537</v>
      </c>
      <c r="G2763" t="s">
        <v>115</v>
      </c>
      <c r="H2763" t="s">
        <v>110</v>
      </c>
      <c r="I2763" t="s">
        <v>38</v>
      </c>
      <c r="J2763" t="s">
        <v>39</v>
      </c>
      <c r="K2763" t="s">
        <v>8239</v>
      </c>
      <c r="L2763" t="s">
        <v>8240</v>
      </c>
      <c r="M2763" t="s">
        <v>8241</v>
      </c>
      <c r="N2763" t="s">
        <v>30</v>
      </c>
      <c r="O2763" t="s">
        <v>30</v>
      </c>
      <c r="P2763" s="6" t="str">
        <f>IFERROR(VLOOKUP(VALUE(LEFT(M2763,2)),'[1]PT VLookup table'!$A$2:$B$15,2,FALSE),"")</f>
        <v>NL</v>
      </c>
    </row>
    <row r="2764" spans="1:16" ht="15.6" x14ac:dyDescent="0.3">
      <c r="A2764" t="s">
        <v>31</v>
      </c>
      <c r="B2764" t="s">
        <v>32</v>
      </c>
      <c r="C2764" t="s">
        <v>8242</v>
      </c>
      <c r="D2764" s="5">
        <f t="shared" si="43"/>
        <v>46005.374166666668</v>
      </c>
      <c r="E2764" t="s">
        <v>34</v>
      </c>
      <c r="F2764" t="s">
        <v>537</v>
      </c>
      <c r="G2764" t="s">
        <v>115</v>
      </c>
      <c r="H2764" t="s">
        <v>37</v>
      </c>
      <c r="I2764" t="s">
        <v>38</v>
      </c>
      <c r="J2764" t="s">
        <v>39</v>
      </c>
      <c r="K2764" t="s">
        <v>8243</v>
      </c>
      <c r="L2764" t="s">
        <v>8244</v>
      </c>
      <c r="M2764" t="s">
        <v>8224</v>
      </c>
      <c r="N2764" t="s">
        <v>30</v>
      </c>
      <c r="O2764" t="s">
        <v>30</v>
      </c>
      <c r="P2764" s="6" t="str">
        <f>IFERROR(VLOOKUP(VALUE(LEFT(M2764,2)),'[1]PT VLookup table'!$A$2:$B$15,2,FALSE),"")</f>
        <v>NL</v>
      </c>
    </row>
    <row r="2765" spans="1:16" ht="15.6" x14ac:dyDescent="0.3">
      <c r="A2765" t="s">
        <v>31</v>
      </c>
      <c r="B2765" t="s">
        <v>32</v>
      </c>
      <c r="C2765" t="s">
        <v>8245</v>
      </c>
      <c r="D2765" s="5">
        <f t="shared" si="43"/>
        <v>46005.374884259261</v>
      </c>
      <c r="E2765" t="s">
        <v>34</v>
      </c>
      <c r="F2765" t="s">
        <v>60</v>
      </c>
      <c r="G2765" t="s">
        <v>198</v>
      </c>
      <c r="H2765" t="s">
        <v>37</v>
      </c>
      <c r="I2765" t="s">
        <v>38</v>
      </c>
      <c r="J2765" t="s">
        <v>39</v>
      </c>
      <c r="K2765" t="s">
        <v>8246</v>
      </c>
      <c r="L2765" t="s">
        <v>8247</v>
      </c>
      <c r="M2765" t="s">
        <v>8248</v>
      </c>
      <c r="N2765" t="s">
        <v>30</v>
      </c>
      <c r="O2765" t="s">
        <v>30</v>
      </c>
      <c r="P2765" s="6" t="str">
        <f>IFERROR(VLOOKUP(VALUE(LEFT(M2765,2)),'[1]PT VLookup table'!$A$2:$B$15,2,FALSE),"")</f>
        <v>AB</v>
      </c>
    </row>
    <row r="2766" spans="1:16" ht="15.6" x14ac:dyDescent="0.3">
      <c r="A2766" t="s">
        <v>20</v>
      </c>
      <c r="B2766" t="s">
        <v>21</v>
      </c>
      <c r="C2766" t="s">
        <v>8249</v>
      </c>
      <c r="D2766" s="5">
        <f t="shared" si="43"/>
        <v>46005.375092592592</v>
      </c>
      <c r="E2766" t="s">
        <v>23</v>
      </c>
      <c r="F2766" t="s">
        <v>24</v>
      </c>
      <c r="G2766" t="s">
        <v>25</v>
      </c>
      <c r="H2766" t="s">
        <v>25</v>
      </c>
      <c r="I2766" t="s">
        <v>25</v>
      </c>
      <c r="J2766" t="s">
        <v>26</v>
      </c>
      <c r="K2766" t="s">
        <v>8250</v>
      </c>
      <c r="L2766" t="s">
        <v>8251</v>
      </c>
      <c r="M2766" t="s">
        <v>29</v>
      </c>
      <c r="N2766" t="s">
        <v>30</v>
      </c>
      <c r="O2766" t="s">
        <v>30</v>
      </c>
      <c r="P2766" s="6" t="str">
        <f>IFERROR(VLOOKUP(VALUE(LEFT(M2766,2)),'[1]PT VLookup table'!$A$2:$B$15,2,FALSE),"")</f>
        <v>NWT</v>
      </c>
    </row>
    <row r="2767" spans="1:16" ht="15.6" x14ac:dyDescent="0.3">
      <c r="A2767" t="s">
        <v>31</v>
      </c>
      <c r="B2767" t="s">
        <v>32</v>
      </c>
      <c r="C2767" t="s">
        <v>8252</v>
      </c>
      <c r="D2767" s="5">
        <f t="shared" si="43"/>
        <v>46005.376944444448</v>
      </c>
      <c r="E2767" t="s">
        <v>34</v>
      </c>
      <c r="F2767" t="s">
        <v>105</v>
      </c>
      <c r="G2767" t="s">
        <v>36</v>
      </c>
      <c r="H2767" t="s">
        <v>37</v>
      </c>
      <c r="I2767" t="s">
        <v>38</v>
      </c>
      <c r="J2767" t="s">
        <v>39</v>
      </c>
      <c r="K2767" t="s">
        <v>8253</v>
      </c>
      <c r="L2767" t="s">
        <v>8254</v>
      </c>
      <c r="M2767" t="s">
        <v>4792</v>
      </c>
      <c r="N2767" t="s">
        <v>30</v>
      </c>
      <c r="O2767" t="s">
        <v>30</v>
      </c>
      <c r="P2767" s="6" t="str">
        <f>IFERROR(VLOOKUP(VALUE(LEFT(M2767,2)),'[1]PT VLookup table'!$A$2:$B$15,2,FALSE),"")</f>
        <v>BC</v>
      </c>
    </row>
    <row r="2768" spans="1:16" ht="15.6" x14ac:dyDescent="0.3">
      <c r="A2768" t="s">
        <v>31</v>
      </c>
      <c r="B2768" t="s">
        <v>32</v>
      </c>
      <c r="C2768" t="s">
        <v>8252</v>
      </c>
      <c r="D2768" s="5">
        <f t="shared" si="43"/>
        <v>46005.376944444448</v>
      </c>
      <c r="E2768" t="s">
        <v>34</v>
      </c>
      <c r="F2768" t="s">
        <v>105</v>
      </c>
      <c r="G2768" t="s">
        <v>36</v>
      </c>
      <c r="H2768" t="s">
        <v>37</v>
      </c>
      <c r="I2768" t="s">
        <v>38</v>
      </c>
      <c r="J2768" t="s">
        <v>39</v>
      </c>
      <c r="K2768" t="s">
        <v>8255</v>
      </c>
      <c r="L2768" t="s">
        <v>8254</v>
      </c>
      <c r="M2768" t="s">
        <v>4794</v>
      </c>
      <c r="N2768" t="s">
        <v>30</v>
      </c>
      <c r="O2768" t="s">
        <v>30</v>
      </c>
      <c r="P2768" s="6" t="str">
        <f>IFERROR(VLOOKUP(VALUE(LEFT(M2768,2)),'[1]PT VLookup table'!$A$2:$B$15,2,FALSE),"")</f>
        <v>YK</v>
      </c>
    </row>
    <row r="2769" spans="1:16" ht="15.6" x14ac:dyDescent="0.3">
      <c r="A2769" t="s">
        <v>31</v>
      </c>
      <c r="B2769" t="s">
        <v>32</v>
      </c>
      <c r="C2769" t="s">
        <v>8256</v>
      </c>
      <c r="D2769" s="5">
        <f t="shared" si="43"/>
        <v>46005.379513888889</v>
      </c>
      <c r="E2769" t="s">
        <v>23</v>
      </c>
      <c r="F2769" t="s">
        <v>105</v>
      </c>
      <c r="G2769" t="s">
        <v>36</v>
      </c>
      <c r="H2769" t="s">
        <v>37</v>
      </c>
      <c r="I2769" t="s">
        <v>38</v>
      </c>
      <c r="J2769" t="s">
        <v>39</v>
      </c>
      <c r="K2769" t="s">
        <v>8257</v>
      </c>
      <c r="L2769" t="s">
        <v>8258</v>
      </c>
      <c r="M2769" t="s">
        <v>8259</v>
      </c>
      <c r="N2769" t="s">
        <v>30</v>
      </c>
      <c r="O2769" t="s">
        <v>30</v>
      </c>
      <c r="P2769" s="6" t="str">
        <f>IFERROR(VLOOKUP(VALUE(LEFT(M2769,2)),'[1]PT VLookup table'!$A$2:$B$15,2,FALSE),"")</f>
        <v>NS</v>
      </c>
    </row>
    <row r="2770" spans="1:16" ht="15.6" x14ac:dyDescent="0.3">
      <c r="A2770" t="s">
        <v>31</v>
      </c>
      <c r="B2770" t="s">
        <v>32</v>
      </c>
      <c r="C2770" t="s">
        <v>8260</v>
      </c>
      <c r="D2770" s="5">
        <f t="shared" si="43"/>
        <v>46005.379884259259</v>
      </c>
      <c r="E2770" t="s">
        <v>34</v>
      </c>
      <c r="F2770" t="s">
        <v>105</v>
      </c>
      <c r="G2770" t="s">
        <v>36</v>
      </c>
      <c r="H2770" t="s">
        <v>37</v>
      </c>
      <c r="I2770" t="s">
        <v>38</v>
      </c>
      <c r="J2770" t="s">
        <v>39</v>
      </c>
      <c r="K2770" t="s">
        <v>8261</v>
      </c>
      <c r="L2770" t="s">
        <v>8262</v>
      </c>
      <c r="M2770" t="s">
        <v>4792</v>
      </c>
      <c r="N2770" t="s">
        <v>30</v>
      </c>
      <c r="O2770" t="s">
        <v>30</v>
      </c>
      <c r="P2770" s="6" t="str">
        <f>IFERROR(VLOOKUP(VALUE(LEFT(M2770,2)),'[1]PT VLookup table'!$A$2:$B$15,2,FALSE),"")</f>
        <v>BC</v>
      </c>
    </row>
    <row r="2771" spans="1:16" ht="15.6" x14ac:dyDescent="0.3">
      <c r="A2771" t="s">
        <v>31</v>
      </c>
      <c r="B2771" t="s">
        <v>32</v>
      </c>
      <c r="C2771" t="s">
        <v>8260</v>
      </c>
      <c r="D2771" s="5">
        <f t="shared" si="43"/>
        <v>46005.379884259259</v>
      </c>
      <c r="E2771" t="s">
        <v>34</v>
      </c>
      <c r="F2771" t="s">
        <v>105</v>
      </c>
      <c r="G2771" t="s">
        <v>36</v>
      </c>
      <c r="H2771" t="s">
        <v>37</v>
      </c>
      <c r="I2771" t="s">
        <v>38</v>
      </c>
      <c r="J2771" t="s">
        <v>39</v>
      </c>
      <c r="K2771" t="s">
        <v>8263</v>
      </c>
      <c r="L2771" t="s">
        <v>8262</v>
      </c>
      <c r="M2771" t="s">
        <v>4794</v>
      </c>
      <c r="N2771" t="s">
        <v>30</v>
      </c>
      <c r="O2771" t="s">
        <v>30</v>
      </c>
      <c r="P2771" s="6" t="str">
        <f>IFERROR(VLOOKUP(VALUE(LEFT(M2771,2)),'[1]PT VLookup table'!$A$2:$B$15,2,FALSE),"")</f>
        <v>YK</v>
      </c>
    </row>
    <row r="2772" spans="1:16" ht="15.6" x14ac:dyDescent="0.3">
      <c r="A2772" t="s">
        <v>31</v>
      </c>
      <c r="B2772" t="s">
        <v>32</v>
      </c>
      <c r="C2772" t="s">
        <v>8264</v>
      </c>
      <c r="D2772" s="5">
        <f t="shared" si="43"/>
        <v>46005.382615740738</v>
      </c>
      <c r="E2772" t="s">
        <v>34</v>
      </c>
      <c r="F2772" t="s">
        <v>35</v>
      </c>
      <c r="G2772" t="s">
        <v>36</v>
      </c>
      <c r="H2772" t="s">
        <v>37</v>
      </c>
      <c r="I2772" t="s">
        <v>38</v>
      </c>
      <c r="J2772" t="s">
        <v>39</v>
      </c>
      <c r="K2772" t="s">
        <v>8265</v>
      </c>
      <c r="L2772" t="s">
        <v>8266</v>
      </c>
      <c r="M2772" t="s">
        <v>7231</v>
      </c>
      <c r="N2772" t="s">
        <v>30</v>
      </c>
      <c r="O2772" t="s">
        <v>30</v>
      </c>
      <c r="P2772" s="6" t="str">
        <f>IFERROR(VLOOKUP(VALUE(LEFT(M2772,2)),'[1]PT VLookup table'!$A$2:$B$15,2,FALSE),"")</f>
        <v>ON</v>
      </c>
    </row>
    <row r="2773" spans="1:16" ht="15.6" x14ac:dyDescent="0.3">
      <c r="A2773" t="s">
        <v>6473</v>
      </c>
      <c r="B2773" t="s">
        <v>32</v>
      </c>
      <c r="C2773" t="s">
        <v>8267</v>
      </c>
      <c r="D2773" s="5">
        <f t="shared" si="43"/>
        <v>46005.383125</v>
      </c>
      <c r="E2773" t="s">
        <v>34</v>
      </c>
      <c r="F2773" t="s">
        <v>1901</v>
      </c>
      <c r="G2773" t="s">
        <v>49</v>
      </c>
      <c r="H2773" t="s">
        <v>50</v>
      </c>
      <c r="I2773" t="s">
        <v>51</v>
      </c>
      <c r="J2773" t="s">
        <v>39</v>
      </c>
      <c r="K2773" t="s">
        <v>8268</v>
      </c>
      <c r="L2773" t="s">
        <v>8269</v>
      </c>
      <c r="M2773" t="s">
        <v>756</v>
      </c>
      <c r="N2773" t="s">
        <v>30</v>
      </c>
      <c r="O2773" t="s">
        <v>30</v>
      </c>
      <c r="P2773" s="6" t="str">
        <f>IFERROR(VLOOKUP(VALUE(LEFT(M2773,2)),'[1]PT VLookup table'!$A$2:$B$15,2,FALSE),"")</f>
        <v>NWT</v>
      </c>
    </row>
    <row r="2774" spans="1:16" ht="15.6" x14ac:dyDescent="0.3">
      <c r="A2774" t="s">
        <v>31</v>
      </c>
      <c r="B2774" t="s">
        <v>32</v>
      </c>
      <c r="C2774" t="s">
        <v>8270</v>
      </c>
      <c r="D2774" s="5">
        <f t="shared" si="43"/>
        <v>46005.383518518516</v>
      </c>
      <c r="E2774" t="s">
        <v>23</v>
      </c>
      <c r="F2774" t="s">
        <v>433</v>
      </c>
      <c r="G2774" t="s">
        <v>36</v>
      </c>
      <c r="H2774" t="s">
        <v>37</v>
      </c>
      <c r="I2774" t="s">
        <v>38</v>
      </c>
      <c r="J2774" t="s">
        <v>39</v>
      </c>
      <c r="K2774" t="s">
        <v>8271</v>
      </c>
      <c r="L2774" t="s">
        <v>8272</v>
      </c>
      <c r="M2774" t="s">
        <v>8273</v>
      </c>
      <c r="N2774" t="s">
        <v>30</v>
      </c>
      <c r="O2774" t="s">
        <v>30</v>
      </c>
      <c r="P2774" s="6" t="str">
        <f>IFERROR(VLOOKUP(VALUE(LEFT(M2774,2)),'[1]PT VLookup table'!$A$2:$B$15,2,FALSE),"")</f>
        <v>NL</v>
      </c>
    </row>
    <row r="2775" spans="1:16" ht="15.6" x14ac:dyDescent="0.3">
      <c r="A2775" t="s">
        <v>31</v>
      </c>
      <c r="B2775" t="s">
        <v>32</v>
      </c>
      <c r="C2775" t="s">
        <v>8270</v>
      </c>
      <c r="D2775" s="5">
        <f t="shared" si="43"/>
        <v>46005.383518518516</v>
      </c>
      <c r="E2775" t="s">
        <v>34</v>
      </c>
      <c r="F2775" t="s">
        <v>537</v>
      </c>
      <c r="G2775" t="s">
        <v>198</v>
      </c>
      <c r="H2775" t="s">
        <v>50</v>
      </c>
      <c r="I2775" t="s">
        <v>25</v>
      </c>
      <c r="J2775" t="s">
        <v>39</v>
      </c>
      <c r="K2775" t="s">
        <v>8274</v>
      </c>
      <c r="L2775" t="s">
        <v>8270</v>
      </c>
      <c r="M2775" t="s">
        <v>8273</v>
      </c>
      <c r="N2775" t="s">
        <v>30</v>
      </c>
      <c r="O2775" t="s">
        <v>30</v>
      </c>
      <c r="P2775" s="6" t="str">
        <f>IFERROR(VLOOKUP(VALUE(LEFT(M2775,2)),'[1]PT VLookup table'!$A$2:$B$15,2,FALSE),"")</f>
        <v>NL</v>
      </c>
    </row>
    <row r="2776" spans="1:16" ht="15.6" x14ac:dyDescent="0.3">
      <c r="A2776" t="s">
        <v>31</v>
      </c>
      <c r="B2776" t="s">
        <v>32</v>
      </c>
      <c r="C2776" t="s">
        <v>8275</v>
      </c>
      <c r="D2776" s="5">
        <f t="shared" si="43"/>
        <v>46005.384722222225</v>
      </c>
      <c r="E2776" t="s">
        <v>34</v>
      </c>
      <c r="F2776" t="s">
        <v>35</v>
      </c>
      <c r="G2776" t="s">
        <v>36</v>
      </c>
      <c r="H2776" t="s">
        <v>37</v>
      </c>
      <c r="I2776" t="s">
        <v>38</v>
      </c>
      <c r="J2776" t="s">
        <v>39</v>
      </c>
      <c r="K2776" t="s">
        <v>8276</v>
      </c>
      <c r="L2776" t="s">
        <v>8277</v>
      </c>
      <c r="M2776" t="s">
        <v>7961</v>
      </c>
      <c r="N2776" t="s">
        <v>30</v>
      </c>
      <c r="O2776" t="s">
        <v>30</v>
      </c>
      <c r="P2776" s="6" t="str">
        <f>IFERROR(VLOOKUP(VALUE(LEFT(M2776,2)),'[1]PT VLookup table'!$A$2:$B$15,2,FALSE),"")</f>
        <v>ON</v>
      </c>
    </row>
    <row r="2777" spans="1:16" ht="15.6" x14ac:dyDescent="0.3">
      <c r="A2777" t="s">
        <v>31</v>
      </c>
      <c r="B2777" t="s">
        <v>32</v>
      </c>
      <c r="C2777" t="s">
        <v>8278</v>
      </c>
      <c r="D2777" s="5">
        <f t="shared" si="43"/>
        <v>46005.386388888888</v>
      </c>
      <c r="E2777" t="s">
        <v>34</v>
      </c>
      <c r="F2777" t="s">
        <v>35</v>
      </c>
      <c r="G2777" t="s">
        <v>36</v>
      </c>
      <c r="H2777" t="s">
        <v>37</v>
      </c>
      <c r="I2777" t="s">
        <v>38</v>
      </c>
      <c r="J2777" t="s">
        <v>39</v>
      </c>
      <c r="K2777" t="s">
        <v>8279</v>
      </c>
      <c r="L2777" t="s">
        <v>8280</v>
      </c>
      <c r="M2777" t="s">
        <v>7901</v>
      </c>
      <c r="N2777" t="s">
        <v>30</v>
      </c>
      <c r="O2777" t="s">
        <v>30</v>
      </c>
      <c r="P2777" s="6" t="str">
        <f>IFERROR(VLOOKUP(VALUE(LEFT(M2777,2)),'[1]PT VLookup table'!$A$2:$B$15,2,FALSE),"")</f>
        <v>ON</v>
      </c>
    </row>
    <row r="2778" spans="1:16" ht="15.6" x14ac:dyDescent="0.3">
      <c r="A2778" t="s">
        <v>31</v>
      </c>
      <c r="B2778" t="s">
        <v>32</v>
      </c>
      <c r="C2778" t="s">
        <v>8281</v>
      </c>
      <c r="D2778" s="5">
        <f t="shared" si="43"/>
        <v>46005.388692129629</v>
      </c>
      <c r="E2778" t="s">
        <v>34</v>
      </c>
      <c r="F2778" t="s">
        <v>35</v>
      </c>
      <c r="G2778" t="s">
        <v>36</v>
      </c>
      <c r="H2778" t="s">
        <v>37</v>
      </c>
      <c r="I2778" t="s">
        <v>38</v>
      </c>
      <c r="J2778" t="s">
        <v>39</v>
      </c>
      <c r="K2778" t="s">
        <v>8282</v>
      </c>
      <c r="L2778" t="s">
        <v>8266</v>
      </c>
      <c r="M2778" t="s">
        <v>7231</v>
      </c>
      <c r="N2778" t="s">
        <v>30</v>
      </c>
      <c r="O2778" t="s">
        <v>30</v>
      </c>
      <c r="P2778" s="6" t="str">
        <f>IFERROR(VLOOKUP(VALUE(LEFT(M2778,2)),'[1]PT VLookup table'!$A$2:$B$15,2,FALSE),"")</f>
        <v>ON</v>
      </c>
    </row>
    <row r="2779" spans="1:16" ht="15.6" x14ac:dyDescent="0.3">
      <c r="A2779" t="s">
        <v>31</v>
      </c>
      <c r="B2779" t="s">
        <v>32</v>
      </c>
      <c r="C2779" t="s">
        <v>8283</v>
      </c>
      <c r="D2779" s="5">
        <f t="shared" si="43"/>
        <v>46005.389699074076</v>
      </c>
      <c r="E2779" t="s">
        <v>34</v>
      </c>
      <c r="F2779" t="s">
        <v>35</v>
      </c>
      <c r="G2779" t="s">
        <v>36</v>
      </c>
      <c r="H2779" t="s">
        <v>37</v>
      </c>
      <c r="I2779" t="s">
        <v>38</v>
      </c>
      <c r="J2779" t="s">
        <v>39</v>
      </c>
      <c r="K2779" t="s">
        <v>8284</v>
      </c>
      <c r="L2779" t="s">
        <v>8285</v>
      </c>
      <c r="M2779" t="s">
        <v>8286</v>
      </c>
      <c r="N2779" t="s">
        <v>30</v>
      </c>
      <c r="O2779" t="s">
        <v>30</v>
      </c>
      <c r="P2779" s="6" t="str">
        <f>IFERROR(VLOOKUP(VALUE(LEFT(M2779,2)),'[1]PT VLookup table'!$A$2:$B$15,2,FALSE),"")</f>
        <v>ON</v>
      </c>
    </row>
    <row r="2780" spans="1:16" ht="15.6" x14ac:dyDescent="0.3">
      <c r="A2780" t="s">
        <v>31</v>
      </c>
      <c r="B2780" t="s">
        <v>32</v>
      </c>
      <c r="C2780" t="s">
        <v>8287</v>
      </c>
      <c r="D2780" s="5">
        <f t="shared" si="43"/>
        <v>46005.390682870369</v>
      </c>
      <c r="E2780" t="s">
        <v>34</v>
      </c>
      <c r="F2780" t="s">
        <v>35</v>
      </c>
      <c r="G2780" t="s">
        <v>36</v>
      </c>
      <c r="H2780" t="s">
        <v>37</v>
      </c>
      <c r="I2780" t="s">
        <v>38</v>
      </c>
      <c r="J2780" t="s">
        <v>39</v>
      </c>
      <c r="K2780" t="s">
        <v>8288</v>
      </c>
      <c r="L2780" t="s">
        <v>8277</v>
      </c>
      <c r="M2780" t="s">
        <v>7961</v>
      </c>
      <c r="N2780" t="s">
        <v>30</v>
      </c>
      <c r="O2780" t="s">
        <v>30</v>
      </c>
      <c r="P2780" s="6" t="str">
        <f>IFERROR(VLOOKUP(VALUE(LEFT(M2780,2)),'[1]PT VLookup table'!$A$2:$B$15,2,FALSE),"")</f>
        <v>ON</v>
      </c>
    </row>
    <row r="2781" spans="1:16" ht="15.6" x14ac:dyDescent="0.3">
      <c r="A2781" t="s">
        <v>31</v>
      </c>
      <c r="B2781" t="s">
        <v>32</v>
      </c>
      <c r="C2781" t="s">
        <v>8289</v>
      </c>
      <c r="D2781" s="5">
        <f t="shared" si="43"/>
        <v>46005.392395833333</v>
      </c>
      <c r="E2781" t="s">
        <v>34</v>
      </c>
      <c r="F2781" t="s">
        <v>35</v>
      </c>
      <c r="G2781" t="s">
        <v>36</v>
      </c>
      <c r="H2781" t="s">
        <v>37</v>
      </c>
      <c r="I2781" t="s">
        <v>38</v>
      </c>
      <c r="J2781" t="s">
        <v>39</v>
      </c>
      <c r="K2781" t="s">
        <v>8290</v>
      </c>
      <c r="L2781" t="s">
        <v>8280</v>
      </c>
      <c r="M2781" t="s">
        <v>7901</v>
      </c>
      <c r="N2781" t="s">
        <v>30</v>
      </c>
      <c r="O2781" t="s">
        <v>30</v>
      </c>
      <c r="P2781" s="6" t="str">
        <f>IFERROR(VLOOKUP(VALUE(LEFT(M2781,2)),'[1]PT VLookup table'!$A$2:$B$15,2,FALSE),"")</f>
        <v>ON</v>
      </c>
    </row>
    <row r="2782" spans="1:16" ht="15.6" x14ac:dyDescent="0.3">
      <c r="A2782" t="s">
        <v>31</v>
      </c>
      <c r="B2782" t="s">
        <v>32</v>
      </c>
      <c r="C2782" t="s">
        <v>8291</v>
      </c>
      <c r="D2782" s="5">
        <f t="shared" si="43"/>
        <v>46005.39739583333</v>
      </c>
      <c r="E2782" t="s">
        <v>23</v>
      </c>
      <c r="F2782" t="s">
        <v>537</v>
      </c>
      <c r="G2782" t="s">
        <v>115</v>
      </c>
      <c r="H2782" t="s">
        <v>37</v>
      </c>
      <c r="I2782" t="s">
        <v>38</v>
      </c>
      <c r="J2782" t="s">
        <v>39</v>
      </c>
      <c r="K2782" t="s">
        <v>8292</v>
      </c>
      <c r="L2782" t="s">
        <v>8293</v>
      </c>
      <c r="M2782" t="s">
        <v>8294</v>
      </c>
      <c r="N2782" t="s">
        <v>30</v>
      </c>
      <c r="O2782" t="s">
        <v>30</v>
      </c>
      <c r="P2782" s="6" t="str">
        <f>IFERROR(VLOOKUP(VALUE(LEFT(M2782,2)),'[1]PT VLookup table'!$A$2:$B$15,2,FALSE),"")</f>
        <v>NL</v>
      </c>
    </row>
    <row r="2783" spans="1:16" ht="15.6" x14ac:dyDescent="0.3">
      <c r="A2783" t="s">
        <v>31</v>
      </c>
      <c r="B2783" t="s">
        <v>32</v>
      </c>
      <c r="C2783" t="s">
        <v>8291</v>
      </c>
      <c r="D2783" s="5">
        <f t="shared" si="43"/>
        <v>46005.39739583333</v>
      </c>
      <c r="E2783" t="s">
        <v>34</v>
      </c>
      <c r="F2783" t="s">
        <v>537</v>
      </c>
      <c r="G2783" t="s">
        <v>198</v>
      </c>
      <c r="H2783" t="s">
        <v>50</v>
      </c>
      <c r="I2783" t="s">
        <v>25</v>
      </c>
      <c r="J2783" t="s">
        <v>39</v>
      </c>
      <c r="K2783" t="s">
        <v>8295</v>
      </c>
      <c r="L2783" t="s">
        <v>8291</v>
      </c>
      <c r="M2783" t="s">
        <v>8294</v>
      </c>
      <c r="N2783" t="s">
        <v>30</v>
      </c>
      <c r="O2783" t="s">
        <v>30</v>
      </c>
      <c r="P2783" s="6" t="str">
        <f>IFERROR(VLOOKUP(VALUE(LEFT(M2783,2)),'[1]PT VLookup table'!$A$2:$B$15,2,FALSE),"")</f>
        <v>NL</v>
      </c>
    </row>
    <row r="2784" spans="1:16" ht="15.6" x14ac:dyDescent="0.3">
      <c r="A2784" t="s">
        <v>31</v>
      </c>
      <c r="B2784" t="s">
        <v>32</v>
      </c>
      <c r="C2784" t="s">
        <v>8296</v>
      </c>
      <c r="D2784" s="5">
        <f t="shared" si="43"/>
        <v>46005.401053240741</v>
      </c>
      <c r="E2784" t="s">
        <v>23</v>
      </c>
      <c r="F2784" t="s">
        <v>537</v>
      </c>
      <c r="G2784" t="s">
        <v>115</v>
      </c>
      <c r="H2784" t="s">
        <v>110</v>
      </c>
      <c r="I2784" t="s">
        <v>70</v>
      </c>
      <c r="J2784" t="s">
        <v>39</v>
      </c>
      <c r="K2784" t="s">
        <v>8297</v>
      </c>
      <c r="L2784" t="s">
        <v>8298</v>
      </c>
      <c r="M2784" t="s">
        <v>8299</v>
      </c>
      <c r="N2784" t="s">
        <v>30</v>
      </c>
      <c r="O2784" t="s">
        <v>30</v>
      </c>
      <c r="P2784" s="6" t="str">
        <f>IFERROR(VLOOKUP(VALUE(LEFT(M2784,2)),'[1]PT VLookup table'!$A$2:$B$15,2,FALSE),"")</f>
        <v>NS</v>
      </c>
    </row>
    <row r="2785" spans="1:16" ht="15.6" x14ac:dyDescent="0.3">
      <c r="A2785" t="s">
        <v>31</v>
      </c>
      <c r="B2785" t="s">
        <v>32</v>
      </c>
      <c r="C2785" t="s">
        <v>8300</v>
      </c>
      <c r="D2785" s="5">
        <f t="shared" si="43"/>
        <v>46005.402025462965</v>
      </c>
      <c r="E2785" t="s">
        <v>34</v>
      </c>
      <c r="F2785" t="s">
        <v>35</v>
      </c>
      <c r="G2785" t="s">
        <v>36</v>
      </c>
      <c r="H2785" t="s">
        <v>37</v>
      </c>
      <c r="I2785" t="s">
        <v>38</v>
      </c>
      <c r="J2785" t="s">
        <v>39</v>
      </c>
      <c r="K2785" t="s">
        <v>8301</v>
      </c>
      <c r="L2785" t="s">
        <v>8285</v>
      </c>
      <c r="M2785" t="s">
        <v>8286</v>
      </c>
      <c r="N2785" t="s">
        <v>30</v>
      </c>
      <c r="O2785" t="s">
        <v>30</v>
      </c>
      <c r="P2785" s="6" t="str">
        <f>IFERROR(VLOOKUP(VALUE(LEFT(M2785,2)),'[1]PT VLookup table'!$A$2:$B$15,2,FALSE),"")</f>
        <v>ON</v>
      </c>
    </row>
    <row r="2786" spans="1:16" ht="15.6" x14ac:dyDescent="0.3">
      <c r="A2786" t="s">
        <v>31</v>
      </c>
      <c r="B2786" t="s">
        <v>32</v>
      </c>
      <c r="C2786" t="s">
        <v>8302</v>
      </c>
      <c r="D2786" s="5">
        <f t="shared" si="43"/>
        <v>46005.403252314813</v>
      </c>
      <c r="E2786" t="s">
        <v>23</v>
      </c>
      <c r="F2786" t="s">
        <v>433</v>
      </c>
      <c r="G2786" t="s">
        <v>36</v>
      </c>
      <c r="H2786" t="s">
        <v>37</v>
      </c>
      <c r="I2786" t="s">
        <v>38</v>
      </c>
      <c r="J2786" t="s">
        <v>39</v>
      </c>
      <c r="K2786" t="s">
        <v>8303</v>
      </c>
      <c r="L2786" t="s">
        <v>8304</v>
      </c>
      <c r="M2786" t="s">
        <v>8305</v>
      </c>
      <c r="N2786" t="s">
        <v>30</v>
      </c>
      <c r="O2786" t="s">
        <v>30</v>
      </c>
      <c r="P2786" s="6" t="str">
        <f>IFERROR(VLOOKUP(VALUE(LEFT(M2786,2)),'[1]PT VLookup table'!$A$2:$B$15,2,FALSE),"")</f>
        <v>NL</v>
      </c>
    </row>
    <row r="2787" spans="1:16" ht="15.6" x14ac:dyDescent="0.3">
      <c r="A2787" t="s">
        <v>31</v>
      </c>
      <c r="B2787" t="s">
        <v>32</v>
      </c>
      <c r="C2787" t="s">
        <v>8306</v>
      </c>
      <c r="D2787" s="5">
        <f t="shared" si="43"/>
        <v>46005.404942129629</v>
      </c>
      <c r="E2787" t="s">
        <v>34</v>
      </c>
      <c r="F2787" t="s">
        <v>706</v>
      </c>
      <c r="G2787" t="s">
        <v>36</v>
      </c>
      <c r="H2787" t="s">
        <v>37</v>
      </c>
      <c r="I2787" t="s">
        <v>70</v>
      </c>
      <c r="J2787" t="s">
        <v>39</v>
      </c>
      <c r="K2787" t="s">
        <v>8307</v>
      </c>
      <c r="L2787" t="s">
        <v>8308</v>
      </c>
      <c r="M2787" t="s">
        <v>7564</v>
      </c>
      <c r="N2787" t="s">
        <v>30</v>
      </c>
      <c r="O2787" t="s">
        <v>30</v>
      </c>
      <c r="P2787" s="6" t="str">
        <f>IFERROR(VLOOKUP(VALUE(LEFT(M2787,2)),'[1]PT VLookup table'!$A$2:$B$15,2,FALSE),"")</f>
        <v>NL</v>
      </c>
    </row>
    <row r="2788" spans="1:16" ht="15.6" x14ac:dyDescent="0.3">
      <c r="A2788" t="s">
        <v>31</v>
      </c>
      <c r="B2788" t="s">
        <v>32</v>
      </c>
      <c r="C2788" t="s">
        <v>8309</v>
      </c>
      <c r="D2788" s="5">
        <f t="shared" si="43"/>
        <v>46005.406238425923</v>
      </c>
      <c r="E2788" t="s">
        <v>23</v>
      </c>
      <c r="F2788" t="s">
        <v>35</v>
      </c>
      <c r="G2788" t="s">
        <v>36</v>
      </c>
      <c r="H2788" t="s">
        <v>37</v>
      </c>
      <c r="I2788" t="s">
        <v>38</v>
      </c>
      <c r="J2788" t="s">
        <v>39</v>
      </c>
      <c r="K2788" t="s">
        <v>8310</v>
      </c>
      <c r="L2788" t="s">
        <v>8311</v>
      </c>
      <c r="M2788" t="s">
        <v>6027</v>
      </c>
      <c r="N2788" t="s">
        <v>30</v>
      </c>
      <c r="O2788" t="s">
        <v>30</v>
      </c>
      <c r="P2788" s="6" t="str">
        <f>IFERROR(VLOOKUP(VALUE(LEFT(M2788,2)),'[1]PT VLookup table'!$A$2:$B$15,2,FALSE),"")</f>
        <v>ON</v>
      </c>
    </row>
    <row r="2789" spans="1:16" ht="15.6" x14ac:dyDescent="0.3">
      <c r="A2789" t="s">
        <v>31</v>
      </c>
      <c r="B2789" t="s">
        <v>32</v>
      </c>
      <c r="C2789" t="s">
        <v>8309</v>
      </c>
      <c r="D2789" s="5">
        <f t="shared" si="43"/>
        <v>46005.406238425923</v>
      </c>
      <c r="E2789" t="s">
        <v>34</v>
      </c>
      <c r="F2789" t="s">
        <v>35</v>
      </c>
      <c r="G2789" t="s">
        <v>198</v>
      </c>
      <c r="H2789" t="s">
        <v>50</v>
      </c>
      <c r="I2789" t="s">
        <v>25</v>
      </c>
      <c r="J2789" t="s">
        <v>39</v>
      </c>
      <c r="K2789" t="s">
        <v>8312</v>
      </c>
      <c r="L2789" t="s">
        <v>8309</v>
      </c>
      <c r="M2789" t="s">
        <v>6027</v>
      </c>
      <c r="N2789" t="s">
        <v>30</v>
      </c>
      <c r="O2789" t="s">
        <v>30</v>
      </c>
      <c r="P2789" s="6" t="str">
        <f>IFERROR(VLOOKUP(VALUE(LEFT(M2789,2)),'[1]PT VLookup table'!$A$2:$B$15,2,FALSE),"")</f>
        <v>ON</v>
      </c>
    </row>
    <row r="2790" spans="1:16" ht="15.6" x14ac:dyDescent="0.3">
      <c r="A2790" t="s">
        <v>31</v>
      </c>
      <c r="B2790" t="s">
        <v>32</v>
      </c>
      <c r="C2790" t="s">
        <v>8313</v>
      </c>
      <c r="D2790" s="5">
        <f t="shared" si="43"/>
        <v>46005.408090277779</v>
      </c>
      <c r="E2790" t="s">
        <v>34</v>
      </c>
      <c r="F2790" t="s">
        <v>48</v>
      </c>
      <c r="G2790" t="s">
        <v>36</v>
      </c>
      <c r="H2790" t="s">
        <v>50</v>
      </c>
      <c r="I2790" t="s">
        <v>70</v>
      </c>
      <c r="J2790" t="s">
        <v>39</v>
      </c>
      <c r="K2790" t="s">
        <v>8314</v>
      </c>
      <c r="L2790" t="s">
        <v>8117</v>
      </c>
      <c r="M2790" t="s">
        <v>8315</v>
      </c>
      <c r="N2790" t="s">
        <v>30</v>
      </c>
      <c r="O2790" t="s">
        <v>30</v>
      </c>
      <c r="P2790" s="6" t="str">
        <f>IFERROR(VLOOKUP(VALUE(LEFT(M2790,2)),'[1]PT VLookup table'!$A$2:$B$15,2,FALSE),"")</f>
        <v>NL</v>
      </c>
    </row>
    <row r="2791" spans="1:16" ht="15.6" x14ac:dyDescent="0.3">
      <c r="A2791" t="s">
        <v>31</v>
      </c>
      <c r="B2791" t="s">
        <v>32</v>
      </c>
      <c r="C2791" t="s">
        <v>8313</v>
      </c>
      <c r="D2791" s="5">
        <f t="shared" si="43"/>
        <v>46005.408090277779</v>
      </c>
      <c r="E2791" t="s">
        <v>23</v>
      </c>
      <c r="F2791" t="s">
        <v>48</v>
      </c>
      <c r="G2791" t="s">
        <v>36</v>
      </c>
      <c r="H2791" t="s">
        <v>50</v>
      </c>
      <c r="I2791" t="s">
        <v>70</v>
      </c>
      <c r="J2791" t="s">
        <v>39</v>
      </c>
      <c r="K2791" t="s">
        <v>8316</v>
      </c>
      <c r="L2791" t="s">
        <v>8317</v>
      </c>
      <c r="M2791" t="s">
        <v>8318</v>
      </c>
      <c r="N2791" t="s">
        <v>30</v>
      </c>
      <c r="O2791" t="s">
        <v>30</v>
      </c>
      <c r="P2791" s="6" t="str">
        <f>IFERROR(VLOOKUP(VALUE(LEFT(M2791,2)),'[1]PT VLookup table'!$A$2:$B$15,2,FALSE),"")</f>
        <v>NL</v>
      </c>
    </row>
    <row r="2792" spans="1:16" ht="15.6" x14ac:dyDescent="0.3">
      <c r="A2792" t="s">
        <v>31</v>
      </c>
      <c r="B2792" t="s">
        <v>32</v>
      </c>
      <c r="C2792" t="s">
        <v>8319</v>
      </c>
      <c r="D2792" s="5">
        <f t="shared" si="43"/>
        <v>46005.410196759258</v>
      </c>
      <c r="E2792" t="s">
        <v>34</v>
      </c>
      <c r="F2792" t="s">
        <v>35</v>
      </c>
      <c r="G2792" t="s">
        <v>36</v>
      </c>
      <c r="H2792" t="s">
        <v>37</v>
      </c>
      <c r="I2792" t="s">
        <v>38</v>
      </c>
      <c r="J2792" t="s">
        <v>39</v>
      </c>
      <c r="K2792" t="s">
        <v>8320</v>
      </c>
      <c r="L2792" t="s">
        <v>8311</v>
      </c>
      <c r="M2792" t="s">
        <v>6027</v>
      </c>
      <c r="N2792" t="s">
        <v>30</v>
      </c>
      <c r="O2792" t="s">
        <v>30</v>
      </c>
      <c r="P2792" s="6" t="str">
        <f>IFERROR(VLOOKUP(VALUE(LEFT(M2792,2)),'[1]PT VLookup table'!$A$2:$B$15,2,FALSE),"")</f>
        <v>ON</v>
      </c>
    </row>
    <row r="2793" spans="1:16" ht="15.6" x14ac:dyDescent="0.3">
      <c r="A2793" t="s">
        <v>31</v>
      </c>
      <c r="B2793" t="s">
        <v>32</v>
      </c>
      <c r="C2793" t="s">
        <v>8321</v>
      </c>
      <c r="D2793" s="5">
        <f t="shared" si="43"/>
        <v>46005.414571759262</v>
      </c>
      <c r="E2793" t="s">
        <v>34</v>
      </c>
      <c r="F2793" t="s">
        <v>48</v>
      </c>
      <c r="G2793" t="s">
        <v>36</v>
      </c>
      <c r="H2793" t="s">
        <v>37</v>
      </c>
      <c r="I2793" t="s">
        <v>70</v>
      </c>
      <c r="J2793" t="s">
        <v>39</v>
      </c>
      <c r="K2793" t="s">
        <v>8322</v>
      </c>
      <c r="L2793" t="s">
        <v>8323</v>
      </c>
      <c r="M2793" t="s">
        <v>8324</v>
      </c>
      <c r="N2793" t="s">
        <v>30</v>
      </c>
      <c r="O2793" t="s">
        <v>30</v>
      </c>
      <c r="P2793" s="6" t="str">
        <f>IFERROR(VLOOKUP(VALUE(LEFT(M2793,2)),'[1]PT VLookup table'!$A$2:$B$15,2,FALSE),"")</f>
        <v>NS</v>
      </c>
    </row>
    <row r="2794" spans="1:16" ht="15.6" x14ac:dyDescent="0.3">
      <c r="A2794" t="s">
        <v>31</v>
      </c>
      <c r="B2794" t="s">
        <v>32</v>
      </c>
      <c r="C2794" t="s">
        <v>8325</v>
      </c>
      <c r="D2794" s="5">
        <f t="shared" si="43"/>
        <v>46005.416493055556</v>
      </c>
      <c r="E2794" t="s">
        <v>23</v>
      </c>
      <c r="F2794" t="s">
        <v>48</v>
      </c>
      <c r="G2794" t="s">
        <v>36</v>
      </c>
      <c r="H2794" t="s">
        <v>50</v>
      </c>
      <c r="I2794" t="s">
        <v>70</v>
      </c>
      <c r="J2794" t="s">
        <v>39</v>
      </c>
      <c r="K2794" t="s">
        <v>8326</v>
      </c>
      <c r="L2794" t="s">
        <v>8327</v>
      </c>
      <c r="M2794" t="s">
        <v>8328</v>
      </c>
      <c r="N2794" t="s">
        <v>30</v>
      </c>
      <c r="O2794" t="s">
        <v>30</v>
      </c>
      <c r="P2794" s="6" t="str">
        <f>IFERROR(VLOOKUP(VALUE(LEFT(M2794,2)),'[1]PT VLookup table'!$A$2:$B$15,2,FALSE),"")</f>
        <v>NL</v>
      </c>
    </row>
    <row r="2795" spans="1:16" ht="15.6" x14ac:dyDescent="0.3">
      <c r="A2795" t="s">
        <v>31</v>
      </c>
      <c r="B2795" t="s">
        <v>32</v>
      </c>
      <c r="C2795" t="s">
        <v>8325</v>
      </c>
      <c r="D2795" s="5">
        <f t="shared" si="43"/>
        <v>46005.416493055556</v>
      </c>
      <c r="E2795" t="s">
        <v>34</v>
      </c>
      <c r="F2795" t="s">
        <v>48</v>
      </c>
      <c r="G2795" t="s">
        <v>198</v>
      </c>
      <c r="H2795" t="s">
        <v>50</v>
      </c>
      <c r="I2795" t="s">
        <v>25</v>
      </c>
      <c r="J2795" t="s">
        <v>39</v>
      </c>
      <c r="K2795" t="s">
        <v>8329</v>
      </c>
      <c r="L2795" t="s">
        <v>8325</v>
      </c>
      <c r="M2795" t="s">
        <v>8328</v>
      </c>
      <c r="N2795" t="s">
        <v>30</v>
      </c>
      <c r="O2795" t="s">
        <v>30</v>
      </c>
      <c r="P2795" s="6" t="str">
        <f>IFERROR(VLOOKUP(VALUE(LEFT(M2795,2)),'[1]PT VLookup table'!$A$2:$B$15,2,FALSE),"")</f>
        <v>NL</v>
      </c>
    </row>
    <row r="2796" spans="1:16" ht="15.6" x14ac:dyDescent="0.3">
      <c r="A2796" t="s">
        <v>31</v>
      </c>
      <c r="B2796" t="s">
        <v>32</v>
      </c>
      <c r="C2796" t="s">
        <v>8330</v>
      </c>
      <c r="D2796" s="5">
        <f t="shared" si="43"/>
        <v>46005.420219907406</v>
      </c>
      <c r="E2796" t="s">
        <v>34</v>
      </c>
      <c r="F2796" t="s">
        <v>48</v>
      </c>
      <c r="G2796" t="s">
        <v>36</v>
      </c>
      <c r="H2796" t="s">
        <v>50</v>
      </c>
      <c r="I2796" t="s">
        <v>70</v>
      </c>
      <c r="J2796" t="s">
        <v>39</v>
      </c>
      <c r="K2796" t="s">
        <v>8331</v>
      </c>
      <c r="L2796" t="s">
        <v>8332</v>
      </c>
      <c r="M2796" t="s">
        <v>860</v>
      </c>
      <c r="N2796" t="s">
        <v>30</v>
      </c>
      <c r="O2796" t="s">
        <v>30</v>
      </c>
      <c r="P2796" s="6" t="str">
        <f>IFERROR(VLOOKUP(VALUE(LEFT(M2796,2)),'[1]PT VLookup table'!$A$2:$B$15,2,FALSE),"")</f>
        <v>BC</v>
      </c>
    </row>
    <row r="2797" spans="1:16" ht="15.6" x14ac:dyDescent="0.3">
      <c r="A2797" t="s">
        <v>31</v>
      </c>
      <c r="B2797" t="s">
        <v>32</v>
      </c>
      <c r="C2797" t="s">
        <v>8330</v>
      </c>
      <c r="D2797" s="5">
        <f t="shared" si="43"/>
        <v>46005.420219907406</v>
      </c>
      <c r="E2797" t="s">
        <v>34</v>
      </c>
      <c r="F2797" t="s">
        <v>48</v>
      </c>
      <c r="G2797" t="s">
        <v>36</v>
      </c>
      <c r="H2797" t="s">
        <v>50</v>
      </c>
      <c r="I2797" t="s">
        <v>70</v>
      </c>
      <c r="J2797" t="s">
        <v>39</v>
      </c>
      <c r="K2797" t="s">
        <v>8333</v>
      </c>
      <c r="L2797" t="s">
        <v>8332</v>
      </c>
      <c r="M2797" t="s">
        <v>4824</v>
      </c>
      <c r="N2797" t="s">
        <v>30</v>
      </c>
      <c r="O2797" t="s">
        <v>30</v>
      </c>
      <c r="P2797" s="6" t="str">
        <f>IFERROR(VLOOKUP(VALUE(LEFT(M2797,2)),'[1]PT VLookup table'!$A$2:$B$15,2,FALSE),"")</f>
        <v>BC</v>
      </c>
    </row>
    <row r="2798" spans="1:16" ht="15.6" x14ac:dyDescent="0.3">
      <c r="A2798" t="s">
        <v>31</v>
      </c>
      <c r="B2798" t="s">
        <v>32</v>
      </c>
      <c r="C2798" t="s">
        <v>8330</v>
      </c>
      <c r="D2798" s="5">
        <f t="shared" si="43"/>
        <v>46005.420219907406</v>
      </c>
      <c r="E2798" t="s">
        <v>34</v>
      </c>
      <c r="F2798" t="s">
        <v>48</v>
      </c>
      <c r="G2798" t="s">
        <v>36</v>
      </c>
      <c r="H2798" t="s">
        <v>50</v>
      </c>
      <c r="I2798" t="s">
        <v>70</v>
      </c>
      <c r="J2798" t="s">
        <v>39</v>
      </c>
      <c r="K2798" t="s">
        <v>8334</v>
      </c>
      <c r="L2798" t="s">
        <v>8332</v>
      </c>
      <c r="M2798" t="s">
        <v>7974</v>
      </c>
      <c r="N2798" t="s">
        <v>30</v>
      </c>
      <c r="O2798" t="s">
        <v>30</v>
      </c>
      <c r="P2798" s="6" t="str">
        <f>IFERROR(VLOOKUP(VALUE(LEFT(M2798,2)),'[1]PT VLookup table'!$A$2:$B$15,2,FALSE),"")</f>
        <v>BC</v>
      </c>
    </row>
    <row r="2799" spans="1:16" ht="15.6" x14ac:dyDescent="0.3">
      <c r="A2799" t="s">
        <v>31</v>
      </c>
      <c r="B2799" t="s">
        <v>32</v>
      </c>
      <c r="C2799" t="s">
        <v>8335</v>
      </c>
      <c r="D2799" s="5">
        <f t="shared" si="43"/>
        <v>46005.434131944443</v>
      </c>
      <c r="E2799" t="s">
        <v>34</v>
      </c>
      <c r="F2799" t="s">
        <v>105</v>
      </c>
      <c r="G2799" t="s">
        <v>49</v>
      </c>
      <c r="H2799" t="s">
        <v>50</v>
      </c>
      <c r="I2799" t="s">
        <v>51</v>
      </c>
      <c r="J2799" t="s">
        <v>39</v>
      </c>
      <c r="K2799" t="s">
        <v>8336</v>
      </c>
      <c r="L2799" t="s">
        <v>8337</v>
      </c>
      <c r="M2799" t="s">
        <v>4792</v>
      </c>
      <c r="N2799" t="s">
        <v>30</v>
      </c>
      <c r="O2799" t="s">
        <v>30</v>
      </c>
      <c r="P2799" s="6" t="str">
        <f>IFERROR(VLOOKUP(VALUE(LEFT(M2799,2)),'[1]PT VLookup table'!$A$2:$B$15,2,FALSE),"")</f>
        <v>BC</v>
      </c>
    </row>
    <row r="2800" spans="1:16" ht="15.6" x14ac:dyDescent="0.3">
      <c r="A2800" t="s">
        <v>31</v>
      </c>
      <c r="B2800" t="s">
        <v>32</v>
      </c>
      <c r="C2800" t="s">
        <v>8335</v>
      </c>
      <c r="D2800" s="5">
        <f t="shared" si="43"/>
        <v>46005.434131944443</v>
      </c>
      <c r="E2800" t="s">
        <v>34</v>
      </c>
      <c r="F2800" t="s">
        <v>105</v>
      </c>
      <c r="G2800" t="s">
        <v>49</v>
      </c>
      <c r="H2800" t="s">
        <v>50</v>
      </c>
      <c r="I2800" t="s">
        <v>51</v>
      </c>
      <c r="J2800" t="s">
        <v>39</v>
      </c>
      <c r="K2800" t="s">
        <v>8338</v>
      </c>
      <c r="L2800" t="s">
        <v>8337</v>
      </c>
      <c r="M2800" t="s">
        <v>4794</v>
      </c>
      <c r="N2800" t="s">
        <v>30</v>
      </c>
      <c r="O2800" t="s">
        <v>30</v>
      </c>
      <c r="P2800" s="6" t="str">
        <f>IFERROR(VLOOKUP(VALUE(LEFT(M2800,2)),'[1]PT VLookup table'!$A$2:$B$15,2,FALSE),"")</f>
        <v>YK</v>
      </c>
    </row>
    <row r="2801" spans="1:16" ht="15.6" x14ac:dyDescent="0.3">
      <c r="A2801" t="s">
        <v>31</v>
      </c>
      <c r="B2801" t="s">
        <v>32</v>
      </c>
      <c r="C2801" t="s">
        <v>8339</v>
      </c>
      <c r="D2801" s="5">
        <f t="shared" si="43"/>
        <v>46005.434930555559</v>
      </c>
      <c r="E2801" t="s">
        <v>34</v>
      </c>
      <c r="F2801" t="s">
        <v>579</v>
      </c>
      <c r="G2801" t="s">
        <v>198</v>
      </c>
      <c r="H2801" t="s">
        <v>37</v>
      </c>
      <c r="I2801" t="s">
        <v>38</v>
      </c>
      <c r="J2801" t="s">
        <v>39</v>
      </c>
      <c r="K2801" t="s">
        <v>8340</v>
      </c>
      <c r="L2801" t="s">
        <v>8341</v>
      </c>
      <c r="M2801" t="s">
        <v>8342</v>
      </c>
      <c r="N2801" t="s">
        <v>30</v>
      </c>
      <c r="O2801" t="s">
        <v>30</v>
      </c>
      <c r="P2801" s="6" t="str">
        <f>IFERROR(VLOOKUP(VALUE(LEFT(M2801,2)),'[1]PT VLookup table'!$A$2:$B$15,2,FALSE),"")</f>
        <v>MB</v>
      </c>
    </row>
    <row r="2802" spans="1:16" ht="15.6" x14ac:dyDescent="0.3">
      <c r="A2802" t="s">
        <v>31</v>
      </c>
      <c r="B2802" t="s">
        <v>32</v>
      </c>
      <c r="C2802" t="s">
        <v>8343</v>
      </c>
      <c r="D2802" s="5">
        <f t="shared" si="43"/>
        <v>46005.469548611109</v>
      </c>
      <c r="E2802" t="s">
        <v>34</v>
      </c>
      <c r="F2802" t="s">
        <v>579</v>
      </c>
      <c r="G2802" t="s">
        <v>36</v>
      </c>
      <c r="H2802" t="s">
        <v>37</v>
      </c>
      <c r="I2802" t="s">
        <v>38</v>
      </c>
      <c r="J2802" t="s">
        <v>39</v>
      </c>
      <c r="K2802" t="s">
        <v>8344</v>
      </c>
      <c r="L2802" t="s">
        <v>8345</v>
      </c>
      <c r="M2802" t="s">
        <v>8346</v>
      </c>
      <c r="N2802" t="s">
        <v>30</v>
      </c>
      <c r="O2802" t="s">
        <v>30</v>
      </c>
      <c r="P2802" s="6" t="str">
        <f>IFERROR(VLOOKUP(VALUE(LEFT(M2802,2)),'[1]PT VLookup table'!$A$2:$B$15,2,FALSE),"")</f>
        <v>YK</v>
      </c>
    </row>
    <row r="2803" spans="1:16" ht="15.6" x14ac:dyDescent="0.3">
      <c r="A2803" t="s">
        <v>31</v>
      </c>
      <c r="B2803" t="s">
        <v>32</v>
      </c>
      <c r="C2803" t="s">
        <v>8347</v>
      </c>
      <c r="D2803" s="5">
        <f t="shared" si="43"/>
        <v>46005.471678240741</v>
      </c>
      <c r="E2803" t="s">
        <v>34</v>
      </c>
      <c r="F2803" t="s">
        <v>60</v>
      </c>
      <c r="G2803" t="s">
        <v>198</v>
      </c>
      <c r="H2803" t="s">
        <v>37</v>
      </c>
      <c r="I2803" t="s">
        <v>38</v>
      </c>
      <c r="J2803" t="s">
        <v>39</v>
      </c>
      <c r="K2803" t="s">
        <v>8348</v>
      </c>
      <c r="L2803" t="s">
        <v>8349</v>
      </c>
      <c r="M2803" t="s">
        <v>8350</v>
      </c>
      <c r="N2803" t="s">
        <v>30</v>
      </c>
      <c r="O2803" t="s">
        <v>30</v>
      </c>
      <c r="P2803" s="6" t="str">
        <f>IFERROR(VLOOKUP(VALUE(LEFT(M2803,2)),'[1]PT VLookup table'!$A$2:$B$15,2,FALSE),"")</f>
        <v>AB</v>
      </c>
    </row>
    <row r="2804" spans="1:16" ht="15.6" x14ac:dyDescent="0.3">
      <c r="A2804" t="s">
        <v>31</v>
      </c>
      <c r="B2804" t="s">
        <v>32</v>
      </c>
      <c r="C2804" t="s">
        <v>8347</v>
      </c>
      <c r="D2804" s="5">
        <f t="shared" si="43"/>
        <v>46005.471678240741</v>
      </c>
      <c r="E2804" t="s">
        <v>34</v>
      </c>
      <c r="F2804" t="s">
        <v>60</v>
      </c>
      <c r="G2804" t="s">
        <v>198</v>
      </c>
      <c r="H2804" t="s">
        <v>50</v>
      </c>
      <c r="I2804" t="s">
        <v>25</v>
      </c>
      <c r="J2804" t="s">
        <v>39</v>
      </c>
      <c r="K2804" t="s">
        <v>8351</v>
      </c>
      <c r="L2804" t="s">
        <v>8347</v>
      </c>
      <c r="M2804" t="s">
        <v>8155</v>
      </c>
      <c r="N2804" t="s">
        <v>30</v>
      </c>
      <c r="O2804" t="s">
        <v>30</v>
      </c>
      <c r="P2804" s="6" t="str">
        <f>IFERROR(VLOOKUP(VALUE(LEFT(M2804,2)),'[1]PT VLookup table'!$A$2:$B$15,2,FALSE),"")</f>
        <v>AB</v>
      </c>
    </row>
    <row r="2805" spans="1:16" ht="15.6" x14ac:dyDescent="0.3">
      <c r="A2805" t="s">
        <v>31</v>
      </c>
      <c r="B2805" t="s">
        <v>32</v>
      </c>
      <c r="C2805" t="s">
        <v>8352</v>
      </c>
      <c r="D2805" s="5">
        <f t="shared" si="43"/>
        <v>46005.480057870373</v>
      </c>
      <c r="E2805" t="s">
        <v>34</v>
      </c>
      <c r="F2805" t="s">
        <v>537</v>
      </c>
      <c r="G2805" t="s">
        <v>115</v>
      </c>
      <c r="H2805" t="s">
        <v>37</v>
      </c>
      <c r="I2805" t="s">
        <v>38</v>
      </c>
      <c r="J2805" t="s">
        <v>39</v>
      </c>
      <c r="K2805" t="s">
        <v>8353</v>
      </c>
      <c r="L2805" t="s">
        <v>8354</v>
      </c>
      <c r="M2805" t="s">
        <v>8294</v>
      </c>
      <c r="N2805" t="s">
        <v>30</v>
      </c>
      <c r="O2805" t="s">
        <v>30</v>
      </c>
      <c r="P2805" s="6" t="str">
        <f>IFERROR(VLOOKUP(VALUE(LEFT(M2805,2)),'[1]PT VLookup table'!$A$2:$B$15,2,FALSE),"")</f>
        <v>NL</v>
      </c>
    </row>
    <row r="2806" spans="1:16" ht="15.6" x14ac:dyDescent="0.3">
      <c r="A2806" t="s">
        <v>31</v>
      </c>
      <c r="B2806" t="s">
        <v>32</v>
      </c>
      <c r="C2806" t="s">
        <v>8355</v>
      </c>
      <c r="D2806" s="5">
        <f t="shared" si="43"/>
        <v>46005.485833333332</v>
      </c>
      <c r="E2806" t="s">
        <v>34</v>
      </c>
      <c r="F2806" t="s">
        <v>579</v>
      </c>
      <c r="G2806" t="s">
        <v>49</v>
      </c>
      <c r="H2806" t="s">
        <v>50</v>
      </c>
      <c r="I2806" t="s">
        <v>51</v>
      </c>
      <c r="J2806" t="s">
        <v>39</v>
      </c>
      <c r="K2806" t="s">
        <v>8356</v>
      </c>
      <c r="L2806" t="s">
        <v>8357</v>
      </c>
      <c r="M2806" t="s">
        <v>8186</v>
      </c>
      <c r="N2806" t="s">
        <v>30</v>
      </c>
      <c r="O2806" t="s">
        <v>30</v>
      </c>
      <c r="P2806" s="6" t="str">
        <f>IFERROR(VLOOKUP(VALUE(LEFT(M2806,2)),'[1]PT VLookup table'!$A$2:$B$15,2,FALSE),"")</f>
        <v>AB</v>
      </c>
    </row>
    <row r="2807" spans="1:16" ht="15.6" x14ac:dyDescent="0.3">
      <c r="A2807" t="s">
        <v>223</v>
      </c>
      <c r="B2807" t="s">
        <v>224</v>
      </c>
      <c r="C2807" t="s">
        <v>8358</v>
      </c>
      <c r="D2807" s="5">
        <f t="shared" si="43"/>
        <v>46005.487430555557</v>
      </c>
      <c r="E2807" t="s">
        <v>23</v>
      </c>
      <c r="F2807" t="s">
        <v>24</v>
      </c>
      <c r="G2807" t="s">
        <v>25</v>
      </c>
      <c r="H2807" t="s">
        <v>25</v>
      </c>
      <c r="I2807" t="s">
        <v>25</v>
      </c>
      <c r="J2807" t="s">
        <v>26</v>
      </c>
      <c r="K2807" t="s">
        <v>8359</v>
      </c>
      <c r="L2807" t="s">
        <v>8360</v>
      </c>
      <c r="M2807" t="s">
        <v>3045</v>
      </c>
      <c r="N2807" t="s">
        <v>30</v>
      </c>
      <c r="O2807" t="s">
        <v>30</v>
      </c>
      <c r="P2807" s="6" t="str">
        <f>IFERROR(VLOOKUP(VALUE(LEFT(M2807,2)),'[1]PT VLookup table'!$A$2:$B$15,2,FALSE),"")</f>
        <v>NWT</v>
      </c>
    </row>
    <row r="2808" spans="1:16" ht="15.6" x14ac:dyDescent="0.3">
      <c r="A2808" t="s">
        <v>31</v>
      </c>
      <c r="B2808" t="s">
        <v>32</v>
      </c>
      <c r="C2808" t="s">
        <v>8361</v>
      </c>
      <c r="D2808" s="5">
        <f t="shared" si="43"/>
        <v>46005.490381944444</v>
      </c>
      <c r="E2808" t="s">
        <v>34</v>
      </c>
      <c r="F2808" t="s">
        <v>428</v>
      </c>
      <c r="G2808" t="s">
        <v>198</v>
      </c>
      <c r="H2808" t="s">
        <v>37</v>
      </c>
      <c r="I2808" t="s">
        <v>38</v>
      </c>
      <c r="J2808" t="s">
        <v>39</v>
      </c>
      <c r="K2808" t="s">
        <v>8362</v>
      </c>
      <c r="L2808" t="s">
        <v>8363</v>
      </c>
      <c r="M2808" t="s">
        <v>8011</v>
      </c>
      <c r="N2808" t="s">
        <v>30</v>
      </c>
      <c r="O2808" t="s">
        <v>30</v>
      </c>
      <c r="P2808" s="6" t="str">
        <f>IFERROR(VLOOKUP(VALUE(LEFT(M2808,2)),'[1]PT VLookup table'!$A$2:$B$15,2,FALSE),"")</f>
        <v>NWT</v>
      </c>
    </row>
    <row r="2809" spans="1:16" ht="15.6" x14ac:dyDescent="0.3">
      <c r="A2809" t="s">
        <v>31</v>
      </c>
      <c r="B2809" t="s">
        <v>32</v>
      </c>
      <c r="C2809" t="s">
        <v>8364</v>
      </c>
      <c r="D2809" s="5">
        <f t="shared" si="43"/>
        <v>46005.492673611108</v>
      </c>
      <c r="E2809" t="s">
        <v>23</v>
      </c>
      <c r="F2809" t="s">
        <v>105</v>
      </c>
      <c r="G2809" t="s">
        <v>36</v>
      </c>
      <c r="H2809" t="s">
        <v>37</v>
      </c>
      <c r="I2809" t="s">
        <v>38</v>
      </c>
      <c r="J2809" t="s">
        <v>39</v>
      </c>
      <c r="K2809" t="s">
        <v>8365</v>
      </c>
      <c r="L2809" t="s">
        <v>8366</v>
      </c>
      <c r="M2809" t="s">
        <v>8367</v>
      </c>
      <c r="N2809" t="s">
        <v>30</v>
      </c>
      <c r="O2809" t="s">
        <v>30</v>
      </c>
      <c r="P2809" s="6" t="str">
        <f>IFERROR(VLOOKUP(VALUE(LEFT(M2809,2)),'[1]PT VLookup table'!$A$2:$B$15,2,FALSE),"")</f>
        <v>BC</v>
      </c>
    </row>
    <row r="2810" spans="1:16" ht="15.6" x14ac:dyDescent="0.3">
      <c r="A2810" t="s">
        <v>31</v>
      </c>
      <c r="B2810" t="s">
        <v>32</v>
      </c>
      <c r="C2810" t="s">
        <v>8364</v>
      </c>
      <c r="D2810" s="5">
        <f t="shared" si="43"/>
        <v>46005.492673611108</v>
      </c>
      <c r="E2810" t="s">
        <v>23</v>
      </c>
      <c r="F2810" t="s">
        <v>105</v>
      </c>
      <c r="G2810" t="s">
        <v>36</v>
      </c>
      <c r="H2810" t="s">
        <v>37</v>
      </c>
      <c r="I2810" t="s">
        <v>38</v>
      </c>
      <c r="J2810" t="s">
        <v>39</v>
      </c>
      <c r="K2810" t="s">
        <v>8368</v>
      </c>
      <c r="L2810" t="s">
        <v>8366</v>
      </c>
      <c r="M2810" t="s">
        <v>8369</v>
      </c>
      <c r="N2810" t="s">
        <v>30</v>
      </c>
      <c r="O2810" t="s">
        <v>30</v>
      </c>
      <c r="P2810" s="6" t="str">
        <f>IFERROR(VLOOKUP(VALUE(LEFT(M2810,2)),'[1]PT VLookup table'!$A$2:$B$15,2,FALSE),"")</f>
        <v>BC</v>
      </c>
    </row>
    <row r="2811" spans="1:16" ht="15.6" x14ac:dyDescent="0.3">
      <c r="A2811" t="s">
        <v>31</v>
      </c>
      <c r="B2811" t="s">
        <v>32</v>
      </c>
      <c r="C2811" t="s">
        <v>8370</v>
      </c>
      <c r="D2811" s="5">
        <f t="shared" si="43"/>
        <v>46005.493391203701</v>
      </c>
      <c r="E2811" t="s">
        <v>34</v>
      </c>
      <c r="F2811" t="s">
        <v>428</v>
      </c>
      <c r="G2811" t="s">
        <v>198</v>
      </c>
      <c r="H2811" t="s">
        <v>37</v>
      </c>
      <c r="I2811" t="s">
        <v>38</v>
      </c>
      <c r="J2811" t="s">
        <v>39</v>
      </c>
      <c r="K2811" t="s">
        <v>8371</v>
      </c>
      <c r="L2811" t="s">
        <v>8372</v>
      </c>
      <c r="M2811" t="s">
        <v>6742</v>
      </c>
      <c r="N2811" t="s">
        <v>30</v>
      </c>
      <c r="O2811" t="s">
        <v>30</v>
      </c>
      <c r="P2811" s="6" t="str">
        <f>IFERROR(VLOOKUP(VALUE(LEFT(M2811,2)),'[1]PT VLookup table'!$A$2:$B$15,2,FALSE),"")</f>
        <v>NWT</v>
      </c>
    </row>
    <row r="2812" spans="1:16" ht="15.6" x14ac:dyDescent="0.3">
      <c r="A2812" t="s">
        <v>31</v>
      </c>
      <c r="B2812" t="s">
        <v>32</v>
      </c>
      <c r="C2812" t="s">
        <v>8373</v>
      </c>
      <c r="D2812" s="5">
        <f t="shared" si="43"/>
        <v>46005.494803240741</v>
      </c>
      <c r="E2812" t="s">
        <v>34</v>
      </c>
      <c r="F2812" t="s">
        <v>105</v>
      </c>
      <c r="G2812" t="s">
        <v>115</v>
      </c>
      <c r="H2812" t="s">
        <v>37</v>
      </c>
      <c r="I2812" t="s">
        <v>38</v>
      </c>
      <c r="J2812" t="s">
        <v>39</v>
      </c>
      <c r="K2812" t="s">
        <v>8374</v>
      </c>
      <c r="L2812" t="s">
        <v>8375</v>
      </c>
      <c r="M2812" t="s">
        <v>3560</v>
      </c>
      <c r="N2812" t="s">
        <v>30</v>
      </c>
      <c r="O2812" t="s">
        <v>30</v>
      </c>
      <c r="P2812" s="6" t="str">
        <f>IFERROR(VLOOKUP(VALUE(LEFT(M2812,2)),'[1]PT VLookup table'!$A$2:$B$15,2,FALSE),"")</f>
        <v>BC</v>
      </c>
    </row>
    <row r="2813" spans="1:16" ht="15.6" x14ac:dyDescent="0.3">
      <c r="A2813" t="s">
        <v>31</v>
      </c>
      <c r="B2813" t="s">
        <v>32</v>
      </c>
      <c r="C2813" t="s">
        <v>8376</v>
      </c>
      <c r="D2813" s="5">
        <f t="shared" si="43"/>
        <v>46005.496574074074</v>
      </c>
      <c r="E2813" t="s">
        <v>34</v>
      </c>
      <c r="F2813" t="s">
        <v>433</v>
      </c>
      <c r="G2813" t="s">
        <v>36</v>
      </c>
      <c r="H2813" t="s">
        <v>37</v>
      </c>
      <c r="I2813" t="s">
        <v>38</v>
      </c>
      <c r="J2813" t="s">
        <v>39</v>
      </c>
      <c r="K2813" t="s">
        <v>8377</v>
      </c>
      <c r="L2813" t="s">
        <v>8378</v>
      </c>
      <c r="M2813" t="s">
        <v>2726</v>
      </c>
      <c r="N2813" t="s">
        <v>30</v>
      </c>
      <c r="O2813" t="s">
        <v>30</v>
      </c>
      <c r="P2813" s="6" t="str">
        <f>IFERROR(VLOOKUP(VALUE(LEFT(M2813,2)),'[1]PT VLookup table'!$A$2:$B$15,2,FALSE),"")</f>
        <v>BC</v>
      </c>
    </row>
    <row r="2814" spans="1:16" ht="15.6" x14ac:dyDescent="0.3">
      <c r="A2814" t="s">
        <v>31</v>
      </c>
      <c r="B2814" t="s">
        <v>32</v>
      </c>
      <c r="C2814" t="s">
        <v>8379</v>
      </c>
      <c r="D2814" s="5">
        <f t="shared" si="43"/>
        <v>46005.500115740739</v>
      </c>
      <c r="E2814" t="s">
        <v>34</v>
      </c>
      <c r="F2814" t="s">
        <v>105</v>
      </c>
      <c r="G2814" t="s">
        <v>115</v>
      </c>
      <c r="H2814" t="s">
        <v>37</v>
      </c>
      <c r="I2814" t="s">
        <v>38</v>
      </c>
      <c r="J2814" t="s">
        <v>39</v>
      </c>
      <c r="K2814" t="s">
        <v>8380</v>
      </c>
      <c r="L2814" t="s">
        <v>8381</v>
      </c>
      <c r="M2814" t="s">
        <v>5191</v>
      </c>
      <c r="N2814" t="s">
        <v>30</v>
      </c>
      <c r="O2814" t="s">
        <v>30</v>
      </c>
      <c r="P2814" s="6" t="str">
        <f>IFERROR(VLOOKUP(VALUE(LEFT(M2814,2)),'[1]PT VLookup table'!$A$2:$B$15,2,FALSE),"")</f>
        <v>AB</v>
      </c>
    </row>
    <row r="2815" spans="1:16" ht="15.6" x14ac:dyDescent="0.3">
      <c r="A2815" t="s">
        <v>20</v>
      </c>
      <c r="B2815" t="s">
        <v>21</v>
      </c>
      <c r="C2815" t="s">
        <v>8382</v>
      </c>
      <c r="D2815" s="5">
        <f t="shared" si="43"/>
        <v>46005.500138888892</v>
      </c>
      <c r="E2815" t="s">
        <v>23</v>
      </c>
      <c r="F2815" t="s">
        <v>24</v>
      </c>
      <c r="G2815" t="s">
        <v>25</v>
      </c>
      <c r="H2815" t="s">
        <v>25</v>
      </c>
      <c r="I2815" t="s">
        <v>25</v>
      </c>
      <c r="J2815" t="s">
        <v>26</v>
      </c>
      <c r="K2815" t="s">
        <v>8383</v>
      </c>
      <c r="L2815" t="s">
        <v>8384</v>
      </c>
      <c r="M2815" t="s">
        <v>29</v>
      </c>
      <c r="N2815" t="s">
        <v>30</v>
      </c>
      <c r="O2815" t="s">
        <v>30</v>
      </c>
      <c r="P2815" s="6" t="str">
        <f>IFERROR(VLOOKUP(VALUE(LEFT(M2815,2)),'[1]PT VLookup table'!$A$2:$B$15,2,FALSE),"")</f>
        <v>NWT</v>
      </c>
    </row>
    <row r="2816" spans="1:16" ht="15.6" x14ac:dyDescent="0.3">
      <c r="A2816" t="s">
        <v>31</v>
      </c>
      <c r="B2816" t="s">
        <v>32</v>
      </c>
      <c r="C2816" t="s">
        <v>8385</v>
      </c>
      <c r="D2816" s="5">
        <f t="shared" si="43"/>
        <v>46005.502106481479</v>
      </c>
      <c r="E2816" t="s">
        <v>23</v>
      </c>
      <c r="F2816" t="s">
        <v>48</v>
      </c>
      <c r="G2816" t="s">
        <v>36</v>
      </c>
      <c r="H2816" t="s">
        <v>50</v>
      </c>
      <c r="I2816" t="s">
        <v>70</v>
      </c>
      <c r="J2816" t="s">
        <v>39</v>
      </c>
      <c r="K2816" t="s">
        <v>8386</v>
      </c>
      <c r="L2816" t="s">
        <v>8387</v>
      </c>
      <c r="M2816" t="s">
        <v>8388</v>
      </c>
      <c r="N2816" t="s">
        <v>30</v>
      </c>
      <c r="O2816" t="s">
        <v>30</v>
      </c>
      <c r="P2816" s="6" t="str">
        <f>IFERROR(VLOOKUP(VALUE(LEFT(M2816,2)),'[1]PT VLookup table'!$A$2:$B$15,2,FALSE),"")</f>
        <v>ON</v>
      </c>
    </row>
    <row r="2817" spans="1:16" ht="15.6" x14ac:dyDescent="0.3">
      <c r="A2817" t="s">
        <v>31</v>
      </c>
      <c r="B2817" t="s">
        <v>32</v>
      </c>
      <c r="C2817" t="s">
        <v>8389</v>
      </c>
      <c r="D2817" s="5">
        <f t="shared" si="43"/>
        <v>46005.503738425927</v>
      </c>
      <c r="E2817" t="s">
        <v>34</v>
      </c>
      <c r="F2817" t="s">
        <v>428</v>
      </c>
      <c r="G2817" t="s">
        <v>49</v>
      </c>
      <c r="H2817" t="s">
        <v>50</v>
      </c>
      <c r="I2817" t="s">
        <v>51</v>
      </c>
      <c r="J2817" t="s">
        <v>39</v>
      </c>
      <c r="K2817" t="s">
        <v>8390</v>
      </c>
      <c r="L2817" t="s">
        <v>8391</v>
      </c>
      <c r="M2817" t="s">
        <v>756</v>
      </c>
      <c r="N2817" t="s">
        <v>30</v>
      </c>
      <c r="O2817" t="s">
        <v>30</v>
      </c>
      <c r="P2817" s="6" t="str">
        <f>IFERROR(VLOOKUP(VALUE(LEFT(M2817,2)),'[1]PT VLookup table'!$A$2:$B$15,2,FALSE),"")</f>
        <v>NWT</v>
      </c>
    </row>
    <row r="2818" spans="1:16" ht="15.6" x14ac:dyDescent="0.3">
      <c r="A2818" t="s">
        <v>31</v>
      </c>
      <c r="B2818" t="s">
        <v>32</v>
      </c>
      <c r="C2818" t="s">
        <v>8392</v>
      </c>
      <c r="D2818" s="5">
        <f t="shared" ref="D2818:D2881" si="44">DATEVALUE(LEFT(C2818,10))+(TIMEVALUE(MID(C2818,12,8))+TIMEVALUE(MID(C2818,21,5)))</f>
        <v>46005.510648148149</v>
      </c>
      <c r="E2818" t="s">
        <v>34</v>
      </c>
      <c r="F2818" t="s">
        <v>137</v>
      </c>
      <c r="G2818" t="s">
        <v>115</v>
      </c>
      <c r="H2818" t="s">
        <v>37</v>
      </c>
      <c r="I2818" t="s">
        <v>38</v>
      </c>
      <c r="J2818" t="s">
        <v>39</v>
      </c>
      <c r="K2818" t="s">
        <v>8393</v>
      </c>
      <c r="L2818" t="s">
        <v>8394</v>
      </c>
      <c r="M2818" t="s">
        <v>8207</v>
      </c>
      <c r="N2818" t="s">
        <v>30</v>
      </c>
      <c r="O2818" t="s">
        <v>30</v>
      </c>
      <c r="P2818" s="6" t="str">
        <f>IFERROR(VLOOKUP(VALUE(LEFT(M2818,2)),'[1]PT VLookup table'!$A$2:$B$15,2,FALSE),"")</f>
        <v>AB</v>
      </c>
    </row>
    <row r="2819" spans="1:16" ht="15.6" x14ac:dyDescent="0.3">
      <c r="A2819" t="s">
        <v>31</v>
      </c>
      <c r="B2819" t="s">
        <v>32</v>
      </c>
      <c r="C2819" t="s">
        <v>8395</v>
      </c>
      <c r="D2819" s="5">
        <f t="shared" si="44"/>
        <v>46005.523657407408</v>
      </c>
      <c r="E2819" t="s">
        <v>34</v>
      </c>
      <c r="F2819" t="s">
        <v>48</v>
      </c>
      <c r="G2819" t="s">
        <v>36</v>
      </c>
      <c r="H2819" t="s">
        <v>37</v>
      </c>
      <c r="I2819" t="s">
        <v>70</v>
      </c>
      <c r="J2819" t="s">
        <v>39</v>
      </c>
      <c r="K2819" t="s">
        <v>8396</v>
      </c>
      <c r="L2819" t="s">
        <v>8397</v>
      </c>
      <c r="M2819" t="s">
        <v>8398</v>
      </c>
      <c r="N2819" t="s">
        <v>30</v>
      </c>
      <c r="O2819" t="s">
        <v>30</v>
      </c>
      <c r="P2819" s="6" t="str">
        <f>IFERROR(VLOOKUP(VALUE(LEFT(M2819,2)),'[1]PT VLookup table'!$A$2:$B$15,2,FALSE),"")</f>
        <v>NS</v>
      </c>
    </row>
    <row r="2820" spans="1:16" ht="15.6" x14ac:dyDescent="0.3">
      <c r="A2820" t="s">
        <v>31</v>
      </c>
      <c r="B2820" t="s">
        <v>32</v>
      </c>
      <c r="C2820" t="s">
        <v>8399</v>
      </c>
      <c r="D2820" s="5">
        <f t="shared" si="44"/>
        <v>46005.534756944442</v>
      </c>
      <c r="E2820" t="s">
        <v>23</v>
      </c>
      <c r="F2820" t="s">
        <v>333</v>
      </c>
      <c r="G2820" t="s">
        <v>36</v>
      </c>
      <c r="H2820" t="s">
        <v>37</v>
      </c>
      <c r="I2820" t="s">
        <v>38</v>
      </c>
      <c r="J2820" t="s">
        <v>39</v>
      </c>
      <c r="K2820" t="s">
        <v>8400</v>
      </c>
      <c r="L2820" t="s">
        <v>8401</v>
      </c>
      <c r="M2820" t="s">
        <v>860</v>
      </c>
      <c r="N2820" t="s">
        <v>30</v>
      </c>
      <c r="O2820" t="s">
        <v>30</v>
      </c>
      <c r="P2820" s="6" t="str">
        <f>IFERROR(VLOOKUP(VALUE(LEFT(M2820,2)),'[1]PT VLookup table'!$A$2:$B$15,2,FALSE),"")</f>
        <v>BC</v>
      </c>
    </row>
    <row r="2821" spans="1:16" ht="15.6" x14ac:dyDescent="0.3">
      <c r="A2821" t="s">
        <v>31</v>
      </c>
      <c r="B2821" t="s">
        <v>32</v>
      </c>
      <c r="C2821" t="s">
        <v>8399</v>
      </c>
      <c r="D2821" s="5">
        <f t="shared" si="44"/>
        <v>46005.534756944442</v>
      </c>
      <c r="E2821" t="s">
        <v>23</v>
      </c>
      <c r="F2821" t="s">
        <v>333</v>
      </c>
      <c r="G2821" t="s">
        <v>36</v>
      </c>
      <c r="H2821" t="s">
        <v>37</v>
      </c>
      <c r="I2821" t="s">
        <v>38</v>
      </c>
      <c r="J2821" t="s">
        <v>39</v>
      </c>
      <c r="K2821" t="s">
        <v>8402</v>
      </c>
      <c r="L2821" t="s">
        <v>8401</v>
      </c>
      <c r="M2821" t="s">
        <v>4824</v>
      </c>
      <c r="N2821" t="s">
        <v>30</v>
      </c>
      <c r="O2821" t="s">
        <v>30</v>
      </c>
      <c r="P2821" s="6" t="str">
        <f>IFERROR(VLOOKUP(VALUE(LEFT(M2821,2)),'[1]PT VLookup table'!$A$2:$B$15,2,FALSE),"")</f>
        <v>BC</v>
      </c>
    </row>
    <row r="2822" spans="1:16" ht="15.6" x14ac:dyDescent="0.3">
      <c r="A2822" t="s">
        <v>31</v>
      </c>
      <c r="B2822" t="s">
        <v>32</v>
      </c>
      <c r="C2822" t="s">
        <v>8399</v>
      </c>
      <c r="D2822" s="5">
        <f t="shared" si="44"/>
        <v>46005.534756944442</v>
      </c>
      <c r="E2822" t="s">
        <v>23</v>
      </c>
      <c r="F2822" t="s">
        <v>333</v>
      </c>
      <c r="G2822" t="s">
        <v>36</v>
      </c>
      <c r="H2822" t="s">
        <v>37</v>
      </c>
      <c r="I2822" t="s">
        <v>38</v>
      </c>
      <c r="J2822" t="s">
        <v>39</v>
      </c>
      <c r="K2822" t="s">
        <v>8403</v>
      </c>
      <c r="L2822" t="s">
        <v>8401</v>
      </c>
      <c r="M2822" t="s">
        <v>7974</v>
      </c>
      <c r="N2822" t="s">
        <v>30</v>
      </c>
      <c r="O2822" t="s">
        <v>30</v>
      </c>
      <c r="P2822" s="6" t="str">
        <f>IFERROR(VLOOKUP(VALUE(LEFT(M2822,2)),'[1]PT VLookup table'!$A$2:$B$15,2,FALSE),"")</f>
        <v>BC</v>
      </c>
    </row>
    <row r="2823" spans="1:16" ht="15.6" x14ac:dyDescent="0.3">
      <c r="A2823" t="s">
        <v>31</v>
      </c>
      <c r="B2823" t="s">
        <v>32</v>
      </c>
      <c r="C2823" t="s">
        <v>8404</v>
      </c>
      <c r="D2823" s="5">
        <f t="shared" si="44"/>
        <v>46005.539502314816</v>
      </c>
      <c r="E2823" t="s">
        <v>34</v>
      </c>
      <c r="F2823" t="s">
        <v>35</v>
      </c>
      <c r="G2823" t="s">
        <v>36</v>
      </c>
      <c r="H2823" t="s">
        <v>37</v>
      </c>
      <c r="I2823" t="s">
        <v>38</v>
      </c>
      <c r="J2823" t="s">
        <v>39</v>
      </c>
      <c r="K2823" t="s">
        <v>8405</v>
      </c>
      <c r="L2823" t="s">
        <v>8406</v>
      </c>
      <c r="M2823" t="s">
        <v>6027</v>
      </c>
      <c r="N2823" t="s">
        <v>30</v>
      </c>
      <c r="O2823" t="s">
        <v>30</v>
      </c>
      <c r="P2823" s="6" t="str">
        <f>IFERROR(VLOOKUP(VALUE(LEFT(M2823,2)),'[1]PT VLookup table'!$A$2:$B$15,2,FALSE),"")</f>
        <v>ON</v>
      </c>
    </row>
    <row r="2824" spans="1:16" ht="15.6" x14ac:dyDescent="0.3">
      <c r="A2824" t="s">
        <v>31</v>
      </c>
      <c r="B2824" t="s">
        <v>32</v>
      </c>
      <c r="C2824" t="s">
        <v>8407</v>
      </c>
      <c r="D2824" s="5">
        <f t="shared" si="44"/>
        <v>46005.542048611111</v>
      </c>
      <c r="E2824" t="s">
        <v>34</v>
      </c>
      <c r="F2824" t="s">
        <v>333</v>
      </c>
      <c r="G2824" t="s">
        <v>36</v>
      </c>
      <c r="H2824" t="s">
        <v>37</v>
      </c>
      <c r="I2824" t="s">
        <v>38</v>
      </c>
      <c r="J2824" t="s">
        <v>39</v>
      </c>
      <c r="K2824" t="s">
        <v>8408</v>
      </c>
      <c r="L2824" t="s">
        <v>8409</v>
      </c>
      <c r="M2824" t="s">
        <v>4985</v>
      </c>
      <c r="N2824" t="s">
        <v>30</v>
      </c>
      <c r="O2824" t="s">
        <v>30</v>
      </c>
      <c r="P2824" s="6" t="str">
        <f>IFERROR(VLOOKUP(VALUE(LEFT(M2824,2)),'[1]PT VLookup table'!$A$2:$B$15,2,FALSE),"")</f>
        <v>BC</v>
      </c>
    </row>
    <row r="2825" spans="1:16" ht="15.6" x14ac:dyDescent="0.3">
      <c r="A2825" t="s">
        <v>31</v>
      </c>
      <c r="B2825" t="s">
        <v>32</v>
      </c>
      <c r="C2825" t="s">
        <v>8410</v>
      </c>
      <c r="D2825" s="5">
        <f t="shared" si="44"/>
        <v>46005.543506944443</v>
      </c>
      <c r="E2825" t="s">
        <v>34</v>
      </c>
      <c r="F2825" t="s">
        <v>105</v>
      </c>
      <c r="G2825" t="s">
        <v>198</v>
      </c>
      <c r="H2825" t="s">
        <v>37</v>
      </c>
      <c r="I2825" t="s">
        <v>38</v>
      </c>
      <c r="J2825" t="s">
        <v>39</v>
      </c>
      <c r="K2825" t="s">
        <v>8411</v>
      </c>
      <c r="L2825" t="s">
        <v>8412</v>
      </c>
      <c r="M2825" t="s">
        <v>3888</v>
      </c>
      <c r="N2825" t="s">
        <v>30</v>
      </c>
      <c r="O2825" t="s">
        <v>30</v>
      </c>
      <c r="P2825" s="6" t="str">
        <f>IFERROR(VLOOKUP(VALUE(LEFT(M2825,2)),'[1]PT VLookup table'!$A$2:$B$15,2,FALSE),"")</f>
        <v>BC</v>
      </c>
    </row>
    <row r="2826" spans="1:16" ht="15.6" x14ac:dyDescent="0.3">
      <c r="A2826" t="s">
        <v>31</v>
      </c>
      <c r="B2826" t="s">
        <v>32</v>
      </c>
      <c r="C2826" t="s">
        <v>8413</v>
      </c>
      <c r="D2826" s="5">
        <f t="shared" si="44"/>
        <v>46005.547094907408</v>
      </c>
      <c r="E2826" t="s">
        <v>23</v>
      </c>
      <c r="F2826" t="s">
        <v>333</v>
      </c>
      <c r="G2826" t="s">
        <v>36</v>
      </c>
      <c r="H2826" t="s">
        <v>37</v>
      </c>
      <c r="I2826" t="s">
        <v>38</v>
      </c>
      <c r="J2826" t="s">
        <v>39</v>
      </c>
      <c r="K2826" t="s">
        <v>8414</v>
      </c>
      <c r="L2826" t="s">
        <v>8415</v>
      </c>
      <c r="M2826" t="s">
        <v>8416</v>
      </c>
      <c r="N2826" t="s">
        <v>30</v>
      </c>
      <c r="O2826" t="s">
        <v>30</v>
      </c>
      <c r="P2826" s="6" t="str">
        <f>IFERROR(VLOOKUP(VALUE(LEFT(M2826,2)),'[1]PT VLookup table'!$A$2:$B$15,2,FALSE),"")</f>
        <v>BC</v>
      </c>
    </row>
    <row r="2827" spans="1:16" ht="15.6" x14ac:dyDescent="0.3">
      <c r="A2827" t="s">
        <v>31</v>
      </c>
      <c r="B2827" t="s">
        <v>32</v>
      </c>
      <c r="C2827" t="s">
        <v>8413</v>
      </c>
      <c r="D2827" s="5">
        <f t="shared" si="44"/>
        <v>46005.547094907408</v>
      </c>
      <c r="E2827" t="s">
        <v>23</v>
      </c>
      <c r="F2827" t="s">
        <v>333</v>
      </c>
      <c r="G2827" t="s">
        <v>36</v>
      </c>
      <c r="H2827" t="s">
        <v>37</v>
      </c>
      <c r="I2827" t="s">
        <v>38</v>
      </c>
      <c r="J2827" t="s">
        <v>39</v>
      </c>
      <c r="K2827" t="s">
        <v>8417</v>
      </c>
      <c r="L2827" t="s">
        <v>8415</v>
      </c>
      <c r="M2827" t="s">
        <v>3898</v>
      </c>
      <c r="N2827" t="s">
        <v>30</v>
      </c>
      <c r="O2827" t="s">
        <v>30</v>
      </c>
      <c r="P2827" s="6" t="str">
        <f>IFERROR(VLOOKUP(VALUE(LEFT(M2827,2)),'[1]PT VLookup table'!$A$2:$B$15,2,FALSE),"")</f>
        <v>BC</v>
      </c>
    </row>
    <row r="2828" spans="1:16" ht="15.6" x14ac:dyDescent="0.3">
      <c r="A2828" t="s">
        <v>31</v>
      </c>
      <c r="B2828" t="s">
        <v>32</v>
      </c>
      <c r="C2828" t="s">
        <v>8418</v>
      </c>
      <c r="D2828" s="5">
        <f t="shared" si="44"/>
        <v>46005.549131944441</v>
      </c>
      <c r="E2828" t="s">
        <v>23</v>
      </c>
      <c r="F2828" t="s">
        <v>48</v>
      </c>
      <c r="G2828" t="s">
        <v>36</v>
      </c>
      <c r="H2828" t="s">
        <v>50</v>
      </c>
      <c r="I2828" t="s">
        <v>70</v>
      </c>
      <c r="J2828" t="s">
        <v>39</v>
      </c>
      <c r="K2828" t="s">
        <v>8419</v>
      </c>
      <c r="L2828" t="s">
        <v>8420</v>
      </c>
      <c r="M2828" t="s">
        <v>8421</v>
      </c>
      <c r="N2828" t="s">
        <v>30</v>
      </c>
      <c r="O2828" t="s">
        <v>30</v>
      </c>
      <c r="P2828" s="6" t="str">
        <f>IFERROR(VLOOKUP(VALUE(LEFT(M2828,2)),'[1]PT VLookup table'!$A$2:$B$15,2,FALSE),"")</f>
        <v>ON</v>
      </c>
    </row>
    <row r="2829" spans="1:16" ht="15.6" x14ac:dyDescent="0.3">
      <c r="A2829" t="s">
        <v>31</v>
      </c>
      <c r="B2829" t="s">
        <v>32</v>
      </c>
      <c r="C2829" t="s">
        <v>8422</v>
      </c>
      <c r="D2829" s="5">
        <f t="shared" si="44"/>
        <v>46005.55232638889</v>
      </c>
      <c r="E2829" t="s">
        <v>34</v>
      </c>
      <c r="F2829" t="s">
        <v>35</v>
      </c>
      <c r="G2829" t="s">
        <v>36</v>
      </c>
      <c r="H2829" t="s">
        <v>37</v>
      </c>
      <c r="I2829" t="s">
        <v>38</v>
      </c>
      <c r="J2829" t="s">
        <v>39</v>
      </c>
      <c r="K2829" t="s">
        <v>8423</v>
      </c>
      <c r="L2829" t="s">
        <v>8424</v>
      </c>
      <c r="M2829" t="s">
        <v>7231</v>
      </c>
      <c r="N2829" t="s">
        <v>30</v>
      </c>
      <c r="O2829" t="s">
        <v>30</v>
      </c>
      <c r="P2829" s="6" t="str">
        <f>IFERROR(VLOOKUP(VALUE(LEFT(M2829,2)),'[1]PT VLookup table'!$A$2:$B$15,2,FALSE),"")</f>
        <v>ON</v>
      </c>
    </row>
    <row r="2830" spans="1:16" ht="15.6" x14ac:dyDescent="0.3">
      <c r="A2830" t="s">
        <v>31</v>
      </c>
      <c r="B2830" t="s">
        <v>32</v>
      </c>
      <c r="C2830" t="s">
        <v>8425</v>
      </c>
      <c r="D2830" s="5">
        <f t="shared" si="44"/>
        <v>46005.557743055557</v>
      </c>
      <c r="E2830" t="s">
        <v>34</v>
      </c>
      <c r="F2830" t="s">
        <v>60</v>
      </c>
      <c r="G2830" t="s">
        <v>198</v>
      </c>
      <c r="H2830" t="s">
        <v>110</v>
      </c>
      <c r="I2830" t="s">
        <v>70</v>
      </c>
      <c r="J2830" t="s">
        <v>39</v>
      </c>
      <c r="K2830" t="s">
        <v>8426</v>
      </c>
      <c r="L2830" t="s">
        <v>8427</v>
      </c>
      <c r="M2830" t="s">
        <v>8428</v>
      </c>
      <c r="N2830" t="s">
        <v>30</v>
      </c>
      <c r="O2830" t="s">
        <v>30</v>
      </c>
      <c r="P2830" s="6" t="str">
        <f>IFERROR(VLOOKUP(VALUE(LEFT(M2830,2)),'[1]PT VLookup table'!$A$2:$B$15,2,FALSE),"")</f>
        <v>BC</v>
      </c>
    </row>
    <row r="2831" spans="1:16" ht="15.6" x14ac:dyDescent="0.3">
      <c r="A2831" t="s">
        <v>31</v>
      </c>
      <c r="B2831" t="s">
        <v>32</v>
      </c>
      <c r="C2831" t="s">
        <v>8429</v>
      </c>
      <c r="D2831" s="5">
        <f t="shared" si="44"/>
        <v>46005.563611111109</v>
      </c>
      <c r="E2831" t="s">
        <v>34</v>
      </c>
      <c r="F2831" t="s">
        <v>48</v>
      </c>
      <c r="G2831" t="s">
        <v>49</v>
      </c>
      <c r="H2831" t="s">
        <v>50</v>
      </c>
      <c r="I2831" t="s">
        <v>51</v>
      </c>
      <c r="J2831" t="s">
        <v>39</v>
      </c>
      <c r="K2831" t="s">
        <v>8430</v>
      </c>
      <c r="L2831" t="s">
        <v>8431</v>
      </c>
      <c r="M2831" t="s">
        <v>4824</v>
      </c>
      <c r="N2831" t="s">
        <v>30</v>
      </c>
      <c r="O2831" t="s">
        <v>30</v>
      </c>
      <c r="P2831" s="6" t="str">
        <f>IFERROR(VLOOKUP(VALUE(LEFT(M2831,2)),'[1]PT VLookup table'!$A$2:$B$15,2,FALSE),"")</f>
        <v>BC</v>
      </c>
    </row>
    <row r="2832" spans="1:16" ht="15.6" x14ac:dyDescent="0.3">
      <c r="A2832" t="s">
        <v>31</v>
      </c>
      <c r="B2832" t="s">
        <v>32</v>
      </c>
      <c r="C2832" t="s">
        <v>8429</v>
      </c>
      <c r="D2832" s="5">
        <f t="shared" si="44"/>
        <v>46005.563611111109</v>
      </c>
      <c r="E2832" t="s">
        <v>34</v>
      </c>
      <c r="F2832" t="s">
        <v>48</v>
      </c>
      <c r="G2832" t="s">
        <v>49</v>
      </c>
      <c r="H2832" t="s">
        <v>50</v>
      </c>
      <c r="I2832" t="s">
        <v>51</v>
      </c>
      <c r="J2832" t="s">
        <v>39</v>
      </c>
      <c r="K2832" t="s">
        <v>8432</v>
      </c>
      <c r="L2832" t="s">
        <v>8431</v>
      </c>
      <c r="M2832" t="s">
        <v>860</v>
      </c>
      <c r="N2832" t="s">
        <v>30</v>
      </c>
      <c r="O2832" t="s">
        <v>30</v>
      </c>
      <c r="P2832" s="6" t="str">
        <f>IFERROR(VLOOKUP(VALUE(LEFT(M2832,2)),'[1]PT VLookup table'!$A$2:$B$15,2,FALSE),"")</f>
        <v>BC</v>
      </c>
    </row>
    <row r="2833" spans="1:16" ht="15.6" x14ac:dyDescent="0.3">
      <c r="A2833" t="s">
        <v>31</v>
      </c>
      <c r="B2833" t="s">
        <v>32</v>
      </c>
      <c r="C2833" t="s">
        <v>8429</v>
      </c>
      <c r="D2833" s="5">
        <f t="shared" si="44"/>
        <v>46005.563611111109</v>
      </c>
      <c r="E2833" t="s">
        <v>34</v>
      </c>
      <c r="F2833" t="s">
        <v>48</v>
      </c>
      <c r="G2833" t="s">
        <v>49</v>
      </c>
      <c r="H2833" t="s">
        <v>50</v>
      </c>
      <c r="I2833" t="s">
        <v>51</v>
      </c>
      <c r="J2833" t="s">
        <v>39</v>
      </c>
      <c r="K2833" t="s">
        <v>8433</v>
      </c>
      <c r="L2833" t="s">
        <v>8431</v>
      </c>
      <c r="M2833" t="s">
        <v>7974</v>
      </c>
      <c r="N2833" t="s">
        <v>30</v>
      </c>
      <c r="O2833" t="s">
        <v>30</v>
      </c>
      <c r="P2833" s="6" t="str">
        <f>IFERROR(VLOOKUP(VALUE(LEFT(M2833,2)),'[1]PT VLookup table'!$A$2:$B$15,2,FALSE),"")</f>
        <v>BC</v>
      </c>
    </row>
    <row r="2834" spans="1:16" ht="15.6" x14ac:dyDescent="0.3">
      <c r="A2834" t="s">
        <v>31</v>
      </c>
      <c r="B2834" t="s">
        <v>32</v>
      </c>
      <c r="C2834" t="s">
        <v>8434</v>
      </c>
      <c r="D2834" s="5">
        <f t="shared" si="44"/>
        <v>46005.565104166664</v>
      </c>
      <c r="E2834" t="s">
        <v>23</v>
      </c>
      <c r="F2834" t="s">
        <v>333</v>
      </c>
      <c r="G2834" t="s">
        <v>36</v>
      </c>
      <c r="H2834" t="s">
        <v>37</v>
      </c>
      <c r="I2834" t="s">
        <v>38</v>
      </c>
      <c r="J2834" t="s">
        <v>39</v>
      </c>
      <c r="K2834" t="s">
        <v>8435</v>
      </c>
      <c r="L2834" t="s">
        <v>8436</v>
      </c>
      <c r="M2834" t="s">
        <v>8437</v>
      </c>
      <c r="N2834" t="s">
        <v>30</v>
      </c>
      <c r="O2834" t="s">
        <v>30</v>
      </c>
      <c r="P2834" s="6" t="str">
        <f>IFERROR(VLOOKUP(VALUE(LEFT(M2834,2)),'[1]PT VLookup table'!$A$2:$B$15,2,FALSE),"")</f>
        <v>BC</v>
      </c>
    </row>
    <row r="2835" spans="1:16" ht="15.6" x14ac:dyDescent="0.3">
      <c r="A2835" t="s">
        <v>31</v>
      </c>
      <c r="B2835" t="s">
        <v>32</v>
      </c>
      <c r="C2835" t="s">
        <v>8438</v>
      </c>
      <c r="D2835" s="5">
        <f t="shared" si="44"/>
        <v>46005.567210648151</v>
      </c>
      <c r="E2835" t="s">
        <v>34</v>
      </c>
      <c r="F2835" t="s">
        <v>35</v>
      </c>
      <c r="G2835" t="s">
        <v>36</v>
      </c>
      <c r="H2835" t="s">
        <v>37</v>
      </c>
      <c r="I2835" t="s">
        <v>38</v>
      </c>
      <c r="J2835" t="s">
        <v>39</v>
      </c>
      <c r="K2835" t="s">
        <v>8439</v>
      </c>
      <c r="L2835" t="s">
        <v>8440</v>
      </c>
      <c r="M2835" t="s">
        <v>2248</v>
      </c>
      <c r="N2835" t="s">
        <v>30</v>
      </c>
      <c r="O2835" t="s">
        <v>30</v>
      </c>
      <c r="P2835" s="6" t="str">
        <f>IFERROR(VLOOKUP(VALUE(LEFT(M2835,2)),'[1]PT VLookup table'!$A$2:$B$15,2,FALSE),"")</f>
        <v>ON</v>
      </c>
    </row>
    <row r="2836" spans="1:16" ht="15.6" x14ac:dyDescent="0.3">
      <c r="A2836" t="s">
        <v>31</v>
      </c>
      <c r="B2836" t="s">
        <v>32</v>
      </c>
      <c r="C2836" t="s">
        <v>8441</v>
      </c>
      <c r="D2836" s="5">
        <f t="shared" si="44"/>
        <v>46005.573240740741</v>
      </c>
      <c r="E2836" t="s">
        <v>34</v>
      </c>
      <c r="F2836" t="s">
        <v>537</v>
      </c>
      <c r="G2836" t="s">
        <v>115</v>
      </c>
      <c r="H2836" t="s">
        <v>37</v>
      </c>
      <c r="I2836" t="s">
        <v>38</v>
      </c>
      <c r="J2836" t="s">
        <v>39</v>
      </c>
      <c r="K2836" t="s">
        <v>8442</v>
      </c>
      <c r="L2836" t="s">
        <v>8443</v>
      </c>
      <c r="M2836" t="s">
        <v>252</v>
      </c>
      <c r="N2836" t="s">
        <v>30</v>
      </c>
      <c r="O2836" t="s">
        <v>30</v>
      </c>
      <c r="P2836" s="6" t="str">
        <f>IFERROR(VLOOKUP(VALUE(LEFT(M2836,2)),'[1]PT VLookup table'!$A$2:$B$15,2,FALSE),"")</f>
        <v>BC</v>
      </c>
    </row>
    <row r="2837" spans="1:16" ht="15.6" x14ac:dyDescent="0.3">
      <c r="A2837" t="s">
        <v>31</v>
      </c>
      <c r="B2837" t="s">
        <v>32</v>
      </c>
      <c r="C2837" t="s">
        <v>8444</v>
      </c>
      <c r="D2837" s="5">
        <f t="shared" si="44"/>
        <v>46005.574444444443</v>
      </c>
      <c r="E2837" t="s">
        <v>34</v>
      </c>
      <c r="F2837" t="s">
        <v>105</v>
      </c>
      <c r="G2837" t="s">
        <v>198</v>
      </c>
      <c r="H2837" t="s">
        <v>50</v>
      </c>
      <c r="I2837" t="s">
        <v>25</v>
      </c>
      <c r="J2837" t="s">
        <v>39</v>
      </c>
      <c r="K2837" t="s">
        <v>8445</v>
      </c>
      <c r="L2837" t="s">
        <v>8444</v>
      </c>
      <c r="M2837" t="s">
        <v>152</v>
      </c>
      <c r="N2837" t="s">
        <v>30</v>
      </c>
      <c r="O2837" t="s">
        <v>30</v>
      </c>
      <c r="P2837" s="6" t="str">
        <f>IFERROR(VLOOKUP(VALUE(LEFT(M2837,2)),'[1]PT VLookup table'!$A$2:$B$15,2,FALSE),"")</f>
        <v>BC</v>
      </c>
    </row>
    <row r="2838" spans="1:16" ht="15.6" x14ac:dyDescent="0.3">
      <c r="A2838" t="s">
        <v>31</v>
      </c>
      <c r="B2838" t="s">
        <v>32</v>
      </c>
      <c r="C2838" t="s">
        <v>8444</v>
      </c>
      <c r="D2838" s="5">
        <f t="shared" si="44"/>
        <v>46005.574444444443</v>
      </c>
      <c r="E2838" t="s">
        <v>23</v>
      </c>
      <c r="F2838" t="s">
        <v>537</v>
      </c>
      <c r="G2838" t="s">
        <v>115</v>
      </c>
      <c r="H2838" t="s">
        <v>37</v>
      </c>
      <c r="I2838" t="s">
        <v>38</v>
      </c>
      <c r="J2838" t="s">
        <v>39</v>
      </c>
      <c r="K2838" t="s">
        <v>8446</v>
      </c>
      <c r="L2838" t="s">
        <v>8447</v>
      </c>
      <c r="M2838" t="s">
        <v>152</v>
      </c>
      <c r="N2838" t="s">
        <v>30</v>
      </c>
      <c r="O2838" t="s">
        <v>30</v>
      </c>
      <c r="P2838" s="6" t="str">
        <f>IFERROR(VLOOKUP(VALUE(LEFT(M2838,2)),'[1]PT VLookup table'!$A$2:$B$15,2,FALSE),"")</f>
        <v>BC</v>
      </c>
    </row>
    <row r="2839" spans="1:16" ht="15.6" x14ac:dyDescent="0.3">
      <c r="A2839" t="s">
        <v>31</v>
      </c>
      <c r="B2839" t="s">
        <v>32</v>
      </c>
      <c r="C2839" t="s">
        <v>8448</v>
      </c>
      <c r="D2839" s="5">
        <f t="shared" si="44"/>
        <v>46005.577476851853</v>
      </c>
      <c r="E2839" t="s">
        <v>34</v>
      </c>
      <c r="F2839" t="s">
        <v>35</v>
      </c>
      <c r="G2839" t="s">
        <v>36</v>
      </c>
      <c r="H2839" t="s">
        <v>37</v>
      </c>
      <c r="I2839" t="s">
        <v>38</v>
      </c>
      <c r="J2839" t="s">
        <v>39</v>
      </c>
      <c r="K2839" t="s">
        <v>8449</v>
      </c>
      <c r="L2839" t="s">
        <v>8277</v>
      </c>
      <c r="M2839" t="s">
        <v>8450</v>
      </c>
      <c r="N2839" t="s">
        <v>30</v>
      </c>
      <c r="O2839" t="s">
        <v>30</v>
      </c>
      <c r="P2839" s="6" t="str">
        <f>IFERROR(VLOOKUP(VALUE(LEFT(M2839,2)),'[1]PT VLookup table'!$A$2:$B$15,2,FALSE),"")</f>
        <v>ON</v>
      </c>
    </row>
    <row r="2840" spans="1:16" ht="15.6" x14ac:dyDescent="0.3">
      <c r="A2840" t="s">
        <v>31</v>
      </c>
      <c r="B2840" t="s">
        <v>32</v>
      </c>
      <c r="C2840" t="s">
        <v>8448</v>
      </c>
      <c r="D2840" s="5">
        <f t="shared" si="44"/>
        <v>46005.577476851853</v>
      </c>
      <c r="E2840" t="s">
        <v>34</v>
      </c>
      <c r="F2840" t="s">
        <v>35</v>
      </c>
      <c r="G2840" t="s">
        <v>36</v>
      </c>
      <c r="H2840" t="s">
        <v>37</v>
      </c>
      <c r="I2840" t="s">
        <v>38</v>
      </c>
      <c r="J2840" t="s">
        <v>39</v>
      </c>
      <c r="K2840" t="s">
        <v>8451</v>
      </c>
      <c r="L2840" t="s">
        <v>8452</v>
      </c>
      <c r="M2840" t="s">
        <v>8453</v>
      </c>
      <c r="N2840" t="s">
        <v>30</v>
      </c>
      <c r="O2840" t="s">
        <v>30</v>
      </c>
      <c r="P2840" s="6" t="str">
        <f>IFERROR(VLOOKUP(VALUE(LEFT(M2840,2)),'[1]PT VLookup table'!$A$2:$B$15,2,FALSE),"")</f>
        <v>ON</v>
      </c>
    </row>
    <row r="2841" spans="1:16" ht="15.6" x14ac:dyDescent="0.3">
      <c r="A2841" t="s">
        <v>31</v>
      </c>
      <c r="B2841" t="s">
        <v>32</v>
      </c>
      <c r="C2841" t="s">
        <v>8454</v>
      </c>
      <c r="D2841" s="5">
        <f t="shared" si="44"/>
        <v>46005.583194444444</v>
      </c>
      <c r="E2841" t="s">
        <v>34</v>
      </c>
      <c r="F2841" t="s">
        <v>35</v>
      </c>
      <c r="G2841" t="s">
        <v>36</v>
      </c>
      <c r="H2841" t="s">
        <v>37</v>
      </c>
      <c r="I2841" t="s">
        <v>38</v>
      </c>
      <c r="J2841" t="s">
        <v>39</v>
      </c>
      <c r="K2841" t="s">
        <v>8455</v>
      </c>
      <c r="L2841" t="s">
        <v>8456</v>
      </c>
      <c r="M2841" t="s">
        <v>8457</v>
      </c>
      <c r="N2841" t="s">
        <v>30</v>
      </c>
      <c r="O2841" t="s">
        <v>30</v>
      </c>
      <c r="P2841" s="6" t="str">
        <f>IFERROR(VLOOKUP(VALUE(LEFT(M2841,2)),'[1]PT VLookup table'!$A$2:$B$15,2,FALSE),"")</f>
        <v>ON</v>
      </c>
    </row>
    <row r="2842" spans="1:16" ht="15.6" x14ac:dyDescent="0.3">
      <c r="A2842" t="s">
        <v>31</v>
      </c>
      <c r="B2842" t="s">
        <v>32</v>
      </c>
      <c r="C2842" t="s">
        <v>8454</v>
      </c>
      <c r="D2842" s="5">
        <f t="shared" si="44"/>
        <v>46005.583194444444</v>
      </c>
      <c r="E2842" t="s">
        <v>34</v>
      </c>
      <c r="F2842" t="s">
        <v>35</v>
      </c>
      <c r="G2842" t="s">
        <v>36</v>
      </c>
      <c r="H2842" t="s">
        <v>37</v>
      </c>
      <c r="I2842" t="s">
        <v>38</v>
      </c>
      <c r="J2842" t="s">
        <v>39</v>
      </c>
      <c r="K2842" t="s">
        <v>8458</v>
      </c>
      <c r="L2842" t="s">
        <v>8277</v>
      </c>
      <c r="M2842" t="s">
        <v>8459</v>
      </c>
      <c r="N2842" t="s">
        <v>30</v>
      </c>
      <c r="O2842" t="s">
        <v>30</v>
      </c>
      <c r="P2842" s="6" t="str">
        <f>IFERROR(VLOOKUP(VALUE(LEFT(M2842,2)),'[1]PT VLookup table'!$A$2:$B$15,2,FALSE),"")</f>
        <v>ON</v>
      </c>
    </row>
    <row r="2843" spans="1:16" ht="15.6" x14ac:dyDescent="0.3">
      <c r="A2843" t="s">
        <v>31</v>
      </c>
      <c r="B2843" t="s">
        <v>32</v>
      </c>
      <c r="C2843" t="s">
        <v>8460</v>
      </c>
      <c r="D2843" s="5">
        <f t="shared" si="44"/>
        <v>46005.583680555559</v>
      </c>
      <c r="E2843" t="s">
        <v>34</v>
      </c>
      <c r="F2843" t="s">
        <v>706</v>
      </c>
      <c r="G2843" t="s">
        <v>36</v>
      </c>
      <c r="H2843" t="s">
        <v>37</v>
      </c>
      <c r="I2843" t="s">
        <v>70</v>
      </c>
      <c r="J2843" t="s">
        <v>39</v>
      </c>
      <c r="K2843" t="s">
        <v>8461</v>
      </c>
      <c r="L2843" t="s">
        <v>8462</v>
      </c>
      <c r="M2843" t="s">
        <v>7564</v>
      </c>
      <c r="N2843" t="s">
        <v>30</v>
      </c>
      <c r="O2843" t="s">
        <v>30</v>
      </c>
      <c r="P2843" s="6" t="str">
        <f>IFERROR(VLOOKUP(VALUE(LEFT(M2843,2)),'[1]PT VLookup table'!$A$2:$B$15,2,FALSE),"")</f>
        <v>NL</v>
      </c>
    </row>
    <row r="2844" spans="1:16" ht="15.6" x14ac:dyDescent="0.3">
      <c r="A2844" t="s">
        <v>31</v>
      </c>
      <c r="B2844" t="s">
        <v>32</v>
      </c>
      <c r="C2844" t="s">
        <v>8463</v>
      </c>
      <c r="D2844" s="5">
        <f t="shared" si="44"/>
        <v>46005.585069444445</v>
      </c>
      <c r="E2844" t="s">
        <v>34</v>
      </c>
      <c r="F2844" t="s">
        <v>537</v>
      </c>
      <c r="G2844" t="s">
        <v>115</v>
      </c>
      <c r="H2844" t="s">
        <v>37</v>
      </c>
      <c r="I2844" t="s">
        <v>38</v>
      </c>
      <c r="J2844" t="s">
        <v>39</v>
      </c>
      <c r="K2844" t="s">
        <v>8464</v>
      </c>
      <c r="L2844" t="s">
        <v>8465</v>
      </c>
      <c r="M2844" t="s">
        <v>8294</v>
      </c>
      <c r="N2844" t="s">
        <v>30</v>
      </c>
      <c r="O2844" t="s">
        <v>30</v>
      </c>
      <c r="P2844" s="6" t="str">
        <f>IFERROR(VLOOKUP(VALUE(LEFT(M2844,2)),'[1]PT VLookup table'!$A$2:$B$15,2,FALSE),"")</f>
        <v>NL</v>
      </c>
    </row>
    <row r="2845" spans="1:16" ht="15.6" x14ac:dyDescent="0.3">
      <c r="A2845" t="s">
        <v>31</v>
      </c>
      <c r="B2845" t="s">
        <v>32</v>
      </c>
      <c r="C2845" t="s">
        <v>8466</v>
      </c>
      <c r="D2845" s="5">
        <f t="shared" si="44"/>
        <v>46005.586851851855</v>
      </c>
      <c r="E2845" t="s">
        <v>34</v>
      </c>
      <c r="F2845" t="s">
        <v>537</v>
      </c>
      <c r="G2845" t="s">
        <v>115</v>
      </c>
      <c r="H2845" t="s">
        <v>110</v>
      </c>
      <c r="I2845" t="s">
        <v>38</v>
      </c>
      <c r="J2845" t="s">
        <v>39</v>
      </c>
      <c r="K2845" t="s">
        <v>8467</v>
      </c>
      <c r="L2845" t="s">
        <v>8468</v>
      </c>
      <c r="M2845" t="s">
        <v>8241</v>
      </c>
      <c r="N2845" t="s">
        <v>30</v>
      </c>
      <c r="O2845" t="s">
        <v>30</v>
      </c>
      <c r="P2845" s="6" t="str">
        <f>IFERROR(VLOOKUP(VALUE(LEFT(M2845,2)),'[1]PT VLookup table'!$A$2:$B$15,2,FALSE),"")</f>
        <v>NL</v>
      </c>
    </row>
    <row r="2846" spans="1:16" ht="15.6" x14ac:dyDescent="0.3">
      <c r="A2846" t="s">
        <v>31</v>
      </c>
      <c r="B2846" t="s">
        <v>32</v>
      </c>
      <c r="C2846" t="s">
        <v>8469</v>
      </c>
      <c r="D2846" s="5">
        <f t="shared" si="44"/>
        <v>46005.587546296294</v>
      </c>
      <c r="E2846" t="s">
        <v>34</v>
      </c>
      <c r="F2846" t="s">
        <v>537</v>
      </c>
      <c r="G2846" t="s">
        <v>115</v>
      </c>
      <c r="H2846" t="s">
        <v>37</v>
      </c>
      <c r="I2846" t="s">
        <v>38</v>
      </c>
      <c r="J2846" t="s">
        <v>39</v>
      </c>
      <c r="K2846" t="s">
        <v>8470</v>
      </c>
      <c r="L2846" t="s">
        <v>8471</v>
      </c>
      <c r="M2846" t="s">
        <v>8224</v>
      </c>
      <c r="N2846" t="s">
        <v>30</v>
      </c>
      <c r="O2846" t="s">
        <v>30</v>
      </c>
      <c r="P2846" s="6" t="str">
        <f>IFERROR(VLOOKUP(VALUE(LEFT(M2846,2)),'[1]PT VLookup table'!$A$2:$B$15,2,FALSE),"")</f>
        <v>NL</v>
      </c>
    </row>
    <row r="2847" spans="1:16" ht="15.6" x14ac:dyDescent="0.3">
      <c r="A2847" t="s">
        <v>31</v>
      </c>
      <c r="B2847" t="s">
        <v>32</v>
      </c>
      <c r="C2847" t="s">
        <v>8472</v>
      </c>
      <c r="D2847" s="5">
        <f t="shared" si="44"/>
        <v>46005.590231481481</v>
      </c>
      <c r="E2847" t="s">
        <v>34</v>
      </c>
      <c r="F2847" t="s">
        <v>537</v>
      </c>
      <c r="G2847" t="s">
        <v>115</v>
      </c>
      <c r="H2847" t="s">
        <v>37</v>
      </c>
      <c r="I2847" t="s">
        <v>38</v>
      </c>
      <c r="J2847" t="s">
        <v>39</v>
      </c>
      <c r="K2847" t="s">
        <v>8473</v>
      </c>
      <c r="L2847" t="s">
        <v>8474</v>
      </c>
      <c r="M2847" t="s">
        <v>113</v>
      </c>
      <c r="N2847" t="s">
        <v>30</v>
      </c>
      <c r="O2847" t="s">
        <v>30</v>
      </c>
      <c r="P2847" s="6" t="str">
        <f>IFERROR(VLOOKUP(VALUE(LEFT(M2847,2)),'[1]PT VLookup table'!$A$2:$B$15,2,FALSE),"")</f>
        <v>BC</v>
      </c>
    </row>
    <row r="2848" spans="1:16" ht="15.6" x14ac:dyDescent="0.3">
      <c r="A2848" t="s">
        <v>31</v>
      </c>
      <c r="B2848" t="s">
        <v>32</v>
      </c>
      <c r="C2848" t="s">
        <v>8475</v>
      </c>
      <c r="D2848" s="5">
        <f t="shared" si="44"/>
        <v>46005.59097222222</v>
      </c>
      <c r="E2848" t="s">
        <v>34</v>
      </c>
      <c r="F2848" t="s">
        <v>35</v>
      </c>
      <c r="G2848" t="s">
        <v>36</v>
      </c>
      <c r="H2848" t="s">
        <v>37</v>
      </c>
      <c r="I2848" t="s">
        <v>38</v>
      </c>
      <c r="J2848" t="s">
        <v>39</v>
      </c>
      <c r="K2848" t="s">
        <v>8476</v>
      </c>
      <c r="L2848" t="s">
        <v>8477</v>
      </c>
      <c r="M2848" t="s">
        <v>8478</v>
      </c>
      <c r="N2848" t="s">
        <v>30</v>
      </c>
      <c r="O2848" t="s">
        <v>30</v>
      </c>
      <c r="P2848" s="6" t="str">
        <f>IFERROR(VLOOKUP(VALUE(LEFT(M2848,2)),'[1]PT VLookup table'!$A$2:$B$15,2,FALSE),"")</f>
        <v>ON</v>
      </c>
    </row>
    <row r="2849" spans="1:16" ht="15.6" x14ac:dyDescent="0.3">
      <c r="A2849" t="s">
        <v>31</v>
      </c>
      <c r="B2849" t="s">
        <v>32</v>
      </c>
      <c r="C2849" t="s">
        <v>8479</v>
      </c>
      <c r="D2849" s="5">
        <f t="shared" si="44"/>
        <v>46005.592569444445</v>
      </c>
      <c r="E2849" t="s">
        <v>34</v>
      </c>
      <c r="F2849" t="s">
        <v>48</v>
      </c>
      <c r="G2849" t="s">
        <v>36</v>
      </c>
      <c r="H2849" t="s">
        <v>50</v>
      </c>
      <c r="I2849" t="s">
        <v>70</v>
      </c>
      <c r="J2849" t="s">
        <v>39</v>
      </c>
      <c r="K2849" t="s">
        <v>8480</v>
      </c>
      <c r="L2849" t="s">
        <v>8481</v>
      </c>
      <c r="M2849" t="s">
        <v>8318</v>
      </c>
      <c r="N2849" t="s">
        <v>30</v>
      </c>
      <c r="O2849" t="s">
        <v>30</v>
      </c>
      <c r="P2849" s="6" t="str">
        <f>IFERROR(VLOOKUP(VALUE(LEFT(M2849,2)),'[1]PT VLookup table'!$A$2:$B$15,2,FALSE),"")</f>
        <v>NL</v>
      </c>
    </row>
    <row r="2850" spans="1:16" ht="15.6" x14ac:dyDescent="0.3">
      <c r="A2850" t="s">
        <v>31</v>
      </c>
      <c r="B2850" t="s">
        <v>32</v>
      </c>
      <c r="C2850" t="s">
        <v>8482</v>
      </c>
      <c r="D2850" s="5">
        <f t="shared" si="44"/>
        <v>46005.593148148146</v>
      </c>
      <c r="E2850" t="s">
        <v>34</v>
      </c>
      <c r="F2850" t="s">
        <v>433</v>
      </c>
      <c r="G2850" t="s">
        <v>36</v>
      </c>
      <c r="H2850" t="s">
        <v>37</v>
      </c>
      <c r="I2850" t="s">
        <v>38</v>
      </c>
      <c r="J2850" t="s">
        <v>39</v>
      </c>
      <c r="K2850" t="s">
        <v>8483</v>
      </c>
      <c r="L2850" t="s">
        <v>8484</v>
      </c>
      <c r="M2850" t="s">
        <v>8273</v>
      </c>
      <c r="N2850" t="s">
        <v>30</v>
      </c>
      <c r="O2850" t="s">
        <v>30</v>
      </c>
      <c r="P2850" s="6" t="str">
        <f>IFERROR(VLOOKUP(VALUE(LEFT(M2850,2)),'[1]PT VLookup table'!$A$2:$B$15,2,FALSE),"")</f>
        <v>NL</v>
      </c>
    </row>
    <row r="2851" spans="1:16" ht="15.6" x14ac:dyDescent="0.3">
      <c r="A2851" t="s">
        <v>31</v>
      </c>
      <c r="B2851" t="s">
        <v>32</v>
      </c>
      <c r="C2851" t="s">
        <v>8485</v>
      </c>
      <c r="D2851" s="5">
        <f t="shared" si="44"/>
        <v>46005.593518518515</v>
      </c>
      <c r="E2851" t="s">
        <v>34</v>
      </c>
      <c r="F2851" t="s">
        <v>433</v>
      </c>
      <c r="G2851" t="s">
        <v>36</v>
      </c>
      <c r="H2851" t="s">
        <v>37</v>
      </c>
      <c r="I2851" t="s">
        <v>38</v>
      </c>
      <c r="J2851" t="s">
        <v>39</v>
      </c>
      <c r="K2851" t="s">
        <v>8486</v>
      </c>
      <c r="L2851" t="s">
        <v>8487</v>
      </c>
      <c r="M2851" t="s">
        <v>8305</v>
      </c>
      <c r="N2851" t="s">
        <v>30</v>
      </c>
      <c r="O2851" t="s">
        <v>30</v>
      </c>
      <c r="P2851" s="6" t="str">
        <f>IFERROR(VLOOKUP(VALUE(LEFT(M2851,2)),'[1]PT VLookup table'!$A$2:$B$15,2,FALSE),"")</f>
        <v>NL</v>
      </c>
    </row>
    <row r="2852" spans="1:16" ht="15.6" x14ac:dyDescent="0.3">
      <c r="A2852" t="s">
        <v>31</v>
      </c>
      <c r="B2852" t="s">
        <v>32</v>
      </c>
      <c r="C2852" t="s">
        <v>8488</v>
      </c>
      <c r="D2852" s="5">
        <f t="shared" si="44"/>
        <v>46005.594097222223</v>
      </c>
      <c r="E2852" t="s">
        <v>34</v>
      </c>
      <c r="F2852" t="s">
        <v>48</v>
      </c>
      <c r="G2852" t="s">
        <v>36</v>
      </c>
      <c r="H2852" t="s">
        <v>50</v>
      </c>
      <c r="I2852" t="s">
        <v>70</v>
      </c>
      <c r="J2852" t="s">
        <v>39</v>
      </c>
      <c r="K2852" t="s">
        <v>8489</v>
      </c>
      <c r="L2852" t="s">
        <v>8490</v>
      </c>
      <c r="M2852" t="s">
        <v>8328</v>
      </c>
      <c r="N2852" t="s">
        <v>30</v>
      </c>
      <c r="O2852" t="s">
        <v>30</v>
      </c>
      <c r="P2852" s="6" t="str">
        <f>IFERROR(VLOOKUP(VALUE(LEFT(M2852,2)),'[1]PT VLookup table'!$A$2:$B$15,2,FALSE),"")</f>
        <v>NL</v>
      </c>
    </row>
    <row r="2853" spans="1:16" ht="15.6" x14ac:dyDescent="0.3">
      <c r="A2853" t="s">
        <v>31</v>
      </c>
      <c r="B2853" t="s">
        <v>32</v>
      </c>
      <c r="C2853" t="s">
        <v>8491</v>
      </c>
      <c r="D2853" s="5">
        <f t="shared" si="44"/>
        <v>46005.595208333332</v>
      </c>
      <c r="E2853" t="s">
        <v>34</v>
      </c>
      <c r="F2853" t="s">
        <v>48</v>
      </c>
      <c r="G2853" t="s">
        <v>36</v>
      </c>
      <c r="H2853" t="s">
        <v>50</v>
      </c>
      <c r="I2853" t="s">
        <v>70</v>
      </c>
      <c r="J2853" t="s">
        <v>39</v>
      </c>
      <c r="K2853" t="s">
        <v>8492</v>
      </c>
      <c r="L2853" t="s">
        <v>8493</v>
      </c>
      <c r="M2853" t="s">
        <v>8388</v>
      </c>
      <c r="N2853" t="s">
        <v>30</v>
      </c>
      <c r="O2853" t="s">
        <v>30</v>
      </c>
      <c r="P2853" s="6" t="str">
        <f>IFERROR(VLOOKUP(VALUE(LEFT(M2853,2)),'[1]PT VLookup table'!$A$2:$B$15,2,FALSE),"")</f>
        <v>ON</v>
      </c>
    </row>
    <row r="2854" spans="1:16" ht="15.6" x14ac:dyDescent="0.3">
      <c r="A2854" t="s">
        <v>31</v>
      </c>
      <c r="B2854" t="s">
        <v>32</v>
      </c>
      <c r="C2854" t="s">
        <v>8494</v>
      </c>
      <c r="D2854" s="5">
        <f t="shared" si="44"/>
        <v>46005.603645833333</v>
      </c>
      <c r="E2854" t="s">
        <v>34</v>
      </c>
      <c r="F2854" t="s">
        <v>537</v>
      </c>
      <c r="G2854" t="s">
        <v>115</v>
      </c>
      <c r="H2854" t="s">
        <v>37</v>
      </c>
      <c r="I2854" t="s">
        <v>38</v>
      </c>
      <c r="J2854" t="s">
        <v>39</v>
      </c>
      <c r="K2854" t="s">
        <v>8495</v>
      </c>
      <c r="L2854" t="s">
        <v>8496</v>
      </c>
      <c r="M2854" t="s">
        <v>802</v>
      </c>
      <c r="N2854" t="s">
        <v>30</v>
      </c>
      <c r="O2854" t="s">
        <v>30</v>
      </c>
      <c r="P2854" s="6" t="str">
        <f>IFERROR(VLOOKUP(VALUE(LEFT(M2854,2)),'[1]PT VLookup table'!$A$2:$B$15,2,FALSE),"")</f>
        <v>PEI</v>
      </c>
    </row>
    <row r="2855" spans="1:16" ht="15.6" x14ac:dyDescent="0.3">
      <c r="A2855" t="s">
        <v>103</v>
      </c>
      <c r="B2855" t="s">
        <v>32</v>
      </c>
      <c r="C2855" t="s">
        <v>8497</v>
      </c>
      <c r="D2855" s="5">
        <f t="shared" si="44"/>
        <v>46005.603807870371</v>
      </c>
      <c r="E2855" t="s">
        <v>34</v>
      </c>
      <c r="F2855" t="s">
        <v>537</v>
      </c>
      <c r="G2855" t="s">
        <v>115</v>
      </c>
      <c r="H2855" t="s">
        <v>37</v>
      </c>
      <c r="I2855" t="s">
        <v>38</v>
      </c>
      <c r="J2855" t="s">
        <v>39</v>
      </c>
      <c r="K2855" t="s">
        <v>8498</v>
      </c>
      <c r="L2855" t="s">
        <v>8499</v>
      </c>
      <c r="M2855" t="s">
        <v>1739</v>
      </c>
      <c r="N2855" t="s">
        <v>30</v>
      </c>
      <c r="O2855" t="s">
        <v>30</v>
      </c>
      <c r="P2855" s="6" t="str">
        <f>IFERROR(VLOOKUP(VALUE(LEFT(M2855,2)),'[1]PT VLookup table'!$A$2:$B$15,2,FALSE),"")</f>
        <v>QC</v>
      </c>
    </row>
    <row r="2856" spans="1:16" ht="15.6" x14ac:dyDescent="0.3">
      <c r="A2856" t="s">
        <v>31</v>
      </c>
      <c r="B2856" t="s">
        <v>32</v>
      </c>
      <c r="C2856" t="s">
        <v>8500</v>
      </c>
      <c r="D2856" s="5">
        <f t="shared" si="44"/>
        <v>46005.605104166665</v>
      </c>
      <c r="E2856" t="s">
        <v>34</v>
      </c>
      <c r="F2856" t="s">
        <v>105</v>
      </c>
      <c r="G2856" t="s">
        <v>36</v>
      </c>
      <c r="H2856" t="s">
        <v>37</v>
      </c>
      <c r="I2856" t="s">
        <v>38</v>
      </c>
      <c r="J2856" t="s">
        <v>39</v>
      </c>
      <c r="K2856" t="s">
        <v>8501</v>
      </c>
      <c r="L2856" t="s">
        <v>8502</v>
      </c>
      <c r="M2856" t="s">
        <v>8259</v>
      </c>
      <c r="N2856" t="s">
        <v>30</v>
      </c>
      <c r="O2856" t="s">
        <v>30</v>
      </c>
      <c r="P2856" s="6" t="str">
        <f>IFERROR(VLOOKUP(VALUE(LEFT(M2856,2)),'[1]PT VLookup table'!$A$2:$B$15,2,FALSE),"")</f>
        <v>NS</v>
      </c>
    </row>
    <row r="2857" spans="1:16" ht="15.6" x14ac:dyDescent="0.3">
      <c r="A2857" t="s">
        <v>31</v>
      </c>
      <c r="B2857" t="s">
        <v>32</v>
      </c>
      <c r="C2857" t="s">
        <v>8503</v>
      </c>
      <c r="D2857" s="5">
        <f t="shared" si="44"/>
        <v>46005.605266203704</v>
      </c>
      <c r="E2857" t="s">
        <v>34</v>
      </c>
      <c r="F2857" t="s">
        <v>60</v>
      </c>
      <c r="G2857" t="s">
        <v>198</v>
      </c>
      <c r="H2857" t="s">
        <v>37</v>
      </c>
      <c r="I2857" t="s">
        <v>38</v>
      </c>
      <c r="J2857" t="s">
        <v>39</v>
      </c>
      <c r="K2857" t="s">
        <v>8504</v>
      </c>
      <c r="L2857" t="s">
        <v>8505</v>
      </c>
      <c r="M2857" t="s">
        <v>8506</v>
      </c>
      <c r="N2857" t="s">
        <v>30</v>
      </c>
      <c r="O2857" t="s">
        <v>30</v>
      </c>
      <c r="P2857" s="6" t="str">
        <f>IFERROR(VLOOKUP(VALUE(LEFT(M2857,2)),'[1]PT VLookup table'!$A$2:$B$15,2,FALSE),"")</f>
        <v>SK</v>
      </c>
    </row>
    <row r="2858" spans="1:16" ht="15.6" x14ac:dyDescent="0.3">
      <c r="A2858" t="s">
        <v>31</v>
      </c>
      <c r="B2858" t="s">
        <v>32</v>
      </c>
      <c r="C2858" t="s">
        <v>8507</v>
      </c>
      <c r="D2858" s="5">
        <f t="shared" si="44"/>
        <v>46005.60769675926</v>
      </c>
      <c r="E2858" t="s">
        <v>34</v>
      </c>
      <c r="F2858" t="s">
        <v>537</v>
      </c>
      <c r="G2858" t="s">
        <v>115</v>
      </c>
      <c r="H2858" t="s">
        <v>110</v>
      </c>
      <c r="I2858" t="s">
        <v>70</v>
      </c>
      <c r="J2858" t="s">
        <v>39</v>
      </c>
      <c r="K2858" t="s">
        <v>8508</v>
      </c>
      <c r="L2858" t="s">
        <v>8509</v>
      </c>
      <c r="M2858" t="s">
        <v>8299</v>
      </c>
      <c r="N2858" t="s">
        <v>30</v>
      </c>
      <c r="O2858" t="s">
        <v>30</v>
      </c>
      <c r="P2858" s="6" t="str">
        <f>IFERROR(VLOOKUP(VALUE(LEFT(M2858,2)),'[1]PT VLookup table'!$A$2:$B$15,2,FALSE),"")</f>
        <v>NS</v>
      </c>
    </row>
    <row r="2859" spans="1:16" ht="15.6" x14ac:dyDescent="0.3">
      <c r="A2859" t="s">
        <v>31</v>
      </c>
      <c r="B2859" t="s">
        <v>32</v>
      </c>
      <c r="C2859" t="s">
        <v>8510</v>
      </c>
      <c r="D2859" s="5">
        <f t="shared" si="44"/>
        <v>46005.609803240739</v>
      </c>
      <c r="E2859" t="s">
        <v>23</v>
      </c>
      <c r="F2859" t="s">
        <v>48</v>
      </c>
      <c r="G2859" t="s">
        <v>36</v>
      </c>
      <c r="H2859" t="s">
        <v>50</v>
      </c>
      <c r="I2859" t="s">
        <v>70</v>
      </c>
      <c r="J2859" t="s">
        <v>39</v>
      </c>
      <c r="K2859" t="s">
        <v>8511</v>
      </c>
      <c r="L2859" t="s">
        <v>8512</v>
      </c>
      <c r="M2859" t="s">
        <v>8513</v>
      </c>
      <c r="N2859" t="s">
        <v>30</v>
      </c>
      <c r="O2859" t="s">
        <v>30</v>
      </c>
      <c r="P2859" s="6" t="str">
        <f>IFERROR(VLOOKUP(VALUE(LEFT(M2859,2)),'[1]PT VLookup table'!$A$2:$B$15,2,FALSE),"")</f>
        <v>PEI</v>
      </c>
    </row>
    <row r="2860" spans="1:16" ht="15.6" x14ac:dyDescent="0.3">
      <c r="A2860" t="s">
        <v>31</v>
      </c>
      <c r="B2860" t="s">
        <v>32</v>
      </c>
      <c r="C2860" t="s">
        <v>8514</v>
      </c>
      <c r="D2860" s="5">
        <f t="shared" si="44"/>
        <v>46005.610405092593</v>
      </c>
      <c r="E2860" t="s">
        <v>34</v>
      </c>
      <c r="F2860" t="s">
        <v>48</v>
      </c>
      <c r="G2860" t="s">
        <v>36</v>
      </c>
      <c r="H2860" t="s">
        <v>37</v>
      </c>
      <c r="I2860" t="s">
        <v>70</v>
      </c>
      <c r="J2860" t="s">
        <v>39</v>
      </c>
      <c r="K2860" t="s">
        <v>8515</v>
      </c>
      <c r="L2860" t="s">
        <v>8516</v>
      </c>
      <c r="M2860" t="s">
        <v>8398</v>
      </c>
      <c r="N2860" t="s">
        <v>30</v>
      </c>
      <c r="O2860" t="s">
        <v>30</v>
      </c>
      <c r="P2860" s="6" t="str">
        <f>IFERROR(VLOOKUP(VALUE(LEFT(M2860,2)),'[1]PT VLookup table'!$A$2:$B$15,2,FALSE),"")</f>
        <v>NS</v>
      </c>
    </row>
    <row r="2861" spans="1:16" ht="15.6" x14ac:dyDescent="0.3">
      <c r="A2861" t="s">
        <v>31</v>
      </c>
      <c r="B2861" t="s">
        <v>32</v>
      </c>
      <c r="C2861" t="s">
        <v>8517</v>
      </c>
      <c r="D2861" s="5">
        <f t="shared" si="44"/>
        <v>46005.615289351852</v>
      </c>
      <c r="E2861" t="s">
        <v>23</v>
      </c>
      <c r="F2861" t="s">
        <v>105</v>
      </c>
      <c r="G2861" t="s">
        <v>36</v>
      </c>
      <c r="H2861" t="s">
        <v>37</v>
      </c>
      <c r="I2861" t="s">
        <v>38</v>
      </c>
      <c r="J2861" t="s">
        <v>39</v>
      </c>
      <c r="K2861" t="s">
        <v>8518</v>
      </c>
      <c r="L2861" t="s">
        <v>8519</v>
      </c>
      <c r="M2861" t="s">
        <v>8520</v>
      </c>
      <c r="N2861" t="s">
        <v>30</v>
      </c>
      <c r="O2861" t="s">
        <v>30</v>
      </c>
      <c r="P2861" s="6" t="str">
        <f>IFERROR(VLOOKUP(VALUE(LEFT(M2861,2)),'[1]PT VLookup table'!$A$2:$B$15,2,FALSE),"")</f>
        <v>AB</v>
      </c>
    </row>
    <row r="2862" spans="1:16" ht="15.6" x14ac:dyDescent="0.3">
      <c r="A2862" t="s">
        <v>20</v>
      </c>
      <c r="B2862" t="s">
        <v>21</v>
      </c>
      <c r="C2862" t="s">
        <v>8521</v>
      </c>
      <c r="D2862" s="5">
        <f t="shared" si="44"/>
        <v>46005.625081018516</v>
      </c>
      <c r="E2862" t="s">
        <v>23</v>
      </c>
      <c r="F2862" t="s">
        <v>24</v>
      </c>
      <c r="G2862" t="s">
        <v>25</v>
      </c>
      <c r="H2862" t="s">
        <v>25</v>
      </c>
      <c r="I2862" t="s">
        <v>25</v>
      </c>
      <c r="J2862" t="s">
        <v>26</v>
      </c>
      <c r="K2862" t="s">
        <v>8522</v>
      </c>
      <c r="L2862" t="s">
        <v>8523</v>
      </c>
      <c r="M2862" t="s">
        <v>29</v>
      </c>
      <c r="N2862" t="s">
        <v>30</v>
      </c>
      <c r="O2862" t="s">
        <v>30</v>
      </c>
      <c r="P2862" s="6" t="str">
        <f>IFERROR(VLOOKUP(VALUE(LEFT(M2862,2)),'[1]PT VLookup table'!$A$2:$B$15,2,FALSE),"")</f>
        <v>NWT</v>
      </c>
    </row>
    <row r="2863" spans="1:16" ht="15.6" x14ac:dyDescent="0.3">
      <c r="A2863" t="s">
        <v>31</v>
      </c>
      <c r="B2863" t="s">
        <v>32</v>
      </c>
      <c r="C2863" t="s">
        <v>8524</v>
      </c>
      <c r="D2863" s="5">
        <f t="shared" si="44"/>
        <v>46005.630150462966</v>
      </c>
      <c r="E2863" t="s">
        <v>23</v>
      </c>
      <c r="F2863" t="s">
        <v>60</v>
      </c>
      <c r="G2863" t="s">
        <v>36</v>
      </c>
      <c r="H2863" t="s">
        <v>37</v>
      </c>
      <c r="I2863" t="s">
        <v>38</v>
      </c>
      <c r="J2863" t="s">
        <v>39</v>
      </c>
      <c r="K2863" t="s">
        <v>8525</v>
      </c>
      <c r="L2863" t="s">
        <v>8526</v>
      </c>
      <c r="M2863" t="s">
        <v>8527</v>
      </c>
      <c r="N2863" t="s">
        <v>30</v>
      </c>
      <c r="O2863" t="s">
        <v>30</v>
      </c>
      <c r="P2863" s="6" t="str">
        <f>IFERROR(VLOOKUP(VALUE(LEFT(M2863,2)),'[1]PT VLookup table'!$A$2:$B$15,2,FALSE),"")</f>
        <v>SK</v>
      </c>
    </row>
    <row r="2864" spans="1:16" ht="15.6" x14ac:dyDescent="0.3">
      <c r="A2864" t="s">
        <v>31</v>
      </c>
      <c r="B2864" t="s">
        <v>32</v>
      </c>
      <c r="C2864" t="s">
        <v>8528</v>
      </c>
      <c r="D2864" s="5">
        <f t="shared" si="44"/>
        <v>46005.630520833336</v>
      </c>
      <c r="E2864" t="s">
        <v>34</v>
      </c>
      <c r="F2864" t="s">
        <v>60</v>
      </c>
      <c r="G2864" t="s">
        <v>36</v>
      </c>
      <c r="H2864" t="s">
        <v>37</v>
      </c>
      <c r="I2864" t="s">
        <v>38</v>
      </c>
      <c r="J2864" t="s">
        <v>39</v>
      </c>
      <c r="K2864" t="s">
        <v>8529</v>
      </c>
      <c r="L2864" t="s">
        <v>8526</v>
      </c>
      <c r="M2864" t="s">
        <v>8527</v>
      </c>
      <c r="N2864" t="s">
        <v>30</v>
      </c>
      <c r="O2864" t="s">
        <v>30</v>
      </c>
      <c r="P2864" s="6" t="str">
        <f>IFERROR(VLOOKUP(VALUE(LEFT(M2864,2)),'[1]PT VLookup table'!$A$2:$B$15,2,FALSE),"")</f>
        <v>SK</v>
      </c>
    </row>
    <row r="2865" spans="1:16" ht="15.6" x14ac:dyDescent="0.3">
      <c r="A2865" t="s">
        <v>31</v>
      </c>
      <c r="B2865" t="s">
        <v>32</v>
      </c>
      <c r="C2865" t="s">
        <v>8530</v>
      </c>
      <c r="D2865" s="5">
        <f t="shared" si="44"/>
        <v>46005.64025462963</v>
      </c>
      <c r="E2865" t="s">
        <v>34</v>
      </c>
      <c r="F2865" t="s">
        <v>579</v>
      </c>
      <c r="G2865" t="s">
        <v>49</v>
      </c>
      <c r="H2865" t="s">
        <v>50</v>
      </c>
      <c r="I2865" t="s">
        <v>51</v>
      </c>
      <c r="J2865" t="s">
        <v>39</v>
      </c>
      <c r="K2865" t="s">
        <v>8531</v>
      </c>
      <c r="L2865" t="s">
        <v>8532</v>
      </c>
      <c r="M2865" t="s">
        <v>8342</v>
      </c>
      <c r="N2865" t="s">
        <v>30</v>
      </c>
      <c r="O2865" t="s">
        <v>30</v>
      </c>
      <c r="P2865" s="6" t="str">
        <f>IFERROR(VLOOKUP(VALUE(LEFT(M2865,2)),'[1]PT VLookup table'!$A$2:$B$15,2,FALSE),"")</f>
        <v>MB</v>
      </c>
    </row>
    <row r="2866" spans="1:16" ht="15.6" x14ac:dyDescent="0.3">
      <c r="A2866" t="s">
        <v>31</v>
      </c>
      <c r="B2866" t="s">
        <v>32</v>
      </c>
      <c r="C2866" t="s">
        <v>8533</v>
      </c>
      <c r="D2866" s="5">
        <f t="shared" si="44"/>
        <v>46005.685543981483</v>
      </c>
      <c r="E2866" t="s">
        <v>34</v>
      </c>
      <c r="F2866" t="s">
        <v>35</v>
      </c>
      <c r="G2866" t="s">
        <v>36</v>
      </c>
      <c r="H2866" t="s">
        <v>37</v>
      </c>
      <c r="I2866" t="s">
        <v>38</v>
      </c>
      <c r="J2866" t="s">
        <v>39</v>
      </c>
      <c r="K2866" t="s">
        <v>8534</v>
      </c>
      <c r="L2866" t="s">
        <v>8535</v>
      </c>
      <c r="M2866" t="s">
        <v>8536</v>
      </c>
      <c r="N2866" t="s">
        <v>30</v>
      </c>
      <c r="O2866" t="s">
        <v>30</v>
      </c>
      <c r="P2866" s="6" t="str">
        <f>IFERROR(VLOOKUP(VALUE(LEFT(M2866,2)),'[1]PT VLookup table'!$A$2:$B$15,2,FALSE),"")</f>
        <v>ON</v>
      </c>
    </row>
    <row r="2867" spans="1:16" ht="15.6" x14ac:dyDescent="0.3">
      <c r="A2867" t="s">
        <v>31</v>
      </c>
      <c r="B2867" t="s">
        <v>32</v>
      </c>
      <c r="C2867" t="s">
        <v>8537</v>
      </c>
      <c r="D2867" s="5">
        <f t="shared" si="44"/>
        <v>46005.689710648148</v>
      </c>
      <c r="E2867" t="s">
        <v>34</v>
      </c>
      <c r="F2867" t="s">
        <v>60</v>
      </c>
      <c r="G2867" t="s">
        <v>36</v>
      </c>
      <c r="H2867" t="s">
        <v>37</v>
      </c>
      <c r="I2867" t="s">
        <v>38</v>
      </c>
      <c r="J2867" t="s">
        <v>39</v>
      </c>
      <c r="K2867" t="s">
        <v>8538</v>
      </c>
      <c r="L2867" t="s">
        <v>8539</v>
      </c>
      <c r="M2867" t="s">
        <v>8540</v>
      </c>
      <c r="N2867" t="s">
        <v>30</v>
      </c>
      <c r="O2867" t="s">
        <v>30</v>
      </c>
      <c r="P2867" s="6" t="str">
        <f>IFERROR(VLOOKUP(VALUE(LEFT(M2867,2)),'[1]PT VLookup table'!$A$2:$B$15,2,FALSE),"")</f>
        <v>SK</v>
      </c>
    </row>
    <row r="2868" spans="1:16" ht="15.6" x14ac:dyDescent="0.3">
      <c r="A2868" t="s">
        <v>31</v>
      </c>
      <c r="B2868" t="s">
        <v>32</v>
      </c>
      <c r="C2868" t="s">
        <v>8541</v>
      </c>
      <c r="D2868" s="5">
        <f t="shared" si="44"/>
        <v>46005.690243055556</v>
      </c>
      <c r="E2868" t="s">
        <v>34</v>
      </c>
      <c r="F2868" t="s">
        <v>60</v>
      </c>
      <c r="G2868" t="s">
        <v>36</v>
      </c>
      <c r="H2868" t="s">
        <v>37</v>
      </c>
      <c r="I2868" t="s">
        <v>38</v>
      </c>
      <c r="J2868" t="s">
        <v>39</v>
      </c>
      <c r="K2868" t="s">
        <v>8542</v>
      </c>
      <c r="L2868" t="s">
        <v>8539</v>
      </c>
      <c r="M2868" t="s">
        <v>8540</v>
      </c>
      <c r="N2868" t="s">
        <v>30</v>
      </c>
      <c r="O2868" t="s">
        <v>30</v>
      </c>
      <c r="P2868" s="6" t="str">
        <f>IFERROR(VLOOKUP(VALUE(LEFT(M2868,2)),'[1]PT VLookup table'!$A$2:$B$15,2,FALSE),"")</f>
        <v>SK</v>
      </c>
    </row>
    <row r="2869" spans="1:16" ht="15.6" x14ac:dyDescent="0.3">
      <c r="A2869" t="s">
        <v>31</v>
      </c>
      <c r="B2869" t="s">
        <v>32</v>
      </c>
      <c r="C2869" t="s">
        <v>8543</v>
      </c>
      <c r="D2869" s="5">
        <f t="shared" si="44"/>
        <v>46005.703229166669</v>
      </c>
      <c r="E2869" t="s">
        <v>34</v>
      </c>
      <c r="F2869" t="s">
        <v>48</v>
      </c>
      <c r="G2869" t="s">
        <v>36</v>
      </c>
      <c r="H2869" t="s">
        <v>50</v>
      </c>
      <c r="I2869" t="s">
        <v>70</v>
      </c>
      <c r="J2869" t="s">
        <v>39</v>
      </c>
      <c r="K2869" t="s">
        <v>8544</v>
      </c>
      <c r="L2869" t="s">
        <v>8545</v>
      </c>
      <c r="M2869" t="s">
        <v>8388</v>
      </c>
      <c r="N2869" t="s">
        <v>30</v>
      </c>
      <c r="O2869" t="s">
        <v>30</v>
      </c>
      <c r="P2869" s="6" t="str">
        <f>IFERROR(VLOOKUP(VALUE(LEFT(M2869,2)),'[1]PT VLookup table'!$A$2:$B$15,2,FALSE),"")</f>
        <v>ON</v>
      </c>
    </row>
    <row r="2870" spans="1:16" ht="15.6" x14ac:dyDescent="0.3">
      <c r="A2870" t="s">
        <v>31</v>
      </c>
      <c r="B2870" t="s">
        <v>32</v>
      </c>
      <c r="C2870" t="s">
        <v>8546</v>
      </c>
      <c r="D2870" s="5">
        <f t="shared" si="44"/>
        <v>46005.719143518516</v>
      </c>
      <c r="E2870" t="s">
        <v>34</v>
      </c>
      <c r="F2870" t="s">
        <v>60</v>
      </c>
      <c r="G2870" t="s">
        <v>198</v>
      </c>
      <c r="H2870" t="s">
        <v>37</v>
      </c>
      <c r="I2870" t="s">
        <v>38</v>
      </c>
      <c r="J2870" t="s">
        <v>39</v>
      </c>
      <c r="K2870" t="s">
        <v>8547</v>
      </c>
      <c r="L2870" t="s">
        <v>8548</v>
      </c>
      <c r="M2870" t="s">
        <v>8549</v>
      </c>
      <c r="N2870" t="s">
        <v>30</v>
      </c>
      <c r="O2870" t="s">
        <v>30</v>
      </c>
      <c r="P2870" s="6" t="str">
        <f>IFERROR(VLOOKUP(VALUE(LEFT(M2870,2)),'[1]PT VLookup table'!$A$2:$B$15,2,FALSE),"")</f>
        <v>AB</v>
      </c>
    </row>
    <row r="2871" spans="1:16" ht="15.6" x14ac:dyDescent="0.3">
      <c r="A2871" t="s">
        <v>31</v>
      </c>
      <c r="B2871" t="s">
        <v>32</v>
      </c>
      <c r="C2871" t="s">
        <v>8550</v>
      </c>
      <c r="D2871" s="5">
        <f t="shared" si="44"/>
        <v>46005.73097222222</v>
      </c>
      <c r="E2871" t="s">
        <v>34</v>
      </c>
      <c r="F2871" t="s">
        <v>428</v>
      </c>
      <c r="G2871" t="s">
        <v>198</v>
      </c>
      <c r="H2871" t="s">
        <v>50</v>
      </c>
      <c r="I2871" t="s">
        <v>25</v>
      </c>
      <c r="J2871" t="s">
        <v>39</v>
      </c>
      <c r="K2871" t="s">
        <v>8551</v>
      </c>
      <c r="L2871" t="s">
        <v>8550</v>
      </c>
      <c r="M2871" t="s">
        <v>8011</v>
      </c>
      <c r="N2871" t="s">
        <v>30</v>
      </c>
      <c r="O2871" t="s">
        <v>30</v>
      </c>
      <c r="P2871" s="6" t="str">
        <f>IFERROR(VLOOKUP(VALUE(LEFT(M2871,2)),'[1]PT VLookup table'!$A$2:$B$15,2,FALSE),"")</f>
        <v>NWT</v>
      </c>
    </row>
    <row r="2872" spans="1:16" ht="15.6" x14ac:dyDescent="0.3">
      <c r="A2872" t="s">
        <v>31</v>
      </c>
      <c r="B2872" t="s">
        <v>32</v>
      </c>
      <c r="C2872" t="s">
        <v>8550</v>
      </c>
      <c r="D2872" s="5">
        <f t="shared" si="44"/>
        <v>46005.73097222222</v>
      </c>
      <c r="E2872" t="s">
        <v>34</v>
      </c>
      <c r="F2872" t="s">
        <v>428</v>
      </c>
      <c r="G2872" t="s">
        <v>198</v>
      </c>
      <c r="H2872" t="s">
        <v>37</v>
      </c>
      <c r="I2872" t="s">
        <v>38</v>
      </c>
      <c r="J2872" t="s">
        <v>39</v>
      </c>
      <c r="K2872" t="s">
        <v>8552</v>
      </c>
      <c r="L2872" t="s">
        <v>8553</v>
      </c>
      <c r="M2872" t="s">
        <v>8554</v>
      </c>
      <c r="N2872" t="s">
        <v>30</v>
      </c>
      <c r="O2872" t="s">
        <v>30</v>
      </c>
      <c r="P2872" s="6" t="str">
        <f>IFERROR(VLOOKUP(VALUE(LEFT(M2872,2)),'[1]PT VLookup table'!$A$2:$B$15,2,FALSE),"")</f>
        <v>NWT</v>
      </c>
    </row>
    <row r="2873" spans="1:16" ht="15.6" x14ac:dyDescent="0.3">
      <c r="A2873" t="s">
        <v>31</v>
      </c>
      <c r="B2873" t="s">
        <v>32</v>
      </c>
      <c r="C2873" t="s">
        <v>8555</v>
      </c>
      <c r="D2873" s="5">
        <f t="shared" si="44"/>
        <v>46005.732800925929</v>
      </c>
      <c r="E2873" t="s">
        <v>34</v>
      </c>
      <c r="F2873" t="s">
        <v>60</v>
      </c>
      <c r="G2873" t="s">
        <v>49</v>
      </c>
      <c r="H2873" t="s">
        <v>50</v>
      </c>
      <c r="I2873" t="s">
        <v>51</v>
      </c>
      <c r="J2873" t="s">
        <v>39</v>
      </c>
      <c r="K2873" t="s">
        <v>8556</v>
      </c>
      <c r="L2873" t="s">
        <v>8557</v>
      </c>
      <c r="M2873" t="s">
        <v>8558</v>
      </c>
      <c r="N2873" t="s">
        <v>30</v>
      </c>
      <c r="O2873" t="s">
        <v>30</v>
      </c>
      <c r="P2873" s="6" t="str">
        <f>IFERROR(VLOOKUP(VALUE(LEFT(M2873,2)),'[1]PT VLookup table'!$A$2:$B$15,2,FALSE),"")</f>
        <v>BC</v>
      </c>
    </row>
    <row r="2874" spans="1:16" ht="15.6" x14ac:dyDescent="0.3">
      <c r="A2874" t="s">
        <v>31</v>
      </c>
      <c r="B2874" t="s">
        <v>32</v>
      </c>
      <c r="C2874" t="s">
        <v>8559</v>
      </c>
      <c r="D2874" s="5">
        <f t="shared" si="44"/>
        <v>46005.734907407408</v>
      </c>
      <c r="E2874" t="s">
        <v>23</v>
      </c>
      <c r="F2874" t="s">
        <v>428</v>
      </c>
      <c r="G2874" t="s">
        <v>198</v>
      </c>
      <c r="H2874" t="s">
        <v>37</v>
      </c>
      <c r="I2874" t="s">
        <v>38</v>
      </c>
      <c r="J2874" t="s">
        <v>39</v>
      </c>
      <c r="K2874" t="s">
        <v>8560</v>
      </c>
      <c r="L2874" t="s">
        <v>8561</v>
      </c>
      <c r="M2874" t="s">
        <v>8562</v>
      </c>
      <c r="N2874" t="s">
        <v>30</v>
      </c>
      <c r="O2874" t="s">
        <v>30</v>
      </c>
      <c r="P2874" s="6" t="str">
        <f>IFERROR(VLOOKUP(VALUE(LEFT(M2874,2)),'[1]PT VLookup table'!$A$2:$B$15,2,FALSE),"")</f>
        <v>NWT</v>
      </c>
    </row>
    <row r="2875" spans="1:16" ht="15.6" x14ac:dyDescent="0.3">
      <c r="A2875" t="s">
        <v>20</v>
      </c>
      <c r="B2875" t="s">
        <v>21</v>
      </c>
      <c r="C2875" t="s">
        <v>8563</v>
      </c>
      <c r="D2875" s="5">
        <f t="shared" si="44"/>
        <v>46005.750081018516</v>
      </c>
      <c r="E2875" t="s">
        <v>23</v>
      </c>
      <c r="F2875" t="s">
        <v>24</v>
      </c>
      <c r="G2875" t="s">
        <v>25</v>
      </c>
      <c r="H2875" t="s">
        <v>25</v>
      </c>
      <c r="I2875" t="s">
        <v>25</v>
      </c>
      <c r="J2875" t="s">
        <v>26</v>
      </c>
      <c r="K2875" t="s">
        <v>8564</v>
      </c>
      <c r="L2875" t="s">
        <v>8565</v>
      </c>
      <c r="M2875" t="s">
        <v>29</v>
      </c>
      <c r="N2875" t="s">
        <v>30</v>
      </c>
      <c r="O2875" t="s">
        <v>30</v>
      </c>
      <c r="P2875" s="6" t="str">
        <f>IFERROR(VLOOKUP(VALUE(LEFT(M2875,2)),'[1]PT VLookup table'!$A$2:$B$15,2,FALSE),"")</f>
        <v>NWT</v>
      </c>
    </row>
    <row r="2876" spans="1:16" ht="15.6" x14ac:dyDescent="0.3">
      <c r="A2876" t="s">
        <v>31</v>
      </c>
      <c r="B2876" t="s">
        <v>32</v>
      </c>
      <c r="C2876" t="s">
        <v>8566</v>
      </c>
      <c r="D2876" s="5">
        <f t="shared" si="44"/>
        <v>46005.756192129629</v>
      </c>
      <c r="E2876" t="s">
        <v>34</v>
      </c>
      <c r="F2876" t="s">
        <v>48</v>
      </c>
      <c r="G2876" t="s">
        <v>49</v>
      </c>
      <c r="H2876" t="s">
        <v>50</v>
      </c>
      <c r="I2876" t="s">
        <v>51</v>
      </c>
      <c r="J2876" t="s">
        <v>39</v>
      </c>
      <c r="K2876" t="s">
        <v>8567</v>
      </c>
      <c r="L2876" t="s">
        <v>8568</v>
      </c>
      <c r="M2876" t="s">
        <v>8388</v>
      </c>
      <c r="N2876" t="s">
        <v>30</v>
      </c>
      <c r="O2876" t="s">
        <v>30</v>
      </c>
      <c r="P2876" s="6" t="str">
        <f>IFERROR(VLOOKUP(VALUE(LEFT(M2876,2)),'[1]PT VLookup table'!$A$2:$B$15,2,FALSE),"")</f>
        <v>ON</v>
      </c>
    </row>
    <row r="2877" spans="1:16" ht="15.6" x14ac:dyDescent="0.3">
      <c r="A2877" t="s">
        <v>31</v>
      </c>
      <c r="B2877" t="s">
        <v>32</v>
      </c>
      <c r="C2877" t="s">
        <v>8569</v>
      </c>
      <c r="D2877" s="5">
        <f t="shared" si="44"/>
        <v>46005.763090277775</v>
      </c>
      <c r="E2877" t="s">
        <v>34</v>
      </c>
      <c r="F2877" t="s">
        <v>60</v>
      </c>
      <c r="G2877" t="s">
        <v>198</v>
      </c>
      <c r="H2877" t="s">
        <v>37</v>
      </c>
      <c r="I2877" t="s">
        <v>38</v>
      </c>
      <c r="J2877" t="s">
        <v>39</v>
      </c>
      <c r="K2877" t="s">
        <v>8570</v>
      </c>
      <c r="L2877" t="s">
        <v>8571</v>
      </c>
      <c r="M2877" t="s">
        <v>8572</v>
      </c>
      <c r="N2877" t="s">
        <v>30</v>
      </c>
      <c r="O2877" t="s">
        <v>30</v>
      </c>
      <c r="P2877" s="6" t="str">
        <f>IFERROR(VLOOKUP(VALUE(LEFT(M2877,2)),'[1]PT VLookup table'!$A$2:$B$15,2,FALSE),"")</f>
        <v>AB</v>
      </c>
    </row>
    <row r="2878" spans="1:16" ht="15.6" x14ac:dyDescent="0.3">
      <c r="A2878" t="s">
        <v>31</v>
      </c>
      <c r="B2878" t="s">
        <v>32</v>
      </c>
      <c r="C2878" t="s">
        <v>8573</v>
      </c>
      <c r="D2878" s="5">
        <f t="shared" si="44"/>
        <v>46005.765821759262</v>
      </c>
      <c r="E2878" t="s">
        <v>34</v>
      </c>
      <c r="F2878" t="s">
        <v>105</v>
      </c>
      <c r="G2878" t="s">
        <v>198</v>
      </c>
      <c r="H2878" t="s">
        <v>37</v>
      </c>
      <c r="I2878" t="s">
        <v>38</v>
      </c>
      <c r="J2878" t="s">
        <v>39</v>
      </c>
      <c r="K2878" t="s">
        <v>8574</v>
      </c>
      <c r="L2878" t="s">
        <v>8575</v>
      </c>
      <c r="M2878" t="s">
        <v>8520</v>
      </c>
      <c r="N2878" t="s">
        <v>30</v>
      </c>
      <c r="O2878" t="s">
        <v>30</v>
      </c>
      <c r="P2878" s="6" t="str">
        <f>IFERROR(VLOOKUP(VALUE(LEFT(M2878,2)),'[1]PT VLookup table'!$A$2:$B$15,2,FALSE),"")</f>
        <v>AB</v>
      </c>
    </row>
    <row r="2879" spans="1:16" ht="15.6" x14ac:dyDescent="0.3">
      <c r="A2879" t="s">
        <v>31</v>
      </c>
      <c r="B2879" t="s">
        <v>32</v>
      </c>
      <c r="C2879" t="s">
        <v>8576</v>
      </c>
      <c r="D2879" s="5">
        <f t="shared" si="44"/>
        <v>46005.766192129631</v>
      </c>
      <c r="E2879" t="s">
        <v>34</v>
      </c>
      <c r="F2879" t="s">
        <v>35</v>
      </c>
      <c r="G2879" t="s">
        <v>49</v>
      </c>
      <c r="H2879" t="s">
        <v>50</v>
      </c>
      <c r="I2879" t="s">
        <v>51</v>
      </c>
      <c r="J2879" t="s">
        <v>39</v>
      </c>
      <c r="K2879" t="s">
        <v>8577</v>
      </c>
      <c r="L2879" t="s">
        <v>8578</v>
      </c>
      <c r="M2879" t="s">
        <v>2248</v>
      </c>
      <c r="N2879" t="s">
        <v>30</v>
      </c>
      <c r="O2879" t="s">
        <v>30</v>
      </c>
      <c r="P2879" s="6" t="str">
        <f>IFERROR(VLOOKUP(VALUE(LEFT(M2879,2)),'[1]PT VLookup table'!$A$2:$B$15,2,FALSE),"")</f>
        <v>ON</v>
      </c>
    </row>
    <row r="2880" spans="1:16" ht="15.6" x14ac:dyDescent="0.3">
      <c r="A2880" t="s">
        <v>31</v>
      </c>
      <c r="B2880" t="s">
        <v>32</v>
      </c>
      <c r="C2880" t="s">
        <v>8579</v>
      </c>
      <c r="D2880" s="5">
        <f t="shared" si="44"/>
        <v>46005.766493055555</v>
      </c>
      <c r="E2880" t="s">
        <v>34</v>
      </c>
      <c r="F2880" t="s">
        <v>35</v>
      </c>
      <c r="G2880" t="s">
        <v>49</v>
      </c>
      <c r="H2880" t="s">
        <v>50</v>
      </c>
      <c r="I2880" t="s">
        <v>51</v>
      </c>
      <c r="J2880" t="s">
        <v>39</v>
      </c>
      <c r="K2880" t="s">
        <v>8580</v>
      </c>
      <c r="L2880" t="s">
        <v>8581</v>
      </c>
      <c r="M2880" t="s">
        <v>6281</v>
      </c>
      <c r="N2880" t="s">
        <v>30</v>
      </c>
      <c r="O2880" t="s">
        <v>30</v>
      </c>
      <c r="P2880" s="6" t="str">
        <f>IFERROR(VLOOKUP(VALUE(LEFT(M2880,2)),'[1]PT VLookup table'!$A$2:$B$15,2,FALSE),"")</f>
        <v>ON</v>
      </c>
    </row>
    <row r="2881" spans="1:16" ht="15.6" x14ac:dyDescent="0.3">
      <c r="A2881" t="s">
        <v>31</v>
      </c>
      <c r="B2881" t="s">
        <v>32</v>
      </c>
      <c r="C2881" t="s">
        <v>8582</v>
      </c>
      <c r="D2881" s="5">
        <f t="shared" si="44"/>
        <v>46005.782581018517</v>
      </c>
      <c r="E2881" t="s">
        <v>34</v>
      </c>
      <c r="F2881" t="s">
        <v>35</v>
      </c>
      <c r="G2881" t="s">
        <v>36</v>
      </c>
      <c r="H2881" t="s">
        <v>37</v>
      </c>
      <c r="I2881" t="s">
        <v>38</v>
      </c>
      <c r="J2881" t="s">
        <v>39</v>
      </c>
      <c r="K2881" t="s">
        <v>8583</v>
      </c>
      <c r="L2881" t="s">
        <v>8584</v>
      </c>
      <c r="M2881" t="s">
        <v>6027</v>
      </c>
      <c r="N2881" t="s">
        <v>30</v>
      </c>
      <c r="O2881" t="s">
        <v>30</v>
      </c>
      <c r="P2881" s="6" t="str">
        <f>IFERROR(VLOOKUP(VALUE(LEFT(M2881,2)),'[1]PT VLookup table'!$A$2:$B$15,2,FALSE),"")</f>
        <v>ON</v>
      </c>
    </row>
    <row r="2882" spans="1:16" ht="15.6" x14ac:dyDescent="0.3">
      <c r="A2882" t="s">
        <v>31</v>
      </c>
      <c r="B2882" t="s">
        <v>32</v>
      </c>
      <c r="C2882" t="s">
        <v>8585</v>
      </c>
      <c r="D2882" s="5">
        <f t="shared" ref="D2882:D2945" si="45">DATEVALUE(LEFT(C2882,10))+(TIMEVALUE(MID(C2882,12,8))+TIMEVALUE(MID(C2882,21,5)))</f>
        <v>46005.791435185187</v>
      </c>
      <c r="E2882" t="s">
        <v>23</v>
      </c>
      <c r="F2882" t="s">
        <v>35</v>
      </c>
      <c r="G2882" t="s">
        <v>36</v>
      </c>
      <c r="H2882" t="s">
        <v>37</v>
      </c>
      <c r="I2882" t="s">
        <v>38</v>
      </c>
      <c r="J2882" t="s">
        <v>39</v>
      </c>
      <c r="K2882" t="s">
        <v>8586</v>
      </c>
      <c r="L2882" t="s">
        <v>8587</v>
      </c>
      <c r="M2882" t="s">
        <v>8588</v>
      </c>
      <c r="N2882" t="s">
        <v>30</v>
      </c>
      <c r="O2882" t="s">
        <v>30</v>
      </c>
      <c r="P2882" s="6" t="str">
        <f>IFERROR(VLOOKUP(VALUE(LEFT(M2882,2)),'[1]PT VLookup table'!$A$2:$B$15,2,FALSE),"")</f>
        <v>ON</v>
      </c>
    </row>
    <row r="2883" spans="1:16" ht="15.6" x14ac:dyDescent="0.3">
      <c r="A2883" t="s">
        <v>31</v>
      </c>
      <c r="B2883" t="s">
        <v>32</v>
      </c>
      <c r="C2883" t="s">
        <v>8589</v>
      </c>
      <c r="D2883" s="5">
        <f t="shared" si="45"/>
        <v>46005.800740740742</v>
      </c>
      <c r="E2883" t="s">
        <v>34</v>
      </c>
      <c r="F2883" t="s">
        <v>537</v>
      </c>
      <c r="G2883" t="s">
        <v>115</v>
      </c>
      <c r="H2883" t="s">
        <v>110</v>
      </c>
      <c r="I2883" t="s">
        <v>38</v>
      </c>
      <c r="J2883" t="s">
        <v>39</v>
      </c>
      <c r="K2883" t="s">
        <v>8590</v>
      </c>
      <c r="L2883" t="s">
        <v>8468</v>
      </c>
      <c r="M2883" t="s">
        <v>8591</v>
      </c>
      <c r="N2883" t="s">
        <v>30</v>
      </c>
      <c r="O2883" t="s">
        <v>30</v>
      </c>
      <c r="P2883" s="6" t="str">
        <f>IFERROR(VLOOKUP(VALUE(LEFT(M2883,2)),'[1]PT VLookup table'!$A$2:$B$15,2,FALSE),"")</f>
        <v>NL</v>
      </c>
    </row>
    <row r="2884" spans="1:16" ht="15.6" x14ac:dyDescent="0.3">
      <c r="A2884" t="s">
        <v>31</v>
      </c>
      <c r="B2884" t="s">
        <v>32</v>
      </c>
      <c r="C2884" t="s">
        <v>8589</v>
      </c>
      <c r="D2884" s="5">
        <f t="shared" si="45"/>
        <v>46005.800740740742</v>
      </c>
      <c r="E2884" t="s">
        <v>23</v>
      </c>
      <c r="F2884" t="s">
        <v>537</v>
      </c>
      <c r="G2884" t="s">
        <v>115</v>
      </c>
      <c r="H2884" t="s">
        <v>110</v>
      </c>
      <c r="I2884" t="s">
        <v>38</v>
      </c>
      <c r="J2884" t="s">
        <v>39</v>
      </c>
      <c r="K2884" t="s">
        <v>8592</v>
      </c>
      <c r="L2884" t="s">
        <v>8593</v>
      </c>
      <c r="M2884" t="s">
        <v>2441</v>
      </c>
      <c r="N2884" t="s">
        <v>30</v>
      </c>
      <c r="O2884" t="s">
        <v>30</v>
      </c>
      <c r="P2884" s="6" t="str">
        <f>IFERROR(VLOOKUP(VALUE(LEFT(M2884,2)),'[1]PT VLookup table'!$A$2:$B$15,2,FALSE),"")</f>
        <v>NL</v>
      </c>
    </row>
    <row r="2885" spans="1:16" ht="15.6" x14ac:dyDescent="0.3">
      <c r="A2885" t="s">
        <v>31</v>
      </c>
      <c r="B2885" t="s">
        <v>32</v>
      </c>
      <c r="C2885" t="s">
        <v>8589</v>
      </c>
      <c r="D2885" s="5">
        <f t="shared" si="45"/>
        <v>46005.800740740742</v>
      </c>
      <c r="E2885" t="s">
        <v>34</v>
      </c>
      <c r="F2885" t="s">
        <v>433</v>
      </c>
      <c r="G2885" t="s">
        <v>198</v>
      </c>
      <c r="H2885" t="s">
        <v>50</v>
      </c>
      <c r="I2885" t="s">
        <v>25</v>
      </c>
      <c r="J2885" t="s">
        <v>39</v>
      </c>
      <c r="K2885" t="s">
        <v>8594</v>
      </c>
      <c r="L2885" t="s">
        <v>8589</v>
      </c>
      <c r="M2885" t="s">
        <v>8273</v>
      </c>
      <c r="N2885" t="s">
        <v>30</v>
      </c>
      <c r="O2885" t="s">
        <v>30</v>
      </c>
      <c r="P2885" s="6" t="str">
        <f>IFERROR(VLOOKUP(VALUE(LEFT(M2885,2)),'[1]PT VLookup table'!$A$2:$B$15,2,FALSE),"")</f>
        <v>NL</v>
      </c>
    </row>
    <row r="2886" spans="1:16" ht="15.6" x14ac:dyDescent="0.3">
      <c r="A2886" t="s">
        <v>31</v>
      </c>
      <c r="B2886" t="s">
        <v>32</v>
      </c>
      <c r="C2886" t="s">
        <v>8595</v>
      </c>
      <c r="D2886" s="5">
        <f t="shared" si="45"/>
        <v>46005.801851851851</v>
      </c>
      <c r="E2886" t="s">
        <v>34</v>
      </c>
      <c r="F2886" t="s">
        <v>537</v>
      </c>
      <c r="G2886" t="s">
        <v>115</v>
      </c>
      <c r="H2886" t="s">
        <v>37</v>
      </c>
      <c r="I2886" t="s">
        <v>38</v>
      </c>
      <c r="J2886" t="s">
        <v>39</v>
      </c>
      <c r="K2886" t="s">
        <v>8596</v>
      </c>
      <c r="L2886" t="s">
        <v>8597</v>
      </c>
      <c r="M2886" t="s">
        <v>8294</v>
      </c>
      <c r="N2886" t="s">
        <v>30</v>
      </c>
      <c r="O2886" t="s">
        <v>30</v>
      </c>
      <c r="P2886" s="6" t="str">
        <f>IFERROR(VLOOKUP(VALUE(LEFT(M2886,2)),'[1]PT VLookup table'!$A$2:$B$15,2,FALSE),"")</f>
        <v>NL</v>
      </c>
    </row>
    <row r="2887" spans="1:16" ht="15.6" x14ac:dyDescent="0.3">
      <c r="A2887" t="s">
        <v>31</v>
      </c>
      <c r="B2887" t="s">
        <v>32</v>
      </c>
      <c r="C2887" t="s">
        <v>8598</v>
      </c>
      <c r="D2887" s="5">
        <f t="shared" si="45"/>
        <v>46005.803182870368</v>
      </c>
      <c r="E2887" t="s">
        <v>34</v>
      </c>
      <c r="F2887" t="s">
        <v>35</v>
      </c>
      <c r="G2887" t="s">
        <v>49</v>
      </c>
      <c r="H2887" t="s">
        <v>50</v>
      </c>
      <c r="I2887" t="s">
        <v>51</v>
      </c>
      <c r="J2887" t="s">
        <v>39</v>
      </c>
      <c r="K2887" t="s">
        <v>8599</v>
      </c>
      <c r="L2887" t="s">
        <v>8600</v>
      </c>
      <c r="M2887" t="s">
        <v>1007</v>
      </c>
      <c r="N2887" t="s">
        <v>30</v>
      </c>
      <c r="O2887" t="s">
        <v>30</v>
      </c>
      <c r="P2887" s="6" t="str">
        <f>IFERROR(VLOOKUP(VALUE(LEFT(M2887,2)),'[1]PT VLookup table'!$A$2:$B$15,2,FALSE),"")</f>
        <v>ON</v>
      </c>
    </row>
    <row r="2888" spans="1:16" ht="15.6" x14ac:dyDescent="0.3">
      <c r="A2888" t="s">
        <v>31</v>
      </c>
      <c r="B2888" t="s">
        <v>32</v>
      </c>
      <c r="C2888" t="s">
        <v>8601</v>
      </c>
      <c r="D2888" s="5">
        <f t="shared" si="45"/>
        <v>46005.804166666669</v>
      </c>
      <c r="E2888" t="s">
        <v>23</v>
      </c>
      <c r="F2888" t="s">
        <v>537</v>
      </c>
      <c r="G2888" t="s">
        <v>115</v>
      </c>
      <c r="H2888" t="s">
        <v>110</v>
      </c>
      <c r="I2888" t="s">
        <v>38</v>
      </c>
      <c r="J2888" t="s">
        <v>39</v>
      </c>
      <c r="K2888" t="s">
        <v>8602</v>
      </c>
      <c r="L2888" t="s">
        <v>8603</v>
      </c>
      <c r="M2888" t="s">
        <v>8604</v>
      </c>
      <c r="N2888" t="s">
        <v>30</v>
      </c>
      <c r="O2888" t="s">
        <v>30</v>
      </c>
      <c r="P2888" s="6" t="str">
        <f>IFERROR(VLOOKUP(VALUE(LEFT(M2888,2)),'[1]PT VLookup table'!$A$2:$B$15,2,FALSE),"")</f>
        <v>NL</v>
      </c>
    </row>
    <row r="2889" spans="1:16" ht="15.6" x14ac:dyDescent="0.3">
      <c r="A2889" t="s">
        <v>31</v>
      </c>
      <c r="B2889" t="s">
        <v>32</v>
      </c>
      <c r="C2889" t="s">
        <v>8601</v>
      </c>
      <c r="D2889" s="5">
        <f t="shared" si="45"/>
        <v>46005.804166666669</v>
      </c>
      <c r="E2889" t="s">
        <v>34</v>
      </c>
      <c r="F2889" t="s">
        <v>537</v>
      </c>
      <c r="G2889" t="s">
        <v>115</v>
      </c>
      <c r="H2889" t="s">
        <v>37</v>
      </c>
      <c r="I2889" t="s">
        <v>38</v>
      </c>
      <c r="J2889" t="s">
        <v>39</v>
      </c>
      <c r="K2889" t="s">
        <v>8605</v>
      </c>
      <c r="L2889" t="s">
        <v>8471</v>
      </c>
      <c r="M2889" t="s">
        <v>8606</v>
      </c>
      <c r="N2889" t="s">
        <v>30</v>
      </c>
      <c r="O2889" t="s">
        <v>30</v>
      </c>
      <c r="P2889" s="6" t="str">
        <f>IFERROR(VLOOKUP(VALUE(LEFT(M2889,2)),'[1]PT VLookup table'!$A$2:$B$15,2,FALSE),"")</f>
        <v>NL</v>
      </c>
    </row>
    <row r="2890" spans="1:16" ht="15.6" x14ac:dyDescent="0.3">
      <c r="A2890" t="s">
        <v>31</v>
      </c>
      <c r="B2890" t="s">
        <v>32</v>
      </c>
      <c r="C2890" t="s">
        <v>8607</v>
      </c>
      <c r="D2890" s="5">
        <f t="shared" si="45"/>
        <v>46005.805185185185</v>
      </c>
      <c r="E2890" t="s">
        <v>34</v>
      </c>
      <c r="F2890" t="s">
        <v>537</v>
      </c>
      <c r="G2890" t="s">
        <v>115</v>
      </c>
      <c r="H2890" t="s">
        <v>110</v>
      </c>
      <c r="I2890" t="s">
        <v>38</v>
      </c>
      <c r="J2890" t="s">
        <v>39</v>
      </c>
      <c r="K2890" t="s">
        <v>8608</v>
      </c>
      <c r="L2890" t="s">
        <v>8609</v>
      </c>
      <c r="M2890" t="s">
        <v>2454</v>
      </c>
      <c r="N2890" t="s">
        <v>30</v>
      </c>
      <c r="O2890" t="s">
        <v>30</v>
      </c>
      <c r="P2890" s="6" t="str">
        <f>IFERROR(VLOOKUP(VALUE(LEFT(M2890,2)),'[1]PT VLookup table'!$A$2:$B$15,2,FALSE),"")</f>
        <v>NL</v>
      </c>
    </row>
    <row r="2891" spans="1:16" ht="15.6" x14ac:dyDescent="0.3">
      <c r="A2891" t="s">
        <v>31</v>
      </c>
      <c r="B2891" t="s">
        <v>32</v>
      </c>
      <c r="C2891" t="s">
        <v>8610</v>
      </c>
      <c r="D2891" s="5">
        <f t="shared" si="45"/>
        <v>46005.806435185186</v>
      </c>
      <c r="E2891" t="s">
        <v>23</v>
      </c>
      <c r="F2891" t="s">
        <v>137</v>
      </c>
      <c r="G2891" t="s">
        <v>36</v>
      </c>
      <c r="H2891" t="s">
        <v>110</v>
      </c>
      <c r="I2891" t="s">
        <v>38</v>
      </c>
      <c r="J2891" t="s">
        <v>39</v>
      </c>
      <c r="K2891" t="s">
        <v>8611</v>
      </c>
      <c r="L2891" t="s">
        <v>8612</v>
      </c>
      <c r="M2891" t="s">
        <v>3123</v>
      </c>
      <c r="N2891" t="s">
        <v>30</v>
      </c>
      <c r="O2891" t="s">
        <v>30</v>
      </c>
      <c r="P2891" s="6" t="str">
        <f>IFERROR(VLOOKUP(VALUE(LEFT(M2891,2)),'[1]PT VLookup table'!$A$2:$B$15,2,FALSE),"")</f>
        <v>NL</v>
      </c>
    </row>
    <row r="2892" spans="1:16" ht="15.6" x14ac:dyDescent="0.3">
      <c r="A2892" t="s">
        <v>31</v>
      </c>
      <c r="B2892" t="s">
        <v>32</v>
      </c>
      <c r="C2892" t="s">
        <v>8613</v>
      </c>
      <c r="D2892" s="5">
        <f t="shared" si="45"/>
        <v>46005.807013888887</v>
      </c>
      <c r="E2892" t="s">
        <v>34</v>
      </c>
      <c r="F2892" t="s">
        <v>537</v>
      </c>
      <c r="G2892" t="s">
        <v>115</v>
      </c>
      <c r="H2892" t="s">
        <v>110</v>
      </c>
      <c r="I2892" t="s">
        <v>70</v>
      </c>
      <c r="J2892" t="s">
        <v>39</v>
      </c>
      <c r="K2892" t="s">
        <v>8614</v>
      </c>
      <c r="L2892" t="s">
        <v>8615</v>
      </c>
      <c r="M2892" t="s">
        <v>8299</v>
      </c>
      <c r="N2892" t="s">
        <v>30</v>
      </c>
      <c r="O2892" t="s">
        <v>30</v>
      </c>
      <c r="P2892" s="6" t="str">
        <f>IFERROR(VLOOKUP(VALUE(LEFT(M2892,2)),'[1]PT VLookup table'!$A$2:$B$15,2,FALSE),"")</f>
        <v>NS</v>
      </c>
    </row>
    <row r="2893" spans="1:16" ht="15.6" x14ac:dyDescent="0.3">
      <c r="A2893" t="s">
        <v>103</v>
      </c>
      <c r="B2893" t="s">
        <v>32</v>
      </c>
      <c r="C2893" t="s">
        <v>8616</v>
      </c>
      <c r="D2893" s="5">
        <f t="shared" si="45"/>
        <v>46005.807222222225</v>
      </c>
      <c r="E2893" t="s">
        <v>34</v>
      </c>
      <c r="F2893" t="s">
        <v>537</v>
      </c>
      <c r="G2893" t="s">
        <v>115</v>
      </c>
      <c r="H2893" t="s">
        <v>37</v>
      </c>
      <c r="I2893" t="s">
        <v>38</v>
      </c>
      <c r="J2893" t="s">
        <v>39</v>
      </c>
      <c r="K2893" t="s">
        <v>8617</v>
      </c>
      <c r="L2893" t="s">
        <v>8618</v>
      </c>
      <c r="M2893" t="s">
        <v>1739</v>
      </c>
      <c r="N2893" t="s">
        <v>30</v>
      </c>
      <c r="O2893" t="s">
        <v>30</v>
      </c>
      <c r="P2893" s="6" t="str">
        <f>IFERROR(VLOOKUP(VALUE(LEFT(M2893,2)),'[1]PT VLookup table'!$A$2:$B$15,2,FALSE),"")</f>
        <v>QC</v>
      </c>
    </row>
    <row r="2894" spans="1:16" ht="15.6" x14ac:dyDescent="0.3">
      <c r="A2894" t="s">
        <v>31</v>
      </c>
      <c r="B2894" t="s">
        <v>32</v>
      </c>
      <c r="C2894" t="s">
        <v>8619</v>
      </c>
      <c r="D2894" s="5">
        <f t="shared" si="45"/>
        <v>46005.807962962965</v>
      </c>
      <c r="E2894" t="s">
        <v>34</v>
      </c>
      <c r="F2894" t="s">
        <v>537</v>
      </c>
      <c r="G2894" t="s">
        <v>115</v>
      </c>
      <c r="H2894" t="s">
        <v>37</v>
      </c>
      <c r="I2894" t="s">
        <v>38</v>
      </c>
      <c r="J2894" t="s">
        <v>39</v>
      </c>
      <c r="K2894" t="s">
        <v>8620</v>
      </c>
      <c r="L2894" t="s">
        <v>8621</v>
      </c>
      <c r="M2894" t="s">
        <v>802</v>
      </c>
      <c r="N2894" t="s">
        <v>30</v>
      </c>
      <c r="O2894" t="s">
        <v>30</v>
      </c>
      <c r="P2894" s="6" t="str">
        <f>IFERROR(VLOOKUP(VALUE(LEFT(M2894,2)),'[1]PT VLookup table'!$A$2:$B$15,2,FALSE),"")</f>
        <v>PEI</v>
      </c>
    </row>
    <row r="2895" spans="1:16" ht="15.6" x14ac:dyDescent="0.3">
      <c r="A2895" t="s">
        <v>31</v>
      </c>
      <c r="B2895" t="s">
        <v>32</v>
      </c>
      <c r="C2895" t="s">
        <v>8622</v>
      </c>
      <c r="D2895" s="5">
        <f t="shared" si="45"/>
        <v>46005.808564814812</v>
      </c>
      <c r="E2895" t="s">
        <v>23</v>
      </c>
      <c r="F2895" t="s">
        <v>137</v>
      </c>
      <c r="G2895" t="s">
        <v>36</v>
      </c>
      <c r="H2895" t="s">
        <v>37</v>
      </c>
      <c r="I2895" t="s">
        <v>38</v>
      </c>
      <c r="J2895" t="s">
        <v>39</v>
      </c>
      <c r="K2895" t="s">
        <v>8623</v>
      </c>
      <c r="L2895" t="s">
        <v>8624</v>
      </c>
      <c r="M2895" t="s">
        <v>8625</v>
      </c>
      <c r="N2895" t="s">
        <v>30</v>
      </c>
      <c r="O2895" t="s">
        <v>30</v>
      </c>
      <c r="P2895" s="6" t="str">
        <f>IFERROR(VLOOKUP(VALUE(LEFT(M2895,2)),'[1]PT VLookup table'!$A$2:$B$15,2,FALSE),"")</f>
        <v>NL</v>
      </c>
    </row>
    <row r="2896" spans="1:16" ht="15.6" x14ac:dyDescent="0.3">
      <c r="A2896" t="s">
        <v>31</v>
      </c>
      <c r="B2896" t="s">
        <v>32</v>
      </c>
      <c r="C2896" t="s">
        <v>8626</v>
      </c>
      <c r="D2896" s="5">
        <f t="shared" si="45"/>
        <v>46005.80972222222</v>
      </c>
      <c r="E2896" t="s">
        <v>34</v>
      </c>
      <c r="F2896" t="s">
        <v>105</v>
      </c>
      <c r="G2896" t="s">
        <v>36</v>
      </c>
      <c r="H2896" t="s">
        <v>37</v>
      </c>
      <c r="I2896" t="s">
        <v>38</v>
      </c>
      <c r="J2896" t="s">
        <v>39</v>
      </c>
      <c r="K2896" t="s">
        <v>8627</v>
      </c>
      <c r="L2896" t="s">
        <v>8628</v>
      </c>
      <c r="M2896" t="s">
        <v>8259</v>
      </c>
      <c r="N2896" t="s">
        <v>30</v>
      </c>
      <c r="O2896" t="s">
        <v>30</v>
      </c>
      <c r="P2896" s="6" t="str">
        <f>IFERROR(VLOOKUP(VALUE(LEFT(M2896,2)),'[1]PT VLookup table'!$A$2:$B$15,2,FALSE),"")</f>
        <v>NS</v>
      </c>
    </row>
    <row r="2897" spans="1:16" ht="15.6" x14ac:dyDescent="0.3">
      <c r="A2897" t="s">
        <v>31</v>
      </c>
      <c r="B2897" t="s">
        <v>32</v>
      </c>
      <c r="C2897" t="s">
        <v>8629</v>
      </c>
      <c r="D2897" s="5">
        <f t="shared" si="45"/>
        <v>46005.810162037036</v>
      </c>
      <c r="E2897" t="s">
        <v>34</v>
      </c>
      <c r="F2897" t="s">
        <v>433</v>
      </c>
      <c r="G2897" t="s">
        <v>36</v>
      </c>
      <c r="H2897" t="s">
        <v>37</v>
      </c>
      <c r="I2897" t="s">
        <v>38</v>
      </c>
      <c r="J2897" t="s">
        <v>39</v>
      </c>
      <c r="K2897" t="s">
        <v>8630</v>
      </c>
      <c r="L2897" t="s">
        <v>8631</v>
      </c>
      <c r="M2897" t="s">
        <v>8305</v>
      </c>
      <c r="N2897" t="s">
        <v>30</v>
      </c>
      <c r="O2897" t="s">
        <v>30</v>
      </c>
      <c r="P2897" s="6" t="str">
        <f>IFERROR(VLOOKUP(VALUE(LEFT(M2897,2)),'[1]PT VLookup table'!$A$2:$B$15,2,FALSE),"")</f>
        <v>NL</v>
      </c>
    </row>
    <row r="2898" spans="1:16" ht="15.6" x14ac:dyDescent="0.3">
      <c r="A2898" t="s">
        <v>31</v>
      </c>
      <c r="B2898" t="s">
        <v>32</v>
      </c>
      <c r="C2898" t="s">
        <v>8632</v>
      </c>
      <c r="D2898" s="5">
        <f t="shared" si="45"/>
        <v>46005.81108796296</v>
      </c>
      <c r="E2898" t="s">
        <v>34</v>
      </c>
      <c r="F2898" t="s">
        <v>60</v>
      </c>
      <c r="G2898" t="s">
        <v>49</v>
      </c>
      <c r="H2898" t="s">
        <v>50</v>
      </c>
      <c r="I2898" t="s">
        <v>51</v>
      </c>
      <c r="J2898" t="s">
        <v>39</v>
      </c>
      <c r="K2898" t="s">
        <v>8633</v>
      </c>
      <c r="L2898" t="s">
        <v>8634</v>
      </c>
      <c r="M2898" t="s">
        <v>8635</v>
      </c>
      <c r="N2898" t="s">
        <v>30</v>
      </c>
      <c r="O2898" t="s">
        <v>30</v>
      </c>
      <c r="P2898" s="6" t="str">
        <f>IFERROR(VLOOKUP(VALUE(LEFT(M2898,2)),'[1]PT VLookup table'!$A$2:$B$15,2,FALSE),"")</f>
        <v>SK</v>
      </c>
    </row>
    <row r="2899" spans="1:16" ht="15.6" x14ac:dyDescent="0.3">
      <c r="A2899" t="s">
        <v>31</v>
      </c>
      <c r="B2899" t="s">
        <v>32</v>
      </c>
      <c r="C2899" t="s">
        <v>8636</v>
      </c>
      <c r="D2899" s="5">
        <f t="shared" si="45"/>
        <v>46005.811192129629</v>
      </c>
      <c r="E2899" t="s">
        <v>34</v>
      </c>
      <c r="F2899" t="s">
        <v>48</v>
      </c>
      <c r="G2899" t="s">
        <v>49</v>
      </c>
      <c r="H2899" t="s">
        <v>50</v>
      </c>
      <c r="I2899" t="s">
        <v>51</v>
      </c>
      <c r="J2899" t="s">
        <v>39</v>
      </c>
      <c r="K2899" t="s">
        <v>8637</v>
      </c>
      <c r="L2899" t="s">
        <v>8638</v>
      </c>
      <c r="M2899" t="s">
        <v>8318</v>
      </c>
      <c r="N2899" t="s">
        <v>30</v>
      </c>
      <c r="O2899" t="s">
        <v>30</v>
      </c>
      <c r="P2899" s="6" t="str">
        <f>IFERROR(VLOOKUP(VALUE(LEFT(M2899,2)),'[1]PT VLookup table'!$A$2:$B$15,2,FALSE),"")</f>
        <v>NL</v>
      </c>
    </row>
    <row r="2900" spans="1:16" ht="15.6" x14ac:dyDescent="0.3">
      <c r="A2900" t="s">
        <v>31</v>
      </c>
      <c r="B2900" t="s">
        <v>32</v>
      </c>
      <c r="C2900" t="s">
        <v>8639</v>
      </c>
      <c r="D2900" s="5">
        <f t="shared" si="45"/>
        <v>46005.811284722222</v>
      </c>
      <c r="E2900" t="s">
        <v>34</v>
      </c>
      <c r="F2900" t="s">
        <v>48</v>
      </c>
      <c r="G2900" t="s">
        <v>49</v>
      </c>
      <c r="H2900" t="s">
        <v>50</v>
      </c>
      <c r="I2900" t="s">
        <v>51</v>
      </c>
      <c r="J2900" t="s">
        <v>39</v>
      </c>
      <c r="K2900" t="s">
        <v>8640</v>
      </c>
      <c r="L2900" t="s">
        <v>8641</v>
      </c>
      <c r="M2900" t="s">
        <v>8328</v>
      </c>
      <c r="N2900" t="s">
        <v>30</v>
      </c>
      <c r="O2900" t="s">
        <v>30</v>
      </c>
      <c r="P2900" s="6" t="str">
        <f>IFERROR(VLOOKUP(VALUE(LEFT(M2900,2)),'[1]PT VLookup table'!$A$2:$B$15,2,FALSE),"")</f>
        <v>NL</v>
      </c>
    </row>
    <row r="2901" spans="1:16" ht="15.6" x14ac:dyDescent="0.3">
      <c r="A2901" t="s">
        <v>31</v>
      </c>
      <c r="B2901" t="s">
        <v>32</v>
      </c>
      <c r="C2901" t="s">
        <v>8642</v>
      </c>
      <c r="D2901" s="5">
        <f t="shared" si="45"/>
        <v>46005.811666666668</v>
      </c>
      <c r="E2901" t="s">
        <v>34</v>
      </c>
      <c r="F2901" t="s">
        <v>706</v>
      </c>
      <c r="G2901" t="s">
        <v>36</v>
      </c>
      <c r="H2901" t="s">
        <v>37</v>
      </c>
      <c r="I2901" t="s">
        <v>70</v>
      </c>
      <c r="J2901" t="s">
        <v>39</v>
      </c>
      <c r="K2901" t="s">
        <v>8643</v>
      </c>
      <c r="L2901" t="s">
        <v>8644</v>
      </c>
      <c r="M2901" t="s">
        <v>7564</v>
      </c>
      <c r="N2901" t="s">
        <v>30</v>
      </c>
      <c r="O2901" t="s">
        <v>30</v>
      </c>
      <c r="P2901" s="6" t="str">
        <f>IFERROR(VLOOKUP(VALUE(LEFT(M2901,2)),'[1]PT VLookup table'!$A$2:$B$15,2,FALSE),"")</f>
        <v>NL</v>
      </c>
    </row>
    <row r="2902" spans="1:16" ht="15.6" x14ac:dyDescent="0.3">
      <c r="A2902" t="s">
        <v>31</v>
      </c>
      <c r="B2902" t="s">
        <v>32</v>
      </c>
      <c r="C2902" t="s">
        <v>8645</v>
      </c>
      <c r="D2902" s="5">
        <f t="shared" si="45"/>
        <v>46005.812592592592</v>
      </c>
      <c r="E2902" t="s">
        <v>34</v>
      </c>
      <c r="F2902" t="s">
        <v>537</v>
      </c>
      <c r="G2902" t="s">
        <v>115</v>
      </c>
      <c r="H2902" t="s">
        <v>37</v>
      </c>
      <c r="I2902" t="s">
        <v>38</v>
      </c>
      <c r="J2902" t="s">
        <v>39</v>
      </c>
      <c r="K2902" t="s">
        <v>8646</v>
      </c>
      <c r="L2902" t="s">
        <v>8471</v>
      </c>
      <c r="M2902" t="s">
        <v>8647</v>
      </c>
      <c r="N2902" t="s">
        <v>30</v>
      </c>
      <c r="O2902" t="s">
        <v>30</v>
      </c>
      <c r="P2902" s="6" t="str">
        <f>IFERROR(VLOOKUP(VALUE(LEFT(M2902,2)),'[1]PT VLookup table'!$A$2:$B$15,2,FALSE),"")</f>
        <v>NL</v>
      </c>
    </row>
    <row r="2903" spans="1:16" ht="15.6" x14ac:dyDescent="0.3">
      <c r="A2903" t="s">
        <v>31</v>
      </c>
      <c r="B2903" t="s">
        <v>32</v>
      </c>
      <c r="C2903" t="s">
        <v>8645</v>
      </c>
      <c r="D2903" s="5">
        <f t="shared" si="45"/>
        <v>46005.812592592592</v>
      </c>
      <c r="E2903" t="s">
        <v>23</v>
      </c>
      <c r="F2903" t="s">
        <v>537</v>
      </c>
      <c r="G2903" t="s">
        <v>115</v>
      </c>
      <c r="H2903" t="s">
        <v>37</v>
      </c>
      <c r="I2903" t="s">
        <v>38</v>
      </c>
      <c r="J2903" t="s">
        <v>39</v>
      </c>
      <c r="K2903" t="s">
        <v>8648</v>
      </c>
      <c r="L2903" t="s">
        <v>8649</v>
      </c>
      <c r="M2903" t="s">
        <v>8650</v>
      </c>
      <c r="N2903" t="s">
        <v>30</v>
      </c>
      <c r="O2903" t="s">
        <v>30</v>
      </c>
      <c r="P2903" s="6" t="str">
        <f>IFERROR(VLOOKUP(VALUE(LEFT(M2903,2)),'[1]PT VLookup table'!$A$2:$B$15,2,FALSE),"")</f>
        <v>NL</v>
      </c>
    </row>
    <row r="2904" spans="1:16" ht="15.6" x14ac:dyDescent="0.3">
      <c r="A2904" t="s">
        <v>31</v>
      </c>
      <c r="B2904" t="s">
        <v>32</v>
      </c>
      <c r="C2904" t="s">
        <v>8651</v>
      </c>
      <c r="D2904" s="5">
        <f t="shared" si="45"/>
        <v>46005.812986111108</v>
      </c>
      <c r="E2904" t="s">
        <v>34</v>
      </c>
      <c r="F2904" t="s">
        <v>537</v>
      </c>
      <c r="G2904" t="s">
        <v>115</v>
      </c>
      <c r="H2904" t="s">
        <v>110</v>
      </c>
      <c r="I2904" t="s">
        <v>38</v>
      </c>
      <c r="J2904" t="s">
        <v>39</v>
      </c>
      <c r="K2904" t="s">
        <v>8652</v>
      </c>
      <c r="L2904" t="s">
        <v>8653</v>
      </c>
      <c r="M2904" t="s">
        <v>2454</v>
      </c>
      <c r="N2904" t="s">
        <v>30</v>
      </c>
      <c r="O2904" t="s">
        <v>30</v>
      </c>
      <c r="P2904" s="6" t="str">
        <f>IFERROR(VLOOKUP(VALUE(LEFT(M2904,2)),'[1]PT VLookup table'!$A$2:$B$15,2,FALSE),"")</f>
        <v>NL</v>
      </c>
    </row>
    <row r="2905" spans="1:16" ht="15.6" x14ac:dyDescent="0.3">
      <c r="A2905" t="s">
        <v>31</v>
      </c>
      <c r="B2905" t="s">
        <v>32</v>
      </c>
      <c r="C2905" t="s">
        <v>8654</v>
      </c>
      <c r="D2905" s="5">
        <f t="shared" si="45"/>
        <v>46005.813379629632</v>
      </c>
      <c r="E2905" t="s">
        <v>34</v>
      </c>
      <c r="F2905" t="s">
        <v>537</v>
      </c>
      <c r="G2905" t="s">
        <v>115</v>
      </c>
      <c r="H2905" t="s">
        <v>110</v>
      </c>
      <c r="I2905" t="s">
        <v>38</v>
      </c>
      <c r="J2905" t="s">
        <v>39</v>
      </c>
      <c r="K2905" t="s">
        <v>8655</v>
      </c>
      <c r="L2905" t="s">
        <v>8656</v>
      </c>
      <c r="M2905" t="s">
        <v>8604</v>
      </c>
      <c r="N2905" t="s">
        <v>30</v>
      </c>
      <c r="O2905" t="s">
        <v>30</v>
      </c>
      <c r="P2905" s="6" t="str">
        <f>IFERROR(VLOOKUP(VALUE(LEFT(M2905,2)),'[1]PT VLookup table'!$A$2:$B$15,2,FALSE),"")</f>
        <v>NL</v>
      </c>
    </row>
    <row r="2906" spans="1:16" ht="15.6" x14ac:dyDescent="0.3">
      <c r="A2906" t="s">
        <v>31</v>
      </c>
      <c r="B2906" t="s">
        <v>32</v>
      </c>
      <c r="C2906" t="s">
        <v>8657</v>
      </c>
      <c r="D2906" s="5">
        <f t="shared" si="45"/>
        <v>46005.813703703701</v>
      </c>
      <c r="E2906" t="s">
        <v>34</v>
      </c>
      <c r="F2906" t="s">
        <v>537</v>
      </c>
      <c r="G2906" t="s">
        <v>115</v>
      </c>
      <c r="H2906" t="s">
        <v>110</v>
      </c>
      <c r="I2906" t="s">
        <v>38</v>
      </c>
      <c r="J2906" t="s">
        <v>39</v>
      </c>
      <c r="K2906" t="s">
        <v>8658</v>
      </c>
      <c r="L2906" t="s">
        <v>8659</v>
      </c>
      <c r="M2906" t="s">
        <v>2441</v>
      </c>
      <c r="N2906" t="s">
        <v>30</v>
      </c>
      <c r="O2906" t="s">
        <v>30</v>
      </c>
      <c r="P2906" s="6" t="str">
        <f>IFERROR(VLOOKUP(VALUE(LEFT(M2906,2)),'[1]PT VLookup table'!$A$2:$B$15,2,FALSE),"")</f>
        <v>NL</v>
      </c>
    </row>
    <row r="2907" spans="1:16" ht="15.6" x14ac:dyDescent="0.3">
      <c r="A2907" t="s">
        <v>31</v>
      </c>
      <c r="B2907" t="s">
        <v>32</v>
      </c>
      <c r="C2907" t="s">
        <v>8660</v>
      </c>
      <c r="D2907" s="5">
        <f t="shared" si="45"/>
        <v>46005.814513888887</v>
      </c>
      <c r="E2907" t="s">
        <v>34</v>
      </c>
      <c r="F2907" t="s">
        <v>48</v>
      </c>
      <c r="G2907" t="s">
        <v>36</v>
      </c>
      <c r="H2907" t="s">
        <v>37</v>
      </c>
      <c r="I2907" t="s">
        <v>70</v>
      </c>
      <c r="J2907" t="s">
        <v>39</v>
      </c>
      <c r="K2907" t="s">
        <v>8661</v>
      </c>
      <c r="L2907" t="s">
        <v>8662</v>
      </c>
      <c r="M2907" t="s">
        <v>8398</v>
      </c>
      <c r="N2907" t="s">
        <v>30</v>
      </c>
      <c r="O2907" t="s">
        <v>30</v>
      </c>
      <c r="P2907" s="6" t="str">
        <f>IFERROR(VLOOKUP(VALUE(LEFT(M2907,2)),'[1]PT VLookup table'!$A$2:$B$15,2,FALSE),"")</f>
        <v>NS</v>
      </c>
    </row>
    <row r="2908" spans="1:16" ht="15.6" x14ac:dyDescent="0.3">
      <c r="A2908" t="s">
        <v>31</v>
      </c>
      <c r="B2908" t="s">
        <v>32</v>
      </c>
      <c r="C2908" t="s">
        <v>8663</v>
      </c>
      <c r="D2908" s="5">
        <f t="shared" si="45"/>
        <v>46005.815000000002</v>
      </c>
      <c r="E2908" t="s">
        <v>34</v>
      </c>
      <c r="F2908" t="s">
        <v>48</v>
      </c>
      <c r="G2908" t="s">
        <v>36</v>
      </c>
      <c r="H2908" t="s">
        <v>50</v>
      </c>
      <c r="I2908" t="s">
        <v>70</v>
      </c>
      <c r="J2908" t="s">
        <v>39</v>
      </c>
      <c r="K2908" t="s">
        <v>8664</v>
      </c>
      <c r="L2908" t="s">
        <v>8665</v>
      </c>
      <c r="M2908" t="s">
        <v>8513</v>
      </c>
      <c r="N2908" t="s">
        <v>30</v>
      </c>
      <c r="O2908" t="s">
        <v>30</v>
      </c>
      <c r="P2908" s="6" t="str">
        <f>IFERROR(VLOOKUP(VALUE(LEFT(M2908,2)),'[1]PT VLookup table'!$A$2:$B$15,2,FALSE),"")</f>
        <v>PEI</v>
      </c>
    </row>
    <row r="2909" spans="1:16" ht="15.6" x14ac:dyDescent="0.3">
      <c r="A2909" t="s">
        <v>31</v>
      </c>
      <c r="B2909" t="s">
        <v>32</v>
      </c>
      <c r="C2909" t="s">
        <v>8666</v>
      </c>
      <c r="D2909" s="5">
        <f t="shared" si="45"/>
        <v>46005.815671296295</v>
      </c>
      <c r="E2909" t="s">
        <v>34</v>
      </c>
      <c r="F2909" t="s">
        <v>537</v>
      </c>
      <c r="G2909" t="s">
        <v>115</v>
      </c>
      <c r="H2909" t="s">
        <v>37</v>
      </c>
      <c r="I2909" t="s">
        <v>38</v>
      </c>
      <c r="J2909" t="s">
        <v>39</v>
      </c>
      <c r="K2909" t="s">
        <v>8667</v>
      </c>
      <c r="L2909" t="s">
        <v>8471</v>
      </c>
      <c r="M2909" t="s">
        <v>8668</v>
      </c>
      <c r="N2909" t="s">
        <v>30</v>
      </c>
      <c r="O2909" t="s">
        <v>30</v>
      </c>
      <c r="P2909" s="6" t="str">
        <f>IFERROR(VLOOKUP(VALUE(LEFT(M2909,2)),'[1]PT VLookup table'!$A$2:$B$15,2,FALSE),"")</f>
        <v>NL</v>
      </c>
    </row>
    <row r="2910" spans="1:16" ht="15.6" x14ac:dyDescent="0.3">
      <c r="A2910" t="s">
        <v>31</v>
      </c>
      <c r="B2910" t="s">
        <v>32</v>
      </c>
      <c r="C2910" t="s">
        <v>8666</v>
      </c>
      <c r="D2910" s="5">
        <f t="shared" si="45"/>
        <v>46005.815671296295</v>
      </c>
      <c r="E2910" t="s">
        <v>23</v>
      </c>
      <c r="F2910" t="s">
        <v>537</v>
      </c>
      <c r="G2910" t="s">
        <v>115</v>
      </c>
      <c r="H2910" t="s">
        <v>37</v>
      </c>
      <c r="I2910" t="s">
        <v>38</v>
      </c>
      <c r="J2910" t="s">
        <v>39</v>
      </c>
      <c r="K2910" t="s">
        <v>8669</v>
      </c>
      <c r="L2910" t="s">
        <v>8670</v>
      </c>
      <c r="M2910" t="s">
        <v>1762</v>
      </c>
      <c r="N2910" t="s">
        <v>30</v>
      </c>
      <c r="O2910" t="s">
        <v>30</v>
      </c>
      <c r="P2910" s="6" t="str">
        <f>IFERROR(VLOOKUP(VALUE(LEFT(M2910,2)),'[1]PT VLookup table'!$A$2:$B$15,2,FALSE),"")</f>
        <v>NL</v>
      </c>
    </row>
    <row r="2911" spans="1:16" ht="15.6" x14ac:dyDescent="0.3">
      <c r="A2911" t="s">
        <v>31</v>
      </c>
      <c r="B2911" t="s">
        <v>32</v>
      </c>
      <c r="C2911" t="s">
        <v>8671</v>
      </c>
      <c r="D2911" s="5">
        <f t="shared" si="45"/>
        <v>46005.821250000001</v>
      </c>
      <c r="E2911" t="s">
        <v>34</v>
      </c>
      <c r="F2911" t="s">
        <v>537</v>
      </c>
      <c r="G2911" t="s">
        <v>115</v>
      </c>
      <c r="H2911" t="s">
        <v>37</v>
      </c>
      <c r="I2911" t="s">
        <v>38</v>
      </c>
      <c r="J2911" t="s">
        <v>39</v>
      </c>
      <c r="K2911" t="s">
        <v>8672</v>
      </c>
      <c r="L2911" t="s">
        <v>8673</v>
      </c>
      <c r="M2911" t="s">
        <v>8674</v>
      </c>
      <c r="N2911" t="s">
        <v>30</v>
      </c>
      <c r="O2911" t="s">
        <v>30</v>
      </c>
      <c r="P2911" s="6" t="str">
        <f>IFERROR(VLOOKUP(VALUE(LEFT(M2911,2)),'[1]PT VLookup table'!$A$2:$B$15,2,FALSE),"")</f>
        <v>NL</v>
      </c>
    </row>
    <row r="2912" spans="1:16" ht="15.6" x14ac:dyDescent="0.3">
      <c r="A2912" t="s">
        <v>31</v>
      </c>
      <c r="B2912" t="s">
        <v>32</v>
      </c>
      <c r="C2912" t="s">
        <v>8675</v>
      </c>
      <c r="D2912" s="5">
        <f t="shared" si="45"/>
        <v>46005.825590277775</v>
      </c>
      <c r="E2912" t="s">
        <v>34</v>
      </c>
      <c r="F2912" t="s">
        <v>35</v>
      </c>
      <c r="G2912" t="s">
        <v>36</v>
      </c>
      <c r="H2912" t="s">
        <v>37</v>
      </c>
      <c r="I2912" t="s">
        <v>38</v>
      </c>
      <c r="J2912" t="s">
        <v>39</v>
      </c>
      <c r="K2912" t="s">
        <v>8676</v>
      </c>
      <c r="L2912" t="s">
        <v>8677</v>
      </c>
      <c r="M2912" t="s">
        <v>8678</v>
      </c>
      <c r="N2912" t="s">
        <v>30</v>
      </c>
      <c r="O2912" t="s">
        <v>30</v>
      </c>
      <c r="P2912" s="6" t="str">
        <f>IFERROR(VLOOKUP(VALUE(LEFT(M2912,2)),'[1]PT VLookup table'!$A$2:$B$15,2,FALSE),"")</f>
        <v>ON</v>
      </c>
    </row>
    <row r="2913" spans="1:16" ht="15.6" x14ac:dyDescent="0.3">
      <c r="A2913" t="s">
        <v>31</v>
      </c>
      <c r="B2913" t="s">
        <v>32</v>
      </c>
      <c r="C2913" t="s">
        <v>8679</v>
      </c>
      <c r="D2913" s="5">
        <f t="shared" si="45"/>
        <v>46005.826793981483</v>
      </c>
      <c r="E2913" t="s">
        <v>34</v>
      </c>
      <c r="F2913" t="s">
        <v>35</v>
      </c>
      <c r="G2913" t="s">
        <v>36</v>
      </c>
      <c r="H2913" t="s">
        <v>37</v>
      </c>
      <c r="I2913" t="s">
        <v>38</v>
      </c>
      <c r="J2913" t="s">
        <v>39</v>
      </c>
      <c r="K2913" t="s">
        <v>8680</v>
      </c>
      <c r="L2913" t="s">
        <v>8677</v>
      </c>
      <c r="M2913" t="s">
        <v>8678</v>
      </c>
      <c r="N2913" t="s">
        <v>30</v>
      </c>
      <c r="O2913" t="s">
        <v>30</v>
      </c>
      <c r="P2913" s="6" t="str">
        <f>IFERROR(VLOOKUP(VALUE(LEFT(M2913,2)),'[1]PT VLookup table'!$A$2:$B$15,2,FALSE),"")</f>
        <v>ON</v>
      </c>
    </row>
    <row r="2914" spans="1:16" ht="15.6" x14ac:dyDescent="0.3">
      <c r="A2914" t="s">
        <v>31</v>
      </c>
      <c r="B2914" t="s">
        <v>32</v>
      </c>
      <c r="C2914" t="s">
        <v>8681</v>
      </c>
      <c r="D2914" s="5">
        <f t="shared" si="45"/>
        <v>46005.828576388885</v>
      </c>
      <c r="E2914" t="s">
        <v>23</v>
      </c>
      <c r="F2914" t="s">
        <v>433</v>
      </c>
      <c r="G2914" t="s">
        <v>36</v>
      </c>
      <c r="H2914" t="s">
        <v>37</v>
      </c>
      <c r="I2914" t="s">
        <v>38</v>
      </c>
      <c r="J2914" t="s">
        <v>39</v>
      </c>
      <c r="K2914" t="s">
        <v>8682</v>
      </c>
      <c r="L2914" t="s">
        <v>8683</v>
      </c>
      <c r="M2914" t="s">
        <v>6819</v>
      </c>
      <c r="N2914" t="s">
        <v>30</v>
      </c>
      <c r="O2914" t="s">
        <v>30</v>
      </c>
      <c r="P2914" s="6" t="str">
        <f>IFERROR(VLOOKUP(VALUE(LEFT(M2914,2)),'[1]PT VLookup table'!$A$2:$B$15,2,FALSE),"")</f>
        <v>NL</v>
      </c>
    </row>
    <row r="2915" spans="1:16" ht="15.6" x14ac:dyDescent="0.3">
      <c r="A2915" t="s">
        <v>31</v>
      </c>
      <c r="B2915" t="s">
        <v>32</v>
      </c>
      <c r="C2915" t="s">
        <v>8684</v>
      </c>
      <c r="D2915" s="5">
        <f t="shared" si="45"/>
        <v>46005.832488425927</v>
      </c>
      <c r="E2915" t="s">
        <v>34</v>
      </c>
      <c r="F2915" t="s">
        <v>137</v>
      </c>
      <c r="G2915" t="s">
        <v>115</v>
      </c>
      <c r="H2915" t="s">
        <v>37</v>
      </c>
      <c r="I2915" t="s">
        <v>38</v>
      </c>
      <c r="J2915" t="s">
        <v>39</v>
      </c>
      <c r="K2915" t="s">
        <v>8685</v>
      </c>
      <c r="L2915" t="s">
        <v>8686</v>
      </c>
      <c r="M2915" t="s">
        <v>8207</v>
      </c>
      <c r="N2915" t="s">
        <v>30</v>
      </c>
      <c r="O2915" t="s">
        <v>30</v>
      </c>
      <c r="P2915" s="6" t="str">
        <f>IFERROR(VLOOKUP(VALUE(LEFT(M2915,2)),'[1]PT VLookup table'!$A$2:$B$15,2,FALSE),"")</f>
        <v>AB</v>
      </c>
    </row>
    <row r="2916" spans="1:16" ht="15.6" x14ac:dyDescent="0.3">
      <c r="A2916" t="s">
        <v>31</v>
      </c>
      <c r="B2916" t="s">
        <v>32</v>
      </c>
      <c r="C2916" t="s">
        <v>8687</v>
      </c>
      <c r="D2916" s="5">
        <f t="shared" si="45"/>
        <v>46005.836238425924</v>
      </c>
      <c r="E2916" t="s">
        <v>34</v>
      </c>
      <c r="F2916" t="s">
        <v>537</v>
      </c>
      <c r="G2916" t="s">
        <v>115</v>
      </c>
      <c r="H2916" t="s">
        <v>110</v>
      </c>
      <c r="I2916" t="s">
        <v>38</v>
      </c>
      <c r="J2916" t="s">
        <v>39</v>
      </c>
      <c r="K2916" t="s">
        <v>8688</v>
      </c>
      <c r="L2916" t="s">
        <v>8689</v>
      </c>
      <c r="M2916" t="s">
        <v>8604</v>
      </c>
      <c r="N2916" t="s">
        <v>30</v>
      </c>
      <c r="O2916" t="s">
        <v>30</v>
      </c>
      <c r="P2916" s="6" t="str">
        <f>IFERROR(VLOOKUP(VALUE(LEFT(M2916,2)),'[1]PT VLookup table'!$A$2:$B$15,2,FALSE),"")</f>
        <v>NL</v>
      </c>
    </row>
    <row r="2917" spans="1:16" ht="15.6" x14ac:dyDescent="0.3">
      <c r="A2917" t="s">
        <v>31</v>
      </c>
      <c r="B2917" t="s">
        <v>32</v>
      </c>
      <c r="C2917" t="s">
        <v>8690</v>
      </c>
      <c r="D2917" s="5">
        <f t="shared" si="45"/>
        <v>46005.83697916667</v>
      </c>
      <c r="E2917" t="s">
        <v>34</v>
      </c>
      <c r="F2917" t="s">
        <v>537</v>
      </c>
      <c r="G2917" t="s">
        <v>115</v>
      </c>
      <c r="H2917" t="s">
        <v>110</v>
      </c>
      <c r="I2917" t="s">
        <v>38</v>
      </c>
      <c r="J2917" t="s">
        <v>39</v>
      </c>
      <c r="K2917" t="s">
        <v>8691</v>
      </c>
      <c r="L2917" t="s">
        <v>8692</v>
      </c>
      <c r="M2917" t="s">
        <v>2441</v>
      </c>
      <c r="N2917" t="s">
        <v>30</v>
      </c>
      <c r="O2917" t="s">
        <v>30</v>
      </c>
      <c r="P2917" s="6" t="str">
        <f>IFERROR(VLOOKUP(VALUE(LEFT(M2917,2)),'[1]PT VLookup table'!$A$2:$B$15,2,FALSE),"")</f>
        <v>NL</v>
      </c>
    </row>
    <row r="2918" spans="1:16" ht="15.6" x14ac:dyDescent="0.3">
      <c r="A2918" t="s">
        <v>31</v>
      </c>
      <c r="B2918" t="s">
        <v>32</v>
      </c>
      <c r="C2918" t="s">
        <v>8693</v>
      </c>
      <c r="D2918" s="5">
        <f t="shared" si="45"/>
        <v>46005.846076388887</v>
      </c>
      <c r="E2918" t="s">
        <v>34</v>
      </c>
      <c r="F2918" t="s">
        <v>60</v>
      </c>
      <c r="G2918" t="s">
        <v>198</v>
      </c>
      <c r="H2918" t="s">
        <v>37</v>
      </c>
      <c r="I2918" t="s">
        <v>38</v>
      </c>
      <c r="J2918" t="s">
        <v>39</v>
      </c>
      <c r="K2918" t="s">
        <v>8694</v>
      </c>
      <c r="L2918" t="s">
        <v>8695</v>
      </c>
      <c r="M2918" t="s">
        <v>8696</v>
      </c>
      <c r="N2918" t="s">
        <v>30</v>
      </c>
      <c r="O2918" t="s">
        <v>30</v>
      </c>
      <c r="P2918" s="6" t="str">
        <f>IFERROR(VLOOKUP(VALUE(LEFT(M2918,2)),'[1]PT VLookup table'!$A$2:$B$15,2,FALSE),"")</f>
        <v>AB</v>
      </c>
    </row>
    <row r="2919" spans="1:16" ht="15.6" x14ac:dyDescent="0.3">
      <c r="A2919" t="s">
        <v>31</v>
      </c>
      <c r="B2919" t="s">
        <v>32</v>
      </c>
      <c r="C2919" t="s">
        <v>8697</v>
      </c>
      <c r="D2919" s="5">
        <f t="shared" si="45"/>
        <v>46005.84716435185</v>
      </c>
      <c r="E2919" t="s">
        <v>23</v>
      </c>
      <c r="F2919" t="s">
        <v>137</v>
      </c>
      <c r="G2919" t="s">
        <v>36</v>
      </c>
      <c r="H2919" t="s">
        <v>37</v>
      </c>
      <c r="I2919" t="s">
        <v>38</v>
      </c>
      <c r="J2919" t="s">
        <v>39</v>
      </c>
      <c r="K2919" t="s">
        <v>8698</v>
      </c>
      <c r="L2919" t="s">
        <v>8699</v>
      </c>
      <c r="M2919" t="s">
        <v>3746</v>
      </c>
      <c r="N2919" t="s">
        <v>30</v>
      </c>
      <c r="O2919" t="s">
        <v>30</v>
      </c>
      <c r="P2919" s="6" t="str">
        <f>IFERROR(VLOOKUP(VALUE(LEFT(M2919,2)),'[1]PT VLookup table'!$A$2:$B$15,2,FALSE),"")</f>
        <v>BC</v>
      </c>
    </row>
    <row r="2920" spans="1:16" ht="15.6" x14ac:dyDescent="0.3">
      <c r="A2920" t="s">
        <v>103</v>
      </c>
      <c r="B2920" t="s">
        <v>32</v>
      </c>
      <c r="C2920" t="s">
        <v>8700</v>
      </c>
      <c r="D2920" s="5">
        <f t="shared" si="45"/>
        <v>46005.86451388889</v>
      </c>
      <c r="E2920" t="s">
        <v>23</v>
      </c>
      <c r="F2920" t="s">
        <v>137</v>
      </c>
      <c r="G2920" t="s">
        <v>36</v>
      </c>
      <c r="H2920" t="s">
        <v>37</v>
      </c>
      <c r="I2920" t="s">
        <v>38</v>
      </c>
      <c r="J2920" t="s">
        <v>39</v>
      </c>
      <c r="K2920" t="s">
        <v>8701</v>
      </c>
      <c r="L2920" t="s">
        <v>8702</v>
      </c>
      <c r="M2920" t="s">
        <v>6096</v>
      </c>
      <c r="N2920" t="s">
        <v>30</v>
      </c>
      <c r="O2920" t="s">
        <v>30</v>
      </c>
      <c r="P2920" s="6" t="str">
        <f>IFERROR(VLOOKUP(VALUE(LEFT(M2920,2)),'[1]PT VLookup table'!$A$2:$B$15,2,FALSE),"")</f>
        <v>QC</v>
      </c>
    </row>
    <row r="2921" spans="1:16" ht="15.6" x14ac:dyDescent="0.3">
      <c r="A2921" t="s">
        <v>103</v>
      </c>
      <c r="B2921" t="s">
        <v>32</v>
      </c>
      <c r="C2921" t="s">
        <v>8703</v>
      </c>
      <c r="D2921" s="5">
        <f t="shared" si="45"/>
        <v>46005.866435185184</v>
      </c>
      <c r="E2921" t="s">
        <v>23</v>
      </c>
      <c r="F2921" t="s">
        <v>433</v>
      </c>
      <c r="G2921" t="s">
        <v>36</v>
      </c>
      <c r="H2921" t="s">
        <v>37</v>
      </c>
      <c r="I2921" t="s">
        <v>38</v>
      </c>
      <c r="J2921" t="s">
        <v>39</v>
      </c>
      <c r="K2921" t="s">
        <v>8704</v>
      </c>
      <c r="L2921" t="s">
        <v>8705</v>
      </c>
      <c r="M2921" t="s">
        <v>6096</v>
      </c>
      <c r="N2921" t="s">
        <v>30</v>
      </c>
      <c r="O2921" t="s">
        <v>30</v>
      </c>
      <c r="P2921" s="6" t="str">
        <f>IFERROR(VLOOKUP(VALUE(LEFT(M2921,2)),'[1]PT VLookup table'!$A$2:$B$15,2,FALSE),"")</f>
        <v>QC</v>
      </c>
    </row>
    <row r="2922" spans="1:16" ht="15.6" x14ac:dyDescent="0.3">
      <c r="A2922" t="s">
        <v>31</v>
      </c>
      <c r="B2922" t="s">
        <v>32</v>
      </c>
      <c r="C2922" t="s">
        <v>8706</v>
      </c>
      <c r="D2922" s="5">
        <f t="shared" si="45"/>
        <v>46005.873726851853</v>
      </c>
      <c r="E2922" t="s">
        <v>34</v>
      </c>
      <c r="F2922" t="s">
        <v>537</v>
      </c>
      <c r="G2922" t="s">
        <v>115</v>
      </c>
      <c r="H2922" t="s">
        <v>110</v>
      </c>
      <c r="I2922" t="s">
        <v>38</v>
      </c>
      <c r="J2922" t="s">
        <v>39</v>
      </c>
      <c r="K2922" t="s">
        <v>8707</v>
      </c>
      <c r="L2922" t="s">
        <v>8708</v>
      </c>
      <c r="M2922" t="s">
        <v>2454</v>
      </c>
      <c r="N2922" t="s">
        <v>30</v>
      </c>
      <c r="O2922" t="s">
        <v>30</v>
      </c>
      <c r="P2922" s="6" t="str">
        <f>IFERROR(VLOOKUP(VALUE(LEFT(M2922,2)),'[1]PT VLookup table'!$A$2:$B$15,2,FALSE),"")</f>
        <v>NL</v>
      </c>
    </row>
    <row r="2923" spans="1:16" ht="15.6" x14ac:dyDescent="0.3">
      <c r="A2923" t="s">
        <v>20</v>
      </c>
      <c r="B2923" t="s">
        <v>21</v>
      </c>
      <c r="C2923" t="s">
        <v>8709</v>
      </c>
      <c r="D2923" s="5">
        <f t="shared" si="45"/>
        <v>46005.875081018516</v>
      </c>
      <c r="E2923" t="s">
        <v>23</v>
      </c>
      <c r="F2923" t="s">
        <v>24</v>
      </c>
      <c r="G2923" t="s">
        <v>25</v>
      </c>
      <c r="H2923" t="s">
        <v>25</v>
      </c>
      <c r="I2923" t="s">
        <v>25</v>
      </c>
      <c r="J2923" t="s">
        <v>26</v>
      </c>
      <c r="K2923" t="s">
        <v>8710</v>
      </c>
      <c r="L2923" t="s">
        <v>8711</v>
      </c>
      <c r="M2923" t="s">
        <v>29</v>
      </c>
      <c r="N2923" t="s">
        <v>30</v>
      </c>
      <c r="O2923" t="s">
        <v>30</v>
      </c>
      <c r="P2923" s="6" t="str">
        <f>IFERROR(VLOOKUP(VALUE(LEFT(M2923,2)),'[1]PT VLookup table'!$A$2:$B$15,2,FALSE),"")</f>
        <v>NWT</v>
      </c>
    </row>
    <row r="2924" spans="1:16" ht="15.6" x14ac:dyDescent="0.3">
      <c r="A2924" t="s">
        <v>31</v>
      </c>
      <c r="B2924" t="s">
        <v>32</v>
      </c>
      <c r="C2924" t="s">
        <v>8712</v>
      </c>
      <c r="D2924" s="5">
        <f t="shared" si="45"/>
        <v>46005.879675925928</v>
      </c>
      <c r="E2924" t="s">
        <v>23</v>
      </c>
      <c r="F2924" t="s">
        <v>333</v>
      </c>
      <c r="G2924" t="s">
        <v>36</v>
      </c>
      <c r="H2924" t="s">
        <v>110</v>
      </c>
      <c r="I2924" t="s">
        <v>38</v>
      </c>
      <c r="J2924" t="s">
        <v>39</v>
      </c>
      <c r="K2924" t="s">
        <v>8713</v>
      </c>
      <c r="L2924" t="s">
        <v>8714</v>
      </c>
      <c r="M2924" t="s">
        <v>5028</v>
      </c>
      <c r="N2924" t="s">
        <v>30</v>
      </c>
      <c r="O2924" t="s">
        <v>30</v>
      </c>
      <c r="P2924" s="6" t="str">
        <f>IFERROR(VLOOKUP(VALUE(LEFT(M2924,2)),'[1]PT VLookup table'!$A$2:$B$15,2,FALSE),"")</f>
        <v>BC</v>
      </c>
    </row>
    <row r="2925" spans="1:16" ht="15.6" x14ac:dyDescent="0.3">
      <c r="A2925" t="s">
        <v>31</v>
      </c>
      <c r="B2925" t="s">
        <v>32</v>
      </c>
      <c r="C2925" t="s">
        <v>8712</v>
      </c>
      <c r="D2925" s="5">
        <f t="shared" si="45"/>
        <v>46005.879675925928</v>
      </c>
      <c r="E2925" t="s">
        <v>34</v>
      </c>
      <c r="F2925" t="s">
        <v>333</v>
      </c>
      <c r="G2925" t="s">
        <v>36</v>
      </c>
      <c r="H2925" t="s">
        <v>37</v>
      </c>
      <c r="I2925" t="s">
        <v>38</v>
      </c>
      <c r="J2925" t="s">
        <v>39</v>
      </c>
      <c r="K2925" t="s">
        <v>8715</v>
      </c>
      <c r="L2925" t="s">
        <v>8401</v>
      </c>
      <c r="M2925" t="s">
        <v>5025</v>
      </c>
      <c r="N2925" t="s">
        <v>30</v>
      </c>
      <c r="O2925" t="s">
        <v>30</v>
      </c>
      <c r="P2925" s="6" t="str">
        <f>IFERROR(VLOOKUP(VALUE(LEFT(M2925,2)),'[1]PT VLookup table'!$A$2:$B$15,2,FALSE),"")</f>
        <v>BC</v>
      </c>
    </row>
    <row r="2926" spans="1:16" ht="15.6" x14ac:dyDescent="0.3">
      <c r="A2926" t="s">
        <v>31</v>
      </c>
      <c r="B2926" t="s">
        <v>32</v>
      </c>
      <c r="C2926" t="s">
        <v>8716</v>
      </c>
      <c r="D2926" s="5">
        <f t="shared" si="45"/>
        <v>46005.881539351853</v>
      </c>
      <c r="E2926" t="s">
        <v>1283</v>
      </c>
      <c r="F2926" t="s">
        <v>333</v>
      </c>
      <c r="G2926" t="s">
        <v>49</v>
      </c>
      <c r="H2926" t="s">
        <v>50</v>
      </c>
      <c r="I2926" t="s">
        <v>51</v>
      </c>
      <c r="J2926" t="s">
        <v>39</v>
      </c>
      <c r="K2926" t="s">
        <v>8717</v>
      </c>
      <c r="L2926" t="s">
        <v>8716</v>
      </c>
      <c r="M2926" t="s">
        <v>5028</v>
      </c>
      <c r="N2926" t="s">
        <v>30</v>
      </c>
      <c r="O2926" t="s">
        <v>30</v>
      </c>
      <c r="P2926" s="6" t="str">
        <f>IFERROR(VLOOKUP(VALUE(LEFT(M2926,2)),'[1]PT VLookup table'!$A$2:$B$15,2,FALSE),"")</f>
        <v>BC</v>
      </c>
    </row>
    <row r="2927" spans="1:16" ht="15.6" x14ac:dyDescent="0.3">
      <c r="A2927" t="s">
        <v>31</v>
      </c>
      <c r="B2927" t="s">
        <v>32</v>
      </c>
      <c r="C2927" t="s">
        <v>8718</v>
      </c>
      <c r="D2927" s="5">
        <f t="shared" si="45"/>
        <v>46005.885115740741</v>
      </c>
      <c r="E2927" t="s">
        <v>23</v>
      </c>
      <c r="F2927" t="s">
        <v>333</v>
      </c>
      <c r="G2927" t="s">
        <v>36</v>
      </c>
      <c r="H2927" t="s">
        <v>110</v>
      </c>
      <c r="I2927" t="s">
        <v>38</v>
      </c>
      <c r="J2927" t="s">
        <v>39</v>
      </c>
      <c r="K2927" t="s">
        <v>8719</v>
      </c>
      <c r="L2927" t="s">
        <v>8720</v>
      </c>
      <c r="M2927" t="s">
        <v>860</v>
      </c>
      <c r="N2927" t="s">
        <v>30</v>
      </c>
      <c r="O2927" t="s">
        <v>30</v>
      </c>
      <c r="P2927" s="6" t="str">
        <f>IFERROR(VLOOKUP(VALUE(LEFT(M2927,2)),'[1]PT VLookup table'!$A$2:$B$15,2,FALSE),"")</f>
        <v>BC</v>
      </c>
    </row>
    <row r="2928" spans="1:16" ht="15.6" x14ac:dyDescent="0.3">
      <c r="A2928" t="s">
        <v>31</v>
      </c>
      <c r="B2928" t="s">
        <v>32</v>
      </c>
      <c r="C2928" t="s">
        <v>8718</v>
      </c>
      <c r="D2928" s="5">
        <f t="shared" si="45"/>
        <v>46005.885115740741</v>
      </c>
      <c r="E2928" t="s">
        <v>23</v>
      </c>
      <c r="F2928" t="s">
        <v>333</v>
      </c>
      <c r="G2928" t="s">
        <v>36</v>
      </c>
      <c r="H2928" t="s">
        <v>110</v>
      </c>
      <c r="I2928" t="s">
        <v>38</v>
      </c>
      <c r="J2928" t="s">
        <v>39</v>
      </c>
      <c r="K2928" t="s">
        <v>8721</v>
      </c>
      <c r="L2928" t="s">
        <v>8720</v>
      </c>
      <c r="M2928" t="s">
        <v>7974</v>
      </c>
      <c r="N2928" t="s">
        <v>30</v>
      </c>
      <c r="O2928" t="s">
        <v>30</v>
      </c>
      <c r="P2928" s="6" t="str">
        <f>IFERROR(VLOOKUP(VALUE(LEFT(M2928,2)),'[1]PT VLookup table'!$A$2:$B$15,2,FALSE),"")</f>
        <v>BC</v>
      </c>
    </row>
    <row r="2929" spans="1:16" ht="15.6" x14ac:dyDescent="0.3">
      <c r="A2929" t="s">
        <v>31</v>
      </c>
      <c r="B2929" t="s">
        <v>32</v>
      </c>
      <c r="C2929" t="s">
        <v>8718</v>
      </c>
      <c r="D2929" s="5">
        <f t="shared" si="45"/>
        <v>46005.885115740741</v>
      </c>
      <c r="E2929" t="s">
        <v>34</v>
      </c>
      <c r="F2929" t="s">
        <v>333</v>
      </c>
      <c r="G2929" t="s">
        <v>198</v>
      </c>
      <c r="H2929" t="s">
        <v>50</v>
      </c>
      <c r="I2929" t="s">
        <v>25</v>
      </c>
      <c r="J2929" t="s">
        <v>39</v>
      </c>
      <c r="K2929" t="s">
        <v>8722</v>
      </c>
      <c r="L2929" t="s">
        <v>8718</v>
      </c>
      <c r="M2929" t="s">
        <v>7974</v>
      </c>
      <c r="N2929" t="s">
        <v>30</v>
      </c>
      <c r="O2929" t="s">
        <v>30</v>
      </c>
      <c r="P2929" s="6" t="str">
        <f>IFERROR(VLOOKUP(VALUE(LEFT(M2929,2)),'[1]PT VLookup table'!$A$2:$B$15,2,FALSE),"")</f>
        <v>BC</v>
      </c>
    </row>
    <row r="2930" spans="1:16" ht="15.6" x14ac:dyDescent="0.3">
      <c r="A2930" t="s">
        <v>31</v>
      </c>
      <c r="B2930" t="s">
        <v>32</v>
      </c>
      <c r="C2930" t="s">
        <v>8718</v>
      </c>
      <c r="D2930" s="5">
        <f t="shared" si="45"/>
        <v>46005.885115740741</v>
      </c>
      <c r="E2930" t="s">
        <v>34</v>
      </c>
      <c r="F2930" t="s">
        <v>333</v>
      </c>
      <c r="G2930" t="s">
        <v>198</v>
      </c>
      <c r="H2930" t="s">
        <v>50</v>
      </c>
      <c r="I2930" t="s">
        <v>25</v>
      </c>
      <c r="J2930" t="s">
        <v>39</v>
      </c>
      <c r="K2930" t="s">
        <v>8723</v>
      </c>
      <c r="L2930" t="s">
        <v>8718</v>
      </c>
      <c r="M2930" t="s">
        <v>860</v>
      </c>
      <c r="N2930" t="s">
        <v>30</v>
      </c>
      <c r="O2930" t="s">
        <v>30</v>
      </c>
      <c r="P2930" s="6" t="str">
        <f>IFERROR(VLOOKUP(VALUE(LEFT(M2930,2)),'[1]PT VLookup table'!$A$2:$B$15,2,FALSE),"")</f>
        <v>BC</v>
      </c>
    </row>
    <row r="2931" spans="1:16" ht="15.6" x14ac:dyDescent="0.3">
      <c r="A2931" t="s">
        <v>31</v>
      </c>
      <c r="B2931" t="s">
        <v>32</v>
      </c>
      <c r="C2931" t="s">
        <v>8724</v>
      </c>
      <c r="D2931" s="5">
        <f t="shared" si="45"/>
        <v>46005.886180555557</v>
      </c>
      <c r="E2931" t="s">
        <v>34</v>
      </c>
      <c r="F2931" t="s">
        <v>333</v>
      </c>
      <c r="G2931" t="s">
        <v>198</v>
      </c>
      <c r="H2931" t="s">
        <v>50</v>
      </c>
      <c r="I2931" t="s">
        <v>25</v>
      </c>
      <c r="J2931" t="s">
        <v>39</v>
      </c>
      <c r="K2931" t="s">
        <v>8725</v>
      </c>
      <c r="L2931" t="s">
        <v>8724</v>
      </c>
      <c r="M2931" t="s">
        <v>5033</v>
      </c>
      <c r="N2931" t="s">
        <v>30</v>
      </c>
      <c r="O2931" t="s">
        <v>30</v>
      </c>
      <c r="P2931" s="6" t="str">
        <f>IFERROR(VLOOKUP(VALUE(LEFT(M2931,2)),'[1]PT VLookup table'!$A$2:$B$15,2,FALSE),"")</f>
        <v>BC</v>
      </c>
    </row>
    <row r="2932" spans="1:16" ht="15.6" x14ac:dyDescent="0.3">
      <c r="A2932" t="s">
        <v>31</v>
      </c>
      <c r="B2932" t="s">
        <v>32</v>
      </c>
      <c r="C2932" t="s">
        <v>8724</v>
      </c>
      <c r="D2932" s="5">
        <f t="shared" si="45"/>
        <v>46005.886180555557</v>
      </c>
      <c r="E2932" t="s">
        <v>23</v>
      </c>
      <c r="F2932" t="s">
        <v>333</v>
      </c>
      <c r="G2932" t="s">
        <v>36</v>
      </c>
      <c r="H2932" t="s">
        <v>110</v>
      </c>
      <c r="I2932" t="s">
        <v>38</v>
      </c>
      <c r="J2932" t="s">
        <v>39</v>
      </c>
      <c r="K2932" t="s">
        <v>8726</v>
      </c>
      <c r="L2932" t="s">
        <v>8727</v>
      </c>
      <c r="M2932" t="s">
        <v>8728</v>
      </c>
      <c r="N2932" t="s">
        <v>30</v>
      </c>
      <c r="O2932" t="s">
        <v>30</v>
      </c>
      <c r="P2932" s="6" t="str">
        <f>IFERROR(VLOOKUP(VALUE(LEFT(M2932,2)),'[1]PT VLookup table'!$A$2:$B$15,2,FALSE),"")</f>
        <v>BC</v>
      </c>
    </row>
    <row r="2933" spans="1:16" ht="15.6" x14ac:dyDescent="0.3">
      <c r="A2933" t="s">
        <v>31</v>
      </c>
      <c r="B2933" t="s">
        <v>32</v>
      </c>
      <c r="C2933" t="s">
        <v>8729</v>
      </c>
      <c r="D2933" s="5">
        <f t="shared" si="45"/>
        <v>46005.88722222222</v>
      </c>
      <c r="E2933" t="s">
        <v>23</v>
      </c>
      <c r="F2933" t="s">
        <v>333</v>
      </c>
      <c r="G2933" t="s">
        <v>36</v>
      </c>
      <c r="H2933" t="s">
        <v>37</v>
      </c>
      <c r="I2933" t="s">
        <v>38</v>
      </c>
      <c r="J2933" t="s">
        <v>39</v>
      </c>
      <c r="K2933" t="s">
        <v>8730</v>
      </c>
      <c r="L2933" t="s">
        <v>8731</v>
      </c>
      <c r="M2933" t="s">
        <v>8732</v>
      </c>
      <c r="N2933" t="s">
        <v>30</v>
      </c>
      <c r="O2933" t="s">
        <v>30</v>
      </c>
      <c r="P2933" s="6" t="str">
        <f>IFERROR(VLOOKUP(VALUE(LEFT(M2933,2)),'[1]PT VLookup table'!$A$2:$B$15,2,FALSE),"")</f>
        <v>BC</v>
      </c>
    </row>
    <row r="2934" spans="1:16" ht="15.6" x14ac:dyDescent="0.3">
      <c r="A2934" t="s">
        <v>31</v>
      </c>
      <c r="B2934" t="s">
        <v>32</v>
      </c>
      <c r="C2934" t="s">
        <v>8733</v>
      </c>
      <c r="D2934" s="5">
        <f t="shared" si="45"/>
        <v>46005.892314814817</v>
      </c>
      <c r="E2934" t="s">
        <v>34</v>
      </c>
      <c r="F2934" t="s">
        <v>333</v>
      </c>
      <c r="G2934" t="s">
        <v>36</v>
      </c>
      <c r="H2934" t="s">
        <v>110</v>
      </c>
      <c r="I2934" t="s">
        <v>38</v>
      </c>
      <c r="J2934" t="s">
        <v>39</v>
      </c>
      <c r="K2934" t="s">
        <v>8734</v>
      </c>
      <c r="L2934" t="s">
        <v>8735</v>
      </c>
      <c r="M2934" t="s">
        <v>860</v>
      </c>
      <c r="N2934" t="s">
        <v>30</v>
      </c>
      <c r="O2934" t="s">
        <v>30</v>
      </c>
      <c r="P2934" s="6" t="str">
        <f>IFERROR(VLOOKUP(VALUE(LEFT(M2934,2)),'[1]PT VLookup table'!$A$2:$B$15,2,FALSE),"")</f>
        <v>BC</v>
      </c>
    </row>
    <row r="2935" spans="1:16" ht="15.6" x14ac:dyDescent="0.3">
      <c r="A2935" t="s">
        <v>31</v>
      </c>
      <c r="B2935" t="s">
        <v>32</v>
      </c>
      <c r="C2935" t="s">
        <v>8733</v>
      </c>
      <c r="D2935" s="5">
        <f t="shared" si="45"/>
        <v>46005.892314814817</v>
      </c>
      <c r="E2935" t="s">
        <v>34</v>
      </c>
      <c r="F2935" t="s">
        <v>333</v>
      </c>
      <c r="G2935" t="s">
        <v>36</v>
      </c>
      <c r="H2935" t="s">
        <v>110</v>
      </c>
      <c r="I2935" t="s">
        <v>38</v>
      </c>
      <c r="J2935" t="s">
        <v>39</v>
      </c>
      <c r="K2935" t="s">
        <v>8736</v>
      </c>
      <c r="L2935" t="s">
        <v>8735</v>
      </c>
      <c r="M2935" t="s">
        <v>7974</v>
      </c>
      <c r="N2935" t="s">
        <v>30</v>
      </c>
      <c r="O2935" t="s">
        <v>30</v>
      </c>
      <c r="P2935" s="6" t="str">
        <f>IFERROR(VLOOKUP(VALUE(LEFT(M2935,2)),'[1]PT VLookup table'!$A$2:$B$15,2,FALSE),"")</f>
        <v>BC</v>
      </c>
    </row>
    <row r="2936" spans="1:16" ht="15.6" x14ac:dyDescent="0.3">
      <c r="A2936" t="s">
        <v>31</v>
      </c>
      <c r="B2936" t="s">
        <v>32</v>
      </c>
      <c r="C2936" t="s">
        <v>8737</v>
      </c>
      <c r="D2936" s="5">
        <f t="shared" si="45"/>
        <v>46005.899571759262</v>
      </c>
      <c r="E2936" t="s">
        <v>34</v>
      </c>
      <c r="F2936" t="s">
        <v>48</v>
      </c>
      <c r="G2936" t="s">
        <v>36</v>
      </c>
      <c r="H2936" t="s">
        <v>50</v>
      </c>
      <c r="I2936" t="s">
        <v>70</v>
      </c>
      <c r="J2936" t="s">
        <v>39</v>
      </c>
      <c r="K2936" t="s">
        <v>8738</v>
      </c>
      <c r="L2936" t="s">
        <v>8739</v>
      </c>
      <c r="M2936" t="s">
        <v>8740</v>
      </c>
      <c r="N2936" t="s">
        <v>30</v>
      </c>
      <c r="O2936" t="s">
        <v>30</v>
      </c>
      <c r="P2936" s="6" t="str">
        <f>IFERROR(VLOOKUP(VALUE(LEFT(M2936,2)),'[1]PT VLookup table'!$A$2:$B$15,2,FALSE),"")</f>
        <v>ON</v>
      </c>
    </row>
    <row r="2937" spans="1:16" ht="15.6" x14ac:dyDescent="0.3">
      <c r="A2937" t="s">
        <v>31</v>
      </c>
      <c r="B2937" t="s">
        <v>32</v>
      </c>
      <c r="C2937" t="s">
        <v>8741</v>
      </c>
      <c r="D2937" s="5">
        <f t="shared" si="45"/>
        <v>46005.901932870373</v>
      </c>
      <c r="E2937" t="s">
        <v>34</v>
      </c>
      <c r="F2937" t="s">
        <v>333</v>
      </c>
      <c r="G2937" t="s">
        <v>36</v>
      </c>
      <c r="H2937" t="s">
        <v>37</v>
      </c>
      <c r="I2937" t="s">
        <v>38</v>
      </c>
      <c r="J2937" t="s">
        <v>39</v>
      </c>
      <c r="K2937" t="s">
        <v>8742</v>
      </c>
      <c r="L2937" t="s">
        <v>8743</v>
      </c>
      <c r="M2937" t="s">
        <v>8744</v>
      </c>
      <c r="N2937" t="s">
        <v>30</v>
      </c>
      <c r="O2937" t="s">
        <v>30</v>
      </c>
      <c r="P2937" s="6" t="str">
        <f>IFERROR(VLOOKUP(VALUE(LEFT(M2937,2)),'[1]PT VLookup table'!$A$2:$B$15,2,FALSE),"")</f>
        <v>BC</v>
      </c>
    </row>
    <row r="2938" spans="1:16" ht="15.6" x14ac:dyDescent="0.3">
      <c r="A2938" t="s">
        <v>31</v>
      </c>
      <c r="B2938" t="s">
        <v>32</v>
      </c>
      <c r="C2938" t="s">
        <v>8745</v>
      </c>
      <c r="D2938" s="5">
        <f t="shared" si="45"/>
        <v>46005.909062500003</v>
      </c>
      <c r="E2938" t="s">
        <v>23</v>
      </c>
      <c r="F2938" t="s">
        <v>137</v>
      </c>
      <c r="G2938" t="s">
        <v>115</v>
      </c>
      <c r="H2938" t="s">
        <v>37</v>
      </c>
      <c r="I2938" t="s">
        <v>38</v>
      </c>
      <c r="J2938" t="s">
        <v>39</v>
      </c>
      <c r="K2938" t="s">
        <v>8746</v>
      </c>
      <c r="L2938" t="s">
        <v>8747</v>
      </c>
      <c r="M2938" t="s">
        <v>63</v>
      </c>
      <c r="N2938" t="s">
        <v>30</v>
      </c>
      <c r="O2938" t="s">
        <v>30</v>
      </c>
      <c r="P2938" s="6" t="str">
        <f>IFERROR(VLOOKUP(VALUE(LEFT(M2938,2)),'[1]PT VLookup table'!$A$2:$B$15,2,FALSE),"")</f>
        <v>BC</v>
      </c>
    </row>
    <row r="2939" spans="1:16" ht="15.6" x14ac:dyDescent="0.3">
      <c r="A2939" t="s">
        <v>31</v>
      </c>
      <c r="B2939" t="s">
        <v>32</v>
      </c>
      <c r="C2939" t="s">
        <v>8748</v>
      </c>
      <c r="D2939" s="5">
        <f t="shared" si="45"/>
        <v>46005.919502314813</v>
      </c>
      <c r="E2939" t="s">
        <v>34</v>
      </c>
      <c r="F2939" t="s">
        <v>60</v>
      </c>
      <c r="G2939" t="s">
        <v>49</v>
      </c>
      <c r="H2939" t="s">
        <v>50</v>
      </c>
      <c r="I2939" t="s">
        <v>51</v>
      </c>
      <c r="J2939" t="s">
        <v>39</v>
      </c>
      <c r="K2939" t="s">
        <v>8749</v>
      </c>
      <c r="L2939" t="s">
        <v>8750</v>
      </c>
      <c r="M2939" t="s">
        <v>8751</v>
      </c>
      <c r="N2939" t="s">
        <v>30</v>
      </c>
      <c r="O2939" t="s">
        <v>30</v>
      </c>
      <c r="P2939" s="6" t="str">
        <f>IFERROR(VLOOKUP(VALUE(LEFT(M2939,2)),'[1]PT VLookup table'!$A$2:$B$15,2,FALSE),"")</f>
        <v>AB</v>
      </c>
    </row>
    <row r="2940" spans="1:16" ht="15.6" x14ac:dyDescent="0.3">
      <c r="A2940" t="s">
        <v>31</v>
      </c>
      <c r="B2940" t="s">
        <v>32</v>
      </c>
      <c r="C2940" t="s">
        <v>8752</v>
      </c>
      <c r="D2940" s="5">
        <f t="shared" si="45"/>
        <v>46005.919652777775</v>
      </c>
      <c r="E2940" t="s">
        <v>34</v>
      </c>
      <c r="F2940" t="s">
        <v>105</v>
      </c>
      <c r="G2940" t="s">
        <v>49</v>
      </c>
      <c r="H2940" t="s">
        <v>50</v>
      </c>
      <c r="I2940" t="s">
        <v>51</v>
      </c>
      <c r="J2940" t="s">
        <v>39</v>
      </c>
      <c r="K2940" t="s">
        <v>8753</v>
      </c>
      <c r="L2940" t="s">
        <v>8754</v>
      </c>
      <c r="M2940" t="s">
        <v>8520</v>
      </c>
      <c r="N2940" t="s">
        <v>30</v>
      </c>
      <c r="O2940" t="s">
        <v>30</v>
      </c>
      <c r="P2940" s="6" t="str">
        <f>IFERROR(VLOOKUP(VALUE(LEFT(M2940,2)),'[1]PT VLookup table'!$A$2:$B$15,2,FALSE),"")</f>
        <v>AB</v>
      </c>
    </row>
    <row r="2941" spans="1:16" ht="15.6" x14ac:dyDescent="0.3">
      <c r="A2941" t="s">
        <v>31</v>
      </c>
      <c r="B2941" t="s">
        <v>32</v>
      </c>
      <c r="C2941" t="s">
        <v>8755</v>
      </c>
      <c r="D2941" s="5">
        <f t="shared" si="45"/>
        <v>46005.921030092592</v>
      </c>
      <c r="E2941" t="s">
        <v>34</v>
      </c>
      <c r="F2941" t="s">
        <v>35</v>
      </c>
      <c r="G2941" t="s">
        <v>49</v>
      </c>
      <c r="H2941" t="s">
        <v>50</v>
      </c>
      <c r="I2941" t="s">
        <v>51</v>
      </c>
      <c r="J2941" t="s">
        <v>39</v>
      </c>
      <c r="K2941" t="s">
        <v>8756</v>
      </c>
      <c r="L2941" t="s">
        <v>8757</v>
      </c>
      <c r="M2941" t="s">
        <v>8588</v>
      </c>
      <c r="N2941" t="s">
        <v>30</v>
      </c>
      <c r="O2941" t="s">
        <v>30</v>
      </c>
      <c r="P2941" s="6" t="str">
        <f>IFERROR(VLOOKUP(VALUE(LEFT(M2941,2)),'[1]PT VLookup table'!$A$2:$B$15,2,FALSE),"")</f>
        <v>ON</v>
      </c>
    </row>
    <row r="2942" spans="1:16" ht="15.6" x14ac:dyDescent="0.3">
      <c r="A2942" t="s">
        <v>31</v>
      </c>
      <c r="B2942" t="s">
        <v>32</v>
      </c>
      <c r="C2942" t="s">
        <v>8758</v>
      </c>
      <c r="D2942" s="5">
        <f t="shared" si="45"/>
        <v>46005.928923611114</v>
      </c>
      <c r="E2942" t="s">
        <v>34</v>
      </c>
      <c r="F2942" t="s">
        <v>137</v>
      </c>
      <c r="G2942" t="s">
        <v>115</v>
      </c>
      <c r="H2942" t="s">
        <v>37</v>
      </c>
      <c r="I2942" t="s">
        <v>38</v>
      </c>
      <c r="J2942" t="s">
        <v>39</v>
      </c>
      <c r="K2942" t="s">
        <v>8759</v>
      </c>
      <c r="L2942" t="s">
        <v>8760</v>
      </c>
      <c r="M2942" t="s">
        <v>8207</v>
      </c>
      <c r="N2942" t="s">
        <v>30</v>
      </c>
      <c r="O2942" t="s">
        <v>30</v>
      </c>
      <c r="P2942" s="6" t="str">
        <f>IFERROR(VLOOKUP(VALUE(LEFT(M2942,2)),'[1]PT VLookup table'!$A$2:$B$15,2,FALSE),"")</f>
        <v>AB</v>
      </c>
    </row>
    <row r="2943" spans="1:16" ht="15.6" x14ac:dyDescent="0.3">
      <c r="A2943" t="s">
        <v>31</v>
      </c>
      <c r="B2943" t="s">
        <v>32</v>
      </c>
      <c r="C2943" t="s">
        <v>8761</v>
      </c>
      <c r="D2943" s="5">
        <f t="shared" si="45"/>
        <v>46005.940208333333</v>
      </c>
      <c r="E2943" t="s">
        <v>23</v>
      </c>
      <c r="F2943" t="s">
        <v>48</v>
      </c>
      <c r="G2943" t="s">
        <v>36</v>
      </c>
      <c r="H2943" t="s">
        <v>50</v>
      </c>
      <c r="I2943" t="s">
        <v>70</v>
      </c>
      <c r="J2943" t="s">
        <v>39</v>
      </c>
      <c r="K2943" t="s">
        <v>8762</v>
      </c>
      <c r="L2943" t="s">
        <v>8763</v>
      </c>
      <c r="M2943" t="s">
        <v>260</v>
      </c>
      <c r="N2943" t="s">
        <v>30</v>
      </c>
      <c r="O2943" t="s">
        <v>30</v>
      </c>
      <c r="P2943" s="6" t="str">
        <f>IFERROR(VLOOKUP(VALUE(LEFT(M2943,2)),'[1]PT VLookup table'!$A$2:$B$15,2,FALSE),"")</f>
        <v>ON</v>
      </c>
    </row>
    <row r="2944" spans="1:16" ht="15.6" x14ac:dyDescent="0.3">
      <c r="A2944" t="s">
        <v>31</v>
      </c>
      <c r="B2944" t="s">
        <v>32</v>
      </c>
      <c r="C2944" t="s">
        <v>8764</v>
      </c>
      <c r="D2944" s="5">
        <f t="shared" si="45"/>
        <v>46005.943356481483</v>
      </c>
      <c r="E2944" t="s">
        <v>23</v>
      </c>
      <c r="F2944" t="s">
        <v>105</v>
      </c>
      <c r="G2944" t="s">
        <v>36</v>
      </c>
      <c r="H2944" t="s">
        <v>37</v>
      </c>
      <c r="I2944" t="s">
        <v>38</v>
      </c>
      <c r="J2944" t="s">
        <v>39</v>
      </c>
      <c r="K2944" t="s">
        <v>8765</v>
      </c>
      <c r="L2944" t="s">
        <v>8766</v>
      </c>
      <c r="M2944" t="s">
        <v>6757</v>
      </c>
      <c r="N2944" t="s">
        <v>30</v>
      </c>
      <c r="O2944" t="s">
        <v>30</v>
      </c>
      <c r="P2944" s="6" t="str">
        <f>IFERROR(VLOOKUP(VALUE(LEFT(M2944,2)),'[1]PT VLookup table'!$A$2:$B$15,2,FALSE),"")</f>
        <v>AB</v>
      </c>
    </row>
    <row r="2945" spans="1:16" ht="15.6" x14ac:dyDescent="0.3">
      <c r="A2945" t="s">
        <v>31</v>
      </c>
      <c r="B2945" t="s">
        <v>32</v>
      </c>
      <c r="C2945" t="s">
        <v>8767</v>
      </c>
      <c r="D2945" s="5">
        <f t="shared" si="45"/>
        <v>46005.950694444444</v>
      </c>
      <c r="E2945" t="s">
        <v>23</v>
      </c>
      <c r="F2945" t="s">
        <v>105</v>
      </c>
      <c r="G2945" t="s">
        <v>36</v>
      </c>
      <c r="H2945" t="s">
        <v>37</v>
      </c>
      <c r="I2945" t="s">
        <v>38</v>
      </c>
      <c r="J2945" t="s">
        <v>39</v>
      </c>
      <c r="K2945" t="s">
        <v>8768</v>
      </c>
      <c r="L2945" t="s">
        <v>8769</v>
      </c>
      <c r="M2945" t="s">
        <v>2968</v>
      </c>
      <c r="N2945" t="s">
        <v>30</v>
      </c>
      <c r="O2945" t="s">
        <v>30</v>
      </c>
      <c r="P2945" s="6" t="str">
        <f>IFERROR(VLOOKUP(VALUE(LEFT(M2945,2)),'[1]PT VLookup table'!$A$2:$B$15,2,FALSE),"")</f>
        <v>AB</v>
      </c>
    </row>
    <row r="2946" spans="1:16" ht="15.6" x14ac:dyDescent="0.3">
      <c r="A2946" t="s">
        <v>31</v>
      </c>
      <c r="B2946" t="s">
        <v>32</v>
      </c>
      <c r="C2946" t="s">
        <v>8770</v>
      </c>
      <c r="D2946" s="5">
        <f t="shared" ref="D2946:D3009" si="46">DATEVALUE(LEFT(C2946,10))+(TIMEVALUE(MID(C2946,12,8))+TIMEVALUE(MID(C2946,21,5)))</f>
        <v>46005.951412037037</v>
      </c>
      <c r="E2946" t="s">
        <v>34</v>
      </c>
      <c r="F2946" t="s">
        <v>105</v>
      </c>
      <c r="G2946" t="s">
        <v>115</v>
      </c>
      <c r="H2946" t="s">
        <v>37</v>
      </c>
      <c r="I2946" t="s">
        <v>38</v>
      </c>
      <c r="J2946" t="s">
        <v>39</v>
      </c>
      <c r="K2946" t="s">
        <v>8771</v>
      </c>
      <c r="L2946" t="s">
        <v>8772</v>
      </c>
      <c r="M2946" t="s">
        <v>5191</v>
      </c>
      <c r="N2946" t="s">
        <v>30</v>
      </c>
      <c r="O2946" t="s">
        <v>30</v>
      </c>
      <c r="P2946" s="6" t="str">
        <f>IFERROR(VLOOKUP(VALUE(LEFT(M2946,2)),'[1]PT VLookup table'!$A$2:$B$15,2,FALSE),"")</f>
        <v>AB</v>
      </c>
    </row>
    <row r="2947" spans="1:16" ht="15.6" x14ac:dyDescent="0.3">
      <c r="A2947" t="s">
        <v>31</v>
      </c>
      <c r="B2947" t="s">
        <v>32</v>
      </c>
      <c r="C2947" t="s">
        <v>8773</v>
      </c>
      <c r="D2947" s="5">
        <f t="shared" si="46"/>
        <v>46005.952800925923</v>
      </c>
      <c r="E2947" t="s">
        <v>34</v>
      </c>
      <c r="F2947" t="s">
        <v>428</v>
      </c>
      <c r="G2947" t="s">
        <v>198</v>
      </c>
      <c r="H2947" t="s">
        <v>37</v>
      </c>
      <c r="I2947" t="s">
        <v>38</v>
      </c>
      <c r="J2947" t="s">
        <v>39</v>
      </c>
      <c r="K2947" t="s">
        <v>8774</v>
      </c>
      <c r="L2947" t="s">
        <v>8775</v>
      </c>
      <c r="M2947" t="s">
        <v>8776</v>
      </c>
      <c r="N2947" t="s">
        <v>30</v>
      </c>
      <c r="O2947" t="s">
        <v>30</v>
      </c>
      <c r="P2947" s="6" t="str">
        <f>IFERROR(VLOOKUP(VALUE(LEFT(M2947,2)),'[1]PT VLookup table'!$A$2:$B$15,2,FALSE),"")</f>
        <v>NWT</v>
      </c>
    </row>
    <row r="2948" spans="1:16" ht="15.6" x14ac:dyDescent="0.3">
      <c r="A2948" t="s">
        <v>31</v>
      </c>
      <c r="B2948" t="s">
        <v>32</v>
      </c>
      <c r="C2948" t="s">
        <v>8773</v>
      </c>
      <c r="D2948" s="5">
        <f t="shared" si="46"/>
        <v>46005.952800925923</v>
      </c>
      <c r="E2948" t="s">
        <v>34</v>
      </c>
      <c r="F2948" t="s">
        <v>428</v>
      </c>
      <c r="G2948" t="s">
        <v>198</v>
      </c>
      <c r="H2948" t="s">
        <v>50</v>
      </c>
      <c r="I2948" t="s">
        <v>25</v>
      </c>
      <c r="J2948" t="s">
        <v>39</v>
      </c>
      <c r="K2948" t="s">
        <v>8777</v>
      </c>
      <c r="L2948" t="s">
        <v>8773</v>
      </c>
      <c r="M2948" t="s">
        <v>8562</v>
      </c>
      <c r="N2948" t="s">
        <v>30</v>
      </c>
      <c r="O2948" t="s">
        <v>30</v>
      </c>
      <c r="P2948" s="6" t="str">
        <f>IFERROR(VLOOKUP(VALUE(LEFT(M2948,2)),'[1]PT VLookup table'!$A$2:$B$15,2,FALSE),"")</f>
        <v>NWT</v>
      </c>
    </row>
    <row r="2949" spans="1:16" ht="15.6" x14ac:dyDescent="0.3">
      <c r="A2949" t="s">
        <v>31</v>
      </c>
      <c r="B2949" t="s">
        <v>32</v>
      </c>
      <c r="C2949" t="s">
        <v>8778</v>
      </c>
      <c r="D2949" s="5">
        <f t="shared" si="46"/>
        <v>46005.963796296295</v>
      </c>
      <c r="E2949" t="s">
        <v>34</v>
      </c>
      <c r="F2949" t="s">
        <v>579</v>
      </c>
      <c r="G2949" t="s">
        <v>115</v>
      </c>
      <c r="H2949" t="s">
        <v>37</v>
      </c>
      <c r="I2949" t="s">
        <v>38</v>
      </c>
      <c r="J2949" t="s">
        <v>39</v>
      </c>
      <c r="K2949" t="s">
        <v>8779</v>
      </c>
      <c r="L2949" t="s">
        <v>8780</v>
      </c>
      <c r="M2949" t="s">
        <v>8346</v>
      </c>
      <c r="N2949" t="s">
        <v>30</v>
      </c>
      <c r="O2949" t="s">
        <v>30</v>
      </c>
      <c r="P2949" s="6" t="str">
        <f>IFERROR(VLOOKUP(VALUE(LEFT(M2949,2)),'[1]PT VLookup table'!$A$2:$B$15,2,FALSE),"")</f>
        <v>YK</v>
      </c>
    </row>
    <row r="2950" spans="1:16" ht="15.6" x14ac:dyDescent="0.3">
      <c r="A2950" t="s">
        <v>31</v>
      </c>
      <c r="B2950" t="s">
        <v>32</v>
      </c>
      <c r="C2950" t="s">
        <v>8781</v>
      </c>
      <c r="D2950" s="5">
        <f t="shared" si="46"/>
        <v>46005.96502314815</v>
      </c>
      <c r="E2950" t="s">
        <v>34</v>
      </c>
      <c r="F2950" t="s">
        <v>105</v>
      </c>
      <c r="G2950" t="s">
        <v>49</v>
      </c>
      <c r="H2950" t="s">
        <v>50</v>
      </c>
      <c r="I2950" t="s">
        <v>51</v>
      </c>
      <c r="J2950" t="s">
        <v>39</v>
      </c>
      <c r="K2950" t="s">
        <v>8782</v>
      </c>
      <c r="L2950" t="s">
        <v>8783</v>
      </c>
      <c r="M2950" t="s">
        <v>3560</v>
      </c>
      <c r="N2950" t="s">
        <v>30</v>
      </c>
      <c r="O2950" t="s">
        <v>30</v>
      </c>
      <c r="P2950" s="6" t="str">
        <f>IFERROR(VLOOKUP(VALUE(LEFT(M2950,2)),'[1]PT VLookup table'!$A$2:$B$15,2,FALSE),"")</f>
        <v>BC</v>
      </c>
    </row>
    <row r="2951" spans="1:16" ht="15.6" x14ac:dyDescent="0.3">
      <c r="A2951" t="s">
        <v>31</v>
      </c>
      <c r="B2951" t="s">
        <v>32</v>
      </c>
      <c r="C2951" t="s">
        <v>8784</v>
      </c>
      <c r="D2951" s="5">
        <f t="shared" si="46"/>
        <v>46005.969004629631</v>
      </c>
      <c r="E2951" t="s">
        <v>34</v>
      </c>
      <c r="F2951" t="s">
        <v>105</v>
      </c>
      <c r="G2951" t="s">
        <v>36</v>
      </c>
      <c r="H2951" t="s">
        <v>37</v>
      </c>
      <c r="I2951" t="s">
        <v>38</v>
      </c>
      <c r="J2951" t="s">
        <v>39</v>
      </c>
      <c r="K2951" t="s">
        <v>8785</v>
      </c>
      <c r="L2951" t="s">
        <v>8786</v>
      </c>
      <c r="M2951" t="s">
        <v>8787</v>
      </c>
      <c r="N2951" t="s">
        <v>30</v>
      </c>
      <c r="O2951" t="s">
        <v>30</v>
      </c>
      <c r="P2951" s="6" t="str">
        <f>IFERROR(VLOOKUP(VALUE(LEFT(M2951,2)),'[1]PT VLookup table'!$A$2:$B$15,2,FALSE),"")</f>
        <v>BC</v>
      </c>
    </row>
    <row r="2952" spans="1:16" ht="15.6" x14ac:dyDescent="0.3">
      <c r="A2952" t="s">
        <v>31</v>
      </c>
      <c r="B2952" t="s">
        <v>32</v>
      </c>
      <c r="C2952" t="s">
        <v>8784</v>
      </c>
      <c r="D2952" s="5">
        <f t="shared" si="46"/>
        <v>46005.969004629631</v>
      </c>
      <c r="E2952" t="s">
        <v>34</v>
      </c>
      <c r="F2952" t="s">
        <v>105</v>
      </c>
      <c r="G2952" t="s">
        <v>36</v>
      </c>
      <c r="H2952" t="s">
        <v>37</v>
      </c>
      <c r="I2952" t="s">
        <v>38</v>
      </c>
      <c r="J2952" t="s">
        <v>39</v>
      </c>
      <c r="K2952" t="s">
        <v>8788</v>
      </c>
      <c r="L2952" t="s">
        <v>8786</v>
      </c>
      <c r="M2952" t="s">
        <v>8367</v>
      </c>
      <c r="N2952" t="s">
        <v>30</v>
      </c>
      <c r="O2952" t="s">
        <v>30</v>
      </c>
      <c r="P2952" s="6" t="str">
        <f>IFERROR(VLOOKUP(VALUE(LEFT(M2952,2)),'[1]PT VLookup table'!$A$2:$B$15,2,FALSE),"")</f>
        <v>BC</v>
      </c>
    </row>
    <row r="2953" spans="1:16" ht="15.6" x14ac:dyDescent="0.3">
      <c r="A2953" t="s">
        <v>31</v>
      </c>
      <c r="B2953" t="s">
        <v>32</v>
      </c>
      <c r="C2953" t="s">
        <v>8789</v>
      </c>
      <c r="D2953" s="5">
        <f t="shared" si="46"/>
        <v>46005.980578703704</v>
      </c>
      <c r="E2953" t="s">
        <v>34</v>
      </c>
      <c r="F2953" t="s">
        <v>35</v>
      </c>
      <c r="G2953" t="s">
        <v>36</v>
      </c>
      <c r="H2953" t="s">
        <v>37</v>
      </c>
      <c r="I2953" t="s">
        <v>38</v>
      </c>
      <c r="J2953" t="s">
        <v>39</v>
      </c>
      <c r="K2953" t="s">
        <v>8790</v>
      </c>
      <c r="L2953" t="s">
        <v>8677</v>
      </c>
      <c r="M2953" t="s">
        <v>8678</v>
      </c>
      <c r="N2953" t="s">
        <v>30</v>
      </c>
      <c r="O2953" t="s">
        <v>30</v>
      </c>
      <c r="P2953" s="6" t="str">
        <f>IFERROR(VLOOKUP(VALUE(LEFT(M2953,2)),'[1]PT VLookup table'!$A$2:$B$15,2,FALSE),"")</f>
        <v>ON</v>
      </c>
    </row>
    <row r="2954" spans="1:16" ht="15.6" x14ac:dyDescent="0.3">
      <c r="A2954" t="s">
        <v>31</v>
      </c>
      <c r="B2954" t="s">
        <v>32</v>
      </c>
      <c r="C2954" t="s">
        <v>8789</v>
      </c>
      <c r="D2954" s="5">
        <f t="shared" si="46"/>
        <v>46005.980578703704</v>
      </c>
      <c r="E2954" t="s">
        <v>23</v>
      </c>
      <c r="F2954" t="s">
        <v>35</v>
      </c>
      <c r="G2954" t="s">
        <v>36</v>
      </c>
      <c r="H2954" t="s">
        <v>37</v>
      </c>
      <c r="I2954" t="s">
        <v>38</v>
      </c>
      <c r="J2954" t="s">
        <v>39</v>
      </c>
      <c r="K2954" t="s">
        <v>8791</v>
      </c>
      <c r="L2954" t="s">
        <v>8792</v>
      </c>
      <c r="M2954" t="s">
        <v>260</v>
      </c>
      <c r="N2954" t="s">
        <v>30</v>
      </c>
      <c r="O2954" t="s">
        <v>30</v>
      </c>
      <c r="P2954" s="6" t="str">
        <f>IFERROR(VLOOKUP(VALUE(LEFT(M2954,2)),'[1]PT VLookup table'!$A$2:$B$15,2,FALSE),"")</f>
        <v>ON</v>
      </c>
    </row>
    <row r="2955" spans="1:16" ht="15.6" x14ac:dyDescent="0.3">
      <c r="A2955" t="s">
        <v>31</v>
      </c>
      <c r="B2955" t="s">
        <v>32</v>
      </c>
      <c r="C2955" t="s">
        <v>8793</v>
      </c>
      <c r="D2955" s="5">
        <f t="shared" si="46"/>
        <v>46005.983622685184</v>
      </c>
      <c r="E2955" t="s">
        <v>34</v>
      </c>
      <c r="F2955" t="s">
        <v>35</v>
      </c>
      <c r="G2955" t="s">
        <v>36</v>
      </c>
      <c r="H2955" t="s">
        <v>37</v>
      </c>
      <c r="I2955" t="s">
        <v>38</v>
      </c>
      <c r="J2955" t="s">
        <v>39</v>
      </c>
      <c r="K2955" t="s">
        <v>8794</v>
      </c>
      <c r="L2955" t="s">
        <v>8792</v>
      </c>
      <c r="M2955" t="s">
        <v>260</v>
      </c>
      <c r="N2955" t="s">
        <v>30</v>
      </c>
      <c r="O2955" t="s">
        <v>30</v>
      </c>
      <c r="P2955" s="6" t="str">
        <f>IFERROR(VLOOKUP(VALUE(LEFT(M2955,2)),'[1]PT VLookup table'!$A$2:$B$15,2,FALSE),"")</f>
        <v>ON</v>
      </c>
    </row>
    <row r="2956" spans="1:16" ht="15.6" x14ac:dyDescent="0.3">
      <c r="A2956" t="s">
        <v>31</v>
      </c>
      <c r="B2956" t="s">
        <v>32</v>
      </c>
      <c r="C2956" t="s">
        <v>8795</v>
      </c>
      <c r="D2956" s="5">
        <f t="shared" si="46"/>
        <v>46005.984016203707</v>
      </c>
      <c r="E2956" t="s">
        <v>34</v>
      </c>
      <c r="F2956" t="s">
        <v>48</v>
      </c>
      <c r="G2956" t="s">
        <v>49</v>
      </c>
      <c r="H2956" t="s">
        <v>50</v>
      </c>
      <c r="I2956" t="s">
        <v>51</v>
      </c>
      <c r="J2956" t="s">
        <v>39</v>
      </c>
      <c r="K2956" t="s">
        <v>8796</v>
      </c>
      <c r="L2956" t="s">
        <v>8797</v>
      </c>
      <c r="M2956" t="s">
        <v>260</v>
      </c>
      <c r="N2956" t="s">
        <v>30</v>
      </c>
      <c r="O2956" t="s">
        <v>30</v>
      </c>
      <c r="P2956" s="6" t="str">
        <f>IFERROR(VLOOKUP(VALUE(LEFT(M2956,2)),'[1]PT VLookup table'!$A$2:$B$15,2,FALSE),"")</f>
        <v>ON</v>
      </c>
    </row>
    <row r="2957" spans="1:16" ht="15.6" x14ac:dyDescent="0.3">
      <c r="A2957" t="s">
        <v>20</v>
      </c>
      <c r="B2957" t="s">
        <v>21</v>
      </c>
      <c r="C2957" t="s">
        <v>8798</v>
      </c>
      <c r="D2957" s="5">
        <f t="shared" si="46"/>
        <v>46006.000069444446</v>
      </c>
      <c r="E2957" t="s">
        <v>23</v>
      </c>
      <c r="F2957" t="s">
        <v>24</v>
      </c>
      <c r="G2957" t="s">
        <v>25</v>
      </c>
      <c r="H2957" t="s">
        <v>25</v>
      </c>
      <c r="I2957" t="s">
        <v>25</v>
      </c>
      <c r="J2957" t="s">
        <v>26</v>
      </c>
      <c r="K2957" t="s">
        <v>8799</v>
      </c>
      <c r="L2957" t="s">
        <v>8800</v>
      </c>
      <c r="M2957" t="s">
        <v>29</v>
      </c>
      <c r="N2957" t="s">
        <v>30</v>
      </c>
      <c r="O2957" t="s">
        <v>30</v>
      </c>
      <c r="P2957" s="6" t="str">
        <f>IFERROR(VLOOKUP(VALUE(LEFT(M2957,2)),'[1]PT VLookup table'!$A$2:$B$15,2,FALSE),"")</f>
        <v>NWT</v>
      </c>
    </row>
    <row r="2958" spans="1:16" ht="15.6" x14ac:dyDescent="0.3">
      <c r="A2958" t="s">
        <v>31</v>
      </c>
      <c r="B2958" t="s">
        <v>32</v>
      </c>
      <c r="C2958" t="s">
        <v>8801</v>
      </c>
      <c r="D2958" s="5">
        <f t="shared" si="46"/>
        <v>46006.002905092595</v>
      </c>
      <c r="E2958" t="s">
        <v>34</v>
      </c>
      <c r="F2958" t="s">
        <v>537</v>
      </c>
      <c r="G2958" t="s">
        <v>115</v>
      </c>
      <c r="H2958" t="s">
        <v>37</v>
      </c>
      <c r="I2958" t="s">
        <v>38</v>
      </c>
      <c r="J2958" t="s">
        <v>39</v>
      </c>
      <c r="K2958" t="s">
        <v>8802</v>
      </c>
      <c r="L2958" t="s">
        <v>8803</v>
      </c>
      <c r="M2958" t="s">
        <v>113</v>
      </c>
      <c r="N2958" t="s">
        <v>30</v>
      </c>
      <c r="O2958" t="s">
        <v>30</v>
      </c>
      <c r="P2958" s="6" t="str">
        <f>IFERROR(VLOOKUP(VALUE(LEFT(M2958,2)),'[1]PT VLookup table'!$A$2:$B$15,2,FALSE),"")</f>
        <v>BC</v>
      </c>
    </row>
    <row r="2959" spans="1:16" ht="15.6" x14ac:dyDescent="0.3">
      <c r="A2959" t="s">
        <v>31</v>
      </c>
      <c r="B2959" t="s">
        <v>32</v>
      </c>
      <c r="C2959" t="s">
        <v>8804</v>
      </c>
      <c r="D2959" s="5">
        <f t="shared" si="46"/>
        <v>46006.005474537036</v>
      </c>
      <c r="E2959" t="s">
        <v>23</v>
      </c>
      <c r="F2959" t="s">
        <v>60</v>
      </c>
      <c r="G2959" t="s">
        <v>36</v>
      </c>
      <c r="H2959" t="s">
        <v>110</v>
      </c>
      <c r="I2959" t="s">
        <v>70</v>
      </c>
      <c r="J2959" t="s">
        <v>39</v>
      </c>
      <c r="K2959" t="s">
        <v>8805</v>
      </c>
      <c r="L2959" t="s">
        <v>8806</v>
      </c>
      <c r="M2959" t="s">
        <v>842</v>
      </c>
      <c r="N2959" t="s">
        <v>30</v>
      </c>
      <c r="O2959" t="s">
        <v>30</v>
      </c>
      <c r="P2959" s="6" t="str">
        <f>IFERROR(VLOOKUP(VALUE(LEFT(M2959,2)),'[1]PT VLookup table'!$A$2:$B$15,2,FALSE),"")</f>
        <v>BC</v>
      </c>
    </row>
    <row r="2960" spans="1:16" ht="15.6" x14ac:dyDescent="0.3">
      <c r="A2960" t="s">
        <v>31</v>
      </c>
      <c r="B2960" t="s">
        <v>32</v>
      </c>
      <c r="C2960" t="s">
        <v>8807</v>
      </c>
      <c r="D2960" s="5">
        <f t="shared" si="46"/>
        <v>46006.007673611108</v>
      </c>
      <c r="E2960" t="s">
        <v>23</v>
      </c>
      <c r="F2960" t="s">
        <v>60</v>
      </c>
      <c r="G2960" t="s">
        <v>36</v>
      </c>
      <c r="H2960" t="s">
        <v>110</v>
      </c>
      <c r="I2960" t="s">
        <v>70</v>
      </c>
      <c r="J2960" t="s">
        <v>39</v>
      </c>
      <c r="K2960" t="s">
        <v>8808</v>
      </c>
      <c r="L2960" t="s">
        <v>8809</v>
      </c>
      <c r="M2960" t="s">
        <v>3560</v>
      </c>
      <c r="N2960" t="s">
        <v>30</v>
      </c>
      <c r="O2960" t="s">
        <v>30</v>
      </c>
      <c r="P2960" s="6" t="str">
        <f>IFERROR(VLOOKUP(VALUE(LEFT(M2960,2)),'[1]PT VLookup table'!$A$2:$B$15,2,FALSE),"")</f>
        <v>BC</v>
      </c>
    </row>
    <row r="2961" spans="1:16" ht="15.6" x14ac:dyDescent="0.3">
      <c r="A2961" t="s">
        <v>31</v>
      </c>
      <c r="B2961" t="s">
        <v>32</v>
      </c>
      <c r="C2961" t="s">
        <v>8810</v>
      </c>
      <c r="D2961" s="5">
        <f t="shared" si="46"/>
        <v>46006.009236111109</v>
      </c>
      <c r="E2961" t="s">
        <v>34</v>
      </c>
      <c r="F2961" t="s">
        <v>433</v>
      </c>
      <c r="G2961" t="s">
        <v>36</v>
      </c>
      <c r="H2961" t="s">
        <v>37</v>
      </c>
      <c r="I2961" t="s">
        <v>38</v>
      </c>
      <c r="J2961" t="s">
        <v>39</v>
      </c>
      <c r="K2961" t="s">
        <v>8811</v>
      </c>
      <c r="L2961" t="s">
        <v>8812</v>
      </c>
      <c r="M2961" t="s">
        <v>2726</v>
      </c>
      <c r="N2961" t="s">
        <v>30</v>
      </c>
      <c r="O2961" t="s">
        <v>30</v>
      </c>
      <c r="P2961" s="6" t="str">
        <f>IFERROR(VLOOKUP(VALUE(LEFT(M2961,2)),'[1]PT VLookup table'!$A$2:$B$15,2,FALSE),"")</f>
        <v>BC</v>
      </c>
    </row>
    <row r="2962" spans="1:16" ht="15.6" x14ac:dyDescent="0.3">
      <c r="A2962" t="s">
        <v>31</v>
      </c>
      <c r="B2962" t="s">
        <v>32</v>
      </c>
      <c r="C2962" t="s">
        <v>8813</v>
      </c>
      <c r="D2962" s="5">
        <f t="shared" si="46"/>
        <v>46006.010972222219</v>
      </c>
      <c r="E2962" t="s">
        <v>23</v>
      </c>
      <c r="F2962" t="s">
        <v>333</v>
      </c>
      <c r="G2962" t="s">
        <v>36</v>
      </c>
      <c r="H2962" t="s">
        <v>37</v>
      </c>
      <c r="I2962" t="s">
        <v>38</v>
      </c>
      <c r="J2962" t="s">
        <v>39</v>
      </c>
      <c r="K2962" t="s">
        <v>8814</v>
      </c>
      <c r="L2962" t="s">
        <v>8815</v>
      </c>
      <c r="M2962" t="s">
        <v>5090</v>
      </c>
      <c r="N2962" t="s">
        <v>30</v>
      </c>
      <c r="O2962" t="s">
        <v>30</v>
      </c>
      <c r="P2962" s="6" t="str">
        <f>IFERROR(VLOOKUP(VALUE(LEFT(M2962,2)),'[1]PT VLookup table'!$A$2:$B$15,2,FALSE),"")</f>
        <v>BC</v>
      </c>
    </row>
    <row r="2963" spans="1:16" ht="15.6" x14ac:dyDescent="0.3">
      <c r="A2963" t="s">
        <v>31</v>
      </c>
      <c r="B2963" t="s">
        <v>32</v>
      </c>
      <c r="C2963" t="s">
        <v>8813</v>
      </c>
      <c r="D2963" s="5">
        <f t="shared" si="46"/>
        <v>46006.010972222219</v>
      </c>
      <c r="E2963" t="s">
        <v>34</v>
      </c>
      <c r="F2963" t="s">
        <v>333</v>
      </c>
      <c r="G2963" t="s">
        <v>36</v>
      </c>
      <c r="H2963" t="s">
        <v>37</v>
      </c>
      <c r="I2963" t="s">
        <v>38</v>
      </c>
      <c r="J2963" t="s">
        <v>39</v>
      </c>
      <c r="K2963" t="s">
        <v>8816</v>
      </c>
      <c r="L2963" t="s">
        <v>8815</v>
      </c>
      <c r="M2963" t="s">
        <v>8732</v>
      </c>
      <c r="N2963" t="s">
        <v>30</v>
      </c>
      <c r="O2963" t="s">
        <v>30</v>
      </c>
      <c r="P2963" s="6" t="str">
        <f>IFERROR(VLOOKUP(VALUE(LEFT(M2963,2)),'[1]PT VLookup table'!$A$2:$B$15,2,FALSE),"")</f>
        <v>BC</v>
      </c>
    </row>
    <row r="2964" spans="1:16" ht="15.6" x14ac:dyDescent="0.3">
      <c r="A2964" t="s">
        <v>31</v>
      </c>
      <c r="B2964" t="s">
        <v>32</v>
      </c>
      <c r="C2964" t="s">
        <v>8817</v>
      </c>
      <c r="D2964" s="5">
        <f t="shared" si="46"/>
        <v>46006.013703703706</v>
      </c>
      <c r="E2964" t="s">
        <v>34</v>
      </c>
      <c r="F2964" t="s">
        <v>333</v>
      </c>
      <c r="G2964" t="s">
        <v>115</v>
      </c>
      <c r="H2964" t="s">
        <v>37</v>
      </c>
      <c r="I2964" t="s">
        <v>38</v>
      </c>
      <c r="J2964" t="s">
        <v>39</v>
      </c>
      <c r="K2964" t="s">
        <v>8818</v>
      </c>
      <c r="L2964" t="s">
        <v>8819</v>
      </c>
      <c r="M2964" t="s">
        <v>3898</v>
      </c>
      <c r="N2964" t="s">
        <v>30</v>
      </c>
      <c r="O2964" t="s">
        <v>30</v>
      </c>
      <c r="P2964" s="6" t="str">
        <f>IFERROR(VLOOKUP(VALUE(LEFT(M2964,2)),'[1]PT VLookup table'!$A$2:$B$15,2,FALSE),"")</f>
        <v>BC</v>
      </c>
    </row>
    <row r="2965" spans="1:16" ht="15.6" x14ac:dyDescent="0.3">
      <c r="A2965" t="s">
        <v>31</v>
      </c>
      <c r="B2965" t="s">
        <v>32</v>
      </c>
      <c r="C2965" t="s">
        <v>8817</v>
      </c>
      <c r="D2965" s="5">
        <f t="shared" si="46"/>
        <v>46006.013703703706</v>
      </c>
      <c r="E2965" t="s">
        <v>34</v>
      </c>
      <c r="F2965" t="s">
        <v>333</v>
      </c>
      <c r="G2965" t="s">
        <v>115</v>
      </c>
      <c r="H2965" t="s">
        <v>37</v>
      </c>
      <c r="I2965" t="s">
        <v>38</v>
      </c>
      <c r="J2965" t="s">
        <v>39</v>
      </c>
      <c r="K2965" t="s">
        <v>8820</v>
      </c>
      <c r="L2965" t="s">
        <v>8819</v>
      </c>
      <c r="M2965" t="s">
        <v>8416</v>
      </c>
      <c r="N2965" t="s">
        <v>30</v>
      </c>
      <c r="O2965" t="s">
        <v>30</v>
      </c>
      <c r="P2965" s="6" t="str">
        <f>IFERROR(VLOOKUP(VALUE(LEFT(M2965,2)),'[1]PT VLookup table'!$A$2:$B$15,2,FALSE),"")</f>
        <v>BC</v>
      </c>
    </row>
    <row r="2966" spans="1:16" ht="15.6" x14ac:dyDescent="0.3">
      <c r="A2966" t="s">
        <v>31</v>
      </c>
      <c r="B2966" t="s">
        <v>32</v>
      </c>
      <c r="C2966" t="s">
        <v>8821</v>
      </c>
      <c r="D2966" s="5">
        <f t="shared" si="46"/>
        <v>46006.016712962963</v>
      </c>
      <c r="E2966" t="s">
        <v>34</v>
      </c>
      <c r="F2966" t="s">
        <v>333</v>
      </c>
      <c r="G2966" t="s">
        <v>36</v>
      </c>
      <c r="H2966" t="s">
        <v>37</v>
      </c>
      <c r="I2966" t="s">
        <v>38</v>
      </c>
      <c r="J2966" t="s">
        <v>39</v>
      </c>
      <c r="K2966" t="s">
        <v>8822</v>
      </c>
      <c r="L2966" t="s">
        <v>8823</v>
      </c>
      <c r="M2966" t="s">
        <v>8437</v>
      </c>
      <c r="N2966" t="s">
        <v>30</v>
      </c>
      <c r="O2966" t="s">
        <v>30</v>
      </c>
      <c r="P2966" s="6" t="str">
        <f>IFERROR(VLOOKUP(VALUE(LEFT(M2966,2)),'[1]PT VLookup table'!$A$2:$B$15,2,FALSE),"")</f>
        <v>BC</v>
      </c>
    </row>
    <row r="2967" spans="1:16" ht="15.6" x14ac:dyDescent="0.3">
      <c r="A2967" t="s">
        <v>31</v>
      </c>
      <c r="B2967" t="s">
        <v>32</v>
      </c>
      <c r="C2967" t="s">
        <v>8824</v>
      </c>
      <c r="D2967" s="5">
        <f t="shared" si="46"/>
        <v>46006.04247685185</v>
      </c>
      <c r="E2967" t="s">
        <v>34</v>
      </c>
      <c r="F2967" t="s">
        <v>537</v>
      </c>
      <c r="G2967" t="s">
        <v>115</v>
      </c>
      <c r="H2967" t="s">
        <v>37</v>
      </c>
      <c r="I2967" t="s">
        <v>38</v>
      </c>
      <c r="J2967" t="s">
        <v>39</v>
      </c>
      <c r="K2967" t="s">
        <v>8825</v>
      </c>
      <c r="L2967" t="s">
        <v>8826</v>
      </c>
      <c r="M2967" t="s">
        <v>252</v>
      </c>
      <c r="N2967" t="s">
        <v>30</v>
      </c>
      <c r="O2967" t="s">
        <v>30</v>
      </c>
      <c r="P2967" s="6" t="str">
        <f>IFERROR(VLOOKUP(VALUE(LEFT(M2967,2)),'[1]PT VLookup table'!$A$2:$B$15,2,FALSE),"")</f>
        <v>BC</v>
      </c>
    </row>
    <row r="2968" spans="1:16" ht="15.6" x14ac:dyDescent="0.3">
      <c r="A2968" t="s">
        <v>31</v>
      </c>
      <c r="B2968" t="s">
        <v>32</v>
      </c>
      <c r="C2968" t="s">
        <v>8827</v>
      </c>
      <c r="D2968" s="5">
        <f t="shared" si="46"/>
        <v>46006.048229166663</v>
      </c>
      <c r="E2968" t="s">
        <v>34</v>
      </c>
      <c r="F2968" t="s">
        <v>537</v>
      </c>
      <c r="G2968" t="s">
        <v>115</v>
      </c>
      <c r="H2968" t="s">
        <v>37</v>
      </c>
      <c r="I2968" t="s">
        <v>38</v>
      </c>
      <c r="J2968" t="s">
        <v>39</v>
      </c>
      <c r="K2968" t="s">
        <v>8828</v>
      </c>
      <c r="L2968" t="s">
        <v>8829</v>
      </c>
      <c r="M2968" t="s">
        <v>152</v>
      </c>
      <c r="N2968" t="s">
        <v>30</v>
      </c>
      <c r="O2968" t="s">
        <v>30</v>
      </c>
      <c r="P2968" s="6" t="str">
        <f>IFERROR(VLOOKUP(VALUE(LEFT(M2968,2)),'[1]PT VLookup table'!$A$2:$B$15,2,FALSE),"")</f>
        <v>BC</v>
      </c>
    </row>
    <row r="2969" spans="1:16" ht="15.6" x14ac:dyDescent="0.3">
      <c r="A2969" t="s">
        <v>31</v>
      </c>
      <c r="B2969" t="s">
        <v>32</v>
      </c>
      <c r="C2969" t="s">
        <v>8830</v>
      </c>
      <c r="D2969" s="5">
        <f t="shared" si="46"/>
        <v>46006.073206018518</v>
      </c>
      <c r="E2969" t="s">
        <v>34</v>
      </c>
      <c r="F2969" t="s">
        <v>105</v>
      </c>
      <c r="G2969" t="s">
        <v>198</v>
      </c>
      <c r="H2969" t="s">
        <v>37</v>
      </c>
      <c r="I2969" t="s">
        <v>38</v>
      </c>
      <c r="J2969" t="s">
        <v>39</v>
      </c>
      <c r="K2969" t="s">
        <v>8831</v>
      </c>
      <c r="L2969" t="s">
        <v>8832</v>
      </c>
      <c r="M2969" t="s">
        <v>3888</v>
      </c>
      <c r="N2969" t="s">
        <v>30</v>
      </c>
      <c r="O2969" t="s">
        <v>30</v>
      </c>
      <c r="P2969" s="6" t="str">
        <f>IFERROR(VLOOKUP(VALUE(LEFT(M2969,2)),'[1]PT VLookup table'!$A$2:$B$15,2,FALSE),"")</f>
        <v>BC</v>
      </c>
    </row>
    <row r="2970" spans="1:16" ht="15.6" x14ac:dyDescent="0.3">
      <c r="A2970" t="s">
        <v>31</v>
      </c>
      <c r="B2970" t="s">
        <v>32</v>
      </c>
      <c r="C2970" t="s">
        <v>8833</v>
      </c>
      <c r="D2970" s="5">
        <f t="shared" si="46"/>
        <v>46006.080567129633</v>
      </c>
      <c r="E2970" t="s">
        <v>34</v>
      </c>
      <c r="F2970" t="s">
        <v>706</v>
      </c>
      <c r="G2970" t="s">
        <v>36</v>
      </c>
      <c r="H2970" t="s">
        <v>37</v>
      </c>
      <c r="I2970" t="s">
        <v>70</v>
      </c>
      <c r="J2970" t="s">
        <v>39</v>
      </c>
      <c r="K2970" t="s">
        <v>8834</v>
      </c>
      <c r="L2970" t="s">
        <v>8835</v>
      </c>
      <c r="M2970" t="s">
        <v>7564</v>
      </c>
      <c r="N2970" t="s">
        <v>30</v>
      </c>
      <c r="O2970" t="s">
        <v>30</v>
      </c>
      <c r="P2970" s="6" t="str">
        <f>IFERROR(VLOOKUP(VALUE(LEFT(M2970,2)),'[1]PT VLookup table'!$A$2:$B$15,2,FALSE),"")</f>
        <v>NL</v>
      </c>
    </row>
    <row r="2971" spans="1:16" ht="15.6" x14ac:dyDescent="0.3">
      <c r="A2971" t="s">
        <v>31</v>
      </c>
      <c r="B2971" t="s">
        <v>32</v>
      </c>
      <c r="C2971" t="s">
        <v>8836</v>
      </c>
      <c r="D2971" s="5">
        <f t="shared" si="46"/>
        <v>46006.082187499997</v>
      </c>
      <c r="E2971" t="s">
        <v>34</v>
      </c>
      <c r="F2971" t="s">
        <v>137</v>
      </c>
      <c r="G2971" t="s">
        <v>36</v>
      </c>
      <c r="H2971" t="s">
        <v>110</v>
      </c>
      <c r="I2971" t="s">
        <v>38</v>
      </c>
      <c r="J2971" t="s">
        <v>39</v>
      </c>
      <c r="K2971" t="s">
        <v>8837</v>
      </c>
      <c r="L2971" t="s">
        <v>8838</v>
      </c>
      <c r="M2971" t="s">
        <v>3123</v>
      </c>
      <c r="N2971" t="s">
        <v>30</v>
      </c>
      <c r="O2971" t="s">
        <v>30</v>
      </c>
      <c r="P2971" s="6" t="str">
        <f>IFERROR(VLOOKUP(VALUE(LEFT(M2971,2)),'[1]PT VLookup table'!$A$2:$B$15,2,FALSE),"")</f>
        <v>NL</v>
      </c>
    </row>
    <row r="2972" spans="1:16" ht="15.6" x14ac:dyDescent="0.3">
      <c r="A2972" t="s">
        <v>31</v>
      </c>
      <c r="B2972" t="s">
        <v>32</v>
      </c>
      <c r="C2972" t="s">
        <v>8839</v>
      </c>
      <c r="D2972" s="5">
        <f t="shared" si="46"/>
        <v>46006.082928240743</v>
      </c>
      <c r="E2972" t="s">
        <v>34</v>
      </c>
      <c r="F2972" t="s">
        <v>137</v>
      </c>
      <c r="G2972" t="s">
        <v>36</v>
      </c>
      <c r="H2972" t="s">
        <v>37</v>
      </c>
      <c r="I2972" t="s">
        <v>38</v>
      </c>
      <c r="J2972" t="s">
        <v>39</v>
      </c>
      <c r="K2972" t="s">
        <v>8840</v>
      </c>
      <c r="L2972" t="s">
        <v>8841</v>
      </c>
      <c r="M2972" t="s">
        <v>8625</v>
      </c>
      <c r="N2972" t="s">
        <v>30</v>
      </c>
      <c r="O2972" t="s">
        <v>30</v>
      </c>
      <c r="P2972" s="6" t="str">
        <f>IFERROR(VLOOKUP(VALUE(LEFT(M2972,2)),'[1]PT VLookup table'!$A$2:$B$15,2,FALSE),"")</f>
        <v>NL</v>
      </c>
    </row>
    <row r="2973" spans="1:16" ht="15.6" x14ac:dyDescent="0.3">
      <c r="A2973" t="s">
        <v>31</v>
      </c>
      <c r="B2973" t="s">
        <v>32</v>
      </c>
      <c r="C2973" t="s">
        <v>8842</v>
      </c>
      <c r="D2973" s="5">
        <f t="shared" si="46"/>
        <v>46006.086504629631</v>
      </c>
      <c r="E2973" t="s">
        <v>34</v>
      </c>
      <c r="F2973" t="s">
        <v>537</v>
      </c>
      <c r="G2973" t="s">
        <v>115</v>
      </c>
      <c r="H2973" t="s">
        <v>37</v>
      </c>
      <c r="I2973" t="s">
        <v>38</v>
      </c>
      <c r="J2973" t="s">
        <v>39</v>
      </c>
      <c r="K2973" t="s">
        <v>8843</v>
      </c>
      <c r="L2973" t="s">
        <v>8844</v>
      </c>
      <c r="M2973" t="s">
        <v>8294</v>
      </c>
      <c r="N2973" t="s">
        <v>30</v>
      </c>
      <c r="O2973" t="s">
        <v>30</v>
      </c>
      <c r="P2973" s="6" t="str">
        <f>IFERROR(VLOOKUP(VALUE(LEFT(M2973,2)),'[1]PT VLookup table'!$A$2:$B$15,2,FALSE),"")</f>
        <v>NL</v>
      </c>
    </row>
    <row r="2974" spans="1:16" ht="15.6" x14ac:dyDescent="0.3">
      <c r="A2974" t="s">
        <v>31</v>
      </c>
      <c r="B2974" t="s">
        <v>32</v>
      </c>
      <c r="C2974" t="s">
        <v>8845</v>
      </c>
      <c r="D2974" s="5">
        <f t="shared" si="46"/>
        <v>46006.088703703703</v>
      </c>
      <c r="E2974" t="s">
        <v>34</v>
      </c>
      <c r="F2974" t="s">
        <v>537</v>
      </c>
      <c r="G2974" t="s">
        <v>115</v>
      </c>
      <c r="H2974" t="s">
        <v>37</v>
      </c>
      <c r="I2974" t="s">
        <v>38</v>
      </c>
      <c r="J2974" t="s">
        <v>39</v>
      </c>
      <c r="K2974" t="s">
        <v>8846</v>
      </c>
      <c r="L2974" t="s">
        <v>8847</v>
      </c>
      <c r="M2974" t="s">
        <v>8650</v>
      </c>
      <c r="N2974" t="s">
        <v>30</v>
      </c>
      <c r="O2974" t="s">
        <v>30</v>
      </c>
      <c r="P2974" s="6" t="str">
        <f>IFERROR(VLOOKUP(VALUE(LEFT(M2974,2)),'[1]PT VLookup table'!$A$2:$B$15,2,FALSE),"")</f>
        <v>NL</v>
      </c>
    </row>
    <row r="2975" spans="1:16" ht="15.6" x14ac:dyDescent="0.3">
      <c r="A2975" t="s">
        <v>31</v>
      </c>
      <c r="B2975" t="s">
        <v>32</v>
      </c>
      <c r="C2975" t="s">
        <v>8848</v>
      </c>
      <c r="D2975" s="5">
        <f t="shared" si="46"/>
        <v>46006.091226851851</v>
      </c>
      <c r="E2975" t="s">
        <v>34</v>
      </c>
      <c r="F2975" t="s">
        <v>537</v>
      </c>
      <c r="G2975" t="s">
        <v>115</v>
      </c>
      <c r="H2975" t="s">
        <v>110</v>
      </c>
      <c r="I2975" t="s">
        <v>38</v>
      </c>
      <c r="J2975" t="s">
        <v>39</v>
      </c>
      <c r="K2975" t="s">
        <v>8849</v>
      </c>
      <c r="L2975" t="s">
        <v>8850</v>
      </c>
      <c r="M2975" t="s">
        <v>8604</v>
      </c>
      <c r="N2975" t="s">
        <v>30</v>
      </c>
      <c r="O2975" t="s">
        <v>30</v>
      </c>
      <c r="P2975" s="6" t="str">
        <f>IFERROR(VLOOKUP(VALUE(LEFT(M2975,2)),'[1]PT VLookup table'!$A$2:$B$15,2,FALSE),"")</f>
        <v>NL</v>
      </c>
    </row>
    <row r="2976" spans="1:16" ht="15.6" x14ac:dyDescent="0.3">
      <c r="A2976" t="s">
        <v>31</v>
      </c>
      <c r="B2976" t="s">
        <v>32</v>
      </c>
      <c r="C2976" t="s">
        <v>8851</v>
      </c>
      <c r="D2976" s="5">
        <f t="shared" si="46"/>
        <v>46006.092060185183</v>
      </c>
      <c r="E2976" t="s">
        <v>34</v>
      </c>
      <c r="F2976" t="s">
        <v>537</v>
      </c>
      <c r="G2976" t="s">
        <v>115</v>
      </c>
      <c r="H2976" t="s">
        <v>37</v>
      </c>
      <c r="I2976" t="s">
        <v>38</v>
      </c>
      <c r="J2976" t="s">
        <v>39</v>
      </c>
      <c r="K2976" t="s">
        <v>8852</v>
      </c>
      <c r="L2976" t="s">
        <v>8853</v>
      </c>
      <c r="M2976" t="s">
        <v>8674</v>
      </c>
      <c r="N2976" t="s">
        <v>30</v>
      </c>
      <c r="O2976" t="s">
        <v>30</v>
      </c>
      <c r="P2976" s="6" t="str">
        <f>IFERROR(VLOOKUP(VALUE(LEFT(M2976,2)),'[1]PT VLookup table'!$A$2:$B$15,2,FALSE),"")</f>
        <v>NL</v>
      </c>
    </row>
    <row r="2977" spans="1:16" ht="15.6" x14ac:dyDescent="0.3">
      <c r="A2977" t="s">
        <v>31</v>
      </c>
      <c r="B2977" t="s">
        <v>32</v>
      </c>
      <c r="C2977" t="s">
        <v>8854</v>
      </c>
      <c r="D2977" s="5">
        <f t="shared" si="46"/>
        <v>46006.093495370369</v>
      </c>
      <c r="E2977" t="s">
        <v>34</v>
      </c>
      <c r="F2977" t="s">
        <v>537</v>
      </c>
      <c r="G2977" t="s">
        <v>115</v>
      </c>
      <c r="H2977" t="s">
        <v>37</v>
      </c>
      <c r="I2977" t="s">
        <v>38</v>
      </c>
      <c r="J2977" t="s">
        <v>39</v>
      </c>
      <c r="K2977" t="s">
        <v>8855</v>
      </c>
      <c r="L2977" t="s">
        <v>8856</v>
      </c>
      <c r="M2977" t="s">
        <v>1762</v>
      </c>
      <c r="N2977" t="s">
        <v>30</v>
      </c>
      <c r="O2977" t="s">
        <v>30</v>
      </c>
      <c r="P2977" s="6" t="str">
        <f>IFERROR(VLOOKUP(VALUE(LEFT(M2977,2)),'[1]PT VLookup table'!$A$2:$B$15,2,FALSE),"")</f>
        <v>NL</v>
      </c>
    </row>
    <row r="2978" spans="1:16" ht="15.6" x14ac:dyDescent="0.3">
      <c r="A2978" t="s">
        <v>31</v>
      </c>
      <c r="B2978" t="s">
        <v>32</v>
      </c>
      <c r="C2978" t="s">
        <v>8857</v>
      </c>
      <c r="D2978" s="5">
        <f t="shared" si="46"/>
        <v>46006.09474537037</v>
      </c>
      <c r="E2978" t="s">
        <v>34</v>
      </c>
      <c r="F2978" t="s">
        <v>537</v>
      </c>
      <c r="G2978" t="s">
        <v>115</v>
      </c>
      <c r="H2978" t="s">
        <v>110</v>
      </c>
      <c r="I2978" t="s">
        <v>38</v>
      </c>
      <c r="J2978" t="s">
        <v>39</v>
      </c>
      <c r="K2978" t="s">
        <v>8858</v>
      </c>
      <c r="L2978" t="s">
        <v>8859</v>
      </c>
      <c r="M2978" t="s">
        <v>2454</v>
      </c>
      <c r="N2978" t="s">
        <v>30</v>
      </c>
      <c r="O2978" t="s">
        <v>30</v>
      </c>
      <c r="P2978" s="6" t="str">
        <f>IFERROR(VLOOKUP(VALUE(LEFT(M2978,2)),'[1]PT VLookup table'!$A$2:$B$15,2,FALSE),"")</f>
        <v>NL</v>
      </c>
    </row>
    <row r="2979" spans="1:16" ht="15.6" x14ac:dyDescent="0.3">
      <c r="A2979" t="s">
        <v>31</v>
      </c>
      <c r="B2979" t="s">
        <v>32</v>
      </c>
      <c r="C2979" t="s">
        <v>8860</v>
      </c>
      <c r="D2979" s="5">
        <f t="shared" si="46"/>
        <v>46006.096643518518</v>
      </c>
      <c r="E2979" t="s">
        <v>34</v>
      </c>
      <c r="F2979" t="s">
        <v>537</v>
      </c>
      <c r="G2979" t="s">
        <v>115</v>
      </c>
      <c r="H2979" t="s">
        <v>37</v>
      </c>
      <c r="I2979" t="s">
        <v>38</v>
      </c>
      <c r="J2979" t="s">
        <v>39</v>
      </c>
      <c r="K2979" t="s">
        <v>8861</v>
      </c>
      <c r="L2979" t="s">
        <v>8847</v>
      </c>
      <c r="M2979" t="s">
        <v>8862</v>
      </c>
      <c r="N2979" t="s">
        <v>30</v>
      </c>
      <c r="O2979" t="s">
        <v>30</v>
      </c>
      <c r="P2979" s="6" t="str">
        <f>IFERROR(VLOOKUP(VALUE(LEFT(M2979,2)),'[1]PT VLookup table'!$A$2:$B$15,2,FALSE),"")</f>
        <v>NL</v>
      </c>
    </row>
    <row r="2980" spans="1:16" ht="15.6" x14ac:dyDescent="0.3">
      <c r="A2980" t="s">
        <v>31</v>
      </c>
      <c r="B2980" t="s">
        <v>32</v>
      </c>
      <c r="C2980" t="s">
        <v>8860</v>
      </c>
      <c r="D2980" s="5">
        <f t="shared" si="46"/>
        <v>46006.096643518518</v>
      </c>
      <c r="E2980" t="s">
        <v>34</v>
      </c>
      <c r="F2980" t="s">
        <v>537</v>
      </c>
      <c r="G2980" t="s">
        <v>115</v>
      </c>
      <c r="H2980" t="s">
        <v>110</v>
      </c>
      <c r="I2980" t="s">
        <v>38</v>
      </c>
      <c r="J2980" t="s">
        <v>39</v>
      </c>
      <c r="K2980" t="s">
        <v>8863</v>
      </c>
      <c r="L2980" t="s">
        <v>8864</v>
      </c>
      <c r="M2980" t="s">
        <v>8865</v>
      </c>
      <c r="N2980" t="s">
        <v>30</v>
      </c>
      <c r="O2980" t="s">
        <v>30</v>
      </c>
      <c r="P2980" s="6" t="str">
        <f>IFERROR(VLOOKUP(VALUE(LEFT(M2980,2)),'[1]PT VLookup table'!$A$2:$B$15,2,FALSE),"")</f>
        <v>NL</v>
      </c>
    </row>
    <row r="2981" spans="1:16" ht="15.6" x14ac:dyDescent="0.3">
      <c r="A2981" t="s">
        <v>31</v>
      </c>
      <c r="B2981" t="s">
        <v>32</v>
      </c>
      <c r="C2981" t="s">
        <v>8866</v>
      </c>
      <c r="D2981" s="5">
        <f t="shared" si="46"/>
        <v>46006.09752314815</v>
      </c>
      <c r="E2981" t="s">
        <v>34</v>
      </c>
      <c r="F2981" t="s">
        <v>433</v>
      </c>
      <c r="G2981" t="s">
        <v>36</v>
      </c>
      <c r="H2981" t="s">
        <v>37</v>
      </c>
      <c r="I2981" t="s">
        <v>38</v>
      </c>
      <c r="J2981" t="s">
        <v>39</v>
      </c>
      <c r="K2981" t="s">
        <v>8867</v>
      </c>
      <c r="L2981" t="s">
        <v>8868</v>
      </c>
      <c r="M2981" t="s">
        <v>8305</v>
      </c>
      <c r="N2981" t="s">
        <v>30</v>
      </c>
      <c r="O2981" t="s">
        <v>30</v>
      </c>
      <c r="P2981" s="6" t="str">
        <f>IFERROR(VLOOKUP(VALUE(LEFT(M2981,2)),'[1]PT VLookup table'!$A$2:$B$15,2,FALSE),"")</f>
        <v>NL</v>
      </c>
    </row>
    <row r="2982" spans="1:16" ht="15.6" x14ac:dyDescent="0.3">
      <c r="A2982" t="s">
        <v>31</v>
      </c>
      <c r="B2982" t="s">
        <v>32</v>
      </c>
      <c r="C2982" t="s">
        <v>8869</v>
      </c>
      <c r="D2982" s="5">
        <f t="shared" si="46"/>
        <v>46006.098541666666</v>
      </c>
      <c r="E2982" t="s">
        <v>34</v>
      </c>
      <c r="F2982" t="s">
        <v>433</v>
      </c>
      <c r="G2982" t="s">
        <v>36</v>
      </c>
      <c r="H2982" t="s">
        <v>37</v>
      </c>
      <c r="I2982" t="s">
        <v>38</v>
      </c>
      <c r="J2982" t="s">
        <v>39</v>
      </c>
      <c r="K2982" t="s">
        <v>8870</v>
      </c>
      <c r="L2982" t="s">
        <v>8871</v>
      </c>
      <c r="M2982" t="s">
        <v>6819</v>
      </c>
      <c r="N2982" t="s">
        <v>30</v>
      </c>
      <c r="O2982" t="s">
        <v>30</v>
      </c>
      <c r="P2982" s="6" t="str">
        <f>IFERROR(VLOOKUP(VALUE(LEFT(M2982,2)),'[1]PT VLookup table'!$A$2:$B$15,2,FALSE),"")</f>
        <v>NL</v>
      </c>
    </row>
    <row r="2983" spans="1:16" ht="15.6" x14ac:dyDescent="0.3">
      <c r="A2983" t="s">
        <v>31</v>
      </c>
      <c r="B2983" t="s">
        <v>32</v>
      </c>
      <c r="C2983" t="s">
        <v>8872</v>
      </c>
      <c r="D2983" s="5">
        <f t="shared" si="46"/>
        <v>46006.100347222222</v>
      </c>
      <c r="E2983" t="s">
        <v>23</v>
      </c>
      <c r="F2983" t="s">
        <v>60</v>
      </c>
      <c r="G2983" t="s">
        <v>198</v>
      </c>
      <c r="H2983" t="s">
        <v>37</v>
      </c>
      <c r="I2983" t="s">
        <v>38</v>
      </c>
      <c r="J2983" t="s">
        <v>39</v>
      </c>
      <c r="K2983" t="s">
        <v>8873</v>
      </c>
      <c r="L2983" t="s">
        <v>8874</v>
      </c>
      <c r="M2983" t="s">
        <v>8875</v>
      </c>
      <c r="N2983" t="s">
        <v>30</v>
      </c>
      <c r="O2983" t="s">
        <v>30</v>
      </c>
      <c r="P2983" s="6" t="str">
        <f>IFERROR(VLOOKUP(VALUE(LEFT(M2983,2)),'[1]PT VLookup table'!$A$2:$B$15,2,FALSE),"")</f>
        <v>AB</v>
      </c>
    </row>
    <row r="2984" spans="1:16" ht="15.6" x14ac:dyDescent="0.3">
      <c r="A2984" t="s">
        <v>31</v>
      </c>
      <c r="B2984" t="s">
        <v>32</v>
      </c>
      <c r="C2984" t="s">
        <v>8876</v>
      </c>
      <c r="D2984" s="5">
        <f t="shared" si="46"/>
        <v>46006.102986111109</v>
      </c>
      <c r="E2984" t="s">
        <v>34</v>
      </c>
      <c r="F2984" t="s">
        <v>537</v>
      </c>
      <c r="G2984" t="s">
        <v>115</v>
      </c>
      <c r="H2984" t="s">
        <v>110</v>
      </c>
      <c r="I2984" t="s">
        <v>38</v>
      </c>
      <c r="J2984" t="s">
        <v>39</v>
      </c>
      <c r="K2984" t="s">
        <v>8877</v>
      </c>
      <c r="L2984" t="s">
        <v>8878</v>
      </c>
      <c r="M2984" t="s">
        <v>8879</v>
      </c>
      <c r="N2984" t="s">
        <v>30</v>
      </c>
      <c r="O2984" t="s">
        <v>30</v>
      </c>
      <c r="P2984" s="6" t="str">
        <f>IFERROR(VLOOKUP(VALUE(LEFT(M2984,2)),'[1]PT VLookup table'!$A$2:$B$15,2,FALSE),"")</f>
        <v>NL</v>
      </c>
    </row>
    <row r="2985" spans="1:16" ht="15.6" x14ac:dyDescent="0.3">
      <c r="A2985" t="s">
        <v>103</v>
      </c>
      <c r="B2985" t="s">
        <v>32</v>
      </c>
      <c r="C2985" t="s">
        <v>8880</v>
      </c>
      <c r="D2985" s="5">
        <f t="shared" si="46"/>
        <v>46006.104768518519</v>
      </c>
      <c r="E2985" t="s">
        <v>34</v>
      </c>
      <c r="F2985" t="s">
        <v>137</v>
      </c>
      <c r="G2985" t="s">
        <v>36</v>
      </c>
      <c r="H2985" t="s">
        <v>37</v>
      </c>
      <c r="I2985" t="s">
        <v>38</v>
      </c>
      <c r="J2985" t="s">
        <v>39</v>
      </c>
      <c r="K2985" t="s">
        <v>8881</v>
      </c>
      <c r="L2985" t="s">
        <v>8882</v>
      </c>
      <c r="M2985" t="s">
        <v>6096</v>
      </c>
      <c r="N2985" t="s">
        <v>30</v>
      </c>
      <c r="O2985" t="s">
        <v>30</v>
      </c>
      <c r="P2985" s="6" t="str">
        <f>IFERROR(VLOOKUP(VALUE(LEFT(M2985,2)),'[1]PT VLookup table'!$A$2:$B$15,2,FALSE),"")</f>
        <v>QC</v>
      </c>
    </row>
    <row r="2986" spans="1:16" ht="15.6" x14ac:dyDescent="0.3">
      <c r="A2986" t="s">
        <v>103</v>
      </c>
      <c r="B2986" t="s">
        <v>32</v>
      </c>
      <c r="C2986" t="s">
        <v>8883</v>
      </c>
      <c r="D2986" s="5">
        <f t="shared" si="46"/>
        <v>46006.105879629627</v>
      </c>
      <c r="E2986" t="s">
        <v>34</v>
      </c>
      <c r="F2986" t="s">
        <v>433</v>
      </c>
      <c r="G2986" t="s">
        <v>36</v>
      </c>
      <c r="H2986" t="s">
        <v>37</v>
      </c>
      <c r="I2986" t="s">
        <v>38</v>
      </c>
      <c r="J2986" t="s">
        <v>39</v>
      </c>
      <c r="K2986" t="s">
        <v>8884</v>
      </c>
      <c r="L2986" t="s">
        <v>8885</v>
      </c>
      <c r="M2986" t="s">
        <v>6096</v>
      </c>
      <c r="N2986" t="s">
        <v>30</v>
      </c>
      <c r="O2986" t="s">
        <v>30</v>
      </c>
      <c r="P2986" s="6" t="str">
        <f>IFERROR(VLOOKUP(VALUE(LEFT(M2986,2)),'[1]PT VLookup table'!$A$2:$B$15,2,FALSE),"")</f>
        <v>QC</v>
      </c>
    </row>
    <row r="2987" spans="1:16" ht="15.6" x14ac:dyDescent="0.3">
      <c r="A2987" t="s">
        <v>31</v>
      </c>
      <c r="B2987" t="s">
        <v>32</v>
      </c>
      <c r="C2987" t="s">
        <v>8886</v>
      </c>
      <c r="D2987" s="5">
        <f t="shared" si="46"/>
        <v>46006.108587962961</v>
      </c>
      <c r="E2987" t="s">
        <v>34</v>
      </c>
      <c r="F2987" t="s">
        <v>537</v>
      </c>
      <c r="G2987" t="s">
        <v>115</v>
      </c>
      <c r="H2987" t="s">
        <v>110</v>
      </c>
      <c r="I2987" t="s">
        <v>38</v>
      </c>
      <c r="J2987" t="s">
        <v>39</v>
      </c>
      <c r="K2987" t="s">
        <v>8887</v>
      </c>
      <c r="L2987" t="s">
        <v>8878</v>
      </c>
      <c r="M2987" t="s">
        <v>8879</v>
      </c>
      <c r="N2987" t="s">
        <v>30</v>
      </c>
      <c r="O2987" t="s">
        <v>30</v>
      </c>
      <c r="P2987" s="6" t="str">
        <f>IFERROR(VLOOKUP(VALUE(LEFT(M2987,2)),'[1]PT VLookup table'!$A$2:$B$15,2,FALSE),"")</f>
        <v>NL</v>
      </c>
    </row>
    <row r="2988" spans="1:16" ht="15.6" x14ac:dyDescent="0.3">
      <c r="A2988" t="s">
        <v>31</v>
      </c>
      <c r="B2988" t="s">
        <v>32</v>
      </c>
      <c r="C2988" t="s">
        <v>8886</v>
      </c>
      <c r="D2988" s="5">
        <f t="shared" si="46"/>
        <v>46006.108587962961</v>
      </c>
      <c r="E2988" t="s">
        <v>34</v>
      </c>
      <c r="F2988" t="s">
        <v>537</v>
      </c>
      <c r="G2988" t="s">
        <v>115</v>
      </c>
      <c r="H2988" t="s">
        <v>37</v>
      </c>
      <c r="I2988" t="s">
        <v>38</v>
      </c>
      <c r="J2988" t="s">
        <v>39</v>
      </c>
      <c r="K2988" t="s">
        <v>8888</v>
      </c>
      <c r="L2988" t="s">
        <v>8889</v>
      </c>
      <c r="M2988" t="s">
        <v>8650</v>
      </c>
      <c r="N2988" t="s">
        <v>30</v>
      </c>
      <c r="O2988" t="s">
        <v>30</v>
      </c>
      <c r="P2988" s="6" t="str">
        <f>IFERROR(VLOOKUP(VALUE(LEFT(M2988,2)),'[1]PT VLookup table'!$A$2:$B$15,2,FALSE),"")</f>
        <v>NL</v>
      </c>
    </row>
    <row r="2989" spans="1:16" ht="15.6" x14ac:dyDescent="0.3">
      <c r="A2989" t="s">
        <v>31</v>
      </c>
      <c r="B2989" t="s">
        <v>32</v>
      </c>
      <c r="C2989" t="s">
        <v>8890</v>
      </c>
      <c r="D2989" s="5">
        <f t="shared" si="46"/>
        <v>46006.109722222223</v>
      </c>
      <c r="E2989" t="s">
        <v>34</v>
      </c>
      <c r="F2989" t="s">
        <v>48</v>
      </c>
      <c r="G2989" t="s">
        <v>49</v>
      </c>
      <c r="H2989" t="s">
        <v>50</v>
      </c>
      <c r="I2989" t="s">
        <v>51</v>
      </c>
      <c r="J2989" t="s">
        <v>39</v>
      </c>
      <c r="K2989" t="s">
        <v>8891</v>
      </c>
      <c r="L2989" t="s">
        <v>8892</v>
      </c>
      <c r="M2989" t="s">
        <v>8893</v>
      </c>
      <c r="N2989" t="s">
        <v>30</v>
      </c>
      <c r="O2989" t="s">
        <v>30</v>
      </c>
      <c r="P2989" s="6" t="str">
        <f>IFERROR(VLOOKUP(VALUE(LEFT(M2989,2)),'[1]PT VLookup table'!$A$2:$B$15,2,FALSE),"")</f>
        <v>ON</v>
      </c>
    </row>
    <row r="2990" spans="1:16" ht="15.6" x14ac:dyDescent="0.3">
      <c r="A2990" t="s">
        <v>31</v>
      </c>
      <c r="B2990" t="s">
        <v>32</v>
      </c>
      <c r="C2990" t="s">
        <v>8894</v>
      </c>
      <c r="D2990" s="5">
        <f t="shared" si="46"/>
        <v>46006.112118055556</v>
      </c>
      <c r="E2990" t="s">
        <v>34</v>
      </c>
      <c r="F2990" t="s">
        <v>35</v>
      </c>
      <c r="G2990" t="s">
        <v>36</v>
      </c>
      <c r="H2990" t="s">
        <v>37</v>
      </c>
      <c r="I2990" t="s">
        <v>38</v>
      </c>
      <c r="J2990" t="s">
        <v>39</v>
      </c>
      <c r="K2990" t="s">
        <v>8895</v>
      </c>
      <c r="L2990" t="s">
        <v>8896</v>
      </c>
      <c r="M2990" t="s">
        <v>6083</v>
      </c>
      <c r="N2990" t="s">
        <v>30</v>
      </c>
      <c r="O2990" t="s">
        <v>30</v>
      </c>
      <c r="P2990" s="6" t="str">
        <f>IFERROR(VLOOKUP(VALUE(LEFT(M2990,2)),'[1]PT VLookup table'!$A$2:$B$15,2,FALSE),"")</f>
        <v>ON</v>
      </c>
    </row>
    <row r="2991" spans="1:16" ht="15.6" x14ac:dyDescent="0.3">
      <c r="A2991" t="s">
        <v>31</v>
      </c>
      <c r="B2991" t="s">
        <v>32</v>
      </c>
      <c r="C2991" t="s">
        <v>8897</v>
      </c>
      <c r="D2991" s="5">
        <f t="shared" si="46"/>
        <v>46006.113391203704</v>
      </c>
      <c r="E2991" t="s">
        <v>34</v>
      </c>
      <c r="F2991" t="s">
        <v>35</v>
      </c>
      <c r="G2991" t="s">
        <v>36</v>
      </c>
      <c r="H2991" t="s">
        <v>37</v>
      </c>
      <c r="I2991" t="s">
        <v>38</v>
      </c>
      <c r="J2991" t="s">
        <v>39</v>
      </c>
      <c r="K2991" t="s">
        <v>8898</v>
      </c>
      <c r="L2991" t="s">
        <v>8899</v>
      </c>
      <c r="M2991" t="s">
        <v>260</v>
      </c>
      <c r="N2991" t="s">
        <v>30</v>
      </c>
      <c r="O2991" t="s">
        <v>30</v>
      </c>
      <c r="P2991" s="6" t="str">
        <f>IFERROR(VLOOKUP(VALUE(LEFT(M2991,2)),'[1]PT VLookup table'!$A$2:$B$15,2,FALSE),"")</f>
        <v>ON</v>
      </c>
    </row>
    <row r="2992" spans="1:16" ht="15.6" x14ac:dyDescent="0.3">
      <c r="A2992" t="s">
        <v>31</v>
      </c>
      <c r="B2992" t="s">
        <v>32</v>
      </c>
      <c r="C2992" t="s">
        <v>8900</v>
      </c>
      <c r="D2992" s="5">
        <f t="shared" si="46"/>
        <v>46006.114398148151</v>
      </c>
      <c r="E2992" t="s">
        <v>34</v>
      </c>
      <c r="F2992" t="s">
        <v>35</v>
      </c>
      <c r="G2992" t="s">
        <v>36</v>
      </c>
      <c r="H2992" t="s">
        <v>37</v>
      </c>
      <c r="I2992" t="s">
        <v>38</v>
      </c>
      <c r="J2992" t="s">
        <v>39</v>
      </c>
      <c r="K2992" t="s">
        <v>8901</v>
      </c>
      <c r="L2992" t="s">
        <v>8896</v>
      </c>
      <c r="M2992" t="s">
        <v>6083</v>
      </c>
      <c r="N2992" t="s">
        <v>30</v>
      </c>
      <c r="O2992" t="s">
        <v>30</v>
      </c>
      <c r="P2992" s="6" t="str">
        <f>IFERROR(VLOOKUP(VALUE(LEFT(M2992,2)),'[1]PT VLookup table'!$A$2:$B$15,2,FALSE),"")</f>
        <v>ON</v>
      </c>
    </row>
    <row r="2993" spans="1:16" ht="15.6" x14ac:dyDescent="0.3">
      <c r="A2993" t="s">
        <v>31</v>
      </c>
      <c r="B2993" t="s">
        <v>32</v>
      </c>
      <c r="C2993" t="s">
        <v>8902</v>
      </c>
      <c r="D2993" s="5">
        <f t="shared" si="46"/>
        <v>46006.115208333336</v>
      </c>
      <c r="E2993" t="s">
        <v>34</v>
      </c>
      <c r="F2993" t="s">
        <v>35</v>
      </c>
      <c r="G2993" t="s">
        <v>36</v>
      </c>
      <c r="H2993" t="s">
        <v>37</v>
      </c>
      <c r="I2993" t="s">
        <v>38</v>
      </c>
      <c r="J2993" t="s">
        <v>39</v>
      </c>
      <c r="K2993" t="s">
        <v>8903</v>
      </c>
      <c r="L2993" t="s">
        <v>8904</v>
      </c>
      <c r="M2993" t="s">
        <v>7901</v>
      </c>
      <c r="N2993" t="s">
        <v>30</v>
      </c>
      <c r="O2993" t="s">
        <v>30</v>
      </c>
      <c r="P2993" s="6" t="str">
        <f>IFERROR(VLOOKUP(VALUE(LEFT(M2993,2)),'[1]PT VLookup table'!$A$2:$B$15,2,FALSE),"")</f>
        <v>ON</v>
      </c>
    </row>
    <row r="2994" spans="1:16" ht="15.6" x14ac:dyDescent="0.3">
      <c r="A2994" t="s">
        <v>31</v>
      </c>
      <c r="B2994" t="s">
        <v>32</v>
      </c>
      <c r="C2994" t="s">
        <v>8905</v>
      </c>
      <c r="D2994" s="5">
        <f t="shared" si="46"/>
        <v>46006.115532407406</v>
      </c>
      <c r="E2994" t="s">
        <v>34</v>
      </c>
      <c r="F2994" t="s">
        <v>35</v>
      </c>
      <c r="G2994" t="s">
        <v>36</v>
      </c>
      <c r="H2994" t="s">
        <v>37</v>
      </c>
      <c r="I2994" t="s">
        <v>38</v>
      </c>
      <c r="J2994" t="s">
        <v>39</v>
      </c>
      <c r="K2994" t="s">
        <v>8906</v>
      </c>
      <c r="L2994" t="s">
        <v>8899</v>
      </c>
      <c r="M2994" t="s">
        <v>260</v>
      </c>
      <c r="N2994" t="s">
        <v>30</v>
      </c>
      <c r="O2994" t="s">
        <v>30</v>
      </c>
      <c r="P2994" s="6" t="str">
        <f>IFERROR(VLOOKUP(VALUE(LEFT(M2994,2)),'[1]PT VLookup table'!$A$2:$B$15,2,FALSE),"")</f>
        <v>ON</v>
      </c>
    </row>
    <row r="2995" spans="1:16" ht="15.6" x14ac:dyDescent="0.3">
      <c r="A2995" t="s">
        <v>31</v>
      </c>
      <c r="B2995" t="s">
        <v>32</v>
      </c>
      <c r="C2995" t="s">
        <v>8907</v>
      </c>
      <c r="D2995" s="5">
        <f t="shared" si="46"/>
        <v>46006.116412037038</v>
      </c>
      <c r="E2995" t="s">
        <v>34</v>
      </c>
      <c r="F2995" t="s">
        <v>35</v>
      </c>
      <c r="G2995" t="s">
        <v>36</v>
      </c>
      <c r="H2995" t="s">
        <v>37</v>
      </c>
      <c r="I2995" t="s">
        <v>38</v>
      </c>
      <c r="J2995" t="s">
        <v>39</v>
      </c>
      <c r="K2995" t="s">
        <v>8908</v>
      </c>
      <c r="L2995" t="s">
        <v>8904</v>
      </c>
      <c r="M2995" t="s">
        <v>7901</v>
      </c>
      <c r="N2995" t="s">
        <v>30</v>
      </c>
      <c r="O2995" t="s">
        <v>30</v>
      </c>
      <c r="P2995" s="6" t="str">
        <f>IFERROR(VLOOKUP(VALUE(LEFT(M2995,2)),'[1]PT VLookup table'!$A$2:$B$15,2,FALSE),"")</f>
        <v>ON</v>
      </c>
    </row>
    <row r="2996" spans="1:16" ht="15.6" x14ac:dyDescent="0.3">
      <c r="A2996" t="s">
        <v>31</v>
      </c>
      <c r="B2996" t="s">
        <v>32</v>
      </c>
      <c r="C2996" t="s">
        <v>8909</v>
      </c>
      <c r="D2996" s="5">
        <f t="shared" si="46"/>
        <v>46006.119502314818</v>
      </c>
      <c r="E2996" t="s">
        <v>34</v>
      </c>
      <c r="F2996" t="s">
        <v>428</v>
      </c>
      <c r="G2996" t="s">
        <v>198</v>
      </c>
      <c r="H2996" t="s">
        <v>37</v>
      </c>
      <c r="I2996" t="s">
        <v>38</v>
      </c>
      <c r="J2996" t="s">
        <v>39</v>
      </c>
      <c r="K2996" t="s">
        <v>8910</v>
      </c>
      <c r="L2996" t="s">
        <v>8911</v>
      </c>
      <c r="M2996" t="s">
        <v>8776</v>
      </c>
      <c r="N2996" t="s">
        <v>30</v>
      </c>
      <c r="O2996" t="s">
        <v>30</v>
      </c>
      <c r="P2996" s="6" t="str">
        <f>IFERROR(VLOOKUP(VALUE(LEFT(M2996,2)),'[1]PT VLookup table'!$A$2:$B$15,2,FALSE),"")</f>
        <v>NWT</v>
      </c>
    </row>
    <row r="2997" spans="1:16" ht="15.6" x14ac:dyDescent="0.3">
      <c r="A2997" t="s">
        <v>31</v>
      </c>
      <c r="B2997" t="s">
        <v>32</v>
      </c>
      <c r="C2997" t="s">
        <v>8912</v>
      </c>
      <c r="D2997" s="5">
        <f t="shared" si="46"/>
        <v>46006.120844907404</v>
      </c>
      <c r="E2997" t="s">
        <v>34</v>
      </c>
      <c r="F2997" t="s">
        <v>537</v>
      </c>
      <c r="G2997" t="s">
        <v>115</v>
      </c>
      <c r="H2997" t="s">
        <v>110</v>
      </c>
      <c r="I2997" t="s">
        <v>70</v>
      </c>
      <c r="J2997" t="s">
        <v>39</v>
      </c>
      <c r="K2997" t="s">
        <v>8913</v>
      </c>
      <c r="L2997" t="s">
        <v>8914</v>
      </c>
      <c r="M2997" t="s">
        <v>8299</v>
      </c>
      <c r="N2997" t="s">
        <v>30</v>
      </c>
      <c r="O2997" t="s">
        <v>30</v>
      </c>
      <c r="P2997" s="6" t="str">
        <f>IFERROR(VLOOKUP(VALUE(LEFT(M2997,2)),'[1]PT VLookup table'!$A$2:$B$15,2,FALSE),"")</f>
        <v>NS</v>
      </c>
    </row>
    <row r="2998" spans="1:16" ht="15.6" x14ac:dyDescent="0.3">
      <c r="A2998" t="s">
        <v>31</v>
      </c>
      <c r="B2998" t="s">
        <v>32</v>
      </c>
      <c r="C2998" t="s">
        <v>8915</v>
      </c>
      <c r="D2998" s="5">
        <f t="shared" si="46"/>
        <v>46006.122094907405</v>
      </c>
      <c r="E2998" t="s">
        <v>34</v>
      </c>
      <c r="F2998" t="s">
        <v>537</v>
      </c>
      <c r="G2998" t="s">
        <v>115</v>
      </c>
      <c r="H2998" t="s">
        <v>37</v>
      </c>
      <c r="I2998" t="s">
        <v>38</v>
      </c>
      <c r="J2998" t="s">
        <v>39</v>
      </c>
      <c r="K2998" t="s">
        <v>8916</v>
      </c>
      <c r="L2998" t="s">
        <v>8917</v>
      </c>
      <c r="M2998" t="s">
        <v>802</v>
      </c>
      <c r="N2998" t="s">
        <v>30</v>
      </c>
      <c r="O2998" t="s">
        <v>30</v>
      </c>
      <c r="P2998" s="6" t="str">
        <f>IFERROR(VLOOKUP(VALUE(LEFT(M2998,2)),'[1]PT VLookup table'!$A$2:$B$15,2,FALSE),"")</f>
        <v>PEI</v>
      </c>
    </row>
    <row r="2999" spans="1:16" ht="15.6" x14ac:dyDescent="0.3">
      <c r="A2999" t="s">
        <v>103</v>
      </c>
      <c r="B2999" t="s">
        <v>32</v>
      </c>
      <c r="C2999" t="s">
        <v>8918</v>
      </c>
      <c r="D2999" s="5">
        <f t="shared" si="46"/>
        <v>46006.122696759259</v>
      </c>
      <c r="E2999" t="s">
        <v>34</v>
      </c>
      <c r="F2999" t="s">
        <v>537</v>
      </c>
      <c r="G2999" t="s">
        <v>115</v>
      </c>
      <c r="H2999" t="s">
        <v>37</v>
      </c>
      <c r="I2999" t="s">
        <v>38</v>
      </c>
      <c r="J2999" t="s">
        <v>39</v>
      </c>
      <c r="K2999" t="s">
        <v>8919</v>
      </c>
      <c r="L2999" t="s">
        <v>8920</v>
      </c>
      <c r="M2999" t="s">
        <v>1739</v>
      </c>
      <c r="N2999" t="s">
        <v>30</v>
      </c>
      <c r="O2999" t="s">
        <v>30</v>
      </c>
      <c r="P2999" s="6" t="str">
        <f>IFERROR(VLOOKUP(VALUE(LEFT(M2999,2)),'[1]PT VLookup table'!$A$2:$B$15,2,FALSE),"")</f>
        <v>QC</v>
      </c>
    </row>
    <row r="3000" spans="1:16" ht="15.6" x14ac:dyDescent="0.3">
      <c r="A3000" t="s">
        <v>31</v>
      </c>
      <c r="B3000" t="s">
        <v>32</v>
      </c>
      <c r="C3000" t="s">
        <v>8921</v>
      </c>
      <c r="D3000" s="5">
        <f t="shared" si="46"/>
        <v>46006.124247685184</v>
      </c>
      <c r="E3000" t="s">
        <v>34</v>
      </c>
      <c r="F3000" t="s">
        <v>105</v>
      </c>
      <c r="G3000" t="s">
        <v>36</v>
      </c>
      <c r="H3000" t="s">
        <v>37</v>
      </c>
      <c r="I3000" t="s">
        <v>38</v>
      </c>
      <c r="J3000" t="s">
        <v>39</v>
      </c>
      <c r="K3000" t="s">
        <v>8922</v>
      </c>
      <c r="L3000" t="s">
        <v>8923</v>
      </c>
      <c r="M3000" t="s">
        <v>8259</v>
      </c>
      <c r="N3000" t="s">
        <v>30</v>
      </c>
      <c r="O3000" t="s">
        <v>30</v>
      </c>
      <c r="P3000" s="6" t="str">
        <f>IFERROR(VLOOKUP(VALUE(LEFT(M3000,2)),'[1]PT VLookup table'!$A$2:$B$15,2,FALSE),"")</f>
        <v>NS</v>
      </c>
    </row>
    <row r="3001" spans="1:16" ht="15.6" x14ac:dyDescent="0.3">
      <c r="A3001" t="s">
        <v>20</v>
      </c>
      <c r="B3001" t="s">
        <v>21</v>
      </c>
      <c r="C3001" t="s">
        <v>8924</v>
      </c>
      <c r="D3001" s="5">
        <f t="shared" si="46"/>
        <v>46006.125092592592</v>
      </c>
      <c r="E3001" t="s">
        <v>23</v>
      </c>
      <c r="F3001" t="s">
        <v>24</v>
      </c>
      <c r="G3001" t="s">
        <v>25</v>
      </c>
      <c r="H3001" t="s">
        <v>25</v>
      </c>
      <c r="I3001" t="s">
        <v>25</v>
      </c>
      <c r="J3001" t="s">
        <v>26</v>
      </c>
      <c r="K3001" t="s">
        <v>8925</v>
      </c>
      <c r="L3001" t="s">
        <v>8926</v>
      </c>
      <c r="M3001" t="s">
        <v>29</v>
      </c>
      <c r="N3001" t="s">
        <v>30</v>
      </c>
      <c r="O3001" t="s">
        <v>30</v>
      </c>
      <c r="P3001" s="6" t="str">
        <f>IFERROR(VLOOKUP(VALUE(LEFT(M3001,2)),'[1]PT VLookup table'!$A$2:$B$15,2,FALSE),"")</f>
        <v>NWT</v>
      </c>
    </row>
    <row r="3002" spans="1:16" ht="15.6" x14ac:dyDescent="0.3">
      <c r="A3002" t="s">
        <v>31</v>
      </c>
      <c r="B3002" t="s">
        <v>32</v>
      </c>
      <c r="C3002" t="s">
        <v>8927</v>
      </c>
      <c r="D3002" s="5">
        <f t="shared" si="46"/>
        <v>46006.125983796293</v>
      </c>
      <c r="E3002" t="s">
        <v>34</v>
      </c>
      <c r="F3002" t="s">
        <v>48</v>
      </c>
      <c r="G3002" t="s">
        <v>36</v>
      </c>
      <c r="H3002" t="s">
        <v>50</v>
      </c>
      <c r="I3002" t="s">
        <v>70</v>
      </c>
      <c r="J3002" t="s">
        <v>39</v>
      </c>
      <c r="K3002" t="s">
        <v>8928</v>
      </c>
      <c r="L3002" t="s">
        <v>8929</v>
      </c>
      <c r="M3002" t="s">
        <v>8513</v>
      </c>
      <c r="N3002" t="s">
        <v>30</v>
      </c>
      <c r="O3002" t="s">
        <v>30</v>
      </c>
      <c r="P3002" s="6" t="str">
        <f>IFERROR(VLOOKUP(VALUE(LEFT(M3002,2)),'[1]PT VLookup table'!$A$2:$B$15,2,FALSE),"")</f>
        <v>PEI</v>
      </c>
    </row>
    <row r="3003" spans="1:16" ht="15.6" x14ac:dyDescent="0.3">
      <c r="A3003" t="s">
        <v>31</v>
      </c>
      <c r="B3003" t="s">
        <v>32</v>
      </c>
      <c r="C3003" t="s">
        <v>8930</v>
      </c>
      <c r="D3003" s="5">
        <f t="shared" si="46"/>
        <v>46006.128993055558</v>
      </c>
      <c r="E3003" t="s">
        <v>34</v>
      </c>
      <c r="F3003" t="s">
        <v>48</v>
      </c>
      <c r="G3003" t="s">
        <v>36</v>
      </c>
      <c r="H3003" t="s">
        <v>37</v>
      </c>
      <c r="I3003" t="s">
        <v>70</v>
      </c>
      <c r="J3003" t="s">
        <v>39</v>
      </c>
      <c r="K3003" t="s">
        <v>8931</v>
      </c>
      <c r="L3003" t="s">
        <v>8932</v>
      </c>
      <c r="M3003" t="s">
        <v>8398</v>
      </c>
      <c r="N3003" t="s">
        <v>30</v>
      </c>
      <c r="O3003" t="s">
        <v>30</v>
      </c>
      <c r="P3003" s="6" t="str">
        <f>IFERROR(VLOOKUP(VALUE(LEFT(M3003,2)),'[1]PT VLookup table'!$A$2:$B$15,2,FALSE),"")</f>
        <v>NS</v>
      </c>
    </row>
    <row r="3004" spans="1:16" ht="15.6" x14ac:dyDescent="0.3">
      <c r="A3004" t="s">
        <v>31</v>
      </c>
      <c r="B3004" t="s">
        <v>32</v>
      </c>
      <c r="C3004" t="s">
        <v>8933</v>
      </c>
      <c r="D3004" s="5">
        <f t="shared" si="46"/>
        <v>46006.13857638889</v>
      </c>
      <c r="E3004" t="s">
        <v>34</v>
      </c>
      <c r="F3004" t="s">
        <v>60</v>
      </c>
      <c r="G3004" t="s">
        <v>198</v>
      </c>
      <c r="H3004" t="s">
        <v>37</v>
      </c>
      <c r="I3004" t="s">
        <v>38</v>
      </c>
      <c r="J3004" t="s">
        <v>39</v>
      </c>
      <c r="K3004" t="s">
        <v>8934</v>
      </c>
      <c r="L3004" t="s">
        <v>8935</v>
      </c>
      <c r="M3004" t="s">
        <v>8936</v>
      </c>
      <c r="N3004" t="s">
        <v>30</v>
      </c>
      <c r="O3004" t="s">
        <v>30</v>
      </c>
      <c r="P3004" s="6" t="str">
        <f>IFERROR(VLOOKUP(VALUE(LEFT(M3004,2)),'[1]PT VLookup table'!$A$2:$B$15,2,FALSE),"")</f>
        <v>AB</v>
      </c>
    </row>
    <row r="3005" spans="1:16" ht="15.6" x14ac:dyDescent="0.3">
      <c r="A3005" t="s">
        <v>31</v>
      </c>
      <c r="B3005" t="s">
        <v>32</v>
      </c>
      <c r="C3005" t="s">
        <v>8937</v>
      </c>
      <c r="D3005" s="5">
        <f t="shared" si="46"/>
        <v>46006.157013888886</v>
      </c>
      <c r="E3005" t="s">
        <v>34</v>
      </c>
      <c r="F3005" t="s">
        <v>35</v>
      </c>
      <c r="G3005" t="s">
        <v>49</v>
      </c>
      <c r="H3005" t="s">
        <v>50</v>
      </c>
      <c r="I3005" t="s">
        <v>51</v>
      </c>
      <c r="J3005" t="s">
        <v>39</v>
      </c>
      <c r="K3005" t="s">
        <v>8938</v>
      </c>
      <c r="L3005" t="s">
        <v>8939</v>
      </c>
      <c r="M3005" t="s">
        <v>5929</v>
      </c>
      <c r="N3005" t="s">
        <v>30</v>
      </c>
      <c r="O3005" t="s">
        <v>30</v>
      </c>
      <c r="P3005" s="6" t="str">
        <f>IFERROR(VLOOKUP(VALUE(LEFT(M3005,2)),'[1]PT VLookup table'!$A$2:$B$15,2,FALSE),"")</f>
        <v>ON</v>
      </c>
    </row>
    <row r="3006" spans="1:16" ht="15.6" x14ac:dyDescent="0.3">
      <c r="A3006" t="s">
        <v>31</v>
      </c>
      <c r="B3006" t="s">
        <v>32</v>
      </c>
      <c r="C3006" t="s">
        <v>8940</v>
      </c>
      <c r="D3006" s="5">
        <f t="shared" si="46"/>
        <v>46006.157407407409</v>
      </c>
      <c r="E3006" t="s">
        <v>23</v>
      </c>
      <c r="F3006" t="s">
        <v>35</v>
      </c>
      <c r="G3006" t="s">
        <v>36</v>
      </c>
      <c r="H3006" t="s">
        <v>37</v>
      </c>
      <c r="I3006" t="s">
        <v>38</v>
      </c>
      <c r="J3006" t="s">
        <v>39</v>
      </c>
      <c r="K3006" t="s">
        <v>8941</v>
      </c>
      <c r="L3006" t="s">
        <v>8942</v>
      </c>
      <c r="M3006" t="s">
        <v>8943</v>
      </c>
      <c r="N3006" t="s">
        <v>30</v>
      </c>
      <c r="O3006" t="s">
        <v>30</v>
      </c>
      <c r="P3006" s="6" t="str">
        <f>IFERROR(VLOOKUP(VALUE(LEFT(M3006,2)),'[1]PT VLookup table'!$A$2:$B$15,2,FALSE),"")</f>
        <v>ON</v>
      </c>
    </row>
    <row r="3007" spans="1:16" ht="15.6" x14ac:dyDescent="0.3">
      <c r="A3007" t="s">
        <v>31</v>
      </c>
      <c r="B3007" t="s">
        <v>32</v>
      </c>
      <c r="C3007" t="s">
        <v>8944</v>
      </c>
      <c r="D3007" s="5">
        <f t="shared" si="46"/>
        <v>46006.158935185187</v>
      </c>
      <c r="E3007" t="s">
        <v>34</v>
      </c>
      <c r="F3007" t="s">
        <v>35</v>
      </c>
      <c r="G3007" t="s">
        <v>36</v>
      </c>
      <c r="H3007" t="s">
        <v>37</v>
      </c>
      <c r="I3007" t="s">
        <v>38</v>
      </c>
      <c r="J3007" t="s">
        <v>39</v>
      </c>
      <c r="K3007" t="s">
        <v>8945</v>
      </c>
      <c r="L3007" t="s">
        <v>8942</v>
      </c>
      <c r="M3007" t="s">
        <v>8943</v>
      </c>
      <c r="N3007" t="s">
        <v>30</v>
      </c>
      <c r="O3007" t="s">
        <v>30</v>
      </c>
      <c r="P3007" s="6" t="str">
        <f>IFERROR(VLOOKUP(VALUE(LEFT(M3007,2)),'[1]PT VLookup table'!$A$2:$B$15,2,FALSE),"")</f>
        <v>ON</v>
      </c>
    </row>
    <row r="3008" spans="1:16" ht="15.6" x14ac:dyDescent="0.3">
      <c r="A3008" t="s">
        <v>31</v>
      </c>
      <c r="B3008" t="s">
        <v>32</v>
      </c>
      <c r="C3008" t="s">
        <v>8946</v>
      </c>
      <c r="D3008" s="5">
        <f t="shared" si="46"/>
        <v>46006.186643518522</v>
      </c>
      <c r="E3008" t="s">
        <v>23</v>
      </c>
      <c r="F3008" t="s">
        <v>428</v>
      </c>
      <c r="G3008" t="s">
        <v>198</v>
      </c>
      <c r="H3008" t="s">
        <v>110</v>
      </c>
      <c r="I3008" t="s">
        <v>70</v>
      </c>
      <c r="J3008" t="s">
        <v>39</v>
      </c>
      <c r="K3008" t="s">
        <v>8947</v>
      </c>
      <c r="L3008" t="s">
        <v>8948</v>
      </c>
      <c r="M3008" t="s">
        <v>2237</v>
      </c>
      <c r="N3008" t="s">
        <v>30</v>
      </c>
      <c r="O3008" t="s">
        <v>30</v>
      </c>
      <c r="P3008" s="6" t="str">
        <f>IFERROR(VLOOKUP(VALUE(LEFT(M3008,2)),'[1]PT VLookup table'!$A$2:$B$15,2,FALSE),"")</f>
        <v>BC</v>
      </c>
    </row>
    <row r="3009" spans="1:16" ht="15.6" x14ac:dyDescent="0.3">
      <c r="A3009" t="s">
        <v>31</v>
      </c>
      <c r="B3009" t="s">
        <v>32</v>
      </c>
      <c r="C3009" t="s">
        <v>8946</v>
      </c>
      <c r="D3009" s="5">
        <f t="shared" si="46"/>
        <v>46006.186643518522</v>
      </c>
      <c r="E3009" t="s">
        <v>34</v>
      </c>
      <c r="F3009" t="s">
        <v>105</v>
      </c>
      <c r="G3009" t="s">
        <v>36</v>
      </c>
      <c r="H3009" t="s">
        <v>37</v>
      </c>
      <c r="I3009" t="s">
        <v>38</v>
      </c>
      <c r="J3009" t="s">
        <v>39</v>
      </c>
      <c r="K3009" t="s">
        <v>8949</v>
      </c>
      <c r="L3009" t="s">
        <v>8786</v>
      </c>
      <c r="M3009" t="s">
        <v>8950</v>
      </c>
      <c r="N3009" t="s">
        <v>30</v>
      </c>
      <c r="O3009" t="s">
        <v>30</v>
      </c>
      <c r="P3009" s="6" t="str">
        <f>IFERROR(VLOOKUP(VALUE(LEFT(M3009,2)),'[1]PT VLookup table'!$A$2:$B$15,2,FALSE),"")</f>
        <v>YK</v>
      </c>
    </row>
    <row r="3010" spans="1:16" ht="15.6" x14ac:dyDescent="0.3">
      <c r="A3010" t="s">
        <v>31</v>
      </c>
      <c r="B3010" t="s">
        <v>32</v>
      </c>
      <c r="C3010" t="s">
        <v>8951</v>
      </c>
      <c r="D3010" s="5">
        <f t="shared" ref="D3010:D3073" si="47">DATEVALUE(LEFT(C3010,10))+(TIMEVALUE(MID(C3010,12,8))+TIMEVALUE(MID(C3010,21,5)))</f>
        <v>46006.207951388889</v>
      </c>
      <c r="E3010" t="s">
        <v>34</v>
      </c>
      <c r="F3010" t="s">
        <v>35</v>
      </c>
      <c r="G3010" t="s">
        <v>49</v>
      </c>
      <c r="H3010" t="s">
        <v>50</v>
      </c>
      <c r="I3010" t="s">
        <v>51</v>
      </c>
      <c r="J3010" t="s">
        <v>39</v>
      </c>
      <c r="K3010" t="s">
        <v>8952</v>
      </c>
      <c r="L3010" t="s">
        <v>8953</v>
      </c>
      <c r="M3010" t="s">
        <v>8943</v>
      </c>
      <c r="N3010" t="s">
        <v>30</v>
      </c>
      <c r="O3010" t="s">
        <v>30</v>
      </c>
      <c r="P3010" s="6" t="str">
        <f>IFERROR(VLOOKUP(VALUE(LEFT(M3010,2)),'[1]PT VLookup table'!$A$2:$B$15,2,FALSE),"")</f>
        <v>ON</v>
      </c>
    </row>
    <row r="3011" spans="1:16" ht="15.6" x14ac:dyDescent="0.3">
      <c r="A3011" t="s">
        <v>31</v>
      </c>
      <c r="B3011" t="s">
        <v>32</v>
      </c>
      <c r="C3011" t="s">
        <v>8954</v>
      </c>
      <c r="D3011" s="5">
        <f t="shared" si="47"/>
        <v>46006.213935185187</v>
      </c>
      <c r="E3011" t="s">
        <v>34</v>
      </c>
      <c r="F3011" t="s">
        <v>428</v>
      </c>
      <c r="G3011" t="s">
        <v>49</v>
      </c>
      <c r="H3011" t="s">
        <v>50</v>
      </c>
      <c r="I3011" t="s">
        <v>51</v>
      </c>
      <c r="J3011" t="s">
        <v>39</v>
      </c>
      <c r="K3011" t="s">
        <v>8955</v>
      </c>
      <c r="L3011" t="s">
        <v>8956</v>
      </c>
      <c r="M3011" t="s">
        <v>8776</v>
      </c>
      <c r="N3011" t="s">
        <v>30</v>
      </c>
      <c r="O3011" t="s">
        <v>30</v>
      </c>
      <c r="P3011" s="6" t="str">
        <f>IFERROR(VLOOKUP(VALUE(LEFT(M3011,2)),'[1]PT VLookup table'!$A$2:$B$15,2,FALSE),"")</f>
        <v>NWT</v>
      </c>
    </row>
    <row r="3012" spans="1:16" ht="15.6" x14ac:dyDescent="0.3">
      <c r="A3012" t="s">
        <v>31</v>
      </c>
      <c r="B3012" t="s">
        <v>32</v>
      </c>
      <c r="C3012" t="s">
        <v>8957</v>
      </c>
      <c r="D3012" s="5">
        <f t="shared" si="47"/>
        <v>46006.220381944448</v>
      </c>
      <c r="E3012" t="s">
        <v>34</v>
      </c>
      <c r="F3012" t="s">
        <v>60</v>
      </c>
      <c r="G3012" t="s">
        <v>49</v>
      </c>
      <c r="H3012" t="s">
        <v>50</v>
      </c>
      <c r="I3012" t="s">
        <v>51</v>
      </c>
      <c r="J3012" t="s">
        <v>39</v>
      </c>
      <c r="K3012" t="s">
        <v>8958</v>
      </c>
      <c r="L3012" t="s">
        <v>8959</v>
      </c>
      <c r="M3012" t="s">
        <v>8936</v>
      </c>
      <c r="N3012" t="s">
        <v>30</v>
      </c>
      <c r="O3012" t="s">
        <v>30</v>
      </c>
      <c r="P3012" s="6" t="str">
        <f>IFERROR(VLOOKUP(VALUE(LEFT(M3012,2)),'[1]PT VLookup table'!$A$2:$B$15,2,FALSE),"")</f>
        <v>AB</v>
      </c>
    </row>
    <row r="3013" spans="1:16" ht="15.6" x14ac:dyDescent="0.3">
      <c r="A3013" t="s">
        <v>31</v>
      </c>
      <c r="B3013" t="s">
        <v>32</v>
      </c>
      <c r="C3013" t="s">
        <v>8960</v>
      </c>
      <c r="D3013" s="5">
        <f t="shared" si="47"/>
        <v>46006.234375</v>
      </c>
      <c r="E3013" t="s">
        <v>23</v>
      </c>
      <c r="F3013" t="s">
        <v>333</v>
      </c>
      <c r="G3013" t="s">
        <v>36</v>
      </c>
      <c r="H3013" t="s">
        <v>37</v>
      </c>
      <c r="I3013" t="s">
        <v>38</v>
      </c>
      <c r="J3013" t="s">
        <v>39</v>
      </c>
      <c r="K3013" t="s">
        <v>8961</v>
      </c>
      <c r="L3013" t="s">
        <v>8962</v>
      </c>
      <c r="M3013" t="s">
        <v>252</v>
      </c>
      <c r="N3013" t="s">
        <v>30</v>
      </c>
      <c r="O3013" t="s">
        <v>30</v>
      </c>
      <c r="P3013" s="6" t="str">
        <f>IFERROR(VLOOKUP(VALUE(LEFT(M3013,2)),'[1]PT VLookup table'!$A$2:$B$15,2,FALSE),"")</f>
        <v>BC</v>
      </c>
    </row>
    <row r="3014" spans="1:16" ht="15.6" x14ac:dyDescent="0.3">
      <c r="A3014" t="s">
        <v>31</v>
      </c>
      <c r="B3014" t="s">
        <v>32</v>
      </c>
      <c r="C3014" t="s">
        <v>8963</v>
      </c>
      <c r="D3014" s="5">
        <f t="shared" si="47"/>
        <v>46006.235717592594</v>
      </c>
      <c r="E3014" t="s">
        <v>34</v>
      </c>
      <c r="F3014" t="s">
        <v>537</v>
      </c>
      <c r="G3014" t="s">
        <v>49</v>
      </c>
      <c r="H3014" t="s">
        <v>50</v>
      </c>
      <c r="I3014" t="s">
        <v>51</v>
      </c>
      <c r="J3014" t="s">
        <v>39</v>
      </c>
      <c r="K3014" t="s">
        <v>8964</v>
      </c>
      <c r="L3014" t="s">
        <v>8965</v>
      </c>
      <c r="M3014" t="s">
        <v>252</v>
      </c>
      <c r="N3014" t="s">
        <v>30</v>
      </c>
      <c r="O3014" t="s">
        <v>30</v>
      </c>
      <c r="P3014" s="6" t="str">
        <f>IFERROR(VLOOKUP(VALUE(LEFT(M3014,2)),'[1]PT VLookup table'!$A$2:$B$15,2,FALSE),"")</f>
        <v>BC</v>
      </c>
    </row>
    <row r="3015" spans="1:16" ht="15.6" x14ac:dyDescent="0.3">
      <c r="A3015" t="s">
        <v>31</v>
      </c>
      <c r="B3015" t="s">
        <v>32</v>
      </c>
      <c r="C3015" t="s">
        <v>8966</v>
      </c>
      <c r="D3015" s="5">
        <f t="shared" si="47"/>
        <v>46006.247777777775</v>
      </c>
      <c r="E3015" t="s">
        <v>23</v>
      </c>
      <c r="F3015" t="s">
        <v>333</v>
      </c>
      <c r="G3015" t="s">
        <v>36</v>
      </c>
      <c r="H3015" t="s">
        <v>37</v>
      </c>
      <c r="I3015" t="s">
        <v>38</v>
      </c>
      <c r="J3015" t="s">
        <v>39</v>
      </c>
      <c r="K3015" t="s">
        <v>8967</v>
      </c>
      <c r="L3015" t="s">
        <v>8968</v>
      </c>
      <c r="M3015" t="s">
        <v>3752</v>
      </c>
      <c r="N3015" t="s">
        <v>30</v>
      </c>
      <c r="O3015" t="s">
        <v>30</v>
      </c>
      <c r="P3015" s="6" t="str">
        <f>IFERROR(VLOOKUP(VALUE(LEFT(M3015,2)),'[1]PT VLookup table'!$A$2:$B$15,2,FALSE),"")</f>
        <v>BC</v>
      </c>
    </row>
    <row r="3016" spans="1:16" ht="15.6" x14ac:dyDescent="0.3">
      <c r="A3016" t="s">
        <v>20</v>
      </c>
      <c r="B3016" t="s">
        <v>21</v>
      </c>
      <c r="C3016" t="s">
        <v>8969</v>
      </c>
      <c r="D3016" s="5">
        <f t="shared" si="47"/>
        <v>46006.2500462963</v>
      </c>
      <c r="E3016" t="s">
        <v>23</v>
      </c>
      <c r="F3016" t="s">
        <v>24</v>
      </c>
      <c r="G3016" t="s">
        <v>25</v>
      </c>
      <c r="H3016" t="s">
        <v>25</v>
      </c>
      <c r="I3016" t="s">
        <v>25</v>
      </c>
      <c r="J3016" t="s">
        <v>26</v>
      </c>
      <c r="K3016" t="s">
        <v>8970</v>
      </c>
      <c r="L3016" t="s">
        <v>8971</v>
      </c>
      <c r="M3016" t="s">
        <v>29</v>
      </c>
      <c r="N3016" t="s">
        <v>30</v>
      </c>
      <c r="O3016" t="s">
        <v>30</v>
      </c>
      <c r="P3016" s="6" t="str">
        <f>IFERROR(VLOOKUP(VALUE(LEFT(M3016,2)),'[1]PT VLookup table'!$A$2:$B$15,2,FALSE),"")</f>
        <v>NWT</v>
      </c>
    </row>
    <row r="3017" spans="1:16" ht="15.6" x14ac:dyDescent="0.3">
      <c r="A3017" t="s">
        <v>31</v>
      </c>
      <c r="B3017" t="s">
        <v>32</v>
      </c>
      <c r="C3017" t="s">
        <v>8972</v>
      </c>
      <c r="D3017" s="5">
        <f t="shared" si="47"/>
        <v>46006.255787037036</v>
      </c>
      <c r="E3017" t="s">
        <v>34</v>
      </c>
      <c r="F3017" t="s">
        <v>60</v>
      </c>
      <c r="G3017" t="s">
        <v>36</v>
      </c>
      <c r="H3017" t="s">
        <v>37</v>
      </c>
      <c r="I3017" t="s">
        <v>38</v>
      </c>
      <c r="J3017" t="s">
        <v>39</v>
      </c>
      <c r="K3017" t="s">
        <v>8973</v>
      </c>
      <c r="L3017" t="s">
        <v>8974</v>
      </c>
      <c r="M3017" t="s">
        <v>3560</v>
      </c>
      <c r="N3017" t="s">
        <v>30</v>
      </c>
      <c r="O3017" t="s">
        <v>30</v>
      </c>
      <c r="P3017" s="6" t="str">
        <f>IFERROR(VLOOKUP(VALUE(LEFT(M3017,2)),'[1]PT VLookup table'!$A$2:$B$15,2,FALSE),"")</f>
        <v>BC</v>
      </c>
    </row>
    <row r="3018" spans="1:16" ht="15.6" x14ac:dyDescent="0.3">
      <c r="A3018" t="s">
        <v>31</v>
      </c>
      <c r="B3018" t="s">
        <v>32</v>
      </c>
      <c r="C3018" t="s">
        <v>8972</v>
      </c>
      <c r="D3018" s="5">
        <f t="shared" si="47"/>
        <v>46006.255787037036</v>
      </c>
      <c r="E3018" t="s">
        <v>23</v>
      </c>
      <c r="F3018" t="s">
        <v>60</v>
      </c>
      <c r="G3018" t="s">
        <v>36</v>
      </c>
      <c r="H3018" t="s">
        <v>37</v>
      </c>
      <c r="I3018" t="s">
        <v>38</v>
      </c>
      <c r="J3018" t="s">
        <v>39</v>
      </c>
      <c r="K3018" t="s">
        <v>8975</v>
      </c>
      <c r="L3018" t="s">
        <v>8974</v>
      </c>
      <c r="M3018" t="s">
        <v>3892</v>
      </c>
      <c r="N3018" t="s">
        <v>30</v>
      </c>
      <c r="O3018" t="s">
        <v>30</v>
      </c>
      <c r="P3018" s="6" t="str">
        <f>IFERROR(VLOOKUP(VALUE(LEFT(M3018,2)),'[1]PT VLookup table'!$A$2:$B$15,2,FALSE),"")</f>
        <v>BC</v>
      </c>
    </row>
    <row r="3019" spans="1:16" ht="15.6" x14ac:dyDescent="0.3">
      <c r="A3019" t="s">
        <v>31</v>
      </c>
      <c r="B3019" t="s">
        <v>32</v>
      </c>
      <c r="C3019" t="s">
        <v>8976</v>
      </c>
      <c r="D3019" s="5">
        <f t="shared" si="47"/>
        <v>46006.335092592592</v>
      </c>
      <c r="E3019" t="s">
        <v>34</v>
      </c>
      <c r="F3019" t="s">
        <v>137</v>
      </c>
      <c r="G3019" t="s">
        <v>36</v>
      </c>
      <c r="H3019" t="s">
        <v>37</v>
      </c>
      <c r="I3019" t="s">
        <v>38</v>
      </c>
      <c r="J3019" t="s">
        <v>39</v>
      </c>
      <c r="K3019" t="s">
        <v>8977</v>
      </c>
      <c r="L3019" t="s">
        <v>8978</v>
      </c>
      <c r="M3019" t="s">
        <v>3746</v>
      </c>
      <c r="N3019" t="s">
        <v>30</v>
      </c>
      <c r="O3019" t="s">
        <v>30</v>
      </c>
      <c r="P3019" s="6" t="str">
        <f>IFERROR(VLOOKUP(VALUE(LEFT(M3019,2)),'[1]PT VLookup table'!$A$2:$B$15,2,FALSE),"")</f>
        <v>BC</v>
      </c>
    </row>
    <row r="3020" spans="1:16" ht="15.6" x14ac:dyDescent="0.3">
      <c r="A3020" t="s">
        <v>31</v>
      </c>
      <c r="B3020" t="s">
        <v>32</v>
      </c>
      <c r="C3020" t="s">
        <v>8979</v>
      </c>
      <c r="D3020" s="5">
        <f t="shared" si="47"/>
        <v>46006.337824074071</v>
      </c>
      <c r="E3020" t="s">
        <v>23</v>
      </c>
      <c r="F3020" t="s">
        <v>60</v>
      </c>
      <c r="G3020" t="s">
        <v>198</v>
      </c>
      <c r="H3020" t="s">
        <v>37</v>
      </c>
      <c r="I3020" t="s">
        <v>38</v>
      </c>
      <c r="J3020" t="s">
        <v>39</v>
      </c>
      <c r="K3020" t="s">
        <v>8980</v>
      </c>
      <c r="L3020" t="s">
        <v>8981</v>
      </c>
      <c r="M3020" t="s">
        <v>8982</v>
      </c>
      <c r="N3020" t="s">
        <v>30</v>
      </c>
      <c r="O3020" t="s">
        <v>30</v>
      </c>
      <c r="P3020" s="6" t="str">
        <f>IFERROR(VLOOKUP(VALUE(LEFT(M3020,2)),'[1]PT VLookup table'!$A$2:$B$15,2,FALSE),"")</f>
        <v>AB</v>
      </c>
    </row>
    <row r="3021" spans="1:16" ht="15.6" x14ac:dyDescent="0.3">
      <c r="A3021" t="s">
        <v>31</v>
      </c>
      <c r="B3021" t="s">
        <v>32</v>
      </c>
      <c r="C3021" t="s">
        <v>8983</v>
      </c>
      <c r="D3021" s="5">
        <f t="shared" si="47"/>
        <v>46006.347592592596</v>
      </c>
      <c r="E3021" t="s">
        <v>34</v>
      </c>
      <c r="F3021" t="s">
        <v>537</v>
      </c>
      <c r="G3021" t="s">
        <v>115</v>
      </c>
      <c r="H3021" t="s">
        <v>37</v>
      </c>
      <c r="I3021" t="s">
        <v>38</v>
      </c>
      <c r="J3021" t="s">
        <v>39</v>
      </c>
      <c r="K3021" t="s">
        <v>8984</v>
      </c>
      <c r="L3021" t="s">
        <v>8985</v>
      </c>
      <c r="M3021" t="s">
        <v>1762</v>
      </c>
      <c r="N3021" t="s">
        <v>30</v>
      </c>
      <c r="O3021" t="s">
        <v>30</v>
      </c>
      <c r="P3021" s="6" t="str">
        <f>IFERROR(VLOOKUP(VALUE(LEFT(M3021,2)),'[1]PT VLookup table'!$A$2:$B$15,2,FALSE),"")</f>
        <v>NL</v>
      </c>
    </row>
    <row r="3022" spans="1:16" ht="15.6" x14ac:dyDescent="0.3">
      <c r="A3022" t="s">
        <v>31</v>
      </c>
      <c r="B3022" t="s">
        <v>32</v>
      </c>
      <c r="C3022" t="s">
        <v>8986</v>
      </c>
      <c r="D3022" s="5">
        <f t="shared" si="47"/>
        <v>46006.349212962959</v>
      </c>
      <c r="E3022" t="s">
        <v>34</v>
      </c>
      <c r="F3022" t="s">
        <v>537</v>
      </c>
      <c r="G3022" t="s">
        <v>115</v>
      </c>
      <c r="H3022" t="s">
        <v>37</v>
      </c>
      <c r="I3022" t="s">
        <v>38</v>
      </c>
      <c r="J3022" t="s">
        <v>39</v>
      </c>
      <c r="K3022" t="s">
        <v>8987</v>
      </c>
      <c r="L3022" t="s">
        <v>8988</v>
      </c>
      <c r="M3022" t="s">
        <v>8674</v>
      </c>
      <c r="N3022" t="s">
        <v>30</v>
      </c>
      <c r="O3022" t="s">
        <v>30</v>
      </c>
      <c r="P3022" s="6" t="str">
        <f>IFERROR(VLOOKUP(VALUE(LEFT(M3022,2)),'[1]PT VLookup table'!$A$2:$B$15,2,FALSE),"")</f>
        <v>NL</v>
      </c>
    </row>
    <row r="3023" spans="1:16" ht="15.6" x14ac:dyDescent="0.3">
      <c r="A3023" t="s">
        <v>31</v>
      </c>
      <c r="B3023" t="s">
        <v>32</v>
      </c>
      <c r="C3023" t="s">
        <v>8989</v>
      </c>
      <c r="D3023" s="5">
        <f t="shared" si="47"/>
        <v>46006.351064814815</v>
      </c>
      <c r="E3023" t="s">
        <v>34</v>
      </c>
      <c r="F3023" t="s">
        <v>537</v>
      </c>
      <c r="G3023" t="s">
        <v>115</v>
      </c>
      <c r="H3023" t="s">
        <v>110</v>
      </c>
      <c r="I3023" t="s">
        <v>38</v>
      </c>
      <c r="J3023" t="s">
        <v>39</v>
      </c>
      <c r="K3023" t="s">
        <v>8990</v>
      </c>
      <c r="L3023" t="s">
        <v>8991</v>
      </c>
      <c r="M3023" t="s">
        <v>2454</v>
      </c>
      <c r="N3023" t="s">
        <v>30</v>
      </c>
      <c r="O3023" t="s">
        <v>30</v>
      </c>
      <c r="P3023" s="6" t="str">
        <f>IFERROR(VLOOKUP(VALUE(LEFT(M3023,2)),'[1]PT VLookup table'!$A$2:$B$15,2,FALSE),"")</f>
        <v>NL</v>
      </c>
    </row>
    <row r="3024" spans="1:16" ht="15.6" x14ac:dyDescent="0.3">
      <c r="A3024" t="s">
        <v>31</v>
      </c>
      <c r="B3024" t="s">
        <v>32</v>
      </c>
      <c r="C3024" t="s">
        <v>8992</v>
      </c>
      <c r="D3024" s="5">
        <f t="shared" si="47"/>
        <v>46006.352812500001</v>
      </c>
      <c r="E3024" t="s">
        <v>34</v>
      </c>
      <c r="F3024" t="s">
        <v>537</v>
      </c>
      <c r="G3024" t="s">
        <v>115</v>
      </c>
      <c r="H3024" t="s">
        <v>110</v>
      </c>
      <c r="I3024" t="s">
        <v>38</v>
      </c>
      <c r="J3024" t="s">
        <v>39</v>
      </c>
      <c r="K3024" t="s">
        <v>8993</v>
      </c>
      <c r="L3024" t="s">
        <v>8994</v>
      </c>
      <c r="M3024" t="s">
        <v>2441</v>
      </c>
      <c r="N3024" t="s">
        <v>30</v>
      </c>
      <c r="O3024" t="s">
        <v>30</v>
      </c>
      <c r="P3024" s="6" t="str">
        <f>IFERROR(VLOOKUP(VALUE(LEFT(M3024,2)),'[1]PT VLookup table'!$A$2:$B$15,2,FALSE),"")</f>
        <v>NL</v>
      </c>
    </row>
    <row r="3025" spans="1:16" ht="15.6" x14ac:dyDescent="0.3">
      <c r="A3025" t="s">
        <v>31</v>
      </c>
      <c r="B3025" t="s">
        <v>32</v>
      </c>
      <c r="C3025" t="s">
        <v>8995</v>
      </c>
      <c r="D3025" s="5">
        <f t="shared" si="47"/>
        <v>46006.353645833333</v>
      </c>
      <c r="E3025" t="s">
        <v>34</v>
      </c>
      <c r="F3025" t="s">
        <v>537</v>
      </c>
      <c r="G3025" t="s">
        <v>115</v>
      </c>
      <c r="H3025" t="s">
        <v>37</v>
      </c>
      <c r="I3025" t="s">
        <v>38</v>
      </c>
      <c r="J3025" t="s">
        <v>39</v>
      </c>
      <c r="K3025" t="s">
        <v>8996</v>
      </c>
      <c r="L3025" t="s">
        <v>8997</v>
      </c>
      <c r="M3025" t="s">
        <v>8650</v>
      </c>
      <c r="N3025" t="s">
        <v>30</v>
      </c>
      <c r="O3025" t="s">
        <v>30</v>
      </c>
      <c r="P3025" s="6" t="str">
        <f>IFERROR(VLOOKUP(VALUE(LEFT(M3025,2)),'[1]PT VLookup table'!$A$2:$B$15,2,FALSE),"")</f>
        <v>NL</v>
      </c>
    </row>
    <row r="3026" spans="1:16" ht="15.6" x14ac:dyDescent="0.3">
      <c r="A3026" t="s">
        <v>31</v>
      </c>
      <c r="B3026" t="s">
        <v>32</v>
      </c>
      <c r="C3026" t="s">
        <v>8998</v>
      </c>
      <c r="D3026" s="5">
        <f t="shared" si="47"/>
        <v>46006.354525462964</v>
      </c>
      <c r="E3026" t="s">
        <v>34</v>
      </c>
      <c r="F3026" t="s">
        <v>137</v>
      </c>
      <c r="G3026" t="s">
        <v>36</v>
      </c>
      <c r="H3026" t="s">
        <v>110</v>
      </c>
      <c r="I3026" t="s">
        <v>38</v>
      </c>
      <c r="J3026" t="s">
        <v>39</v>
      </c>
      <c r="K3026" t="s">
        <v>8999</v>
      </c>
      <c r="L3026" t="s">
        <v>9000</v>
      </c>
      <c r="M3026" t="s">
        <v>3123</v>
      </c>
      <c r="N3026" t="s">
        <v>30</v>
      </c>
      <c r="O3026" t="s">
        <v>30</v>
      </c>
      <c r="P3026" s="6" t="str">
        <f>IFERROR(VLOOKUP(VALUE(LEFT(M3026,2)),'[1]PT VLookup table'!$A$2:$B$15,2,FALSE),"")</f>
        <v>NL</v>
      </c>
    </row>
    <row r="3027" spans="1:16" ht="15.6" x14ac:dyDescent="0.3">
      <c r="A3027" t="s">
        <v>31</v>
      </c>
      <c r="B3027" t="s">
        <v>32</v>
      </c>
      <c r="C3027" t="s">
        <v>9001</v>
      </c>
      <c r="D3027" s="5">
        <f t="shared" si="47"/>
        <v>46006.355243055557</v>
      </c>
      <c r="E3027" t="s">
        <v>34</v>
      </c>
      <c r="F3027" t="s">
        <v>137</v>
      </c>
      <c r="G3027" t="s">
        <v>36</v>
      </c>
      <c r="H3027" t="s">
        <v>37</v>
      </c>
      <c r="I3027" t="s">
        <v>38</v>
      </c>
      <c r="J3027" t="s">
        <v>39</v>
      </c>
      <c r="K3027" t="s">
        <v>9002</v>
      </c>
      <c r="L3027" t="s">
        <v>9003</v>
      </c>
      <c r="M3027" t="s">
        <v>8625</v>
      </c>
      <c r="N3027" t="s">
        <v>30</v>
      </c>
      <c r="O3027" t="s">
        <v>30</v>
      </c>
      <c r="P3027" s="6" t="str">
        <f>IFERROR(VLOOKUP(VALUE(LEFT(M3027,2)),'[1]PT VLookup table'!$A$2:$B$15,2,FALSE),"")</f>
        <v>NL</v>
      </c>
    </row>
    <row r="3028" spans="1:16" ht="15.6" x14ac:dyDescent="0.3">
      <c r="A3028" t="s">
        <v>31</v>
      </c>
      <c r="B3028" t="s">
        <v>32</v>
      </c>
      <c r="C3028" t="s">
        <v>9004</v>
      </c>
      <c r="D3028" s="5">
        <f t="shared" si="47"/>
        <v>46006.35665509259</v>
      </c>
      <c r="E3028" t="s">
        <v>34</v>
      </c>
      <c r="F3028" t="s">
        <v>537</v>
      </c>
      <c r="G3028" t="s">
        <v>115</v>
      </c>
      <c r="H3028" t="s">
        <v>37</v>
      </c>
      <c r="I3028" t="s">
        <v>38</v>
      </c>
      <c r="J3028" t="s">
        <v>39</v>
      </c>
      <c r="K3028" t="s">
        <v>9005</v>
      </c>
      <c r="L3028" t="s">
        <v>9006</v>
      </c>
      <c r="M3028" t="s">
        <v>8294</v>
      </c>
      <c r="N3028" t="s">
        <v>30</v>
      </c>
      <c r="O3028" t="s">
        <v>30</v>
      </c>
      <c r="P3028" s="6" t="str">
        <f>IFERROR(VLOOKUP(VALUE(LEFT(M3028,2)),'[1]PT VLookup table'!$A$2:$B$15,2,FALSE),"")</f>
        <v>NL</v>
      </c>
    </row>
    <row r="3029" spans="1:16" ht="15.6" x14ac:dyDescent="0.3">
      <c r="A3029" t="s">
        <v>31</v>
      </c>
      <c r="B3029" t="s">
        <v>32</v>
      </c>
      <c r="C3029" t="s">
        <v>9007</v>
      </c>
      <c r="D3029" s="5">
        <f t="shared" si="47"/>
        <v>46006.357557870368</v>
      </c>
      <c r="E3029" t="s">
        <v>34</v>
      </c>
      <c r="F3029" t="s">
        <v>537</v>
      </c>
      <c r="G3029" t="s">
        <v>115</v>
      </c>
      <c r="H3029" t="s">
        <v>110</v>
      </c>
      <c r="I3029" t="s">
        <v>38</v>
      </c>
      <c r="J3029" t="s">
        <v>39</v>
      </c>
      <c r="K3029" t="s">
        <v>9008</v>
      </c>
      <c r="L3029" t="s">
        <v>9009</v>
      </c>
      <c r="M3029" t="s">
        <v>8604</v>
      </c>
      <c r="N3029" t="s">
        <v>30</v>
      </c>
      <c r="O3029" t="s">
        <v>30</v>
      </c>
      <c r="P3029" s="6" t="str">
        <f>IFERROR(VLOOKUP(VALUE(LEFT(M3029,2)),'[1]PT VLookup table'!$A$2:$B$15,2,FALSE),"")</f>
        <v>NL</v>
      </c>
    </row>
    <row r="3030" spans="1:16" ht="15.6" x14ac:dyDescent="0.3">
      <c r="A3030" t="s">
        <v>31</v>
      </c>
      <c r="B3030" t="s">
        <v>32</v>
      </c>
      <c r="C3030" t="s">
        <v>9010</v>
      </c>
      <c r="D3030" s="5">
        <f t="shared" si="47"/>
        <v>46006.358715277776</v>
      </c>
      <c r="E3030" t="s">
        <v>34</v>
      </c>
      <c r="F3030" t="s">
        <v>433</v>
      </c>
      <c r="G3030" t="s">
        <v>36</v>
      </c>
      <c r="H3030" t="s">
        <v>37</v>
      </c>
      <c r="I3030" t="s">
        <v>38</v>
      </c>
      <c r="J3030" t="s">
        <v>39</v>
      </c>
      <c r="K3030" t="s">
        <v>9011</v>
      </c>
      <c r="L3030" t="s">
        <v>9012</v>
      </c>
      <c r="M3030" t="s">
        <v>8305</v>
      </c>
      <c r="N3030" t="s">
        <v>30</v>
      </c>
      <c r="O3030" t="s">
        <v>30</v>
      </c>
      <c r="P3030" s="6" t="str">
        <f>IFERROR(VLOOKUP(VALUE(LEFT(M3030,2)),'[1]PT VLookup table'!$A$2:$B$15,2,FALSE),"")</f>
        <v>NL</v>
      </c>
    </row>
    <row r="3031" spans="1:16" ht="15.6" x14ac:dyDescent="0.3">
      <c r="A3031" t="s">
        <v>31</v>
      </c>
      <c r="B3031" t="s">
        <v>32</v>
      </c>
      <c r="C3031" t="s">
        <v>9013</v>
      </c>
      <c r="D3031" s="5">
        <f t="shared" si="47"/>
        <v>46006.359178240738</v>
      </c>
      <c r="E3031" t="s">
        <v>34</v>
      </c>
      <c r="F3031" t="s">
        <v>706</v>
      </c>
      <c r="G3031" t="s">
        <v>36</v>
      </c>
      <c r="H3031" t="s">
        <v>37</v>
      </c>
      <c r="I3031" t="s">
        <v>70</v>
      </c>
      <c r="J3031" t="s">
        <v>39</v>
      </c>
      <c r="K3031" t="s">
        <v>9014</v>
      </c>
      <c r="L3031" t="s">
        <v>9015</v>
      </c>
      <c r="M3031" t="s">
        <v>7564</v>
      </c>
      <c r="N3031" t="s">
        <v>30</v>
      </c>
      <c r="O3031" t="s">
        <v>30</v>
      </c>
      <c r="P3031" s="6" t="str">
        <f>IFERROR(VLOOKUP(VALUE(LEFT(M3031,2)),'[1]PT VLookup table'!$A$2:$B$15,2,FALSE),"")</f>
        <v>NL</v>
      </c>
    </row>
    <row r="3032" spans="1:16" ht="15.6" x14ac:dyDescent="0.3">
      <c r="A3032" t="s">
        <v>31</v>
      </c>
      <c r="B3032" t="s">
        <v>32</v>
      </c>
      <c r="C3032" t="s">
        <v>9016</v>
      </c>
      <c r="D3032" s="5">
        <f t="shared" si="47"/>
        <v>46006.364016203705</v>
      </c>
      <c r="E3032" t="s">
        <v>34</v>
      </c>
      <c r="F3032" t="s">
        <v>537</v>
      </c>
      <c r="G3032" t="s">
        <v>115</v>
      </c>
      <c r="H3032" t="s">
        <v>110</v>
      </c>
      <c r="I3032" t="s">
        <v>70</v>
      </c>
      <c r="J3032" t="s">
        <v>39</v>
      </c>
      <c r="K3032" t="s">
        <v>9017</v>
      </c>
      <c r="L3032" t="s">
        <v>9018</v>
      </c>
      <c r="M3032" t="s">
        <v>8299</v>
      </c>
      <c r="N3032" t="s">
        <v>30</v>
      </c>
      <c r="O3032" t="s">
        <v>30</v>
      </c>
      <c r="P3032" s="6" t="str">
        <f>IFERROR(VLOOKUP(VALUE(LEFT(M3032,2)),'[1]PT VLookup table'!$A$2:$B$15,2,FALSE),"")</f>
        <v>NS</v>
      </c>
    </row>
    <row r="3033" spans="1:16" ht="15.6" x14ac:dyDescent="0.3">
      <c r="A3033" t="s">
        <v>31</v>
      </c>
      <c r="B3033" t="s">
        <v>32</v>
      </c>
      <c r="C3033" t="s">
        <v>9019</v>
      </c>
      <c r="D3033" s="5">
        <f t="shared" si="47"/>
        <v>46006.367349537039</v>
      </c>
      <c r="E3033" t="s">
        <v>23</v>
      </c>
      <c r="F3033" t="s">
        <v>428</v>
      </c>
      <c r="G3033" t="s">
        <v>115</v>
      </c>
      <c r="H3033" t="s">
        <v>110</v>
      </c>
      <c r="I3033" t="s">
        <v>70</v>
      </c>
      <c r="J3033" t="s">
        <v>39</v>
      </c>
      <c r="K3033" t="s">
        <v>9020</v>
      </c>
      <c r="L3033" t="s">
        <v>9021</v>
      </c>
      <c r="M3033" t="s">
        <v>756</v>
      </c>
      <c r="N3033" t="s">
        <v>30</v>
      </c>
      <c r="O3033" t="s">
        <v>30</v>
      </c>
      <c r="P3033" s="6" t="str">
        <f>IFERROR(VLOOKUP(VALUE(LEFT(M3033,2)),'[1]PT VLookup table'!$A$2:$B$15,2,FALSE),"")</f>
        <v>NWT</v>
      </c>
    </row>
    <row r="3034" spans="1:16" ht="15.6" x14ac:dyDescent="0.3">
      <c r="A3034" t="s">
        <v>31</v>
      </c>
      <c r="B3034" t="s">
        <v>32</v>
      </c>
      <c r="C3034" t="s">
        <v>9022</v>
      </c>
      <c r="D3034" s="5">
        <f t="shared" si="47"/>
        <v>46006.368252314816</v>
      </c>
      <c r="E3034" t="s">
        <v>34</v>
      </c>
      <c r="F3034" t="s">
        <v>537</v>
      </c>
      <c r="G3034" t="s">
        <v>115</v>
      </c>
      <c r="H3034" t="s">
        <v>37</v>
      </c>
      <c r="I3034" t="s">
        <v>38</v>
      </c>
      <c r="J3034" t="s">
        <v>39</v>
      </c>
      <c r="K3034" t="s">
        <v>9023</v>
      </c>
      <c r="L3034" t="s">
        <v>9024</v>
      </c>
      <c r="M3034" t="s">
        <v>802</v>
      </c>
      <c r="N3034" t="s">
        <v>30</v>
      </c>
      <c r="O3034" t="s">
        <v>30</v>
      </c>
      <c r="P3034" s="6" t="str">
        <f>IFERROR(VLOOKUP(VALUE(LEFT(M3034,2)),'[1]PT VLookup table'!$A$2:$B$15,2,FALSE),"")</f>
        <v>PEI</v>
      </c>
    </row>
    <row r="3035" spans="1:16" ht="15.6" x14ac:dyDescent="0.3">
      <c r="A3035" t="s">
        <v>103</v>
      </c>
      <c r="B3035" t="s">
        <v>32</v>
      </c>
      <c r="C3035" t="s">
        <v>9025</v>
      </c>
      <c r="D3035" s="5">
        <f t="shared" si="47"/>
        <v>46006.368969907409</v>
      </c>
      <c r="E3035" t="s">
        <v>34</v>
      </c>
      <c r="F3035" t="s">
        <v>537</v>
      </c>
      <c r="G3035" t="s">
        <v>115</v>
      </c>
      <c r="H3035" t="s">
        <v>37</v>
      </c>
      <c r="I3035" t="s">
        <v>38</v>
      </c>
      <c r="J3035" t="s">
        <v>39</v>
      </c>
      <c r="K3035" t="s">
        <v>9026</v>
      </c>
      <c r="L3035" t="s">
        <v>9027</v>
      </c>
      <c r="M3035" t="s">
        <v>1739</v>
      </c>
      <c r="N3035" t="s">
        <v>30</v>
      </c>
      <c r="O3035" t="s">
        <v>30</v>
      </c>
      <c r="P3035" s="6" t="str">
        <f>IFERROR(VLOOKUP(VALUE(LEFT(M3035,2)),'[1]PT VLookup table'!$A$2:$B$15,2,FALSE),"")</f>
        <v>QC</v>
      </c>
    </row>
    <row r="3036" spans="1:16" ht="15.6" x14ac:dyDescent="0.3">
      <c r="A3036" t="s">
        <v>31</v>
      </c>
      <c r="B3036" t="s">
        <v>32</v>
      </c>
      <c r="C3036" t="s">
        <v>9028</v>
      </c>
      <c r="D3036" s="5">
        <f t="shared" si="47"/>
        <v>46006.369479166664</v>
      </c>
      <c r="E3036" t="s">
        <v>34</v>
      </c>
      <c r="F3036" t="s">
        <v>105</v>
      </c>
      <c r="G3036" t="s">
        <v>36</v>
      </c>
      <c r="H3036" t="s">
        <v>37</v>
      </c>
      <c r="I3036" t="s">
        <v>38</v>
      </c>
      <c r="J3036" t="s">
        <v>39</v>
      </c>
      <c r="K3036" t="s">
        <v>9029</v>
      </c>
      <c r="L3036" t="s">
        <v>9030</v>
      </c>
      <c r="M3036" t="s">
        <v>8259</v>
      </c>
      <c r="N3036" t="s">
        <v>30</v>
      </c>
      <c r="O3036" t="s">
        <v>30</v>
      </c>
      <c r="P3036" s="6" t="str">
        <f>IFERROR(VLOOKUP(VALUE(LEFT(M3036,2)),'[1]PT VLookup table'!$A$2:$B$15,2,FALSE),"")</f>
        <v>NS</v>
      </c>
    </row>
    <row r="3037" spans="1:16" ht="15.6" x14ac:dyDescent="0.3">
      <c r="A3037" t="s">
        <v>31</v>
      </c>
      <c r="B3037" t="s">
        <v>32</v>
      </c>
      <c r="C3037" t="s">
        <v>9031</v>
      </c>
      <c r="D3037" s="5">
        <f t="shared" si="47"/>
        <v>46006.370844907404</v>
      </c>
      <c r="E3037" t="s">
        <v>23</v>
      </c>
      <c r="F3037" t="s">
        <v>433</v>
      </c>
      <c r="G3037" t="s">
        <v>36</v>
      </c>
      <c r="H3037" t="s">
        <v>37</v>
      </c>
      <c r="I3037" t="s">
        <v>38</v>
      </c>
      <c r="J3037" t="s">
        <v>39</v>
      </c>
      <c r="K3037" t="s">
        <v>9032</v>
      </c>
      <c r="L3037" t="s">
        <v>9033</v>
      </c>
      <c r="M3037" t="s">
        <v>1648</v>
      </c>
      <c r="N3037" t="s">
        <v>30</v>
      </c>
      <c r="O3037" t="s">
        <v>30</v>
      </c>
      <c r="P3037" s="6" t="str">
        <f>IFERROR(VLOOKUP(VALUE(LEFT(M3037,2)),'[1]PT VLookup table'!$A$2:$B$15,2,FALSE),"")</f>
        <v>NL</v>
      </c>
    </row>
    <row r="3038" spans="1:16" ht="15.6" x14ac:dyDescent="0.3">
      <c r="A3038" t="s">
        <v>31</v>
      </c>
      <c r="B3038" t="s">
        <v>32</v>
      </c>
      <c r="C3038" t="s">
        <v>9034</v>
      </c>
      <c r="D3038" s="5">
        <f t="shared" si="47"/>
        <v>46006.370937500003</v>
      </c>
      <c r="E3038" t="s">
        <v>34</v>
      </c>
      <c r="F3038" t="s">
        <v>35</v>
      </c>
      <c r="G3038" t="s">
        <v>49</v>
      </c>
      <c r="H3038" t="s">
        <v>50</v>
      </c>
      <c r="I3038" t="s">
        <v>51</v>
      </c>
      <c r="J3038" t="s">
        <v>39</v>
      </c>
      <c r="K3038" t="s">
        <v>9035</v>
      </c>
      <c r="L3038" t="s">
        <v>9036</v>
      </c>
      <c r="M3038" t="s">
        <v>7901</v>
      </c>
      <c r="N3038" t="s">
        <v>30</v>
      </c>
      <c r="O3038" t="s">
        <v>30</v>
      </c>
      <c r="P3038" s="6" t="str">
        <f>IFERROR(VLOOKUP(VALUE(LEFT(M3038,2)),'[1]PT VLookup table'!$A$2:$B$15,2,FALSE),"")</f>
        <v>ON</v>
      </c>
    </row>
    <row r="3039" spans="1:16" ht="15.6" x14ac:dyDescent="0.3">
      <c r="A3039" t="s">
        <v>31</v>
      </c>
      <c r="B3039" t="s">
        <v>32</v>
      </c>
      <c r="C3039" t="s">
        <v>9037</v>
      </c>
      <c r="D3039" s="5">
        <f t="shared" si="47"/>
        <v>46006.37128472222</v>
      </c>
      <c r="E3039" t="s">
        <v>34</v>
      </c>
      <c r="F3039" t="s">
        <v>433</v>
      </c>
      <c r="G3039" t="s">
        <v>36</v>
      </c>
      <c r="H3039" t="s">
        <v>37</v>
      </c>
      <c r="I3039" t="s">
        <v>38</v>
      </c>
      <c r="J3039" t="s">
        <v>39</v>
      </c>
      <c r="K3039" t="s">
        <v>9038</v>
      </c>
      <c r="L3039" t="s">
        <v>9039</v>
      </c>
      <c r="M3039" t="s">
        <v>3772</v>
      </c>
      <c r="N3039" t="s">
        <v>30</v>
      </c>
      <c r="O3039" t="s">
        <v>30</v>
      </c>
      <c r="P3039" s="6" t="str">
        <f>IFERROR(VLOOKUP(VALUE(LEFT(M3039,2)),'[1]PT VLookup table'!$A$2:$B$15,2,FALSE),"")</f>
        <v>BC</v>
      </c>
    </row>
    <row r="3040" spans="1:16" ht="15.6" x14ac:dyDescent="0.3">
      <c r="A3040" t="s">
        <v>31</v>
      </c>
      <c r="B3040" t="s">
        <v>32</v>
      </c>
      <c r="C3040" t="s">
        <v>9040</v>
      </c>
      <c r="D3040" s="5">
        <f t="shared" si="47"/>
        <v>46006.371446759258</v>
      </c>
      <c r="E3040" t="s">
        <v>34</v>
      </c>
      <c r="F3040" t="s">
        <v>35</v>
      </c>
      <c r="G3040" t="s">
        <v>49</v>
      </c>
      <c r="H3040" t="s">
        <v>50</v>
      </c>
      <c r="I3040" t="s">
        <v>51</v>
      </c>
      <c r="J3040" t="s">
        <v>39</v>
      </c>
      <c r="K3040" t="s">
        <v>9041</v>
      </c>
      <c r="L3040" t="s">
        <v>9042</v>
      </c>
      <c r="M3040" t="s">
        <v>260</v>
      </c>
      <c r="N3040" t="s">
        <v>30</v>
      </c>
      <c r="O3040" t="s">
        <v>30</v>
      </c>
      <c r="P3040" s="6" t="str">
        <f>IFERROR(VLOOKUP(VALUE(LEFT(M3040,2)),'[1]PT VLookup table'!$A$2:$B$15,2,FALSE),"")</f>
        <v>ON</v>
      </c>
    </row>
    <row r="3041" spans="1:16" ht="15.6" x14ac:dyDescent="0.3">
      <c r="A3041" t="s">
        <v>31</v>
      </c>
      <c r="B3041" t="s">
        <v>32</v>
      </c>
      <c r="C3041" t="s">
        <v>9043</v>
      </c>
      <c r="D3041" s="5">
        <f t="shared" si="47"/>
        <v>46006.373414351852</v>
      </c>
      <c r="E3041" t="s">
        <v>34</v>
      </c>
      <c r="F3041" t="s">
        <v>48</v>
      </c>
      <c r="G3041" t="s">
        <v>36</v>
      </c>
      <c r="H3041" t="s">
        <v>37</v>
      </c>
      <c r="I3041" t="s">
        <v>70</v>
      </c>
      <c r="J3041" t="s">
        <v>39</v>
      </c>
      <c r="K3041" t="s">
        <v>9044</v>
      </c>
      <c r="L3041" t="s">
        <v>9045</v>
      </c>
      <c r="M3041" t="s">
        <v>9046</v>
      </c>
      <c r="N3041" t="s">
        <v>30</v>
      </c>
      <c r="O3041" t="s">
        <v>30</v>
      </c>
      <c r="P3041" s="6" t="str">
        <f>IFERROR(VLOOKUP(VALUE(LEFT(M3041,2)),'[1]PT VLookup table'!$A$2:$B$15,2,FALSE),"")</f>
        <v>NS</v>
      </c>
    </row>
    <row r="3042" spans="1:16" ht="15.6" x14ac:dyDescent="0.3">
      <c r="A3042" t="s">
        <v>31</v>
      </c>
      <c r="B3042" t="s">
        <v>32</v>
      </c>
      <c r="C3042" t="s">
        <v>9047</v>
      </c>
      <c r="D3042" s="5">
        <f t="shared" si="47"/>
        <v>46006.374525462961</v>
      </c>
      <c r="E3042" t="s">
        <v>34</v>
      </c>
      <c r="F3042" t="s">
        <v>48</v>
      </c>
      <c r="G3042" t="s">
        <v>36</v>
      </c>
      <c r="H3042" t="s">
        <v>50</v>
      </c>
      <c r="I3042" t="s">
        <v>70</v>
      </c>
      <c r="J3042" t="s">
        <v>39</v>
      </c>
      <c r="K3042" t="s">
        <v>9048</v>
      </c>
      <c r="L3042" t="s">
        <v>9049</v>
      </c>
      <c r="M3042" t="s">
        <v>8513</v>
      </c>
      <c r="N3042" t="s">
        <v>30</v>
      </c>
      <c r="O3042" t="s">
        <v>30</v>
      </c>
      <c r="P3042" s="6" t="str">
        <f>IFERROR(VLOOKUP(VALUE(LEFT(M3042,2)),'[1]PT VLookup table'!$A$2:$B$15,2,FALSE),"")</f>
        <v>PEI</v>
      </c>
    </row>
    <row r="3043" spans="1:16" ht="15.6" x14ac:dyDescent="0.3">
      <c r="A3043" t="s">
        <v>20</v>
      </c>
      <c r="B3043" t="s">
        <v>21</v>
      </c>
      <c r="C3043" t="s">
        <v>9050</v>
      </c>
      <c r="D3043" s="5">
        <f t="shared" si="47"/>
        <v>46006.375092592592</v>
      </c>
      <c r="E3043" t="s">
        <v>23</v>
      </c>
      <c r="F3043" t="s">
        <v>24</v>
      </c>
      <c r="G3043" t="s">
        <v>25</v>
      </c>
      <c r="H3043" t="s">
        <v>25</v>
      </c>
      <c r="I3043" t="s">
        <v>25</v>
      </c>
      <c r="J3043" t="s">
        <v>26</v>
      </c>
      <c r="K3043" t="s">
        <v>9051</v>
      </c>
      <c r="L3043" t="s">
        <v>9052</v>
      </c>
      <c r="M3043" t="s">
        <v>29</v>
      </c>
      <c r="N3043" t="s">
        <v>30</v>
      </c>
      <c r="O3043" t="s">
        <v>30</v>
      </c>
      <c r="P3043" s="6" t="str">
        <f>IFERROR(VLOOKUP(VALUE(LEFT(M3043,2)),'[1]PT VLookup table'!$A$2:$B$15,2,FALSE),"")</f>
        <v>NWT</v>
      </c>
    </row>
    <row r="3044" spans="1:16" ht="15.6" x14ac:dyDescent="0.3">
      <c r="A3044" t="s">
        <v>31</v>
      </c>
      <c r="B3044" t="s">
        <v>32</v>
      </c>
      <c r="C3044" t="s">
        <v>9053</v>
      </c>
      <c r="D3044" s="5">
        <f t="shared" si="47"/>
        <v>46006.37945601852</v>
      </c>
      <c r="E3044" t="s">
        <v>34</v>
      </c>
      <c r="F3044" t="s">
        <v>433</v>
      </c>
      <c r="G3044" t="s">
        <v>36</v>
      </c>
      <c r="H3044" t="s">
        <v>37</v>
      </c>
      <c r="I3044" t="s">
        <v>38</v>
      </c>
      <c r="J3044" t="s">
        <v>39</v>
      </c>
      <c r="K3044" t="s">
        <v>9054</v>
      </c>
      <c r="L3044" t="s">
        <v>9055</v>
      </c>
      <c r="M3044" t="s">
        <v>6819</v>
      </c>
      <c r="N3044" t="s">
        <v>30</v>
      </c>
      <c r="O3044" t="s">
        <v>30</v>
      </c>
      <c r="P3044" s="6" t="str">
        <f>IFERROR(VLOOKUP(VALUE(LEFT(M3044,2)),'[1]PT VLookup table'!$A$2:$B$15,2,FALSE),"")</f>
        <v>NL</v>
      </c>
    </row>
    <row r="3045" spans="1:16" ht="15.6" x14ac:dyDescent="0.3">
      <c r="A3045" t="s">
        <v>31</v>
      </c>
      <c r="B3045" t="s">
        <v>32</v>
      </c>
      <c r="C3045" t="s">
        <v>9056</v>
      </c>
      <c r="D3045" s="5">
        <f t="shared" si="47"/>
        <v>46006.399861111109</v>
      </c>
      <c r="E3045" t="s">
        <v>34</v>
      </c>
      <c r="F3045" t="s">
        <v>537</v>
      </c>
      <c r="G3045" t="s">
        <v>115</v>
      </c>
      <c r="H3045" t="s">
        <v>37</v>
      </c>
      <c r="I3045" t="s">
        <v>38</v>
      </c>
      <c r="J3045" t="s">
        <v>39</v>
      </c>
      <c r="K3045" t="s">
        <v>9057</v>
      </c>
      <c r="L3045" t="s">
        <v>9058</v>
      </c>
      <c r="M3045" t="s">
        <v>113</v>
      </c>
      <c r="N3045" t="s">
        <v>30</v>
      </c>
      <c r="O3045" t="s">
        <v>30</v>
      </c>
      <c r="P3045" s="6" t="str">
        <f>IFERROR(VLOOKUP(VALUE(LEFT(M3045,2)),'[1]PT VLookup table'!$A$2:$B$15,2,FALSE),"")</f>
        <v>BC</v>
      </c>
    </row>
    <row r="3046" spans="1:16" ht="15.6" x14ac:dyDescent="0.3">
      <c r="A3046" t="s">
        <v>31</v>
      </c>
      <c r="B3046" t="s">
        <v>32</v>
      </c>
      <c r="C3046" t="s">
        <v>9059</v>
      </c>
      <c r="D3046" s="5">
        <f t="shared" si="47"/>
        <v>46006.401018518518</v>
      </c>
      <c r="E3046" t="s">
        <v>34</v>
      </c>
      <c r="F3046" t="s">
        <v>60</v>
      </c>
      <c r="G3046" t="s">
        <v>198</v>
      </c>
      <c r="H3046" t="s">
        <v>37</v>
      </c>
      <c r="I3046" t="s">
        <v>38</v>
      </c>
      <c r="J3046" t="s">
        <v>39</v>
      </c>
      <c r="K3046" t="s">
        <v>9060</v>
      </c>
      <c r="L3046" t="s">
        <v>8981</v>
      </c>
      <c r="M3046" t="s">
        <v>9061</v>
      </c>
      <c r="N3046" t="s">
        <v>30</v>
      </c>
      <c r="O3046" t="s">
        <v>30</v>
      </c>
      <c r="P3046" s="6" t="str">
        <f>IFERROR(VLOOKUP(VALUE(LEFT(M3046,2)),'[1]PT VLookup table'!$A$2:$B$15,2,FALSE),"")</f>
        <v>AB</v>
      </c>
    </row>
    <row r="3047" spans="1:16" ht="15.6" x14ac:dyDescent="0.3">
      <c r="A3047" t="s">
        <v>103</v>
      </c>
      <c r="B3047" t="s">
        <v>32</v>
      </c>
      <c r="C3047" t="s">
        <v>9062</v>
      </c>
      <c r="D3047" s="5">
        <f t="shared" si="47"/>
        <v>46006.402754629627</v>
      </c>
      <c r="E3047" t="s">
        <v>34</v>
      </c>
      <c r="F3047" t="s">
        <v>137</v>
      </c>
      <c r="G3047" t="s">
        <v>36</v>
      </c>
      <c r="H3047" t="s">
        <v>37</v>
      </c>
      <c r="I3047" t="s">
        <v>38</v>
      </c>
      <c r="J3047" t="s">
        <v>39</v>
      </c>
      <c r="K3047" t="s">
        <v>9063</v>
      </c>
      <c r="L3047" t="s">
        <v>9064</v>
      </c>
      <c r="M3047" t="s">
        <v>6096</v>
      </c>
      <c r="N3047" t="s">
        <v>30</v>
      </c>
      <c r="O3047" t="s">
        <v>30</v>
      </c>
      <c r="P3047" s="6" t="str">
        <f>IFERROR(VLOOKUP(VALUE(LEFT(M3047,2)),'[1]PT VLookup table'!$A$2:$B$15,2,FALSE),"")</f>
        <v>QC</v>
      </c>
    </row>
    <row r="3048" spans="1:16" ht="15.6" x14ac:dyDescent="0.3">
      <c r="A3048" t="s">
        <v>103</v>
      </c>
      <c r="B3048" t="s">
        <v>32</v>
      </c>
      <c r="C3048" t="s">
        <v>9065</v>
      </c>
      <c r="D3048" s="5">
        <f t="shared" si="47"/>
        <v>46006.404328703706</v>
      </c>
      <c r="E3048" t="s">
        <v>23</v>
      </c>
      <c r="F3048" t="s">
        <v>433</v>
      </c>
      <c r="G3048" t="s">
        <v>36</v>
      </c>
      <c r="H3048" t="s">
        <v>37</v>
      </c>
      <c r="I3048" t="s">
        <v>38</v>
      </c>
      <c r="J3048" t="s">
        <v>39</v>
      </c>
      <c r="K3048" t="s">
        <v>9066</v>
      </c>
      <c r="L3048" t="s">
        <v>9067</v>
      </c>
      <c r="M3048" t="s">
        <v>292</v>
      </c>
      <c r="N3048" t="s">
        <v>30</v>
      </c>
      <c r="O3048" t="s">
        <v>30</v>
      </c>
      <c r="P3048" s="6" t="str">
        <f>IFERROR(VLOOKUP(VALUE(LEFT(M3048,2)),'[1]PT VLookup table'!$A$2:$B$15,2,FALSE),"")</f>
        <v>QC</v>
      </c>
    </row>
    <row r="3049" spans="1:16" ht="15.6" x14ac:dyDescent="0.3">
      <c r="A3049" t="s">
        <v>103</v>
      </c>
      <c r="B3049" t="s">
        <v>32</v>
      </c>
      <c r="C3049" t="s">
        <v>9068</v>
      </c>
      <c r="D3049" s="5">
        <f t="shared" si="47"/>
        <v>46006.405138888891</v>
      </c>
      <c r="E3049" t="s">
        <v>34</v>
      </c>
      <c r="F3049" t="s">
        <v>433</v>
      </c>
      <c r="G3049" t="s">
        <v>36</v>
      </c>
      <c r="H3049" t="s">
        <v>37</v>
      </c>
      <c r="I3049" t="s">
        <v>38</v>
      </c>
      <c r="J3049" t="s">
        <v>39</v>
      </c>
      <c r="K3049" t="s">
        <v>9069</v>
      </c>
      <c r="L3049" t="s">
        <v>9070</v>
      </c>
      <c r="M3049" t="s">
        <v>6096</v>
      </c>
      <c r="N3049" t="s">
        <v>30</v>
      </c>
      <c r="O3049" t="s">
        <v>30</v>
      </c>
      <c r="P3049" s="6" t="str">
        <f>IFERROR(VLOOKUP(VALUE(LEFT(M3049,2)),'[1]PT VLookup table'!$A$2:$B$15,2,FALSE),"")</f>
        <v>QC</v>
      </c>
    </row>
    <row r="3050" spans="1:16" ht="15.6" x14ac:dyDescent="0.3">
      <c r="A3050" t="s">
        <v>31</v>
      </c>
      <c r="B3050" t="s">
        <v>32</v>
      </c>
      <c r="C3050" t="s">
        <v>9071</v>
      </c>
      <c r="D3050" s="5">
        <f t="shared" si="47"/>
        <v>46006.414560185185</v>
      </c>
      <c r="E3050" t="s">
        <v>34</v>
      </c>
      <c r="F3050" t="s">
        <v>105</v>
      </c>
      <c r="G3050" t="s">
        <v>36</v>
      </c>
      <c r="H3050" t="s">
        <v>37</v>
      </c>
      <c r="I3050" t="s">
        <v>38</v>
      </c>
      <c r="J3050" t="s">
        <v>39</v>
      </c>
      <c r="K3050" t="s">
        <v>9072</v>
      </c>
      <c r="L3050" t="s">
        <v>9073</v>
      </c>
      <c r="M3050" t="s">
        <v>8259</v>
      </c>
      <c r="N3050" t="s">
        <v>30</v>
      </c>
      <c r="O3050" t="s">
        <v>30</v>
      </c>
      <c r="P3050" s="6" t="str">
        <f>IFERROR(VLOOKUP(VALUE(LEFT(M3050,2)),'[1]PT VLookup table'!$A$2:$B$15,2,FALSE),"")</f>
        <v>NS</v>
      </c>
    </row>
    <row r="3051" spans="1:16" ht="15.6" x14ac:dyDescent="0.3">
      <c r="A3051" t="s">
        <v>31</v>
      </c>
      <c r="B3051" t="s">
        <v>32</v>
      </c>
      <c r="C3051" t="s">
        <v>9074</v>
      </c>
      <c r="D3051" s="5">
        <f t="shared" si="47"/>
        <v>46006.419409722221</v>
      </c>
      <c r="E3051" t="s">
        <v>34</v>
      </c>
      <c r="F3051" t="s">
        <v>60</v>
      </c>
      <c r="G3051" t="s">
        <v>49</v>
      </c>
      <c r="H3051" t="s">
        <v>50</v>
      </c>
      <c r="I3051" t="s">
        <v>51</v>
      </c>
      <c r="J3051" t="s">
        <v>39</v>
      </c>
      <c r="K3051" t="s">
        <v>9075</v>
      </c>
      <c r="L3051" t="s">
        <v>9076</v>
      </c>
      <c r="M3051" t="s">
        <v>842</v>
      </c>
      <c r="N3051" t="s">
        <v>30</v>
      </c>
      <c r="O3051" t="s">
        <v>30</v>
      </c>
      <c r="P3051" s="6" t="str">
        <f>IFERROR(VLOOKUP(VALUE(LEFT(M3051,2)),'[1]PT VLookup table'!$A$2:$B$15,2,FALSE),"")</f>
        <v>BC</v>
      </c>
    </row>
    <row r="3052" spans="1:16" ht="15.6" x14ac:dyDescent="0.3">
      <c r="A3052" t="s">
        <v>31</v>
      </c>
      <c r="B3052" t="s">
        <v>32</v>
      </c>
      <c r="C3052" t="s">
        <v>9077</v>
      </c>
      <c r="D3052" s="5">
        <f t="shared" si="47"/>
        <v>46006.435960648145</v>
      </c>
      <c r="E3052" t="s">
        <v>23</v>
      </c>
      <c r="F3052" t="s">
        <v>537</v>
      </c>
      <c r="G3052" t="s">
        <v>115</v>
      </c>
      <c r="H3052" t="s">
        <v>37</v>
      </c>
      <c r="I3052" t="s">
        <v>38</v>
      </c>
      <c r="J3052" t="s">
        <v>39</v>
      </c>
      <c r="K3052" t="s">
        <v>9078</v>
      </c>
      <c r="L3052" t="s">
        <v>9079</v>
      </c>
      <c r="M3052" t="s">
        <v>3560</v>
      </c>
      <c r="N3052" t="s">
        <v>30</v>
      </c>
      <c r="O3052" t="s">
        <v>30</v>
      </c>
      <c r="P3052" s="6" t="str">
        <f>IFERROR(VLOOKUP(VALUE(LEFT(M3052,2)),'[1]PT VLookup table'!$A$2:$B$15,2,FALSE),"")</f>
        <v>BC</v>
      </c>
    </row>
    <row r="3053" spans="1:16" ht="15.6" x14ac:dyDescent="0.3">
      <c r="A3053" t="s">
        <v>31</v>
      </c>
      <c r="B3053" t="s">
        <v>32</v>
      </c>
      <c r="C3053" t="s">
        <v>9077</v>
      </c>
      <c r="D3053" s="5">
        <f t="shared" si="47"/>
        <v>46006.435960648145</v>
      </c>
      <c r="E3053" t="s">
        <v>34</v>
      </c>
      <c r="F3053" t="s">
        <v>60</v>
      </c>
      <c r="G3053" t="s">
        <v>198</v>
      </c>
      <c r="H3053" t="s">
        <v>50</v>
      </c>
      <c r="I3053" t="s">
        <v>25</v>
      </c>
      <c r="J3053" t="s">
        <v>39</v>
      </c>
      <c r="K3053" t="s">
        <v>9080</v>
      </c>
      <c r="L3053" t="s">
        <v>9077</v>
      </c>
      <c r="M3053" t="s">
        <v>3560</v>
      </c>
      <c r="N3053" t="s">
        <v>30</v>
      </c>
      <c r="O3053" t="s">
        <v>30</v>
      </c>
      <c r="P3053" s="6" t="str">
        <f>IFERROR(VLOOKUP(VALUE(LEFT(M3053,2)),'[1]PT VLookup table'!$A$2:$B$15,2,FALSE),"")</f>
        <v>BC</v>
      </c>
    </row>
    <row r="3054" spans="1:16" ht="15.6" x14ac:dyDescent="0.3">
      <c r="A3054" t="s">
        <v>31</v>
      </c>
      <c r="B3054" t="s">
        <v>32</v>
      </c>
      <c r="C3054" t="s">
        <v>9081</v>
      </c>
      <c r="D3054" s="5">
        <f t="shared" si="47"/>
        <v>46006.436111111114</v>
      </c>
      <c r="E3054" t="s">
        <v>34</v>
      </c>
      <c r="F3054" t="s">
        <v>137</v>
      </c>
      <c r="G3054" t="s">
        <v>49</v>
      </c>
      <c r="H3054" t="s">
        <v>50</v>
      </c>
      <c r="I3054" t="s">
        <v>51</v>
      </c>
      <c r="J3054" t="s">
        <v>39</v>
      </c>
      <c r="K3054" t="s">
        <v>9082</v>
      </c>
      <c r="L3054" t="s">
        <v>9083</v>
      </c>
      <c r="M3054" t="s">
        <v>3746</v>
      </c>
      <c r="N3054" t="s">
        <v>30</v>
      </c>
      <c r="O3054" t="s">
        <v>30</v>
      </c>
      <c r="P3054" s="6" t="str">
        <f>IFERROR(VLOOKUP(VALUE(LEFT(M3054,2)),'[1]PT VLookup table'!$A$2:$B$15,2,FALSE),"")</f>
        <v>BC</v>
      </c>
    </row>
    <row r="3055" spans="1:16" ht="15.6" x14ac:dyDescent="0.3">
      <c r="A3055" t="s">
        <v>31</v>
      </c>
      <c r="B3055" t="s">
        <v>32</v>
      </c>
      <c r="C3055" t="s">
        <v>9084</v>
      </c>
      <c r="D3055" s="5">
        <f t="shared" si="47"/>
        <v>46006.438831018517</v>
      </c>
      <c r="E3055" t="s">
        <v>34</v>
      </c>
      <c r="F3055" t="s">
        <v>60</v>
      </c>
      <c r="G3055" t="s">
        <v>49</v>
      </c>
      <c r="H3055" t="s">
        <v>50</v>
      </c>
      <c r="I3055" t="s">
        <v>51</v>
      </c>
      <c r="J3055" t="s">
        <v>39</v>
      </c>
      <c r="K3055" t="s">
        <v>9085</v>
      </c>
      <c r="L3055" t="s">
        <v>9086</v>
      </c>
      <c r="M3055" t="s">
        <v>3892</v>
      </c>
      <c r="N3055" t="s">
        <v>30</v>
      </c>
      <c r="O3055" t="s">
        <v>30</v>
      </c>
      <c r="P3055" s="6" t="str">
        <f>IFERROR(VLOOKUP(VALUE(LEFT(M3055,2)),'[1]PT VLookup table'!$A$2:$B$15,2,FALSE),"")</f>
        <v>BC</v>
      </c>
    </row>
    <row r="3056" spans="1:16" ht="15.6" x14ac:dyDescent="0.3">
      <c r="A3056" t="s">
        <v>31</v>
      </c>
      <c r="B3056" t="s">
        <v>32</v>
      </c>
      <c r="C3056" t="s">
        <v>9087</v>
      </c>
      <c r="D3056" s="5">
        <f t="shared" si="47"/>
        <v>46006.445937500001</v>
      </c>
      <c r="E3056" t="s">
        <v>34</v>
      </c>
      <c r="F3056" t="s">
        <v>333</v>
      </c>
      <c r="G3056" t="s">
        <v>36</v>
      </c>
      <c r="H3056" t="s">
        <v>110</v>
      </c>
      <c r="I3056" t="s">
        <v>38</v>
      </c>
      <c r="J3056" t="s">
        <v>39</v>
      </c>
      <c r="K3056" t="s">
        <v>9088</v>
      </c>
      <c r="L3056" t="s">
        <v>9089</v>
      </c>
      <c r="M3056" t="s">
        <v>8728</v>
      </c>
      <c r="N3056" t="s">
        <v>30</v>
      </c>
      <c r="O3056" t="s">
        <v>30</v>
      </c>
      <c r="P3056" s="6" t="str">
        <f>IFERROR(VLOOKUP(VALUE(LEFT(M3056,2)),'[1]PT VLookup table'!$A$2:$B$15,2,FALSE),"")</f>
        <v>BC</v>
      </c>
    </row>
    <row r="3057" spans="1:16" ht="15.6" x14ac:dyDescent="0.3">
      <c r="A3057" t="s">
        <v>31</v>
      </c>
      <c r="B3057" t="s">
        <v>32</v>
      </c>
      <c r="C3057" t="s">
        <v>9090</v>
      </c>
      <c r="D3057" s="5">
        <f t="shared" si="47"/>
        <v>46006.450474537036</v>
      </c>
      <c r="E3057" t="s">
        <v>34</v>
      </c>
      <c r="F3057" t="s">
        <v>60</v>
      </c>
      <c r="G3057" t="s">
        <v>198</v>
      </c>
      <c r="H3057" t="s">
        <v>37</v>
      </c>
      <c r="I3057" t="s">
        <v>38</v>
      </c>
      <c r="J3057" t="s">
        <v>39</v>
      </c>
      <c r="K3057" t="s">
        <v>9091</v>
      </c>
      <c r="L3057" t="s">
        <v>9092</v>
      </c>
      <c r="M3057" t="s">
        <v>9093</v>
      </c>
      <c r="N3057" t="s">
        <v>30</v>
      </c>
      <c r="O3057" t="s">
        <v>30</v>
      </c>
      <c r="P3057" s="6" t="str">
        <f>IFERROR(VLOOKUP(VALUE(LEFT(M3057,2)),'[1]PT VLookup table'!$A$2:$B$15,2,FALSE),"")</f>
        <v>AB</v>
      </c>
    </row>
    <row r="3058" spans="1:16" ht="15.6" x14ac:dyDescent="0.3">
      <c r="A3058" t="s">
        <v>31</v>
      </c>
      <c r="B3058" t="s">
        <v>32</v>
      </c>
      <c r="C3058" t="s">
        <v>9094</v>
      </c>
      <c r="D3058" s="5">
        <f t="shared" si="47"/>
        <v>46006.45417824074</v>
      </c>
      <c r="E3058" t="s">
        <v>34</v>
      </c>
      <c r="F3058" t="s">
        <v>333</v>
      </c>
      <c r="G3058" t="s">
        <v>36</v>
      </c>
      <c r="H3058" t="s">
        <v>37</v>
      </c>
      <c r="I3058" t="s">
        <v>38</v>
      </c>
      <c r="J3058" t="s">
        <v>39</v>
      </c>
      <c r="K3058" t="s">
        <v>9095</v>
      </c>
      <c r="L3058" t="s">
        <v>9096</v>
      </c>
      <c r="M3058" t="s">
        <v>8744</v>
      </c>
      <c r="N3058" t="s">
        <v>30</v>
      </c>
      <c r="O3058" t="s">
        <v>30</v>
      </c>
      <c r="P3058" s="6" t="str">
        <f>IFERROR(VLOOKUP(VALUE(LEFT(M3058,2)),'[1]PT VLookup table'!$A$2:$B$15,2,FALSE),"")</f>
        <v>BC</v>
      </c>
    </row>
    <row r="3059" spans="1:16" ht="15.6" x14ac:dyDescent="0.3">
      <c r="A3059" t="s">
        <v>31</v>
      </c>
      <c r="B3059" t="s">
        <v>32</v>
      </c>
      <c r="C3059" t="s">
        <v>9097</v>
      </c>
      <c r="D3059" s="5">
        <f t="shared" si="47"/>
        <v>46006.456377314818</v>
      </c>
      <c r="E3059" t="s">
        <v>34</v>
      </c>
      <c r="F3059" t="s">
        <v>333</v>
      </c>
      <c r="G3059" t="s">
        <v>36</v>
      </c>
      <c r="H3059" t="s">
        <v>110</v>
      </c>
      <c r="I3059" t="s">
        <v>38</v>
      </c>
      <c r="J3059" t="s">
        <v>39</v>
      </c>
      <c r="K3059" t="s">
        <v>9098</v>
      </c>
      <c r="L3059" t="s">
        <v>9099</v>
      </c>
      <c r="M3059" t="s">
        <v>860</v>
      </c>
      <c r="N3059" t="s">
        <v>30</v>
      </c>
      <c r="O3059" t="s">
        <v>30</v>
      </c>
      <c r="P3059" s="6" t="str">
        <f>IFERROR(VLOOKUP(VALUE(LEFT(M3059,2)),'[1]PT VLookup table'!$A$2:$B$15,2,FALSE),"")</f>
        <v>BC</v>
      </c>
    </row>
    <row r="3060" spans="1:16" ht="15.6" x14ac:dyDescent="0.3">
      <c r="A3060" t="s">
        <v>31</v>
      </c>
      <c r="B3060" t="s">
        <v>32</v>
      </c>
      <c r="C3060" t="s">
        <v>9097</v>
      </c>
      <c r="D3060" s="5">
        <f t="shared" si="47"/>
        <v>46006.456377314818</v>
      </c>
      <c r="E3060" t="s">
        <v>34</v>
      </c>
      <c r="F3060" t="s">
        <v>333</v>
      </c>
      <c r="G3060" t="s">
        <v>36</v>
      </c>
      <c r="H3060" t="s">
        <v>110</v>
      </c>
      <c r="I3060" t="s">
        <v>38</v>
      </c>
      <c r="J3060" t="s">
        <v>39</v>
      </c>
      <c r="K3060" t="s">
        <v>9100</v>
      </c>
      <c r="L3060" t="s">
        <v>9099</v>
      </c>
      <c r="M3060" t="s">
        <v>7974</v>
      </c>
      <c r="N3060" t="s">
        <v>30</v>
      </c>
      <c r="O3060" t="s">
        <v>30</v>
      </c>
      <c r="P3060" s="6" t="str">
        <f>IFERROR(VLOOKUP(VALUE(LEFT(M3060,2)),'[1]PT VLookup table'!$A$2:$B$15,2,FALSE),"")</f>
        <v>BC</v>
      </c>
    </row>
    <row r="3061" spans="1:16" ht="15.6" x14ac:dyDescent="0.3">
      <c r="A3061" t="s">
        <v>31</v>
      </c>
      <c r="B3061" t="s">
        <v>32</v>
      </c>
      <c r="C3061" t="s">
        <v>9101</v>
      </c>
      <c r="D3061" s="5">
        <f t="shared" si="47"/>
        <v>46006.461956018517</v>
      </c>
      <c r="E3061" t="s">
        <v>34</v>
      </c>
      <c r="F3061" t="s">
        <v>579</v>
      </c>
      <c r="G3061" t="s">
        <v>115</v>
      </c>
      <c r="H3061" t="s">
        <v>37</v>
      </c>
      <c r="I3061" t="s">
        <v>38</v>
      </c>
      <c r="J3061" t="s">
        <v>39</v>
      </c>
      <c r="K3061" t="s">
        <v>9102</v>
      </c>
      <c r="L3061" t="s">
        <v>9103</v>
      </c>
      <c r="M3061" t="s">
        <v>8346</v>
      </c>
      <c r="N3061" t="s">
        <v>30</v>
      </c>
      <c r="O3061" t="s">
        <v>30</v>
      </c>
      <c r="P3061" s="6" t="str">
        <f>IFERROR(VLOOKUP(VALUE(LEFT(M3061,2)),'[1]PT VLookup table'!$A$2:$B$15,2,FALSE),"")</f>
        <v>YK</v>
      </c>
    </row>
    <row r="3062" spans="1:16" ht="15.6" x14ac:dyDescent="0.3">
      <c r="A3062" t="s">
        <v>31</v>
      </c>
      <c r="B3062" t="s">
        <v>32</v>
      </c>
      <c r="C3062" t="s">
        <v>9104</v>
      </c>
      <c r="D3062" s="5">
        <f t="shared" si="47"/>
        <v>46006.469166666669</v>
      </c>
      <c r="E3062" t="s">
        <v>34</v>
      </c>
      <c r="F3062" t="s">
        <v>105</v>
      </c>
      <c r="G3062" t="s">
        <v>36</v>
      </c>
      <c r="H3062" t="s">
        <v>37</v>
      </c>
      <c r="I3062" t="s">
        <v>38</v>
      </c>
      <c r="J3062" t="s">
        <v>39</v>
      </c>
      <c r="K3062" t="s">
        <v>9105</v>
      </c>
      <c r="L3062" t="s">
        <v>9106</v>
      </c>
      <c r="M3062" t="s">
        <v>9107</v>
      </c>
      <c r="N3062" t="s">
        <v>30</v>
      </c>
      <c r="O3062" t="s">
        <v>30</v>
      </c>
      <c r="P3062" s="6" t="str">
        <f>IFERROR(VLOOKUP(VALUE(LEFT(M3062,2)),'[1]PT VLookup table'!$A$2:$B$15,2,FALSE),"")</f>
        <v>YK</v>
      </c>
    </row>
    <row r="3063" spans="1:16" ht="15.6" x14ac:dyDescent="0.3">
      <c r="A3063" t="s">
        <v>31</v>
      </c>
      <c r="B3063" t="s">
        <v>32</v>
      </c>
      <c r="C3063" t="s">
        <v>9104</v>
      </c>
      <c r="D3063" s="5">
        <f t="shared" si="47"/>
        <v>46006.469166666669</v>
      </c>
      <c r="E3063" t="s">
        <v>34</v>
      </c>
      <c r="F3063" t="s">
        <v>105</v>
      </c>
      <c r="G3063" t="s">
        <v>36</v>
      </c>
      <c r="H3063" t="s">
        <v>37</v>
      </c>
      <c r="I3063" t="s">
        <v>38</v>
      </c>
      <c r="J3063" t="s">
        <v>39</v>
      </c>
      <c r="K3063" t="s">
        <v>9108</v>
      </c>
      <c r="L3063" t="s">
        <v>9106</v>
      </c>
      <c r="M3063" t="s">
        <v>8787</v>
      </c>
      <c r="N3063" t="s">
        <v>30</v>
      </c>
      <c r="O3063" t="s">
        <v>30</v>
      </c>
      <c r="P3063" s="6" t="str">
        <f>IFERROR(VLOOKUP(VALUE(LEFT(M3063,2)),'[1]PT VLookup table'!$A$2:$B$15,2,FALSE),"")</f>
        <v>BC</v>
      </c>
    </row>
    <row r="3064" spans="1:16" ht="15.6" x14ac:dyDescent="0.3">
      <c r="A3064" t="s">
        <v>31</v>
      </c>
      <c r="B3064" t="s">
        <v>32</v>
      </c>
      <c r="C3064" t="s">
        <v>9109</v>
      </c>
      <c r="D3064" s="5">
        <f t="shared" si="47"/>
        <v>46006.475393518522</v>
      </c>
      <c r="E3064" t="s">
        <v>34</v>
      </c>
      <c r="F3064" t="s">
        <v>105</v>
      </c>
      <c r="G3064" t="s">
        <v>198</v>
      </c>
      <c r="H3064" t="s">
        <v>37</v>
      </c>
      <c r="I3064" t="s">
        <v>38</v>
      </c>
      <c r="J3064" t="s">
        <v>39</v>
      </c>
      <c r="K3064" t="s">
        <v>9110</v>
      </c>
      <c r="L3064" t="s">
        <v>9111</v>
      </c>
      <c r="M3064" t="s">
        <v>3888</v>
      </c>
      <c r="N3064" t="s">
        <v>30</v>
      </c>
      <c r="O3064" t="s">
        <v>30</v>
      </c>
      <c r="P3064" s="6" t="str">
        <f>IFERROR(VLOOKUP(VALUE(LEFT(M3064,2)),'[1]PT VLookup table'!$A$2:$B$15,2,FALSE),"")</f>
        <v>BC</v>
      </c>
    </row>
    <row r="3065" spans="1:16" ht="15.6" x14ac:dyDescent="0.3">
      <c r="A3065" t="s">
        <v>31</v>
      </c>
      <c r="B3065" t="s">
        <v>32</v>
      </c>
      <c r="C3065" t="s">
        <v>9112</v>
      </c>
      <c r="D3065" s="5">
        <f t="shared" si="47"/>
        <v>46006.478055555555</v>
      </c>
      <c r="E3065" t="s">
        <v>34</v>
      </c>
      <c r="F3065" t="s">
        <v>706</v>
      </c>
      <c r="G3065" t="s">
        <v>36</v>
      </c>
      <c r="H3065" t="s">
        <v>37</v>
      </c>
      <c r="I3065" t="s">
        <v>70</v>
      </c>
      <c r="J3065" t="s">
        <v>39</v>
      </c>
      <c r="K3065" t="s">
        <v>9113</v>
      </c>
      <c r="L3065" t="s">
        <v>9114</v>
      </c>
      <c r="M3065" t="s">
        <v>9115</v>
      </c>
      <c r="N3065" t="s">
        <v>30</v>
      </c>
      <c r="O3065" t="s">
        <v>30</v>
      </c>
      <c r="P3065" s="6" t="str">
        <f>IFERROR(VLOOKUP(VALUE(LEFT(M3065,2)),'[1]PT VLookup table'!$A$2:$B$15,2,FALSE),"")</f>
        <v>NL</v>
      </c>
    </row>
    <row r="3066" spans="1:16" ht="15.6" x14ac:dyDescent="0.3">
      <c r="A3066" t="s">
        <v>31</v>
      </c>
      <c r="B3066" t="s">
        <v>32</v>
      </c>
      <c r="C3066" t="s">
        <v>9116</v>
      </c>
      <c r="D3066" s="5">
        <f t="shared" si="47"/>
        <v>46006.482268518521</v>
      </c>
      <c r="E3066" t="s">
        <v>23</v>
      </c>
      <c r="F3066" t="s">
        <v>105</v>
      </c>
      <c r="G3066" t="s">
        <v>36</v>
      </c>
      <c r="H3066" t="s">
        <v>37</v>
      </c>
      <c r="I3066" t="s">
        <v>38</v>
      </c>
      <c r="J3066" t="s">
        <v>39</v>
      </c>
      <c r="K3066" t="s">
        <v>9117</v>
      </c>
      <c r="L3066" t="s">
        <v>9118</v>
      </c>
      <c r="M3066" t="s">
        <v>9119</v>
      </c>
      <c r="N3066" t="s">
        <v>30</v>
      </c>
      <c r="O3066" t="s">
        <v>30</v>
      </c>
      <c r="P3066" s="6" t="str">
        <f>IFERROR(VLOOKUP(VALUE(LEFT(M3066,2)),'[1]PT VLookup table'!$A$2:$B$15,2,FALSE),"")</f>
        <v>AB</v>
      </c>
    </row>
    <row r="3067" spans="1:16" ht="15.6" x14ac:dyDescent="0.3">
      <c r="A3067" t="s">
        <v>31</v>
      </c>
      <c r="B3067" t="s">
        <v>32</v>
      </c>
      <c r="C3067" t="s">
        <v>9120</v>
      </c>
      <c r="D3067" s="5">
        <f t="shared" si="47"/>
        <v>46006.482939814814</v>
      </c>
      <c r="E3067" t="s">
        <v>34</v>
      </c>
      <c r="F3067" t="s">
        <v>105</v>
      </c>
      <c r="G3067" t="s">
        <v>36</v>
      </c>
      <c r="H3067" t="s">
        <v>37</v>
      </c>
      <c r="I3067" t="s">
        <v>38</v>
      </c>
      <c r="J3067" t="s">
        <v>39</v>
      </c>
      <c r="K3067" t="s">
        <v>9121</v>
      </c>
      <c r="L3067" t="s">
        <v>9122</v>
      </c>
      <c r="M3067" t="s">
        <v>6757</v>
      </c>
      <c r="N3067" t="s">
        <v>30</v>
      </c>
      <c r="O3067" t="s">
        <v>30</v>
      </c>
      <c r="P3067" s="6" t="str">
        <f>IFERROR(VLOOKUP(VALUE(LEFT(M3067,2)),'[1]PT VLookup table'!$A$2:$B$15,2,FALSE),"")</f>
        <v>AB</v>
      </c>
    </row>
    <row r="3068" spans="1:16" ht="15.6" x14ac:dyDescent="0.3">
      <c r="A3068" t="s">
        <v>31</v>
      </c>
      <c r="B3068" t="s">
        <v>32</v>
      </c>
      <c r="C3068" t="s">
        <v>9123</v>
      </c>
      <c r="D3068" s="5">
        <f t="shared" si="47"/>
        <v>46006.483425925922</v>
      </c>
      <c r="E3068" t="s">
        <v>34</v>
      </c>
      <c r="F3068" t="s">
        <v>105</v>
      </c>
      <c r="G3068" t="s">
        <v>198</v>
      </c>
      <c r="H3068" t="s">
        <v>37</v>
      </c>
      <c r="I3068" t="s">
        <v>38</v>
      </c>
      <c r="J3068" t="s">
        <v>39</v>
      </c>
      <c r="K3068" t="s">
        <v>9124</v>
      </c>
      <c r="L3068" t="s">
        <v>9125</v>
      </c>
      <c r="M3068" t="s">
        <v>2968</v>
      </c>
      <c r="N3068" t="s">
        <v>30</v>
      </c>
      <c r="O3068" t="s">
        <v>30</v>
      </c>
      <c r="P3068" s="6" t="str">
        <f>IFERROR(VLOOKUP(VALUE(LEFT(M3068,2)),'[1]PT VLookup table'!$A$2:$B$15,2,FALSE),"")</f>
        <v>AB</v>
      </c>
    </row>
    <row r="3069" spans="1:16" ht="15.6" x14ac:dyDescent="0.3">
      <c r="A3069" t="s">
        <v>31</v>
      </c>
      <c r="B3069" t="s">
        <v>32</v>
      </c>
      <c r="C3069" t="s">
        <v>9126</v>
      </c>
      <c r="D3069" s="5">
        <f t="shared" si="47"/>
        <v>46006.485486111109</v>
      </c>
      <c r="E3069" t="s">
        <v>34</v>
      </c>
      <c r="F3069" t="s">
        <v>48</v>
      </c>
      <c r="G3069" t="s">
        <v>36</v>
      </c>
      <c r="H3069" t="s">
        <v>37</v>
      </c>
      <c r="I3069" t="s">
        <v>70</v>
      </c>
      <c r="J3069" t="s">
        <v>39</v>
      </c>
      <c r="K3069" t="s">
        <v>9127</v>
      </c>
      <c r="L3069" t="s">
        <v>9128</v>
      </c>
      <c r="M3069" t="s">
        <v>9129</v>
      </c>
      <c r="N3069" t="s">
        <v>30</v>
      </c>
      <c r="O3069" t="s">
        <v>30</v>
      </c>
      <c r="P3069" s="6" t="str">
        <f>IFERROR(VLOOKUP(VALUE(LEFT(M3069,2)),'[1]PT VLookup table'!$A$2:$B$15,2,FALSE),"")</f>
        <v>NS</v>
      </c>
    </row>
    <row r="3070" spans="1:16" ht="15.6" x14ac:dyDescent="0.3">
      <c r="A3070" t="s">
        <v>31</v>
      </c>
      <c r="B3070" t="s">
        <v>32</v>
      </c>
      <c r="C3070" t="s">
        <v>9130</v>
      </c>
      <c r="D3070" s="5">
        <f t="shared" si="47"/>
        <v>46006.486979166664</v>
      </c>
      <c r="E3070" t="s">
        <v>34</v>
      </c>
      <c r="F3070" t="s">
        <v>537</v>
      </c>
      <c r="G3070" t="s">
        <v>49</v>
      </c>
      <c r="H3070" t="s">
        <v>50</v>
      </c>
      <c r="I3070" t="s">
        <v>51</v>
      </c>
      <c r="J3070" t="s">
        <v>39</v>
      </c>
      <c r="K3070" t="s">
        <v>9131</v>
      </c>
      <c r="L3070" t="s">
        <v>9132</v>
      </c>
      <c r="M3070" t="s">
        <v>152</v>
      </c>
      <c r="N3070" t="s">
        <v>30</v>
      </c>
      <c r="O3070" t="s">
        <v>30</v>
      </c>
      <c r="P3070" s="6" t="str">
        <f>IFERROR(VLOOKUP(VALUE(LEFT(M3070,2)),'[1]PT VLookup table'!$A$2:$B$15,2,FALSE),"")</f>
        <v>BC</v>
      </c>
    </row>
    <row r="3071" spans="1:16" ht="15.6" x14ac:dyDescent="0.3">
      <c r="A3071" t="s">
        <v>31</v>
      </c>
      <c r="B3071" t="s">
        <v>32</v>
      </c>
      <c r="C3071" t="s">
        <v>9133</v>
      </c>
      <c r="D3071" s="5">
        <f t="shared" si="47"/>
        <v>46006.487893518519</v>
      </c>
      <c r="E3071" t="s">
        <v>34</v>
      </c>
      <c r="F3071" t="s">
        <v>105</v>
      </c>
      <c r="G3071" t="s">
        <v>198</v>
      </c>
      <c r="H3071" t="s">
        <v>37</v>
      </c>
      <c r="I3071" t="s">
        <v>38</v>
      </c>
      <c r="J3071" t="s">
        <v>39</v>
      </c>
      <c r="K3071" t="s">
        <v>9134</v>
      </c>
      <c r="L3071" t="s">
        <v>9135</v>
      </c>
      <c r="M3071" t="s">
        <v>5191</v>
      </c>
      <c r="N3071" t="s">
        <v>30</v>
      </c>
      <c r="O3071" t="s">
        <v>30</v>
      </c>
      <c r="P3071" s="6" t="str">
        <f>IFERROR(VLOOKUP(VALUE(LEFT(M3071,2)),'[1]PT VLookup table'!$A$2:$B$15,2,FALSE),"")</f>
        <v>AB</v>
      </c>
    </row>
    <row r="3072" spans="1:16" ht="15.6" x14ac:dyDescent="0.3">
      <c r="A3072" t="s">
        <v>31</v>
      </c>
      <c r="B3072" t="s">
        <v>32</v>
      </c>
      <c r="C3072" t="s">
        <v>9136</v>
      </c>
      <c r="D3072" s="5">
        <f t="shared" si="47"/>
        <v>46006.490879629629</v>
      </c>
      <c r="E3072" t="s">
        <v>34</v>
      </c>
      <c r="F3072" t="s">
        <v>137</v>
      </c>
      <c r="G3072" t="s">
        <v>49</v>
      </c>
      <c r="H3072" t="s">
        <v>50</v>
      </c>
      <c r="I3072" t="s">
        <v>51</v>
      </c>
      <c r="J3072" t="s">
        <v>39</v>
      </c>
      <c r="K3072" t="s">
        <v>9137</v>
      </c>
      <c r="L3072" t="s">
        <v>9138</v>
      </c>
      <c r="M3072" t="s">
        <v>63</v>
      </c>
      <c r="N3072" t="s">
        <v>30</v>
      </c>
      <c r="O3072" t="s">
        <v>30</v>
      </c>
      <c r="P3072" s="6" t="str">
        <f>IFERROR(VLOOKUP(VALUE(LEFT(M3072,2)),'[1]PT VLookup table'!$A$2:$B$15,2,FALSE),"")</f>
        <v>BC</v>
      </c>
    </row>
    <row r="3073" spans="1:16" ht="15.6" x14ac:dyDescent="0.3">
      <c r="A3073" t="s">
        <v>31</v>
      </c>
      <c r="B3073" t="s">
        <v>32</v>
      </c>
      <c r="C3073" t="s">
        <v>9139</v>
      </c>
      <c r="D3073" s="5">
        <f t="shared" si="47"/>
        <v>46006.494166666664</v>
      </c>
      <c r="E3073" t="s">
        <v>34</v>
      </c>
      <c r="F3073" t="s">
        <v>137</v>
      </c>
      <c r="G3073" t="s">
        <v>115</v>
      </c>
      <c r="H3073" t="s">
        <v>37</v>
      </c>
      <c r="I3073" t="s">
        <v>38</v>
      </c>
      <c r="J3073" t="s">
        <v>39</v>
      </c>
      <c r="K3073" t="s">
        <v>9140</v>
      </c>
      <c r="L3073" t="s">
        <v>9141</v>
      </c>
      <c r="M3073" t="s">
        <v>8207</v>
      </c>
      <c r="N3073" t="s">
        <v>30</v>
      </c>
      <c r="O3073" t="s">
        <v>30</v>
      </c>
      <c r="P3073" s="6" t="str">
        <f>IFERROR(VLOOKUP(VALUE(LEFT(M3073,2)),'[1]PT VLookup table'!$A$2:$B$15,2,FALSE),"")</f>
        <v>AB</v>
      </c>
    </row>
    <row r="3074" spans="1:16" ht="15.6" x14ac:dyDescent="0.3">
      <c r="A3074" t="s">
        <v>31</v>
      </c>
      <c r="B3074" t="s">
        <v>32</v>
      </c>
      <c r="C3074" t="s">
        <v>9142</v>
      </c>
      <c r="D3074" s="5">
        <f t="shared" ref="D3074:D3137" si="48">DATEVALUE(LEFT(C3074,10))+(TIMEVALUE(MID(C3074,12,8))+TIMEVALUE(MID(C3074,21,5)))</f>
        <v>46006.494814814818</v>
      </c>
      <c r="E3074" t="s">
        <v>34</v>
      </c>
      <c r="F3074" t="s">
        <v>60</v>
      </c>
      <c r="G3074" t="s">
        <v>198</v>
      </c>
      <c r="H3074" t="s">
        <v>37</v>
      </c>
      <c r="I3074" t="s">
        <v>38</v>
      </c>
      <c r="J3074" t="s">
        <v>39</v>
      </c>
      <c r="K3074" t="s">
        <v>9143</v>
      </c>
      <c r="L3074" t="s">
        <v>9144</v>
      </c>
      <c r="M3074" t="s">
        <v>9145</v>
      </c>
      <c r="N3074" t="s">
        <v>30</v>
      </c>
      <c r="O3074" t="s">
        <v>30</v>
      </c>
      <c r="P3074" s="6" t="str">
        <f>IFERROR(VLOOKUP(VALUE(LEFT(M3074,2)),'[1]PT VLookup table'!$A$2:$B$15,2,FALSE),"")</f>
        <v>AB</v>
      </c>
    </row>
    <row r="3075" spans="1:16" ht="15.6" x14ac:dyDescent="0.3">
      <c r="A3075" t="s">
        <v>31</v>
      </c>
      <c r="B3075" t="s">
        <v>32</v>
      </c>
      <c r="C3075" t="s">
        <v>9146</v>
      </c>
      <c r="D3075" s="5">
        <f t="shared" si="48"/>
        <v>46006.496689814812</v>
      </c>
      <c r="E3075" t="s">
        <v>34</v>
      </c>
      <c r="F3075" t="s">
        <v>105</v>
      </c>
      <c r="G3075" t="s">
        <v>49</v>
      </c>
      <c r="H3075" t="s">
        <v>50</v>
      </c>
      <c r="I3075" t="s">
        <v>51</v>
      </c>
      <c r="J3075" t="s">
        <v>39</v>
      </c>
      <c r="K3075" t="s">
        <v>9147</v>
      </c>
      <c r="L3075" t="s">
        <v>9148</v>
      </c>
      <c r="M3075" t="s">
        <v>8259</v>
      </c>
      <c r="N3075" t="s">
        <v>30</v>
      </c>
      <c r="O3075" t="s">
        <v>30</v>
      </c>
      <c r="P3075" s="6" t="str">
        <f>IFERROR(VLOOKUP(VALUE(LEFT(M3075,2)),'[1]PT VLookup table'!$A$2:$B$15,2,FALSE),"")</f>
        <v>NS</v>
      </c>
    </row>
    <row r="3076" spans="1:16" ht="15.6" x14ac:dyDescent="0.3">
      <c r="A3076" t="s">
        <v>223</v>
      </c>
      <c r="B3076" t="s">
        <v>224</v>
      </c>
      <c r="C3076" t="s">
        <v>9149</v>
      </c>
      <c r="D3076" s="5">
        <f t="shared" si="48"/>
        <v>46006.498831018522</v>
      </c>
      <c r="E3076" t="s">
        <v>23</v>
      </c>
      <c r="F3076" t="s">
        <v>24</v>
      </c>
      <c r="G3076" t="s">
        <v>25</v>
      </c>
      <c r="H3076" t="s">
        <v>25</v>
      </c>
      <c r="I3076" t="s">
        <v>25</v>
      </c>
      <c r="J3076" t="s">
        <v>26</v>
      </c>
      <c r="K3076" t="s">
        <v>9150</v>
      </c>
      <c r="L3076" t="s">
        <v>9151</v>
      </c>
      <c r="M3076" t="s">
        <v>29</v>
      </c>
      <c r="N3076" t="s">
        <v>30</v>
      </c>
      <c r="O3076" t="s">
        <v>30</v>
      </c>
      <c r="P3076" s="6" t="str">
        <f>IFERROR(VLOOKUP(VALUE(LEFT(M3076,2)),'[1]PT VLookup table'!$A$2:$B$15,2,FALSE),"")</f>
        <v>NWT</v>
      </c>
    </row>
    <row r="3077" spans="1:16" ht="15.6" x14ac:dyDescent="0.3">
      <c r="A3077" t="s">
        <v>31</v>
      </c>
      <c r="B3077" t="s">
        <v>32</v>
      </c>
      <c r="C3077" t="s">
        <v>9152</v>
      </c>
      <c r="D3077" s="5">
        <f t="shared" si="48"/>
        <v>46006.499814814815</v>
      </c>
      <c r="E3077" t="s">
        <v>34</v>
      </c>
      <c r="F3077" t="s">
        <v>537</v>
      </c>
      <c r="G3077" t="s">
        <v>115</v>
      </c>
      <c r="H3077" t="s">
        <v>110</v>
      </c>
      <c r="I3077" t="s">
        <v>70</v>
      </c>
      <c r="J3077" t="s">
        <v>39</v>
      </c>
      <c r="K3077" t="s">
        <v>9153</v>
      </c>
      <c r="L3077" t="s">
        <v>9154</v>
      </c>
      <c r="M3077" t="s">
        <v>9155</v>
      </c>
      <c r="N3077" t="s">
        <v>30</v>
      </c>
      <c r="O3077" t="s">
        <v>30</v>
      </c>
      <c r="P3077" s="6" t="str">
        <f>IFERROR(VLOOKUP(VALUE(LEFT(M3077,2)),'[1]PT VLookup table'!$A$2:$B$15,2,FALSE),"")</f>
        <v>NS</v>
      </c>
    </row>
    <row r="3078" spans="1:16" ht="15.6" x14ac:dyDescent="0.3">
      <c r="A3078" t="s">
        <v>20</v>
      </c>
      <c r="B3078" t="s">
        <v>21</v>
      </c>
      <c r="C3078" t="s">
        <v>9156</v>
      </c>
      <c r="D3078" s="5">
        <f t="shared" si="48"/>
        <v>46006.5000462963</v>
      </c>
      <c r="E3078" t="s">
        <v>23</v>
      </c>
      <c r="F3078" t="s">
        <v>24</v>
      </c>
      <c r="G3078" t="s">
        <v>25</v>
      </c>
      <c r="H3078" t="s">
        <v>25</v>
      </c>
      <c r="I3078" t="s">
        <v>25</v>
      </c>
      <c r="J3078" t="s">
        <v>26</v>
      </c>
      <c r="K3078" t="s">
        <v>9157</v>
      </c>
      <c r="L3078" t="s">
        <v>9158</v>
      </c>
      <c r="M3078" t="s">
        <v>29</v>
      </c>
      <c r="N3078" t="s">
        <v>30</v>
      </c>
      <c r="O3078" t="s">
        <v>30</v>
      </c>
      <c r="P3078" s="6" t="str">
        <f>IFERROR(VLOOKUP(VALUE(LEFT(M3078,2)),'[1]PT VLookup table'!$A$2:$B$15,2,FALSE),"")</f>
        <v>NWT</v>
      </c>
    </row>
    <row r="3079" spans="1:16" ht="15.6" x14ac:dyDescent="0.3">
      <c r="A3079" t="s">
        <v>31</v>
      </c>
      <c r="B3079" t="s">
        <v>32</v>
      </c>
      <c r="C3079" t="s">
        <v>9159</v>
      </c>
      <c r="D3079" s="5">
        <f t="shared" si="48"/>
        <v>46006.501608796294</v>
      </c>
      <c r="E3079" t="s">
        <v>34</v>
      </c>
      <c r="F3079" t="s">
        <v>48</v>
      </c>
      <c r="G3079" t="s">
        <v>49</v>
      </c>
      <c r="H3079" t="s">
        <v>50</v>
      </c>
      <c r="I3079" t="s">
        <v>51</v>
      </c>
      <c r="J3079" t="s">
        <v>39</v>
      </c>
      <c r="K3079" t="s">
        <v>9160</v>
      </c>
      <c r="L3079" t="s">
        <v>9161</v>
      </c>
      <c r="M3079" t="s">
        <v>8513</v>
      </c>
      <c r="N3079" t="s">
        <v>30</v>
      </c>
      <c r="O3079" t="s">
        <v>30</v>
      </c>
      <c r="P3079" s="6" t="str">
        <f>IFERROR(VLOOKUP(VALUE(LEFT(M3079,2)),'[1]PT VLookup table'!$A$2:$B$15,2,FALSE),"")</f>
        <v>PEI</v>
      </c>
    </row>
    <row r="3080" spans="1:16" ht="15.6" x14ac:dyDescent="0.3">
      <c r="A3080" t="s">
        <v>31</v>
      </c>
      <c r="B3080" t="s">
        <v>32</v>
      </c>
      <c r="C3080" t="s">
        <v>9162</v>
      </c>
      <c r="D3080" s="5">
        <f t="shared" si="48"/>
        <v>46006.506006944444</v>
      </c>
      <c r="E3080" t="s">
        <v>34</v>
      </c>
      <c r="F3080" t="s">
        <v>433</v>
      </c>
      <c r="G3080" t="s">
        <v>198</v>
      </c>
      <c r="H3080" t="s">
        <v>50</v>
      </c>
      <c r="I3080" t="s">
        <v>25</v>
      </c>
      <c r="J3080" t="s">
        <v>39</v>
      </c>
      <c r="K3080" t="s">
        <v>9163</v>
      </c>
      <c r="L3080" t="s">
        <v>9162</v>
      </c>
      <c r="M3080" t="s">
        <v>2726</v>
      </c>
      <c r="N3080" t="s">
        <v>30</v>
      </c>
      <c r="O3080" t="s">
        <v>30</v>
      </c>
      <c r="P3080" s="6" t="str">
        <f>IFERROR(VLOOKUP(VALUE(LEFT(M3080,2)),'[1]PT VLookup table'!$A$2:$B$15,2,FALSE),"")</f>
        <v>BC</v>
      </c>
    </row>
    <row r="3081" spans="1:16" ht="15.6" x14ac:dyDescent="0.3">
      <c r="A3081" t="s">
        <v>31</v>
      </c>
      <c r="B3081" t="s">
        <v>32</v>
      </c>
      <c r="C3081" t="s">
        <v>9162</v>
      </c>
      <c r="D3081" s="5">
        <f t="shared" si="48"/>
        <v>46006.506006944444</v>
      </c>
      <c r="E3081" t="s">
        <v>34</v>
      </c>
      <c r="F3081" t="s">
        <v>428</v>
      </c>
      <c r="G3081" t="s">
        <v>198</v>
      </c>
      <c r="H3081" t="s">
        <v>110</v>
      </c>
      <c r="I3081" t="s">
        <v>70</v>
      </c>
      <c r="J3081" t="s">
        <v>39</v>
      </c>
      <c r="K3081" t="s">
        <v>9164</v>
      </c>
      <c r="L3081" t="s">
        <v>9165</v>
      </c>
      <c r="M3081" t="s">
        <v>2726</v>
      </c>
      <c r="N3081" t="s">
        <v>30</v>
      </c>
      <c r="O3081" t="s">
        <v>30</v>
      </c>
      <c r="P3081" s="6" t="str">
        <f>IFERROR(VLOOKUP(VALUE(LEFT(M3081,2)),'[1]PT VLookup table'!$A$2:$B$15,2,FALSE),"")</f>
        <v>BC</v>
      </c>
    </row>
    <row r="3082" spans="1:16" ht="15.6" x14ac:dyDescent="0.3">
      <c r="A3082" t="s">
        <v>31</v>
      </c>
      <c r="B3082" t="s">
        <v>32</v>
      </c>
      <c r="C3082" t="s">
        <v>9166</v>
      </c>
      <c r="D3082" s="5">
        <f t="shared" si="48"/>
        <v>46006.516076388885</v>
      </c>
      <c r="E3082" t="s">
        <v>34</v>
      </c>
      <c r="F3082" t="s">
        <v>333</v>
      </c>
      <c r="G3082" t="s">
        <v>36</v>
      </c>
      <c r="H3082" t="s">
        <v>37</v>
      </c>
      <c r="I3082" t="s">
        <v>38</v>
      </c>
      <c r="J3082" t="s">
        <v>39</v>
      </c>
      <c r="K3082" t="s">
        <v>9167</v>
      </c>
      <c r="L3082" t="s">
        <v>9168</v>
      </c>
      <c r="M3082" t="s">
        <v>252</v>
      </c>
      <c r="N3082" t="s">
        <v>30</v>
      </c>
      <c r="O3082" t="s">
        <v>30</v>
      </c>
      <c r="P3082" s="6" t="str">
        <f>IFERROR(VLOOKUP(VALUE(LEFT(M3082,2)),'[1]PT VLookup table'!$A$2:$B$15,2,FALSE),"")</f>
        <v>BC</v>
      </c>
    </row>
    <row r="3083" spans="1:16" ht="15.6" x14ac:dyDescent="0.3">
      <c r="A3083" t="s">
        <v>31</v>
      </c>
      <c r="B3083" t="s">
        <v>32</v>
      </c>
      <c r="C3083" t="s">
        <v>9169</v>
      </c>
      <c r="D3083" s="5">
        <f t="shared" si="48"/>
        <v>46006.519456018519</v>
      </c>
      <c r="E3083" t="s">
        <v>34</v>
      </c>
      <c r="F3083" t="s">
        <v>333</v>
      </c>
      <c r="G3083" t="s">
        <v>36</v>
      </c>
      <c r="H3083" t="s">
        <v>37</v>
      </c>
      <c r="I3083" t="s">
        <v>38</v>
      </c>
      <c r="J3083" t="s">
        <v>39</v>
      </c>
      <c r="K3083" t="s">
        <v>9170</v>
      </c>
      <c r="L3083" t="s">
        <v>9171</v>
      </c>
      <c r="M3083" t="s">
        <v>8437</v>
      </c>
      <c r="N3083" t="s">
        <v>30</v>
      </c>
      <c r="O3083" t="s">
        <v>30</v>
      </c>
      <c r="P3083" s="6" t="str">
        <f>IFERROR(VLOOKUP(VALUE(LEFT(M3083,2)),'[1]PT VLookup table'!$A$2:$B$15,2,FALSE),"")</f>
        <v>BC</v>
      </c>
    </row>
    <row r="3084" spans="1:16" ht="15.6" x14ac:dyDescent="0.3">
      <c r="A3084" t="s">
        <v>31</v>
      </c>
      <c r="B3084" t="s">
        <v>32</v>
      </c>
      <c r="C3084" t="s">
        <v>9172</v>
      </c>
      <c r="D3084" s="5">
        <f t="shared" si="48"/>
        <v>46006.523715277777</v>
      </c>
      <c r="E3084" t="s">
        <v>34</v>
      </c>
      <c r="F3084" t="s">
        <v>333</v>
      </c>
      <c r="G3084" t="s">
        <v>36</v>
      </c>
      <c r="H3084" t="s">
        <v>37</v>
      </c>
      <c r="I3084" t="s">
        <v>38</v>
      </c>
      <c r="J3084" t="s">
        <v>39</v>
      </c>
      <c r="K3084" t="s">
        <v>9173</v>
      </c>
      <c r="L3084" t="s">
        <v>9174</v>
      </c>
      <c r="M3084" t="s">
        <v>8732</v>
      </c>
      <c r="N3084" t="s">
        <v>30</v>
      </c>
      <c r="O3084" t="s">
        <v>30</v>
      </c>
      <c r="P3084" s="6" t="str">
        <f>IFERROR(VLOOKUP(VALUE(LEFT(M3084,2)),'[1]PT VLookup table'!$A$2:$B$15,2,FALSE),"")</f>
        <v>BC</v>
      </c>
    </row>
    <row r="3085" spans="1:16" ht="15.6" x14ac:dyDescent="0.3">
      <c r="A3085" t="s">
        <v>31</v>
      </c>
      <c r="B3085" t="s">
        <v>32</v>
      </c>
      <c r="C3085" t="s">
        <v>9172</v>
      </c>
      <c r="D3085" s="5">
        <f t="shared" si="48"/>
        <v>46006.523715277777</v>
      </c>
      <c r="E3085" t="s">
        <v>34</v>
      </c>
      <c r="F3085" t="s">
        <v>333</v>
      </c>
      <c r="G3085" t="s">
        <v>36</v>
      </c>
      <c r="H3085" t="s">
        <v>37</v>
      </c>
      <c r="I3085" t="s">
        <v>38</v>
      </c>
      <c r="J3085" t="s">
        <v>39</v>
      </c>
      <c r="K3085" t="s">
        <v>9175</v>
      </c>
      <c r="L3085" t="s">
        <v>9174</v>
      </c>
      <c r="M3085" t="s">
        <v>5090</v>
      </c>
      <c r="N3085" t="s">
        <v>30</v>
      </c>
      <c r="O3085" t="s">
        <v>30</v>
      </c>
      <c r="P3085" s="6" t="str">
        <f>IFERROR(VLOOKUP(VALUE(LEFT(M3085,2)),'[1]PT VLookup table'!$A$2:$B$15,2,FALSE),"")</f>
        <v>BC</v>
      </c>
    </row>
    <row r="3086" spans="1:16" ht="15.6" x14ac:dyDescent="0.3">
      <c r="A3086" t="s">
        <v>31</v>
      </c>
      <c r="B3086" t="s">
        <v>32</v>
      </c>
      <c r="C3086" t="s">
        <v>9176</v>
      </c>
      <c r="D3086" s="5">
        <f t="shared" si="48"/>
        <v>46006.524872685186</v>
      </c>
      <c r="E3086" t="s">
        <v>34</v>
      </c>
      <c r="F3086" t="s">
        <v>333</v>
      </c>
      <c r="G3086" t="s">
        <v>115</v>
      </c>
      <c r="H3086" t="s">
        <v>37</v>
      </c>
      <c r="I3086" t="s">
        <v>38</v>
      </c>
      <c r="J3086" t="s">
        <v>39</v>
      </c>
      <c r="K3086" t="s">
        <v>9177</v>
      </c>
      <c r="L3086" t="s">
        <v>9178</v>
      </c>
      <c r="M3086" t="s">
        <v>8416</v>
      </c>
      <c r="N3086" t="s">
        <v>30</v>
      </c>
      <c r="O3086" t="s">
        <v>30</v>
      </c>
      <c r="P3086" s="6" t="str">
        <f>IFERROR(VLOOKUP(VALUE(LEFT(M3086,2)),'[1]PT VLookup table'!$A$2:$B$15,2,FALSE),"")</f>
        <v>BC</v>
      </c>
    </row>
    <row r="3087" spans="1:16" ht="15.6" x14ac:dyDescent="0.3">
      <c r="A3087" t="s">
        <v>31</v>
      </c>
      <c r="B3087" t="s">
        <v>32</v>
      </c>
      <c r="C3087" t="s">
        <v>9176</v>
      </c>
      <c r="D3087" s="5">
        <f t="shared" si="48"/>
        <v>46006.524872685186</v>
      </c>
      <c r="E3087" t="s">
        <v>34</v>
      </c>
      <c r="F3087" t="s">
        <v>333</v>
      </c>
      <c r="G3087" t="s">
        <v>115</v>
      </c>
      <c r="H3087" t="s">
        <v>37</v>
      </c>
      <c r="I3087" t="s">
        <v>38</v>
      </c>
      <c r="J3087" t="s">
        <v>39</v>
      </c>
      <c r="K3087" t="s">
        <v>9179</v>
      </c>
      <c r="L3087" t="s">
        <v>9178</v>
      </c>
      <c r="M3087" t="s">
        <v>3898</v>
      </c>
      <c r="N3087" t="s">
        <v>30</v>
      </c>
      <c r="O3087" t="s">
        <v>30</v>
      </c>
      <c r="P3087" s="6" t="str">
        <f>IFERROR(VLOOKUP(VALUE(LEFT(M3087,2)),'[1]PT VLookup table'!$A$2:$B$15,2,FALSE),"")</f>
        <v>BC</v>
      </c>
    </row>
    <row r="3088" spans="1:16" ht="15.6" x14ac:dyDescent="0.3">
      <c r="A3088" t="s">
        <v>31</v>
      </c>
      <c r="B3088" t="s">
        <v>32</v>
      </c>
      <c r="C3088" t="s">
        <v>9180</v>
      </c>
      <c r="D3088" s="5">
        <f t="shared" si="48"/>
        <v>46006.526979166665</v>
      </c>
      <c r="E3088" t="s">
        <v>34</v>
      </c>
      <c r="F3088" t="s">
        <v>333</v>
      </c>
      <c r="G3088" t="s">
        <v>36</v>
      </c>
      <c r="H3088" t="s">
        <v>37</v>
      </c>
      <c r="I3088" t="s">
        <v>38</v>
      </c>
      <c r="J3088" t="s">
        <v>39</v>
      </c>
      <c r="K3088" t="s">
        <v>9181</v>
      </c>
      <c r="L3088" t="s">
        <v>9182</v>
      </c>
      <c r="M3088" t="s">
        <v>3752</v>
      </c>
      <c r="N3088" t="s">
        <v>30</v>
      </c>
      <c r="O3088" t="s">
        <v>30</v>
      </c>
      <c r="P3088" s="6" t="str">
        <f>IFERROR(VLOOKUP(VALUE(LEFT(M3088,2)),'[1]PT VLookup table'!$A$2:$B$15,2,FALSE),"")</f>
        <v>BC</v>
      </c>
    </row>
    <row r="3089" spans="1:16" ht="15.6" x14ac:dyDescent="0.3">
      <c r="A3089" t="s">
        <v>31</v>
      </c>
      <c r="B3089" t="s">
        <v>32</v>
      </c>
      <c r="C3089" t="s">
        <v>9183</v>
      </c>
      <c r="D3089" s="5">
        <f t="shared" si="48"/>
        <v>46006.532604166663</v>
      </c>
      <c r="E3089" t="s">
        <v>34</v>
      </c>
      <c r="F3089" t="s">
        <v>537</v>
      </c>
      <c r="G3089" t="s">
        <v>198</v>
      </c>
      <c r="H3089" t="s">
        <v>37</v>
      </c>
      <c r="I3089" t="s">
        <v>38</v>
      </c>
      <c r="J3089" t="s">
        <v>39</v>
      </c>
      <c r="K3089" t="s">
        <v>9184</v>
      </c>
      <c r="L3089" t="s">
        <v>9185</v>
      </c>
      <c r="M3089" t="s">
        <v>113</v>
      </c>
      <c r="N3089" t="s">
        <v>30</v>
      </c>
      <c r="O3089" t="s">
        <v>30</v>
      </c>
      <c r="P3089" s="6" t="str">
        <f>IFERROR(VLOOKUP(VALUE(LEFT(M3089,2)),'[1]PT VLookup table'!$A$2:$B$15,2,FALSE),"")</f>
        <v>BC</v>
      </c>
    </row>
    <row r="3090" spans="1:16" ht="15.6" x14ac:dyDescent="0.3">
      <c r="A3090" t="s">
        <v>31</v>
      </c>
      <c r="B3090" t="s">
        <v>32</v>
      </c>
      <c r="C3090" t="s">
        <v>9186</v>
      </c>
      <c r="D3090" s="5">
        <f t="shared" si="48"/>
        <v>46006.545729166668</v>
      </c>
      <c r="E3090" t="s">
        <v>34</v>
      </c>
      <c r="F3090" t="s">
        <v>60</v>
      </c>
      <c r="G3090" t="s">
        <v>49</v>
      </c>
      <c r="H3090" t="s">
        <v>50</v>
      </c>
      <c r="I3090" t="s">
        <v>51</v>
      </c>
      <c r="J3090" t="s">
        <v>39</v>
      </c>
      <c r="K3090" t="s">
        <v>9187</v>
      </c>
      <c r="L3090" t="s">
        <v>9188</v>
      </c>
      <c r="M3090" t="s">
        <v>9189</v>
      </c>
      <c r="N3090" t="s">
        <v>30</v>
      </c>
      <c r="O3090" t="s">
        <v>30</v>
      </c>
      <c r="P3090" s="6" t="str">
        <f>IFERROR(VLOOKUP(VALUE(LEFT(M3090,2)),'[1]PT VLookup table'!$A$2:$B$15,2,FALSE),"")</f>
        <v>AB</v>
      </c>
    </row>
    <row r="3091" spans="1:16" ht="15.6" x14ac:dyDescent="0.3">
      <c r="A3091" t="s">
        <v>31</v>
      </c>
      <c r="B3091" t="s">
        <v>32</v>
      </c>
      <c r="C3091" t="s">
        <v>9190</v>
      </c>
      <c r="D3091" s="5">
        <f t="shared" si="48"/>
        <v>46006.594548611109</v>
      </c>
      <c r="E3091" t="s">
        <v>34</v>
      </c>
      <c r="F3091" t="s">
        <v>537</v>
      </c>
      <c r="G3091" t="s">
        <v>115</v>
      </c>
      <c r="H3091" t="s">
        <v>37</v>
      </c>
      <c r="I3091" t="s">
        <v>38</v>
      </c>
      <c r="J3091" t="s">
        <v>39</v>
      </c>
      <c r="K3091" t="s">
        <v>9191</v>
      </c>
      <c r="L3091" t="s">
        <v>9192</v>
      </c>
      <c r="M3091" t="s">
        <v>1762</v>
      </c>
      <c r="N3091" t="s">
        <v>30</v>
      </c>
      <c r="O3091" t="s">
        <v>30</v>
      </c>
      <c r="P3091" s="6" t="str">
        <f>IFERROR(VLOOKUP(VALUE(LEFT(M3091,2)),'[1]PT VLookup table'!$A$2:$B$15,2,FALSE),"")</f>
        <v>NL</v>
      </c>
    </row>
    <row r="3092" spans="1:16" ht="15.6" x14ac:dyDescent="0.3">
      <c r="A3092" t="s">
        <v>31</v>
      </c>
      <c r="B3092" t="s">
        <v>32</v>
      </c>
      <c r="C3092" t="s">
        <v>9193</v>
      </c>
      <c r="D3092" s="5">
        <f t="shared" si="48"/>
        <v>46006.595011574071</v>
      </c>
      <c r="E3092" t="s">
        <v>34</v>
      </c>
      <c r="F3092" t="s">
        <v>537</v>
      </c>
      <c r="G3092" t="s">
        <v>115</v>
      </c>
      <c r="H3092" t="s">
        <v>37</v>
      </c>
      <c r="I3092" t="s">
        <v>38</v>
      </c>
      <c r="J3092" t="s">
        <v>39</v>
      </c>
      <c r="K3092" t="s">
        <v>9194</v>
      </c>
      <c r="L3092" t="s">
        <v>9195</v>
      </c>
      <c r="M3092" t="s">
        <v>8674</v>
      </c>
      <c r="N3092" t="s">
        <v>30</v>
      </c>
      <c r="O3092" t="s">
        <v>30</v>
      </c>
      <c r="P3092" s="6" t="str">
        <f>IFERROR(VLOOKUP(VALUE(LEFT(M3092,2)),'[1]PT VLookup table'!$A$2:$B$15,2,FALSE),"")</f>
        <v>NL</v>
      </c>
    </row>
    <row r="3093" spans="1:16" ht="15.6" x14ac:dyDescent="0.3">
      <c r="A3093" t="s">
        <v>31</v>
      </c>
      <c r="B3093" t="s">
        <v>32</v>
      </c>
      <c r="C3093" t="s">
        <v>9196</v>
      </c>
      <c r="D3093" s="5">
        <f t="shared" si="48"/>
        <v>46006.595914351848</v>
      </c>
      <c r="E3093" t="s">
        <v>34</v>
      </c>
      <c r="F3093" t="s">
        <v>537</v>
      </c>
      <c r="G3093" t="s">
        <v>115</v>
      </c>
      <c r="H3093" t="s">
        <v>110</v>
      </c>
      <c r="I3093" t="s">
        <v>38</v>
      </c>
      <c r="J3093" t="s">
        <v>39</v>
      </c>
      <c r="K3093" t="s">
        <v>9197</v>
      </c>
      <c r="L3093" t="s">
        <v>9198</v>
      </c>
      <c r="M3093" t="s">
        <v>2454</v>
      </c>
      <c r="N3093" t="s">
        <v>30</v>
      </c>
      <c r="O3093" t="s">
        <v>30</v>
      </c>
      <c r="P3093" s="6" t="str">
        <f>IFERROR(VLOOKUP(VALUE(LEFT(M3093,2)),'[1]PT VLookup table'!$A$2:$B$15,2,FALSE),"")</f>
        <v>NL</v>
      </c>
    </row>
    <row r="3094" spans="1:16" ht="15.6" x14ac:dyDescent="0.3">
      <c r="A3094" t="s">
        <v>31</v>
      </c>
      <c r="B3094" t="s">
        <v>32</v>
      </c>
      <c r="C3094" t="s">
        <v>9199</v>
      </c>
      <c r="D3094" s="5">
        <f t="shared" si="48"/>
        <v>46006.596724537034</v>
      </c>
      <c r="E3094" t="s">
        <v>34</v>
      </c>
      <c r="F3094" t="s">
        <v>137</v>
      </c>
      <c r="G3094" t="s">
        <v>36</v>
      </c>
      <c r="H3094" t="s">
        <v>110</v>
      </c>
      <c r="I3094" t="s">
        <v>38</v>
      </c>
      <c r="J3094" t="s">
        <v>39</v>
      </c>
      <c r="K3094" t="s">
        <v>9200</v>
      </c>
      <c r="L3094" t="s">
        <v>9201</v>
      </c>
      <c r="M3094" t="s">
        <v>3123</v>
      </c>
      <c r="N3094" t="s">
        <v>30</v>
      </c>
      <c r="O3094" t="s">
        <v>30</v>
      </c>
      <c r="P3094" s="6" t="str">
        <f>IFERROR(VLOOKUP(VALUE(LEFT(M3094,2)),'[1]PT VLookup table'!$A$2:$B$15,2,FALSE),"")</f>
        <v>NL</v>
      </c>
    </row>
    <row r="3095" spans="1:16" ht="15.6" x14ac:dyDescent="0.3">
      <c r="A3095" t="s">
        <v>31</v>
      </c>
      <c r="B3095" t="s">
        <v>32</v>
      </c>
      <c r="C3095" t="s">
        <v>9202</v>
      </c>
      <c r="D3095" s="5">
        <f t="shared" si="48"/>
        <v>46006.59716435185</v>
      </c>
      <c r="E3095" t="s">
        <v>34</v>
      </c>
      <c r="F3095" t="s">
        <v>137</v>
      </c>
      <c r="G3095" t="s">
        <v>36</v>
      </c>
      <c r="H3095" t="s">
        <v>37</v>
      </c>
      <c r="I3095" t="s">
        <v>38</v>
      </c>
      <c r="J3095" t="s">
        <v>39</v>
      </c>
      <c r="K3095" t="s">
        <v>9203</v>
      </c>
      <c r="L3095" t="s">
        <v>9204</v>
      </c>
      <c r="M3095" t="s">
        <v>8625</v>
      </c>
      <c r="N3095" t="s">
        <v>30</v>
      </c>
      <c r="O3095" t="s">
        <v>30</v>
      </c>
      <c r="P3095" s="6" t="str">
        <f>IFERROR(VLOOKUP(VALUE(LEFT(M3095,2)),'[1]PT VLookup table'!$A$2:$B$15,2,FALSE),"")</f>
        <v>NL</v>
      </c>
    </row>
    <row r="3096" spans="1:16" ht="15.6" x14ac:dyDescent="0.3">
      <c r="A3096" t="s">
        <v>31</v>
      </c>
      <c r="B3096" t="s">
        <v>32</v>
      </c>
      <c r="C3096" t="s">
        <v>9205</v>
      </c>
      <c r="D3096" s="5">
        <f t="shared" si="48"/>
        <v>46006.597581018519</v>
      </c>
      <c r="E3096" t="s">
        <v>34</v>
      </c>
      <c r="F3096" t="s">
        <v>433</v>
      </c>
      <c r="G3096" t="s">
        <v>36</v>
      </c>
      <c r="H3096" t="s">
        <v>37</v>
      </c>
      <c r="I3096" t="s">
        <v>38</v>
      </c>
      <c r="J3096" t="s">
        <v>39</v>
      </c>
      <c r="K3096" t="s">
        <v>9206</v>
      </c>
      <c r="L3096" t="s">
        <v>9207</v>
      </c>
      <c r="M3096" t="s">
        <v>8305</v>
      </c>
      <c r="N3096" t="s">
        <v>30</v>
      </c>
      <c r="O3096" t="s">
        <v>30</v>
      </c>
      <c r="P3096" s="6" t="str">
        <f>IFERROR(VLOOKUP(VALUE(LEFT(M3096,2)),'[1]PT VLookup table'!$A$2:$B$15,2,FALSE),"")</f>
        <v>NL</v>
      </c>
    </row>
    <row r="3097" spans="1:16" ht="15.6" x14ac:dyDescent="0.3">
      <c r="A3097" t="s">
        <v>31</v>
      </c>
      <c r="B3097" t="s">
        <v>32</v>
      </c>
      <c r="C3097" t="s">
        <v>9208</v>
      </c>
      <c r="D3097" s="5">
        <f t="shared" si="48"/>
        <v>46006.597673611112</v>
      </c>
      <c r="E3097" t="s">
        <v>34</v>
      </c>
      <c r="F3097" t="s">
        <v>537</v>
      </c>
      <c r="G3097" t="s">
        <v>115</v>
      </c>
      <c r="H3097" t="s">
        <v>110</v>
      </c>
      <c r="I3097" t="s">
        <v>38</v>
      </c>
      <c r="J3097" t="s">
        <v>39</v>
      </c>
      <c r="K3097" t="s">
        <v>9209</v>
      </c>
      <c r="L3097" t="s">
        <v>9210</v>
      </c>
      <c r="M3097" t="s">
        <v>2441</v>
      </c>
      <c r="N3097" t="s">
        <v>30</v>
      </c>
      <c r="O3097" t="s">
        <v>30</v>
      </c>
      <c r="P3097" s="6" t="str">
        <f>IFERROR(VLOOKUP(VALUE(LEFT(M3097,2)),'[1]PT VLookup table'!$A$2:$B$15,2,FALSE),"")</f>
        <v>NL</v>
      </c>
    </row>
    <row r="3098" spans="1:16" ht="15.6" x14ac:dyDescent="0.3">
      <c r="A3098" t="s">
        <v>31</v>
      </c>
      <c r="B3098" t="s">
        <v>32</v>
      </c>
      <c r="C3098" t="s">
        <v>9211</v>
      </c>
      <c r="D3098" s="5">
        <f t="shared" si="48"/>
        <v>46006.598622685182</v>
      </c>
      <c r="E3098" t="s">
        <v>34</v>
      </c>
      <c r="F3098" t="s">
        <v>537</v>
      </c>
      <c r="G3098" t="s">
        <v>115</v>
      </c>
      <c r="H3098" t="s">
        <v>37</v>
      </c>
      <c r="I3098" t="s">
        <v>38</v>
      </c>
      <c r="J3098" t="s">
        <v>39</v>
      </c>
      <c r="K3098" t="s">
        <v>9212</v>
      </c>
      <c r="L3098" t="s">
        <v>9213</v>
      </c>
      <c r="M3098" t="s">
        <v>8650</v>
      </c>
      <c r="N3098" t="s">
        <v>30</v>
      </c>
      <c r="O3098" t="s">
        <v>30</v>
      </c>
      <c r="P3098" s="6" t="str">
        <f>IFERROR(VLOOKUP(VALUE(LEFT(M3098,2)),'[1]PT VLookup table'!$A$2:$B$15,2,FALSE),"")</f>
        <v>NL</v>
      </c>
    </row>
    <row r="3099" spans="1:16" ht="15.6" x14ac:dyDescent="0.3">
      <c r="A3099" t="s">
        <v>31</v>
      </c>
      <c r="B3099" t="s">
        <v>32</v>
      </c>
      <c r="C3099" t="s">
        <v>9214</v>
      </c>
      <c r="D3099" s="5">
        <f t="shared" si="48"/>
        <v>46006.599178240744</v>
      </c>
      <c r="E3099" t="s">
        <v>34</v>
      </c>
      <c r="F3099" t="s">
        <v>537</v>
      </c>
      <c r="G3099" t="s">
        <v>115</v>
      </c>
      <c r="H3099" t="s">
        <v>110</v>
      </c>
      <c r="I3099" t="s">
        <v>38</v>
      </c>
      <c r="J3099" t="s">
        <v>39</v>
      </c>
      <c r="K3099" t="s">
        <v>9215</v>
      </c>
      <c r="L3099" t="s">
        <v>9216</v>
      </c>
      <c r="M3099" t="s">
        <v>8604</v>
      </c>
      <c r="N3099" t="s">
        <v>30</v>
      </c>
      <c r="O3099" t="s">
        <v>30</v>
      </c>
      <c r="P3099" s="6" t="str">
        <f>IFERROR(VLOOKUP(VALUE(LEFT(M3099,2)),'[1]PT VLookup table'!$A$2:$B$15,2,FALSE),"")</f>
        <v>NL</v>
      </c>
    </row>
    <row r="3100" spans="1:16" ht="15.6" x14ac:dyDescent="0.3">
      <c r="A3100" t="s">
        <v>31</v>
      </c>
      <c r="B3100" t="s">
        <v>32</v>
      </c>
      <c r="C3100" t="s">
        <v>9217</v>
      </c>
      <c r="D3100" s="5">
        <f t="shared" si="48"/>
        <v>46006.600312499999</v>
      </c>
      <c r="E3100" t="s">
        <v>34</v>
      </c>
      <c r="F3100" t="s">
        <v>433</v>
      </c>
      <c r="G3100" t="s">
        <v>36</v>
      </c>
      <c r="H3100" t="s">
        <v>37</v>
      </c>
      <c r="I3100" t="s">
        <v>38</v>
      </c>
      <c r="J3100" t="s">
        <v>39</v>
      </c>
      <c r="K3100" t="s">
        <v>9218</v>
      </c>
      <c r="L3100" t="s">
        <v>9219</v>
      </c>
      <c r="M3100" t="s">
        <v>1648</v>
      </c>
      <c r="N3100" t="s">
        <v>30</v>
      </c>
      <c r="O3100" t="s">
        <v>30</v>
      </c>
      <c r="P3100" s="6" t="str">
        <f>IFERROR(VLOOKUP(VALUE(LEFT(M3100,2)),'[1]PT VLookup table'!$A$2:$B$15,2,FALSE),"")</f>
        <v>NL</v>
      </c>
    </row>
    <row r="3101" spans="1:16" ht="15.6" x14ac:dyDescent="0.3">
      <c r="A3101" t="s">
        <v>31</v>
      </c>
      <c r="B3101" t="s">
        <v>32</v>
      </c>
      <c r="C3101" t="s">
        <v>9220</v>
      </c>
      <c r="D3101" s="5">
        <f t="shared" si="48"/>
        <v>46006.600659722222</v>
      </c>
      <c r="E3101" t="s">
        <v>34</v>
      </c>
      <c r="F3101" t="s">
        <v>706</v>
      </c>
      <c r="G3101" t="s">
        <v>36</v>
      </c>
      <c r="H3101" t="s">
        <v>37</v>
      </c>
      <c r="I3101" t="s">
        <v>70</v>
      </c>
      <c r="J3101" t="s">
        <v>39</v>
      </c>
      <c r="K3101" t="s">
        <v>9221</v>
      </c>
      <c r="L3101" t="s">
        <v>9222</v>
      </c>
      <c r="M3101" t="s">
        <v>9115</v>
      </c>
      <c r="N3101" t="s">
        <v>30</v>
      </c>
      <c r="O3101" t="s">
        <v>30</v>
      </c>
      <c r="P3101" s="6" t="str">
        <f>IFERROR(VLOOKUP(VALUE(LEFT(M3101,2)),'[1]PT VLookup table'!$A$2:$B$15,2,FALSE),"")</f>
        <v>NL</v>
      </c>
    </row>
    <row r="3102" spans="1:16" ht="15.6" x14ac:dyDescent="0.3">
      <c r="A3102" t="s">
        <v>31</v>
      </c>
      <c r="B3102" t="s">
        <v>32</v>
      </c>
      <c r="C3102" t="s">
        <v>9223</v>
      </c>
      <c r="D3102" s="5">
        <f t="shared" si="48"/>
        <v>46006.601215277777</v>
      </c>
      <c r="E3102" t="s">
        <v>34</v>
      </c>
      <c r="F3102" t="s">
        <v>537</v>
      </c>
      <c r="G3102" t="s">
        <v>115</v>
      </c>
      <c r="H3102" t="s">
        <v>37</v>
      </c>
      <c r="I3102" t="s">
        <v>38</v>
      </c>
      <c r="J3102" t="s">
        <v>39</v>
      </c>
      <c r="K3102" t="s">
        <v>9224</v>
      </c>
      <c r="L3102" t="s">
        <v>9225</v>
      </c>
      <c r="M3102" t="s">
        <v>8294</v>
      </c>
      <c r="N3102" t="s">
        <v>30</v>
      </c>
      <c r="O3102" t="s">
        <v>30</v>
      </c>
      <c r="P3102" s="6" t="str">
        <f>IFERROR(VLOOKUP(VALUE(LEFT(M3102,2)),'[1]PT VLookup table'!$A$2:$B$15,2,FALSE),"")</f>
        <v>NL</v>
      </c>
    </row>
    <row r="3103" spans="1:16" ht="15.6" x14ac:dyDescent="0.3">
      <c r="A3103" t="s">
        <v>31</v>
      </c>
      <c r="B3103" t="s">
        <v>32</v>
      </c>
      <c r="C3103" t="s">
        <v>9226</v>
      </c>
      <c r="D3103" s="5">
        <f t="shared" si="48"/>
        <v>46006.606956018521</v>
      </c>
      <c r="E3103" t="s">
        <v>34</v>
      </c>
      <c r="F3103" t="s">
        <v>537</v>
      </c>
      <c r="G3103" t="s">
        <v>115</v>
      </c>
      <c r="H3103" t="s">
        <v>37</v>
      </c>
      <c r="I3103" t="s">
        <v>38</v>
      </c>
      <c r="J3103" t="s">
        <v>39</v>
      </c>
      <c r="K3103" t="s">
        <v>9227</v>
      </c>
      <c r="L3103" t="s">
        <v>9228</v>
      </c>
      <c r="M3103" t="s">
        <v>802</v>
      </c>
      <c r="N3103" t="s">
        <v>30</v>
      </c>
      <c r="O3103" t="s">
        <v>30</v>
      </c>
      <c r="P3103" s="6" t="str">
        <f>IFERROR(VLOOKUP(VALUE(LEFT(M3103,2)),'[1]PT VLookup table'!$A$2:$B$15,2,FALSE),"")</f>
        <v>PEI</v>
      </c>
    </row>
    <row r="3104" spans="1:16" ht="15.6" x14ac:dyDescent="0.3">
      <c r="A3104" t="s">
        <v>103</v>
      </c>
      <c r="B3104" t="s">
        <v>32</v>
      </c>
      <c r="C3104" t="s">
        <v>9229</v>
      </c>
      <c r="D3104" s="5">
        <f t="shared" si="48"/>
        <v>46006.607997685183</v>
      </c>
      <c r="E3104" t="s">
        <v>34</v>
      </c>
      <c r="F3104" t="s">
        <v>537</v>
      </c>
      <c r="G3104" t="s">
        <v>115</v>
      </c>
      <c r="H3104" t="s">
        <v>37</v>
      </c>
      <c r="I3104" t="s">
        <v>38</v>
      </c>
      <c r="J3104" t="s">
        <v>39</v>
      </c>
      <c r="K3104" t="s">
        <v>9230</v>
      </c>
      <c r="L3104" t="s">
        <v>9231</v>
      </c>
      <c r="M3104" t="s">
        <v>1739</v>
      </c>
      <c r="N3104" t="s">
        <v>30</v>
      </c>
      <c r="O3104" t="s">
        <v>30</v>
      </c>
      <c r="P3104" s="6" t="str">
        <f>IFERROR(VLOOKUP(VALUE(LEFT(M3104,2)),'[1]PT VLookup table'!$A$2:$B$15,2,FALSE),"")</f>
        <v>QC</v>
      </c>
    </row>
    <row r="3105" spans="1:16" ht="15.6" x14ac:dyDescent="0.3">
      <c r="A3105" t="s">
        <v>31</v>
      </c>
      <c r="B3105" t="s">
        <v>32</v>
      </c>
      <c r="C3105" t="s">
        <v>9232</v>
      </c>
      <c r="D3105" s="5">
        <f t="shared" si="48"/>
        <v>46006.608831018515</v>
      </c>
      <c r="E3105" t="s">
        <v>34</v>
      </c>
      <c r="F3105" t="s">
        <v>48</v>
      </c>
      <c r="G3105" t="s">
        <v>36</v>
      </c>
      <c r="H3105" t="s">
        <v>37</v>
      </c>
      <c r="I3105" t="s">
        <v>70</v>
      </c>
      <c r="J3105" t="s">
        <v>39</v>
      </c>
      <c r="K3105" t="s">
        <v>9233</v>
      </c>
      <c r="L3105" t="s">
        <v>9234</v>
      </c>
      <c r="M3105" t="s">
        <v>9235</v>
      </c>
      <c r="N3105" t="s">
        <v>30</v>
      </c>
      <c r="O3105" t="s">
        <v>30</v>
      </c>
      <c r="P3105" s="6" t="str">
        <f>IFERROR(VLOOKUP(VALUE(LEFT(M3105,2)),'[1]PT VLookup table'!$A$2:$B$15,2,FALSE),"")</f>
        <v>NS</v>
      </c>
    </row>
    <row r="3106" spans="1:16" ht="15.6" x14ac:dyDescent="0.3">
      <c r="A3106" t="s">
        <v>31</v>
      </c>
      <c r="B3106" t="s">
        <v>32</v>
      </c>
      <c r="C3106" t="s">
        <v>9236</v>
      </c>
      <c r="D3106" s="5">
        <f t="shared" si="48"/>
        <v>46006.609317129631</v>
      </c>
      <c r="E3106" t="s">
        <v>34</v>
      </c>
      <c r="F3106" t="s">
        <v>537</v>
      </c>
      <c r="G3106" t="s">
        <v>115</v>
      </c>
      <c r="H3106" t="s">
        <v>110</v>
      </c>
      <c r="I3106" t="s">
        <v>70</v>
      </c>
      <c r="J3106" t="s">
        <v>39</v>
      </c>
      <c r="K3106" t="s">
        <v>9237</v>
      </c>
      <c r="L3106" t="s">
        <v>9238</v>
      </c>
      <c r="M3106" t="s">
        <v>1749</v>
      </c>
      <c r="N3106" t="s">
        <v>30</v>
      </c>
      <c r="O3106" t="s">
        <v>30</v>
      </c>
      <c r="P3106" s="6" t="str">
        <f>IFERROR(VLOOKUP(VALUE(LEFT(M3106,2)),'[1]PT VLookup table'!$A$2:$B$15,2,FALSE),"")</f>
        <v>NS</v>
      </c>
    </row>
    <row r="3107" spans="1:16" ht="15.6" x14ac:dyDescent="0.3">
      <c r="A3107" t="s">
        <v>31</v>
      </c>
      <c r="B3107" t="s">
        <v>32</v>
      </c>
      <c r="C3107" t="s">
        <v>9239</v>
      </c>
      <c r="D3107" s="5">
        <f t="shared" si="48"/>
        <v>46006.609895833331</v>
      </c>
      <c r="E3107" t="s">
        <v>34</v>
      </c>
      <c r="F3107" t="s">
        <v>433</v>
      </c>
      <c r="G3107" t="s">
        <v>36</v>
      </c>
      <c r="H3107" t="s">
        <v>37</v>
      </c>
      <c r="I3107" t="s">
        <v>38</v>
      </c>
      <c r="J3107" t="s">
        <v>39</v>
      </c>
      <c r="K3107" t="s">
        <v>9240</v>
      </c>
      <c r="L3107" t="s">
        <v>9241</v>
      </c>
      <c r="M3107" t="s">
        <v>6819</v>
      </c>
      <c r="N3107" t="s">
        <v>30</v>
      </c>
      <c r="O3107" t="s">
        <v>30</v>
      </c>
      <c r="P3107" s="6" t="str">
        <f>IFERROR(VLOOKUP(VALUE(LEFT(M3107,2)),'[1]PT VLookup table'!$A$2:$B$15,2,FALSE),"")</f>
        <v>NL</v>
      </c>
    </row>
    <row r="3108" spans="1:16" ht="15.6" x14ac:dyDescent="0.3">
      <c r="A3108" t="s">
        <v>20</v>
      </c>
      <c r="B3108" t="s">
        <v>21</v>
      </c>
      <c r="C3108" t="s">
        <v>9242</v>
      </c>
      <c r="D3108" s="5">
        <f t="shared" si="48"/>
        <v>46006.625092592592</v>
      </c>
      <c r="E3108" t="s">
        <v>23</v>
      </c>
      <c r="F3108" t="s">
        <v>24</v>
      </c>
      <c r="G3108" t="s">
        <v>25</v>
      </c>
      <c r="H3108" t="s">
        <v>25</v>
      </c>
      <c r="I3108" t="s">
        <v>25</v>
      </c>
      <c r="J3108" t="s">
        <v>26</v>
      </c>
      <c r="K3108" t="s">
        <v>9243</v>
      </c>
      <c r="L3108" t="s">
        <v>9244</v>
      </c>
      <c r="M3108" t="s">
        <v>29</v>
      </c>
      <c r="N3108" t="s">
        <v>30</v>
      </c>
      <c r="O3108" t="s">
        <v>30</v>
      </c>
      <c r="P3108" s="6" t="str">
        <f>IFERROR(VLOOKUP(VALUE(LEFT(M3108,2)),'[1]PT VLookup table'!$A$2:$B$15,2,FALSE),"")</f>
        <v>NWT</v>
      </c>
    </row>
    <row r="3109" spans="1:16" ht="15.6" x14ac:dyDescent="0.3">
      <c r="A3109" t="s">
        <v>31</v>
      </c>
      <c r="B3109" t="s">
        <v>32</v>
      </c>
      <c r="C3109" t="s">
        <v>9245</v>
      </c>
      <c r="D3109" s="5">
        <f t="shared" si="48"/>
        <v>46006.644490740742</v>
      </c>
      <c r="E3109" t="s">
        <v>23</v>
      </c>
      <c r="F3109" t="s">
        <v>35</v>
      </c>
      <c r="G3109" t="s">
        <v>36</v>
      </c>
      <c r="H3109" t="s">
        <v>37</v>
      </c>
      <c r="I3109" t="s">
        <v>38</v>
      </c>
      <c r="J3109" t="s">
        <v>39</v>
      </c>
      <c r="K3109" t="s">
        <v>9246</v>
      </c>
      <c r="L3109" t="s">
        <v>9247</v>
      </c>
      <c r="M3109" t="s">
        <v>403</v>
      </c>
      <c r="N3109" t="s">
        <v>30</v>
      </c>
      <c r="O3109" t="s">
        <v>30</v>
      </c>
      <c r="P3109" s="6" t="str">
        <f>IFERROR(VLOOKUP(VALUE(LEFT(M3109,2)),'[1]PT VLookup table'!$A$2:$B$15,2,FALSE),"")</f>
        <v>ON</v>
      </c>
    </row>
    <row r="3110" spans="1:16" ht="15.6" x14ac:dyDescent="0.3">
      <c r="A3110" t="s">
        <v>103</v>
      </c>
      <c r="B3110" t="s">
        <v>32</v>
      </c>
      <c r="C3110" t="s">
        <v>9248</v>
      </c>
      <c r="D3110" s="5">
        <f t="shared" si="48"/>
        <v>46006.678368055553</v>
      </c>
      <c r="E3110" t="s">
        <v>34</v>
      </c>
      <c r="F3110" t="s">
        <v>433</v>
      </c>
      <c r="G3110" t="s">
        <v>36</v>
      </c>
      <c r="H3110" t="s">
        <v>37</v>
      </c>
      <c r="I3110" t="s">
        <v>38</v>
      </c>
      <c r="J3110" t="s">
        <v>39</v>
      </c>
      <c r="K3110" t="s">
        <v>9249</v>
      </c>
      <c r="L3110" t="s">
        <v>9250</v>
      </c>
      <c r="M3110" t="s">
        <v>292</v>
      </c>
      <c r="N3110" t="s">
        <v>30</v>
      </c>
      <c r="O3110" t="s">
        <v>30</v>
      </c>
      <c r="P3110" s="6" t="str">
        <f>IFERROR(VLOOKUP(VALUE(LEFT(M3110,2)),'[1]PT VLookup table'!$A$2:$B$15,2,FALSE),"")</f>
        <v>QC</v>
      </c>
    </row>
    <row r="3111" spans="1:16" ht="15.6" x14ac:dyDescent="0.3">
      <c r="A3111" t="s">
        <v>31</v>
      </c>
      <c r="B3111" t="s">
        <v>32</v>
      </c>
      <c r="C3111" t="s">
        <v>9251</v>
      </c>
      <c r="D3111" s="5">
        <f t="shared" si="48"/>
        <v>46006.679340277777</v>
      </c>
      <c r="E3111" t="s">
        <v>34</v>
      </c>
      <c r="F3111" t="s">
        <v>333</v>
      </c>
      <c r="G3111" t="s">
        <v>49</v>
      </c>
      <c r="H3111" t="s">
        <v>50</v>
      </c>
      <c r="I3111" t="s">
        <v>51</v>
      </c>
      <c r="J3111" t="s">
        <v>39</v>
      </c>
      <c r="K3111" t="s">
        <v>9252</v>
      </c>
      <c r="L3111" t="s">
        <v>9253</v>
      </c>
      <c r="M3111" t="s">
        <v>252</v>
      </c>
      <c r="N3111" t="s">
        <v>30</v>
      </c>
      <c r="O3111" t="s">
        <v>30</v>
      </c>
      <c r="P3111" s="6" t="str">
        <f>IFERROR(VLOOKUP(VALUE(LEFT(M3111,2)),'[1]PT VLookup table'!$A$2:$B$15,2,FALSE),"")</f>
        <v>BC</v>
      </c>
    </row>
    <row r="3112" spans="1:16" ht="15.6" x14ac:dyDescent="0.3">
      <c r="A3112" t="s">
        <v>103</v>
      </c>
      <c r="B3112" t="s">
        <v>32</v>
      </c>
      <c r="C3112" t="s">
        <v>9254</v>
      </c>
      <c r="D3112" s="5">
        <f t="shared" si="48"/>
        <v>46006.681284722225</v>
      </c>
      <c r="E3112" t="s">
        <v>34</v>
      </c>
      <c r="F3112" t="s">
        <v>137</v>
      </c>
      <c r="G3112" t="s">
        <v>36</v>
      </c>
      <c r="H3112" t="s">
        <v>37</v>
      </c>
      <c r="I3112" t="s">
        <v>38</v>
      </c>
      <c r="J3112" t="s">
        <v>39</v>
      </c>
      <c r="K3112" t="s">
        <v>9255</v>
      </c>
      <c r="L3112" t="s">
        <v>9256</v>
      </c>
      <c r="M3112" t="s">
        <v>6096</v>
      </c>
      <c r="N3112" t="s">
        <v>30</v>
      </c>
      <c r="O3112" t="s">
        <v>30</v>
      </c>
      <c r="P3112" s="6" t="str">
        <f>IFERROR(VLOOKUP(VALUE(LEFT(M3112,2)),'[1]PT VLookup table'!$A$2:$B$15,2,FALSE),"")</f>
        <v>QC</v>
      </c>
    </row>
    <row r="3113" spans="1:16" ht="15.6" x14ac:dyDescent="0.3">
      <c r="A3113" t="s">
        <v>103</v>
      </c>
      <c r="B3113" t="s">
        <v>32</v>
      </c>
      <c r="C3113" t="s">
        <v>9257</v>
      </c>
      <c r="D3113" s="5">
        <f t="shared" si="48"/>
        <v>46006.682696759257</v>
      </c>
      <c r="E3113" t="s">
        <v>34</v>
      </c>
      <c r="F3113" t="s">
        <v>433</v>
      </c>
      <c r="G3113" t="s">
        <v>36</v>
      </c>
      <c r="H3113" t="s">
        <v>37</v>
      </c>
      <c r="I3113" t="s">
        <v>38</v>
      </c>
      <c r="J3113" t="s">
        <v>39</v>
      </c>
      <c r="K3113" t="s">
        <v>9258</v>
      </c>
      <c r="L3113" t="s">
        <v>9259</v>
      </c>
      <c r="M3113" t="s">
        <v>6096</v>
      </c>
      <c r="N3113" t="s">
        <v>30</v>
      </c>
      <c r="O3113" t="s">
        <v>30</v>
      </c>
      <c r="P3113" s="6" t="str">
        <f>IFERROR(VLOOKUP(VALUE(LEFT(M3113,2)),'[1]PT VLookup table'!$A$2:$B$15,2,FALSE),"")</f>
        <v>QC</v>
      </c>
    </row>
    <row r="3114" spans="1:16" ht="15.6" x14ac:dyDescent="0.3">
      <c r="A3114" t="s">
        <v>31</v>
      </c>
      <c r="B3114" t="s">
        <v>32</v>
      </c>
      <c r="C3114" t="s">
        <v>9260</v>
      </c>
      <c r="D3114" s="5">
        <f t="shared" si="48"/>
        <v>46006.691736111112</v>
      </c>
      <c r="E3114" t="s">
        <v>34</v>
      </c>
      <c r="F3114" t="s">
        <v>537</v>
      </c>
      <c r="G3114" t="s">
        <v>49</v>
      </c>
      <c r="H3114" t="s">
        <v>50</v>
      </c>
      <c r="I3114" t="s">
        <v>51</v>
      </c>
      <c r="J3114" t="s">
        <v>39</v>
      </c>
      <c r="K3114" t="s">
        <v>9261</v>
      </c>
      <c r="L3114" t="s">
        <v>9262</v>
      </c>
      <c r="M3114" t="s">
        <v>113</v>
      </c>
      <c r="N3114" t="s">
        <v>30</v>
      </c>
      <c r="O3114" t="s">
        <v>30</v>
      </c>
      <c r="P3114" s="6" t="str">
        <f>IFERROR(VLOOKUP(VALUE(LEFT(M3114,2)),'[1]PT VLookup table'!$A$2:$B$15,2,FALSE),"")</f>
        <v>BC</v>
      </c>
    </row>
    <row r="3115" spans="1:16" ht="15.6" x14ac:dyDescent="0.3">
      <c r="A3115" t="s">
        <v>31</v>
      </c>
      <c r="B3115" t="s">
        <v>32</v>
      </c>
      <c r="C3115" t="s">
        <v>9263</v>
      </c>
      <c r="D3115" s="5">
        <f t="shared" si="48"/>
        <v>46006.698472222219</v>
      </c>
      <c r="E3115" t="s">
        <v>34</v>
      </c>
      <c r="F3115" t="s">
        <v>537</v>
      </c>
      <c r="G3115" t="s">
        <v>115</v>
      </c>
      <c r="H3115" t="s">
        <v>110</v>
      </c>
      <c r="I3115" t="s">
        <v>70</v>
      </c>
      <c r="J3115" t="s">
        <v>39</v>
      </c>
      <c r="K3115" t="s">
        <v>9264</v>
      </c>
      <c r="L3115" t="s">
        <v>9265</v>
      </c>
      <c r="M3115" t="s">
        <v>9266</v>
      </c>
      <c r="N3115" t="s">
        <v>30</v>
      </c>
      <c r="O3115" t="s">
        <v>30</v>
      </c>
      <c r="P3115" s="6" t="str">
        <f>IFERROR(VLOOKUP(VALUE(LEFT(M3115,2)),'[1]PT VLookup table'!$A$2:$B$15,2,FALSE),"")</f>
        <v>NS</v>
      </c>
    </row>
    <row r="3116" spans="1:16" ht="15.6" x14ac:dyDescent="0.3">
      <c r="A3116" t="s">
        <v>31</v>
      </c>
      <c r="B3116" t="s">
        <v>32</v>
      </c>
      <c r="C3116" t="s">
        <v>9267</v>
      </c>
      <c r="D3116" s="5">
        <f t="shared" si="48"/>
        <v>46006.703888888886</v>
      </c>
      <c r="E3116" t="s">
        <v>23</v>
      </c>
      <c r="F3116" t="s">
        <v>35</v>
      </c>
      <c r="G3116" t="s">
        <v>36</v>
      </c>
      <c r="H3116" t="s">
        <v>37</v>
      </c>
      <c r="I3116" t="s">
        <v>38</v>
      </c>
      <c r="J3116" t="s">
        <v>39</v>
      </c>
      <c r="K3116" t="s">
        <v>9268</v>
      </c>
      <c r="L3116" t="s">
        <v>9269</v>
      </c>
      <c r="M3116" t="s">
        <v>1244</v>
      </c>
      <c r="N3116" t="s">
        <v>30</v>
      </c>
      <c r="O3116" t="s">
        <v>30</v>
      </c>
      <c r="P3116" s="6" t="str">
        <f>IFERROR(VLOOKUP(VALUE(LEFT(M3116,2)),'[1]PT VLookup table'!$A$2:$B$15,2,FALSE),"")</f>
        <v>NS</v>
      </c>
    </row>
    <row r="3117" spans="1:16" ht="15.6" x14ac:dyDescent="0.3">
      <c r="A3117" t="s">
        <v>2167</v>
      </c>
      <c r="B3117" t="s">
        <v>9270</v>
      </c>
      <c r="C3117" t="s">
        <v>9271</v>
      </c>
      <c r="D3117" s="5">
        <f t="shared" si="48"/>
        <v>46006.706284722219</v>
      </c>
      <c r="E3117" t="s">
        <v>23</v>
      </c>
      <c r="F3117" t="s">
        <v>7128</v>
      </c>
      <c r="G3117" t="s">
        <v>198</v>
      </c>
      <c r="H3117" t="s">
        <v>37</v>
      </c>
      <c r="I3117" t="s">
        <v>51</v>
      </c>
      <c r="J3117" t="s">
        <v>39</v>
      </c>
      <c r="K3117" t="s">
        <v>9272</v>
      </c>
      <c r="L3117" t="s">
        <v>9273</v>
      </c>
      <c r="M3117" t="s">
        <v>9274</v>
      </c>
      <c r="N3117" t="s">
        <v>30</v>
      </c>
      <c r="O3117" t="s">
        <v>30</v>
      </c>
      <c r="P3117" s="6" t="str">
        <f>IFERROR(VLOOKUP(VALUE(LEFT(M3117,2)),'[1]PT VLookup table'!$A$2:$B$15,2,FALSE),"")</f>
        <v>SK</v>
      </c>
    </row>
    <row r="3118" spans="1:16" ht="15.6" x14ac:dyDescent="0.3">
      <c r="A3118" t="s">
        <v>31</v>
      </c>
      <c r="B3118" t="s">
        <v>32</v>
      </c>
      <c r="C3118" t="s">
        <v>9275</v>
      </c>
      <c r="D3118" s="5">
        <f t="shared" si="48"/>
        <v>46006.713402777779</v>
      </c>
      <c r="E3118" t="s">
        <v>34</v>
      </c>
      <c r="F3118" t="s">
        <v>537</v>
      </c>
      <c r="G3118" t="s">
        <v>49</v>
      </c>
      <c r="H3118" t="s">
        <v>50</v>
      </c>
      <c r="I3118" t="s">
        <v>51</v>
      </c>
      <c r="J3118" t="s">
        <v>39</v>
      </c>
      <c r="K3118" t="s">
        <v>9276</v>
      </c>
      <c r="L3118" t="s">
        <v>9277</v>
      </c>
      <c r="M3118" t="s">
        <v>802</v>
      </c>
      <c r="N3118" t="s">
        <v>30</v>
      </c>
      <c r="O3118" t="s">
        <v>30</v>
      </c>
      <c r="P3118" s="6" t="str">
        <f>IFERROR(VLOOKUP(VALUE(LEFT(M3118,2)),'[1]PT VLookup table'!$A$2:$B$15,2,FALSE),"")</f>
        <v>PEI</v>
      </c>
    </row>
    <row r="3119" spans="1:16" ht="15.6" x14ac:dyDescent="0.3">
      <c r="A3119" t="s">
        <v>2167</v>
      </c>
      <c r="B3119" t="s">
        <v>9270</v>
      </c>
      <c r="C3119" t="s">
        <v>9278</v>
      </c>
      <c r="D3119" s="5">
        <f t="shared" si="48"/>
        <v>46006.714421296296</v>
      </c>
      <c r="E3119" t="s">
        <v>34</v>
      </c>
      <c r="F3119" t="s">
        <v>7128</v>
      </c>
      <c r="G3119" t="s">
        <v>198</v>
      </c>
      <c r="H3119" t="s">
        <v>37</v>
      </c>
      <c r="I3119" t="s">
        <v>51</v>
      </c>
      <c r="J3119" t="s">
        <v>39</v>
      </c>
      <c r="K3119" t="s">
        <v>9279</v>
      </c>
      <c r="L3119" t="s">
        <v>9280</v>
      </c>
      <c r="M3119" t="s">
        <v>9281</v>
      </c>
      <c r="N3119" t="s">
        <v>30</v>
      </c>
      <c r="O3119" t="s">
        <v>30</v>
      </c>
      <c r="P3119" s="6" t="str">
        <f>IFERROR(VLOOKUP(VALUE(LEFT(M3119,2)),'[1]PT VLookup table'!$A$2:$B$15,2,FALSE),"")</f>
        <v>SK</v>
      </c>
    </row>
    <row r="3120" spans="1:16" ht="15.6" x14ac:dyDescent="0.3">
      <c r="A3120" t="s">
        <v>31</v>
      </c>
      <c r="B3120" t="s">
        <v>32</v>
      </c>
      <c r="C3120" t="s">
        <v>9282</v>
      </c>
      <c r="D3120" s="5">
        <f t="shared" si="48"/>
        <v>46006.71675925926</v>
      </c>
      <c r="E3120" t="s">
        <v>23</v>
      </c>
      <c r="F3120" t="s">
        <v>35</v>
      </c>
      <c r="G3120" t="s">
        <v>36</v>
      </c>
      <c r="H3120" t="s">
        <v>37</v>
      </c>
      <c r="I3120" t="s">
        <v>38</v>
      </c>
      <c r="J3120" t="s">
        <v>39</v>
      </c>
      <c r="K3120" t="s">
        <v>9283</v>
      </c>
      <c r="L3120" t="s">
        <v>9284</v>
      </c>
      <c r="M3120" t="s">
        <v>802</v>
      </c>
      <c r="N3120" t="s">
        <v>30</v>
      </c>
      <c r="O3120" t="s">
        <v>30</v>
      </c>
      <c r="P3120" s="6" t="str">
        <f>IFERROR(VLOOKUP(VALUE(LEFT(M3120,2)),'[1]PT VLookup table'!$A$2:$B$15,2,FALSE),"")</f>
        <v>PEI</v>
      </c>
    </row>
    <row r="3121" spans="1:16" ht="15.6" x14ac:dyDescent="0.3">
      <c r="A3121" t="s">
        <v>31</v>
      </c>
      <c r="B3121" t="s">
        <v>32</v>
      </c>
      <c r="C3121" t="s">
        <v>9285</v>
      </c>
      <c r="D3121" s="5">
        <f t="shared" si="48"/>
        <v>46006.726527777777</v>
      </c>
      <c r="E3121" t="s">
        <v>23</v>
      </c>
      <c r="F3121" t="s">
        <v>137</v>
      </c>
      <c r="G3121" t="s">
        <v>36</v>
      </c>
      <c r="H3121" t="s">
        <v>37</v>
      </c>
      <c r="I3121" t="s">
        <v>38</v>
      </c>
      <c r="J3121" t="s">
        <v>39</v>
      </c>
      <c r="K3121" t="s">
        <v>9286</v>
      </c>
      <c r="L3121" t="s">
        <v>9287</v>
      </c>
      <c r="M3121" t="s">
        <v>9288</v>
      </c>
      <c r="N3121" t="s">
        <v>30</v>
      </c>
      <c r="O3121" t="s">
        <v>30</v>
      </c>
      <c r="P3121" s="6" t="str">
        <f>IFERROR(VLOOKUP(VALUE(LEFT(M3121,2)),'[1]PT VLookup table'!$A$2:$B$15,2,FALSE),"")</f>
        <v>AB</v>
      </c>
    </row>
    <row r="3122" spans="1:16" ht="15.6" x14ac:dyDescent="0.3">
      <c r="A3122" t="s">
        <v>31</v>
      </c>
      <c r="B3122" t="s">
        <v>32</v>
      </c>
      <c r="C3122" t="s">
        <v>9289</v>
      </c>
      <c r="D3122" s="5">
        <f t="shared" si="48"/>
        <v>46006.727731481478</v>
      </c>
      <c r="E3122" t="s">
        <v>23</v>
      </c>
      <c r="F3122" t="s">
        <v>137</v>
      </c>
      <c r="G3122" t="s">
        <v>36</v>
      </c>
      <c r="H3122" t="s">
        <v>37</v>
      </c>
      <c r="I3122" t="s">
        <v>38</v>
      </c>
      <c r="J3122" t="s">
        <v>39</v>
      </c>
      <c r="K3122" t="s">
        <v>9290</v>
      </c>
      <c r="L3122" t="s">
        <v>9291</v>
      </c>
      <c r="M3122" t="s">
        <v>4370</v>
      </c>
      <c r="N3122" t="s">
        <v>30</v>
      </c>
      <c r="O3122" t="s">
        <v>30</v>
      </c>
      <c r="P3122" s="6" t="str">
        <f>IFERROR(VLOOKUP(VALUE(LEFT(M3122,2)),'[1]PT VLookup table'!$A$2:$B$15,2,FALSE),"")</f>
        <v>AB</v>
      </c>
    </row>
    <row r="3123" spans="1:16" ht="15.6" x14ac:dyDescent="0.3">
      <c r="A3123" t="s">
        <v>31</v>
      </c>
      <c r="B3123" t="s">
        <v>32</v>
      </c>
      <c r="C3123" t="s">
        <v>9292</v>
      </c>
      <c r="D3123" s="5">
        <f t="shared" si="48"/>
        <v>46006.732627314814</v>
      </c>
      <c r="E3123" t="s">
        <v>23</v>
      </c>
      <c r="F3123" t="s">
        <v>579</v>
      </c>
      <c r="G3123" t="s">
        <v>198</v>
      </c>
      <c r="H3123" t="s">
        <v>37</v>
      </c>
      <c r="I3123" t="s">
        <v>38</v>
      </c>
      <c r="J3123" t="s">
        <v>39</v>
      </c>
      <c r="K3123" t="s">
        <v>9293</v>
      </c>
      <c r="L3123" t="s">
        <v>9294</v>
      </c>
      <c r="M3123" t="s">
        <v>9295</v>
      </c>
      <c r="N3123" t="s">
        <v>30</v>
      </c>
      <c r="O3123" t="s">
        <v>30</v>
      </c>
      <c r="P3123" s="6" t="str">
        <f>IFERROR(VLOOKUP(VALUE(LEFT(M3123,2)),'[1]PT VLookup table'!$A$2:$B$15,2,FALSE),"")</f>
        <v>NWT</v>
      </c>
    </row>
    <row r="3124" spans="1:16" ht="15.6" x14ac:dyDescent="0.3">
      <c r="A3124" t="s">
        <v>20</v>
      </c>
      <c r="B3124" t="s">
        <v>21</v>
      </c>
      <c r="C3124" t="s">
        <v>9296</v>
      </c>
      <c r="D3124" s="5">
        <f t="shared" si="48"/>
        <v>46006.750057870369</v>
      </c>
      <c r="E3124" t="s">
        <v>23</v>
      </c>
      <c r="F3124" t="s">
        <v>24</v>
      </c>
      <c r="G3124" t="s">
        <v>25</v>
      </c>
      <c r="H3124" t="s">
        <v>25</v>
      </c>
      <c r="I3124" t="s">
        <v>25</v>
      </c>
      <c r="J3124" t="s">
        <v>26</v>
      </c>
      <c r="K3124" t="s">
        <v>9297</v>
      </c>
      <c r="L3124" t="s">
        <v>9298</v>
      </c>
      <c r="M3124" t="s">
        <v>29</v>
      </c>
      <c r="N3124" t="s">
        <v>30</v>
      </c>
      <c r="O3124" t="s">
        <v>30</v>
      </c>
      <c r="P3124" s="6" t="str">
        <f>IFERROR(VLOOKUP(VALUE(LEFT(M3124,2)),'[1]PT VLookup table'!$A$2:$B$15,2,FALSE),"")</f>
        <v>NWT</v>
      </c>
    </row>
    <row r="3125" spans="1:16" ht="15.6" x14ac:dyDescent="0.3">
      <c r="A3125" t="s">
        <v>31</v>
      </c>
      <c r="B3125" t="s">
        <v>32</v>
      </c>
      <c r="C3125" t="s">
        <v>9299</v>
      </c>
      <c r="D3125" s="5">
        <f t="shared" si="48"/>
        <v>46006.766585648147</v>
      </c>
      <c r="E3125" t="s">
        <v>34</v>
      </c>
      <c r="F3125" t="s">
        <v>137</v>
      </c>
      <c r="G3125" t="s">
        <v>115</v>
      </c>
      <c r="H3125" t="s">
        <v>37</v>
      </c>
      <c r="I3125" t="s">
        <v>38</v>
      </c>
      <c r="J3125" t="s">
        <v>39</v>
      </c>
      <c r="K3125" t="s">
        <v>9300</v>
      </c>
      <c r="L3125" t="s">
        <v>9301</v>
      </c>
      <c r="M3125" t="s">
        <v>9302</v>
      </c>
      <c r="N3125" t="s">
        <v>30</v>
      </c>
      <c r="O3125" t="s">
        <v>30</v>
      </c>
      <c r="P3125" s="6" t="str">
        <f>IFERROR(VLOOKUP(VALUE(LEFT(M3125,2)),'[1]PT VLookup table'!$A$2:$B$15,2,FALSE),"")</f>
        <v>AB</v>
      </c>
    </row>
    <row r="3126" spans="1:16" ht="15.6" x14ac:dyDescent="0.3">
      <c r="A3126" t="s">
        <v>31</v>
      </c>
      <c r="B3126" t="s">
        <v>32</v>
      </c>
      <c r="C3126" t="s">
        <v>9303</v>
      </c>
      <c r="D3126" s="5">
        <f t="shared" si="48"/>
        <v>46006.769282407404</v>
      </c>
      <c r="E3126" t="s">
        <v>34</v>
      </c>
      <c r="F3126" t="s">
        <v>48</v>
      </c>
      <c r="G3126" t="s">
        <v>49</v>
      </c>
      <c r="H3126" t="s">
        <v>50</v>
      </c>
      <c r="I3126" t="s">
        <v>51</v>
      </c>
      <c r="J3126" t="s">
        <v>39</v>
      </c>
      <c r="K3126" t="s">
        <v>9304</v>
      </c>
      <c r="L3126" t="s">
        <v>9305</v>
      </c>
      <c r="M3126" t="s">
        <v>792</v>
      </c>
      <c r="N3126" t="s">
        <v>30</v>
      </c>
      <c r="O3126" t="s">
        <v>30</v>
      </c>
      <c r="P3126" s="6" t="str">
        <f>IFERROR(VLOOKUP(VALUE(LEFT(M3126,2)),'[1]PT VLookup table'!$A$2:$B$15,2,FALSE),"")</f>
        <v>NS</v>
      </c>
    </row>
    <row r="3127" spans="1:16" ht="15.6" x14ac:dyDescent="0.3">
      <c r="A3127" t="s">
        <v>31</v>
      </c>
      <c r="B3127" t="s">
        <v>32</v>
      </c>
      <c r="C3127" t="s">
        <v>9306</v>
      </c>
      <c r="D3127" s="5">
        <f t="shared" si="48"/>
        <v>46006.784421296295</v>
      </c>
      <c r="E3127" t="s">
        <v>34</v>
      </c>
      <c r="F3127" t="s">
        <v>105</v>
      </c>
      <c r="G3127" t="s">
        <v>36</v>
      </c>
      <c r="H3127" t="s">
        <v>37</v>
      </c>
      <c r="I3127" t="s">
        <v>38</v>
      </c>
      <c r="J3127" t="s">
        <v>39</v>
      </c>
      <c r="K3127" t="s">
        <v>9307</v>
      </c>
      <c r="L3127" t="s">
        <v>9308</v>
      </c>
      <c r="M3127" t="s">
        <v>9119</v>
      </c>
      <c r="N3127" t="s">
        <v>30</v>
      </c>
      <c r="O3127" t="s">
        <v>30</v>
      </c>
      <c r="P3127" s="6" t="str">
        <f>IFERROR(VLOOKUP(VALUE(LEFT(M3127,2)),'[1]PT VLookup table'!$A$2:$B$15,2,FALSE),"")</f>
        <v>AB</v>
      </c>
    </row>
    <row r="3128" spans="1:16" ht="15.6" x14ac:dyDescent="0.3">
      <c r="A3128" t="s">
        <v>31</v>
      </c>
      <c r="B3128" t="s">
        <v>32</v>
      </c>
      <c r="C3128" t="s">
        <v>9309</v>
      </c>
      <c r="D3128" s="5">
        <f t="shared" si="48"/>
        <v>46006.790671296294</v>
      </c>
      <c r="E3128" t="s">
        <v>23</v>
      </c>
      <c r="F3128" t="s">
        <v>137</v>
      </c>
      <c r="G3128" t="s">
        <v>36</v>
      </c>
      <c r="H3128" t="s">
        <v>110</v>
      </c>
      <c r="I3128" t="s">
        <v>70</v>
      </c>
      <c r="J3128" t="s">
        <v>39</v>
      </c>
      <c r="K3128" t="s">
        <v>9310</v>
      </c>
      <c r="L3128" t="s">
        <v>9111</v>
      </c>
      <c r="M3128" t="s">
        <v>9311</v>
      </c>
      <c r="N3128" t="s">
        <v>30</v>
      </c>
      <c r="O3128" t="s">
        <v>30</v>
      </c>
      <c r="P3128" s="6" t="str">
        <f>IFERROR(VLOOKUP(VALUE(LEFT(M3128,2)),'[1]PT VLookup table'!$A$2:$B$15,2,FALSE),"")</f>
        <v>BC</v>
      </c>
    </row>
    <row r="3129" spans="1:16" ht="15.6" x14ac:dyDescent="0.3">
      <c r="A3129" t="s">
        <v>31</v>
      </c>
      <c r="B3129" t="s">
        <v>32</v>
      </c>
      <c r="C3129" t="s">
        <v>9312</v>
      </c>
      <c r="D3129" s="5">
        <f t="shared" si="48"/>
        <v>46006.793055555558</v>
      </c>
      <c r="E3129" t="s">
        <v>34</v>
      </c>
      <c r="F3129" t="s">
        <v>105</v>
      </c>
      <c r="G3129" t="s">
        <v>198</v>
      </c>
      <c r="H3129" t="s">
        <v>37</v>
      </c>
      <c r="I3129" t="s">
        <v>38</v>
      </c>
      <c r="J3129" t="s">
        <v>39</v>
      </c>
      <c r="K3129" t="s">
        <v>9313</v>
      </c>
      <c r="L3129" t="s">
        <v>9314</v>
      </c>
      <c r="M3129" t="s">
        <v>6757</v>
      </c>
      <c r="N3129" t="s">
        <v>30</v>
      </c>
      <c r="O3129" t="s">
        <v>30</v>
      </c>
      <c r="P3129" s="6" t="str">
        <f>IFERROR(VLOOKUP(VALUE(LEFT(M3129,2)),'[1]PT VLookup table'!$A$2:$B$15,2,FALSE),"")</f>
        <v>AB</v>
      </c>
    </row>
    <row r="3130" spans="1:16" ht="15.6" x14ac:dyDescent="0.3">
      <c r="A3130" t="s">
        <v>31</v>
      </c>
      <c r="B3130" t="s">
        <v>32</v>
      </c>
      <c r="C3130" t="s">
        <v>9315</v>
      </c>
      <c r="D3130" s="5">
        <f t="shared" si="48"/>
        <v>46006.793425925927</v>
      </c>
      <c r="E3130" t="s">
        <v>34</v>
      </c>
      <c r="F3130" t="s">
        <v>428</v>
      </c>
      <c r="G3130" t="s">
        <v>198</v>
      </c>
      <c r="H3130" t="s">
        <v>110</v>
      </c>
      <c r="I3130" t="s">
        <v>70</v>
      </c>
      <c r="J3130" t="s">
        <v>39</v>
      </c>
      <c r="K3130" t="s">
        <v>9316</v>
      </c>
      <c r="L3130" t="s">
        <v>9317</v>
      </c>
      <c r="M3130" t="s">
        <v>756</v>
      </c>
      <c r="N3130" t="s">
        <v>30</v>
      </c>
      <c r="O3130" t="s">
        <v>30</v>
      </c>
      <c r="P3130" s="6" t="str">
        <f>IFERROR(VLOOKUP(VALUE(LEFT(M3130,2)),'[1]PT VLookup table'!$A$2:$B$15,2,FALSE),"")</f>
        <v>NWT</v>
      </c>
    </row>
    <row r="3131" spans="1:16" ht="15.6" x14ac:dyDescent="0.3">
      <c r="A3131" t="s">
        <v>31</v>
      </c>
      <c r="B3131" t="s">
        <v>32</v>
      </c>
      <c r="C3131" t="s">
        <v>9318</v>
      </c>
      <c r="D3131" s="5">
        <f t="shared" si="48"/>
        <v>46006.801782407405</v>
      </c>
      <c r="E3131" t="s">
        <v>23</v>
      </c>
      <c r="F3131" t="s">
        <v>137</v>
      </c>
      <c r="G3131" t="s">
        <v>36</v>
      </c>
      <c r="H3131" t="s">
        <v>37</v>
      </c>
      <c r="I3131" t="s">
        <v>38</v>
      </c>
      <c r="J3131" t="s">
        <v>39</v>
      </c>
      <c r="K3131" t="s">
        <v>9319</v>
      </c>
      <c r="L3131" t="s">
        <v>9320</v>
      </c>
      <c r="M3131" t="s">
        <v>9321</v>
      </c>
      <c r="N3131" t="s">
        <v>30</v>
      </c>
      <c r="O3131" t="s">
        <v>30</v>
      </c>
      <c r="P3131" s="6" t="str">
        <f>IFERROR(VLOOKUP(VALUE(LEFT(M3131,2)),'[1]PT VLookup table'!$A$2:$B$15,2,FALSE),"")</f>
        <v>BC</v>
      </c>
    </row>
    <row r="3132" spans="1:16" ht="15.6" x14ac:dyDescent="0.3">
      <c r="A3132" t="s">
        <v>31</v>
      </c>
      <c r="B3132" t="s">
        <v>32</v>
      </c>
      <c r="C3132" t="s">
        <v>9322</v>
      </c>
      <c r="D3132" s="5">
        <f t="shared" si="48"/>
        <v>46006.804097222222</v>
      </c>
      <c r="E3132" t="s">
        <v>23</v>
      </c>
      <c r="F3132" t="s">
        <v>48</v>
      </c>
      <c r="G3132" t="s">
        <v>36</v>
      </c>
      <c r="H3132" t="s">
        <v>50</v>
      </c>
      <c r="I3132" t="s">
        <v>70</v>
      </c>
      <c r="J3132" t="s">
        <v>39</v>
      </c>
      <c r="K3132" t="s">
        <v>9323</v>
      </c>
      <c r="L3132" t="s">
        <v>9324</v>
      </c>
      <c r="M3132" t="s">
        <v>9325</v>
      </c>
      <c r="N3132" t="s">
        <v>30</v>
      </c>
      <c r="O3132" t="s">
        <v>30</v>
      </c>
      <c r="P3132" s="6" t="str">
        <f>IFERROR(VLOOKUP(VALUE(LEFT(M3132,2)),'[1]PT VLookup table'!$A$2:$B$15,2,FALSE),"")</f>
        <v>BC</v>
      </c>
    </row>
    <row r="3133" spans="1:16" ht="15.6" x14ac:dyDescent="0.3">
      <c r="A3133" t="s">
        <v>31</v>
      </c>
      <c r="B3133" t="s">
        <v>32</v>
      </c>
      <c r="C3133" t="s">
        <v>9322</v>
      </c>
      <c r="D3133" s="5">
        <f t="shared" si="48"/>
        <v>46006.804097222222</v>
      </c>
      <c r="E3133" t="s">
        <v>23</v>
      </c>
      <c r="F3133" t="s">
        <v>48</v>
      </c>
      <c r="G3133" t="s">
        <v>36</v>
      </c>
      <c r="H3133" t="s">
        <v>50</v>
      </c>
      <c r="I3133" t="s">
        <v>70</v>
      </c>
      <c r="J3133" t="s">
        <v>39</v>
      </c>
      <c r="K3133" t="s">
        <v>9326</v>
      </c>
      <c r="L3133" t="s">
        <v>9324</v>
      </c>
      <c r="M3133" t="s">
        <v>9327</v>
      </c>
      <c r="N3133" t="s">
        <v>30</v>
      </c>
      <c r="O3133" t="s">
        <v>30</v>
      </c>
      <c r="P3133" s="6" t="str">
        <f>IFERROR(VLOOKUP(VALUE(LEFT(M3133,2)),'[1]PT VLookup table'!$A$2:$B$15,2,FALSE),"")</f>
        <v>BC</v>
      </c>
    </row>
    <row r="3134" spans="1:16" ht="15.6" x14ac:dyDescent="0.3">
      <c r="A3134" t="s">
        <v>31</v>
      </c>
      <c r="B3134" t="s">
        <v>32</v>
      </c>
      <c r="C3134" t="s">
        <v>9328</v>
      </c>
      <c r="D3134" s="5">
        <f t="shared" si="48"/>
        <v>46006.807789351849</v>
      </c>
      <c r="E3134" t="s">
        <v>34</v>
      </c>
      <c r="F3134" t="s">
        <v>105</v>
      </c>
      <c r="G3134" t="s">
        <v>198</v>
      </c>
      <c r="H3134" t="s">
        <v>37</v>
      </c>
      <c r="I3134" t="s">
        <v>38</v>
      </c>
      <c r="J3134" t="s">
        <v>39</v>
      </c>
      <c r="K3134" t="s">
        <v>9329</v>
      </c>
      <c r="L3134" t="s">
        <v>9330</v>
      </c>
      <c r="M3134" t="s">
        <v>9331</v>
      </c>
      <c r="N3134" t="s">
        <v>30</v>
      </c>
      <c r="O3134" t="s">
        <v>30</v>
      </c>
      <c r="P3134" s="6" t="str">
        <f>IFERROR(VLOOKUP(VALUE(LEFT(M3134,2)),'[1]PT VLookup table'!$A$2:$B$15,2,FALSE),"")</f>
        <v>BC</v>
      </c>
    </row>
    <row r="3135" spans="1:16" ht="15.6" x14ac:dyDescent="0.3">
      <c r="A3135" t="s">
        <v>31</v>
      </c>
      <c r="B3135" t="s">
        <v>32</v>
      </c>
      <c r="C3135" t="s">
        <v>9332</v>
      </c>
      <c r="D3135" s="5">
        <f t="shared" si="48"/>
        <v>46006.810162037036</v>
      </c>
      <c r="E3135" t="s">
        <v>34</v>
      </c>
      <c r="F3135" t="s">
        <v>333</v>
      </c>
      <c r="G3135" t="s">
        <v>49</v>
      </c>
      <c r="H3135" t="s">
        <v>50</v>
      </c>
      <c r="I3135" t="s">
        <v>51</v>
      </c>
      <c r="J3135" t="s">
        <v>39</v>
      </c>
      <c r="K3135" t="s">
        <v>9333</v>
      </c>
      <c r="L3135" t="s">
        <v>9334</v>
      </c>
      <c r="M3135" t="s">
        <v>8744</v>
      </c>
      <c r="N3135" t="s">
        <v>30</v>
      </c>
      <c r="O3135" t="s">
        <v>30</v>
      </c>
      <c r="P3135" s="6" t="str">
        <f>IFERROR(VLOOKUP(VALUE(LEFT(M3135,2)),'[1]PT VLookup table'!$A$2:$B$15,2,FALSE),"")</f>
        <v>BC</v>
      </c>
    </row>
    <row r="3136" spans="1:16" ht="15.6" x14ac:dyDescent="0.3">
      <c r="A3136" t="s">
        <v>31</v>
      </c>
      <c r="B3136" t="s">
        <v>32</v>
      </c>
      <c r="C3136" t="s">
        <v>9335</v>
      </c>
      <c r="D3136" s="5">
        <f t="shared" si="48"/>
        <v>46006.810266203705</v>
      </c>
      <c r="E3136" t="s">
        <v>34</v>
      </c>
      <c r="F3136" t="s">
        <v>137</v>
      </c>
      <c r="G3136" t="s">
        <v>36</v>
      </c>
      <c r="H3136" t="s">
        <v>110</v>
      </c>
      <c r="I3136" t="s">
        <v>38</v>
      </c>
      <c r="J3136" t="s">
        <v>39</v>
      </c>
      <c r="K3136" t="s">
        <v>9336</v>
      </c>
      <c r="L3136" t="s">
        <v>9337</v>
      </c>
      <c r="M3136" t="s">
        <v>3123</v>
      </c>
      <c r="N3136" t="s">
        <v>30</v>
      </c>
      <c r="O3136" t="s">
        <v>30</v>
      </c>
      <c r="P3136" s="6" t="str">
        <f>IFERROR(VLOOKUP(VALUE(LEFT(M3136,2)),'[1]PT VLookup table'!$A$2:$B$15,2,FALSE),"")</f>
        <v>NL</v>
      </c>
    </row>
    <row r="3137" spans="1:16" ht="15.6" x14ac:dyDescent="0.3">
      <c r="A3137" t="s">
        <v>31</v>
      </c>
      <c r="B3137" t="s">
        <v>32</v>
      </c>
      <c r="C3137" t="s">
        <v>9338</v>
      </c>
      <c r="D3137" s="5">
        <f t="shared" si="48"/>
        <v>46006.810335648152</v>
      </c>
      <c r="E3137" t="s">
        <v>34</v>
      </c>
      <c r="F3137" t="s">
        <v>333</v>
      </c>
      <c r="G3137" t="s">
        <v>49</v>
      </c>
      <c r="H3137" t="s">
        <v>50</v>
      </c>
      <c r="I3137" t="s">
        <v>51</v>
      </c>
      <c r="J3137" t="s">
        <v>39</v>
      </c>
      <c r="K3137" t="s">
        <v>9339</v>
      </c>
      <c r="L3137" t="s">
        <v>9340</v>
      </c>
      <c r="M3137" t="s">
        <v>8437</v>
      </c>
      <c r="N3137" t="s">
        <v>30</v>
      </c>
      <c r="O3137" t="s">
        <v>30</v>
      </c>
      <c r="P3137" s="6" t="str">
        <f>IFERROR(VLOOKUP(VALUE(LEFT(M3137,2)),'[1]PT VLookup table'!$A$2:$B$15,2,FALSE),"")</f>
        <v>BC</v>
      </c>
    </row>
    <row r="3138" spans="1:16" ht="15.6" x14ac:dyDescent="0.3">
      <c r="A3138" t="s">
        <v>31</v>
      </c>
      <c r="B3138" t="s">
        <v>32</v>
      </c>
      <c r="C3138" t="s">
        <v>9341</v>
      </c>
      <c r="D3138" s="5">
        <f t="shared" ref="D3138:D3201" si="49">DATEVALUE(LEFT(C3138,10))+(TIMEVALUE(MID(C3138,12,8))+TIMEVALUE(MID(C3138,21,5)))</f>
        <v>46006.811562499999</v>
      </c>
      <c r="E3138" t="s">
        <v>34</v>
      </c>
      <c r="F3138" t="s">
        <v>537</v>
      </c>
      <c r="G3138" t="s">
        <v>115</v>
      </c>
      <c r="H3138" t="s">
        <v>37</v>
      </c>
      <c r="I3138" t="s">
        <v>38</v>
      </c>
      <c r="J3138" t="s">
        <v>39</v>
      </c>
      <c r="K3138" t="s">
        <v>9342</v>
      </c>
      <c r="L3138" t="s">
        <v>9343</v>
      </c>
      <c r="M3138" t="s">
        <v>1762</v>
      </c>
      <c r="N3138" t="s">
        <v>30</v>
      </c>
      <c r="O3138" t="s">
        <v>30</v>
      </c>
      <c r="P3138" s="6" t="str">
        <f>IFERROR(VLOOKUP(VALUE(LEFT(M3138,2)),'[1]PT VLookup table'!$A$2:$B$15,2,FALSE),"")</f>
        <v>NL</v>
      </c>
    </row>
    <row r="3139" spans="1:16" ht="15.6" x14ac:dyDescent="0.3">
      <c r="A3139" t="s">
        <v>31</v>
      </c>
      <c r="B3139" t="s">
        <v>32</v>
      </c>
      <c r="C3139" t="s">
        <v>9344</v>
      </c>
      <c r="D3139" s="5">
        <f t="shared" si="49"/>
        <v>46006.811932870369</v>
      </c>
      <c r="E3139" t="s">
        <v>34</v>
      </c>
      <c r="F3139" t="s">
        <v>137</v>
      </c>
      <c r="G3139" t="s">
        <v>36</v>
      </c>
      <c r="H3139" t="s">
        <v>37</v>
      </c>
      <c r="I3139" t="s">
        <v>38</v>
      </c>
      <c r="J3139" t="s">
        <v>39</v>
      </c>
      <c r="K3139" t="s">
        <v>9345</v>
      </c>
      <c r="L3139" t="s">
        <v>9346</v>
      </c>
      <c r="M3139" t="s">
        <v>8625</v>
      </c>
      <c r="N3139" t="s">
        <v>30</v>
      </c>
      <c r="O3139" t="s">
        <v>30</v>
      </c>
      <c r="P3139" s="6" t="str">
        <f>IFERROR(VLOOKUP(VALUE(LEFT(M3139,2)),'[1]PT VLookup table'!$A$2:$B$15,2,FALSE),"")</f>
        <v>NL</v>
      </c>
    </row>
    <row r="3140" spans="1:16" ht="15.6" x14ac:dyDescent="0.3">
      <c r="A3140" t="s">
        <v>103</v>
      </c>
      <c r="B3140" t="s">
        <v>32</v>
      </c>
      <c r="C3140" t="s">
        <v>9347</v>
      </c>
      <c r="D3140" s="5">
        <f t="shared" si="49"/>
        <v>46006.812071759261</v>
      </c>
      <c r="E3140" t="s">
        <v>34</v>
      </c>
      <c r="F3140" t="s">
        <v>537</v>
      </c>
      <c r="G3140" t="s">
        <v>115</v>
      </c>
      <c r="H3140" t="s">
        <v>37</v>
      </c>
      <c r="I3140" t="s">
        <v>38</v>
      </c>
      <c r="J3140" t="s">
        <v>39</v>
      </c>
      <c r="K3140" t="s">
        <v>9348</v>
      </c>
      <c r="L3140" t="s">
        <v>9349</v>
      </c>
      <c r="M3140" t="s">
        <v>1739</v>
      </c>
      <c r="N3140" t="s">
        <v>30</v>
      </c>
      <c r="O3140" t="s">
        <v>30</v>
      </c>
      <c r="P3140" s="6" t="str">
        <f>IFERROR(VLOOKUP(VALUE(LEFT(M3140,2)),'[1]PT VLookup table'!$A$2:$B$15,2,FALSE),"")</f>
        <v>QC</v>
      </c>
    </row>
    <row r="3141" spans="1:16" ht="15.6" x14ac:dyDescent="0.3">
      <c r="A3141" t="s">
        <v>31</v>
      </c>
      <c r="B3141" t="s">
        <v>32</v>
      </c>
      <c r="C3141" t="s">
        <v>9350</v>
      </c>
      <c r="D3141" s="5">
        <f t="shared" si="49"/>
        <v>46006.812581018516</v>
      </c>
      <c r="E3141" t="s">
        <v>34</v>
      </c>
      <c r="F3141" t="s">
        <v>537</v>
      </c>
      <c r="G3141" t="s">
        <v>115</v>
      </c>
      <c r="H3141" t="s">
        <v>110</v>
      </c>
      <c r="I3141" t="s">
        <v>38</v>
      </c>
      <c r="J3141" t="s">
        <v>39</v>
      </c>
      <c r="K3141" t="s">
        <v>9351</v>
      </c>
      <c r="L3141" t="s">
        <v>9352</v>
      </c>
      <c r="M3141" t="s">
        <v>2454</v>
      </c>
      <c r="N3141" t="s">
        <v>30</v>
      </c>
      <c r="O3141" t="s">
        <v>30</v>
      </c>
      <c r="P3141" s="6" t="str">
        <f>IFERROR(VLOOKUP(VALUE(LEFT(M3141,2)),'[1]PT VLookup table'!$A$2:$B$15,2,FALSE),"")</f>
        <v>NL</v>
      </c>
    </row>
    <row r="3142" spans="1:16" ht="15.6" x14ac:dyDescent="0.3">
      <c r="A3142" t="s">
        <v>31</v>
      </c>
      <c r="B3142" t="s">
        <v>32</v>
      </c>
      <c r="C3142" t="s">
        <v>9353</v>
      </c>
      <c r="D3142" s="5">
        <f t="shared" si="49"/>
        <v>46006.8128125</v>
      </c>
      <c r="E3142" t="s">
        <v>34</v>
      </c>
      <c r="F3142" t="s">
        <v>537</v>
      </c>
      <c r="G3142" t="s">
        <v>115</v>
      </c>
      <c r="H3142" t="s">
        <v>110</v>
      </c>
      <c r="I3142" t="s">
        <v>70</v>
      </c>
      <c r="J3142" t="s">
        <v>39</v>
      </c>
      <c r="K3142" t="s">
        <v>9354</v>
      </c>
      <c r="L3142" t="s">
        <v>9355</v>
      </c>
      <c r="M3142" t="s">
        <v>1343</v>
      </c>
      <c r="N3142" t="s">
        <v>30</v>
      </c>
      <c r="O3142" t="s">
        <v>30</v>
      </c>
      <c r="P3142" s="6" t="str">
        <f>IFERROR(VLOOKUP(VALUE(LEFT(M3142,2)),'[1]PT VLookup table'!$A$2:$B$15,2,FALSE),"")</f>
        <v>NS</v>
      </c>
    </row>
    <row r="3143" spans="1:16" ht="15.6" x14ac:dyDescent="0.3">
      <c r="A3143" t="s">
        <v>31</v>
      </c>
      <c r="B3143" t="s">
        <v>32</v>
      </c>
      <c r="C3143" t="s">
        <v>9356</v>
      </c>
      <c r="D3143" s="5">
        <f t="shared" si="49"/>
        <v>46006.813368055555</v>
      </c>
      <c r="E3143" t="s">
        <v>34</v>
      </c>
      <c r="F3143" t="s">
        <v>537</v>
      </c>
      <c r="G3143" t="s">
        <v>115</v>
      </c>
      <c r="H3143" t="s">
        <v>110</v>
      </c>
      <c r="I3143" t="s">
        <v>38</v>
      </c>
      <c r="J3143" t="s">
        <v>39</v>
      </c>
      <c r="K3143" t="s">
        <v>9357</v>
      </c>
      <c r="L3143" t="s">
        <v>9358</v>
      </c>
      <c r="M3143" t="s">
        <v>2441</v>
      </c>
      <c r="N3143" t="s">
        <v>30</v>
      </c>
      <c r="O3143" t="s">
        <v>30</v>
      </c>
      <c r="P3143" s="6" t="str">
        <f>IFERROR(VLOOKUP(VALUE(LEFT(M3143,2)),'[1]PT VLookup table'!$A$2:$B$15,2,FALSE),"")</f>
        <v>NL</v>
      </c>
    </row>
    <row r="3144" spans="1:16" ht="15.6" x14ac:dyDescent="0.3">
      <c r="A3144" t="s">
        <v>31</v>
      </c>
      <c r="B3144" t="s">
        <v>32</v>
      </c>
      <c r="C3144" t="s">
        <v>9359</v>
      </c>
      <c r="D3144" s="5">
        <f t="shared" si="49"/>
        <v>46006.81355324074</v>
      </c>
      <c r="E3144" t="s">
        <v>34</v>
      </c>
      <c r="F3144" t="s">
        <v>537</v>
      </c>
      <c r="G3144" t="s">
        <v>115</v>
      </c>
      <c r="H3144" t="s">
        <v>37</v>
      </c>
      <c r="I3144" t="s">
        <v>38</v>
      </c>
      <c r="J3144" t="s">
        <v>39</v>
      </c>
      <c r="K3144" t="s">
        <v>9360</v>
      </c>
      <c r="L3144" t="s">
        <v>9361</v>
      </c>
      <c r="M3144" t="s">
        <v>8674</v>
      </c>
      <c r="N3144" t="s">
        <v>30</v>
      </c>
      <c r="O3144" t="s">
        <v>30</v>
      </c>
      <c r="P3144" s="6" t="str">
        <f>IFERROR(VLOOKUP(VALUE(LEFT(M3144,2)),'[1]PT VLookup table'!$A$2:$B$15,2,FALSE),"")</f>
        <v>NL</v>
      </c>
    </row>
    <row r="3145" spans="1:16" ht="15.6" x14ac:dyDescent="0.3">
      <c r="A3145" t="s">
        <v>31</v>
      </c>
      <c r="B3145" t="s">
        <v>32</v>
      </c>
      <c r="C3145" t="s">
        <v>9362</v>
      </c>
      <c r="D3145" s="5">
        <f t="shared" si="49"/>
        <v>46006.814293981479</v>
      </c>
      <c r="E3145" t="s">
        <v>34</v>
      </c>
      <c r="F3145" t="s">
        <v>537</v>
      </c>
      <c r="G3145" t="s">
        <v>115</v>
      </c>
      <c r="H3145" t="s">
        <v>110</v>
      </c>
      <c r="I3145" t="s">
        <v>38</v>
      </c>
      <c r="J3145" t="s">
        <v>39</v>
      </c>
      <c r="K3145" t="s">
        <v>9363</v>
      </c>
      <c r="L3145" t="s">
        <v>9364</v>
      </c>
      <c r="M3145" t="s">
        <v>8604</v>
      </c>
      <c r="N3145" t="s">
        <v>30</v>
      </c>
      <c r="O3145" t="s">
        <v>30</v>
      </c>
      <c r="P3145" s="6" t="str">
        <f>IFERROR(VLOOKUP(VALUE(LEFT(M3145,2)),'[1]PT VLookup table'!$A$2:$B$15,2,FALSE),"")</f>
        <v>NL</v>
      </c>
    </row>
    <row r="3146" spans="1:16" ht="15.6" x14ac:dyDescent="0.3">
      <c r="A3146" t="s">
        <v>31</v>
      </c>
      <c r="B3146" t="s">
        <v>32</v>
      </c>
      <c r="C3146" t="s">
        <v>9365</v>
      </c>
      <c r="D3146" s="5">
        <f t="shared" si="49"/>
        <v>46006.814571759256</v>
      </c>
      <c r="E3146" t="s">
        <v>34</v>
      </c>
      <c r="F3146" t="s">
        <v>35</v>
      </c>
      <c r="G3146" t="s">
        <v>36</v>
      </c>
      <c r="H3146" t="s">
        <v>37</v>
      </c>
      <c r="I3146" t="s">
        <v>38</v>
      </c>
      <c r="J3146" t="s">
        <v>39</v>
      </c>
      <c r="K3146" t="s">
        <v>9366</v>
      </c>
      <c r="L3146" t="s">
        <v>9367</v>
      </c>
      <c r="M3146" t="s">
        <v>802</v>
      </c>
      <c r="N3146" t="s">
        <v>30</v>
      </c>
      <c r="O3146" t="s">
        <v>30</v>
      </c>
      <c r="P3146" s="6" t="str">
        <f>IFERROR(VLOOKUP(VALUE(LEFT(M3146,2)),'[1]PT VLookup table'!$A$2:$B$15,2,FALSE),"")</f>
        <v>PEI</v>
      </c>
    </row>
    <row r="3147" spans="1:16" ht="15.6" x14ac:dyDescent="0.3">
      <c r="A3147" t="s">
        <v>31</v>
      </c>
      <c r="B3147" t="s">
        <v>32</v>
      </c>
      <c r="C3147" t="s">
        <v>9368</v>
      </c>
      <c r="D3147" s="5">
        <f t="shared" si="49"/>
        <v>46006.81459490741</v>
      </c>
      <c r="E3147" t="s">
        <v>34</v>
      </c>
      <c r="F3147" t="s">
        <v>105</v>
      </c>
      <c r="G3147" t="s">
        <v>36</v>
      </c>
      <c r="H3147" t="s">
        <v>37</v>
      </c>
      <c r="I3147" t="s">
        <v>38</v>
      </c>
      <c r="J3147" t="s">
        <v>39</v>
      </c>
      <c r="K3147" t="s">
        <v>9369</v>
      </c>
      <c r="L3147" t="s">
        <v>9370</v>
      </c>
      <c r="M3147" t="s">
        <v>9371</v>
      </c>
      <c r="N3147" t="s">
        <v>30</v>
      </c>
      <c r="O3147" t="s">
        <v>30</v>
      </c>
      <c r="P3147" s="6" t="str">
        <f>IFERROR(VLOOKUP(VALUE(LEFT(M3147,2)),'[1]PT VLookup table'!$A$2:$B$15,2,FALSE),"")</f>
        <v>BC</v>
      </c>
    </row>
    <row r="3148" spans="1:16" ht="15.6" x14ac:dyDescent="0.3">
      <c r="A3148" t="s">
        <v>31</v>
      </c>
      <c r="B3148" t="s">
        <v>32</v>
      </c>
      <c r="C3148" t="s">
        <v>9368</v>
      </c>
      <c r="D3148" s="5">
        <f t="shared" si="49"/>
        <v>46006.81459490741</v>
      </c>
      <c r="E3148" t="s">
        <v>34</v>
      </c>
      <c r="F3148" t="s">
        <v>105</v>
      </c>
      <c r="G3148" t="s">
        <v>36</v>
      </c>
      <c r="H3148" t="s">
        <v>37</v>
      </c>
      <c r="I3148" t="s">
        <v>38</v>
      </c>
      <c r="J3148" t="s">
        <v>39</v>
      </c>
      <c r="K3148" t="s">
        <v>9372</v>
      </c>
      <c r="L3148" t="s">
        <v>9370</v>
      </c>
      <c r="M3148" t="s">
        <v>9373</v>
      </c>
      <c r="N3148" t="s">
        <v>30</v>
      </c>
      <c r="O3148" t="s">
        <v>30</v>
      </c>
      <c r="P3148" s="6" t="str">
        <f>IFERROR(VLOOKUP(VALUE(LEFT(M3148,2)),'[1]PT VLookup table'!$A$2:$B$15,2,FALSE),"")</f>
        <v>YK</v>
      </c>
    </row>
    <row r="3149" spans="1:16" ht="15.6" x14ac:dyDescent="0.3">
      <c r="A3149" t="s">
        <v>31</v>
      </c>
      <c r="B3149" t="s">
        <v>32</v>
      </c>
      <c r="C3149" t="s">
        <v>9374</v>
      </c>
      <c r="D3149" s="5">
        <f t="shared" si="49"/>
        <v>46006.815312500003</v>
      </c>
      <c r="E3149" t="s">
        <v>34</v>
      </c>
      <c r="F3149" t="s">
        <v>537</v>
      </c>
      <c r="G3149" t="s">
        <v>115</v>
      </c>
      <c r="H3149" t="s">
        <v>37</v>
      </c>
      <c r="I3149" t="s">
        <v>38</v>
      </c>
      <c r="J3149" t="s">
        <v>39</v>
      </c>
      <c r="K3149" t="s">
        <v>9375</v>
      </c>
      <c r="L3149" t="s">
        <v>9376</v>
      </c>
      <c r="M3149" t="s">
        <v>8650</v>
      </c>
      <c r="N3149" t="s">
        <v>30</v>
      </c>
      <c r="O3149" t="s">
        <v>30</v>
      </c>
      <c r="P3149" s="6" t="str">
        <f>IFERROR(VLOOKUP(VALUE(LEFT(M3149,2)),'[1]PT VLookup table'!$A$2:$B$15,2,FALSE),"")</f>
        <v>NL</v>
      </c>
    </row>
    <row r="3150" spans="1:16" ht="15.6" x14ac:dyDescent="0.3">
      <c r="A3150" t="s">
        <v>31</v>
      </c>
      <c r="B3150" t="s">
        <v>32</v>
      </c>
      <c r="C3150" t="s">
        <v>9377</v>
      </c>
      <c r="D3150" s="5">
        <f t="shared" si="49"/>
        <v>46006.815474537034</v>
      </c>
      <c r="E3150" t="s">
        <v>34</v>
      </c>
      <c r="F3150" t="s">
        <v>35</v>
      </c>
      <c r="G3150" t="s">
        <v>36</v>
      </c>
      <c r="H3150" t="s">
        <v>37</v>
      </c>
      <c r="I3150" t="s">
        <v>38</v>
      </c>
      <c r="J3150" t="s">
        <v>39</v>
      </c>
      <c r="K3150" t="s">
        <v>9378</v>
      </c>
      <c r="L3150" t="s">
        <v>9379</v>
      </c>
      <c r="M3150" t="s">
        <v>1244</v>
      </c>
      <c r="N3150" t="s">
        <v>30</v>
      </c>
      <c r="O3150" t="s">
        <v>30</v>
      </c>
      <c r="P3150" s="6" t="str">
        <f>IFERROR(VLOOKUP(VALUE(LEFT(M3150,2)),'[1]PT VLookup table'!$A$2:$B$15,2,FALSE),"")</f>
        <v>NS</v>
      </c>
    </row>
    <row r="3151" spans="1:16" ht="15.6" x14ac:dyDescent="0.3">
      <c r="A3151" t="s">
        <v>223</v>
      </c>
      <c r="B3151" t="s">
        <v>224</v>
      </c>
      <c r="C3151" t="s">
        <v>9380</v>
      </c>
      <c r="D3151" s="5">
        <f t="shared" si="49"/>
        <v>46006.816400462965</v>
      </c>
      <c r="E3151" t="s">
        <v>23</v>
      </c>
      <c r="F3151" t="s">
        <v>24</v>
      </c>
      <c r="G3151" t="s">
        <v>25</v>
      </c>
      <c r="H3151" t="s">
        <v>25</v>
      </c>
      <c r="I3151" t="s">
        <v>25</v>
      </c>
      <c r="J3151" t="s">
        <v>26</v>
      </c>
      <c r="K3151" t="s">
        <v>9381</v>
      </c>
      <c r="L3151" t="s">
        <v>9382</v>
      </c>
      <c r="M3151" t="s">
        <v>752</v>
      </c>
      <c r="N3151" t="s">
        <v>30</v>
      </c>
      <c r="O3151" t="s">
        <v>30</v>
      </c>
      <c r="P3151" s="6" t="str">
        <f>IFERROR(VLOOKUP(VALUE(LEFT(M3151,2)),'[1]PT VLookup table'!$A$2:$B$15,2,FALSE),"")</f>
        <v>NWT</v>
      </c>
    </row>
    <row r="3152" spans="1:16" ht="15.6" x14ac:dyDescent="0.3">
      <c r="A3152" t="s">
        <v>31</v>
      </c>
      <c r="B3152" t="s">
        <v>32</v>
      </c>
      <c r="C3152" t="s">
        <v>9383</v>
      </c>
      <c r="D3152" s="5">
        <f t="shared" si="49"/>
        <v>46006.816493055558</v>
      </c>
      <c r="E3152" t="s">
        <v>34</v>
      </c>
      <c r="F3152" t="s">
        <v>537</v>
      </c>
      <c r="G3152" t="s">
        <v>115</v>
      </c>
      <c r="H3152" t="s">
        <v>37</v>
      </c>
      <c r="I3152" t="s">
        <v>38</v>
      </c>
      <c r="J3152" t="s">
        <v>39</v>
      </c>
      <c r="K3152" t="s">
        <v>9384</v>
      </c>
      <c r="L3152" t="s">
        <v>9385</v>
      </c>
      <c r="M3152" t="s">
        <v>8294</v>
      </c>
      <c r="N3152" t="s">
        <v>30</v>
      </c>
      <c r="O3152" t="s">
        <v>30</v>
      </c>
      <c r="P3152" s="6" t="str">
        <f>IFERROR(VLOOKUP(VALUE(LEFT(M3152,2)),'[1]PT VLookup table'!$A$2:$B$15,2,FALSE),"")</f>
        <v>NL</v>
      </c>
    </row>
    <row r="3153" spans="1:16" ht="15.6" x14ac:dyDescent="0.3">
      <c r="A3153" t="s">
        <v>31</v>
      </c>
      <c r="B3153" t="s">
        <v>32</v>
      </c>
      <c r="C3153" t="s">
        <v>9386</v>
      </c>
      <c r="D3153" s="5">
        <f t="shared" si="49"/>
        <v>46006.81695601852</v>
      </c>
      <c r="E3153" t="s">
        <v>34</v>
      </c>
      <c r="F3153" t="s">
        <v>433</v>
      </c>
      <c r="G3153" t="s">
        <v>36</v>
      </c>
      <c r="H3153" t="s">
        <v>37</v>
      </c>
      <c r="I3153" t="s">
        <v>38</v>
      </c>
      <c r="J3153" t="s">
        <v>39</v>
      </c>
      <c r="K3153" t="s">
        <v>9387</v>
      </c>
      <c r="L3153" t="s">
        <v>9388</v>
      </c>
      <c r="M3153" t="s">
        <v>1648</v>
      </c>
      <c r="N3153" t="s">
        <v>30</v>
      </c>
      <c r="O3153" t="s">
        <v>30</v>
      </c>
      <c r="P3153" s="6" t="str">
        <f>IFERROR(VLOOKUP(VALUE(LEFT(M3153,2)),'[1]PT VLookup table'!$A$2:$B$15,2,FALSE),"")</f>
        <v>NL</v>
      </c>
    </row>
    <row r="3154" spans="1:16" ht="15.6" x14ac:dyDescent="0.3">
      <c r="A3154" t="s">
        <v>31</v>
      </c>
      <c r="B3154" t="s">
        <v>32</v>
      </c>
      <c r="C3154" t="s">
        <v>9389</v>
      </c>
      <c r="D3154" s="5">
        <f t="shared" si="49"/>
        <v>46006.817650462966</v>
      </c>
      <c r="E3154" t="s">
        <v>34</v>
      </c>
      <c r="F3154" t="s">
        <v>433</v>
      </c>
      <c r="G3154" t="s">
        <v>36</v>
      </c>
      <c r="H3154" t="s">
        <v>37</v>
      </c>
      <c r="I3154" t="s">
        <v>38</v>
      </c>
      <c r="J3154" t="s">
        <v>39</v>
      </c>
      <c r="K3154" t="s">
        <v>9390</v>
      </c>
      <c r="L3154" t="s">
        <v>9391</v>
      </c>
      <c r="M3154" t="s">
        <v>8305</v>
      </c>
      <c r="N3154" t="s">
        <v>30</v>
      </c>
      <c r="O3154" t="s">
        <v>30</v>
      </c>
      <c r="P3154" s="6" t="str">
        <f>IFERROR(VLOOKUP(VALUE(LEFT(M3154,2)),'[1]PT VLookup table'!$A$2:$B$15,2,FALSE),"")</f>
        <v>NL</v>
      </c>
    </row>
    <row r="3155" spans="1:16" ht="15.6" x14ac:dyDescent="0.3">
      <c r="A3155" t="s">
        <v>31</v>
      </c>
      <c r="B3155" t="s">
        <v>32</v>
      </c>
      <c r="C3155" t="s">
        <v>9392</v>
      </c>
      <c r="D3155" s="5">
        <f t="shared" si="49"/>
        <v>46006.817835648151</v>
      </c>
      <c r="E3155" t="s">
        <v>34</v>
      </c>
      <c r="F3155" t="s">
        <v>706</v>
      </c>
      <c r="G3155" t="s">
        <v>36</v>
      </c>
      <c r="H3155" t="s">
        <v>37</v>
      </c>
      <c r="I3155" t="s">
        <v>70</v>
      </c>
      <c r="J3155" t="s">
        <v>39</v>
      </c>
      <c r="K3155" t="s">
        <v>9393</v>
      </c>
      <c r="L3155" t="s">
        <v>9394</v>
      </c>
      <c r="M3155" t="s">
        <v>9115</v>
      </c>
      <c r="N3155" t="s">
        <v>30</v>
      </c>
      <c r="O3155" t="s">
        <v>30</v>
      </c>
      <c r="P3155" s="6" t="str">
        <f>IFERROR(VLOOKUP(VALUE(LEFT(M3155,2)),'[1]PT VLookup table'!$A$2:$B$15,2,FALSE),"")</f>
        <v>NL</v>
      </c>
    </row>
    <row r="3156" spans="1:16" ht="15.6" x14ac:dyDescent="0.3">
      <c r="A3156" t="s">
        <v>31</v>
      </c>
      <c r="B3156" t="s">
        <v>32</v>
      </c>
      <c r="C3156" t="s">
        <v>9395</v>
      </c>
      <c r="D3156" s="5">
        <f t="shared" si="49"/>
        <v>46006.818229166667</v>
      </c>
      <c r="E3156" t="s">
        <v>34</v>
      </c>
      <c r="F3156" t="s">
        <v>333</v>
      </c>
      <c r="G3156" t="s">
        <v>115</v>
      </c>
      <c r="H3156" t="s">
        <v>37</v>
      </c>
      <c r="I3156" t="s">
        <v>38</v>
      </c>
      <c r="J3156" t="s">
        <v>39</v>
      </c>
      <c r="K3156" t="s">
        <v>9396</v>
      </c>
      <c r="L3156" t="s">
        <v>9397</v>
      </c>
      <c r="M3156" t="s">
        <v>3898</v>
      </c>
      <c r="N3156" t="s">
        <v>30</v>
      </c>
      <c r="O3156" t="s">
        <v>30</v>
      </c>
      <c r="P3156" s="6" t="str">
        <f>IFERROR(VLOOKUP(VALUE(LEFT(M3156,2)),'[1]PT VLookup table'!$A$2:$B$15,2,FALSE),"")</f>
        <v>BC</v>
      </c>
    </row>
    <row r="3157" spans="1:16" ht="15.6" x14ac:dyDescent="0.3">
      <c r="A3157" t="s">
        <v>31</v>
      </c>
      <c r="B3157" t="s">
        <v>32</v>
      </c>
      <c r="C3157" t="s">
        <v>9395</v>
      </c>
      <c r="D3157" s="5">
        <f t="shared" si="49"/>
        <v>46006.818229166667</v>
      </c>
      <c r="E3157" t="s">
        <v>34</v>
      </c>
      <c r="F3157" t="s">
        <v>333</v>
      </c>
      <c r="G3157" t="s">
        <v>115</v>
      </c>
      <c r="H3157" t="s">
        <v>37</v>
      </c>
      <c r="I3157" t="s">
        <v>38</v>
      </c>
      <c r="J3157" t="s">
        <v>39</v>
      </c>
      <c r="K3157" t="s">
        <v>9398</v>
      </c>
      <c r="L3157" t="s">
        <v>9397</v>
      </c>
      <c r="M3157" t="s">
        <v>9399</v>
      </c>
      <c r="N3157" t="s">
        <v>30</v>
      </c>
      <c r="O3157" t="s">
        <v>30</v>
      </c>
      <c r="P3157" s="6" t="str">
        <f>IFERROR(VLOOKUP(VALUE(LEFT(M3157,2)),'[1]PT VLookup table'!$A$2:$B$15,2,FALSE),"")</f>
        <v>BC</v>
      </c>
    </row>
    <row r="3158" spans="1:16" ht="15.6" x14ac:dyDescent="0.3">
      <c r="A3158" t="s">
        <v>31</v>
      </c>
      <c r="B3158" t="s">
        <v>32</v>
      </c>
      <c r="C3158" t="s">
        <v>9400</v>
      </c>
      <c r="D3158" s="5">
        <f t="shared" si="49"/>
        <v>46006.82603009259</v>
      </c>
      <c r="E3158" t="s">
        <v>34</v>
      </c>
      <c r="F3158" t="s">
        <v>433</v>
      </c>
      <c r="G3158" t="s">
        <v>36</v>
      </c>
      <c r="H3158" t="s">
        <v>37</v>
      </c>
      <c r="I3158" t="s">
        <v>38</v>
      </c>
      <c r="J3158" t="s">
        <v>39</v>
      </c>
      <c r="K3158" t="s">
        <v>9401</v>
      </c>
      <c r="L3158" t="s">
        <v>9402</v>
      </c>
      <c r="M3158" t="s">
        <v>6819</v>
      </c>
      <c r="N3158" t="s">
        <v>30</v>
      </c>
      <c r="O3158" t="s">
        <v>30</v>
      </c>
      <c r="P3158" s="6" t="str">
        <f>IFERROR(VLOOKUP(VALUE(LEFT(M3158,2)),'[1]PT VLookup table'!$A$2:$B$15,2,FALSE),"")</f>
        <v>NL</v>
      </c>
    </row>
    <row r="3159" spans="1:16" ht="15.6" x14ac:dyDescent="0.3">
      <c r="A3159" t="s">
        <v>103</v>
      </c>
      <c r="B3159" t="s">
        <v>32</v>
      </c>
      <c r="C3159" t="s">
        <v>9403</v>
      </c>
      <c r="D3159" s="5">
        <f t="shared" si="49"/>
        <v>46006.844444444447</v>
      </c>
      <c r="E3159" t="s">
        <v>34</v>
      </c>
      <c r="F3159" t="s">
        <v>137</v>
      </c>
      <c r="G3159" t="s">
        <v>36</v>
      </c>
      <c r="H3159" t="s">
        <v>37</v>
      </c>
      <c r="I3159" t="s">
        <v>38</v>
      </c>
      <c r="J3159" t="s">
        <v>39</v>
      </c>
      <c r="K3159" t="s">
        <v>9404</v>
      </c>
      <c r="L3159" t="s">
        <v>9405</v>
      </c>
      <c r="M3159" t="s">
        <v>6096</v>
      </c>
      <c r="N3159" t="s">
        <v>30</v>
      </c>
      <c r="O3159" t="s">
        <v>30</v>
      </c>
      <c r="P3159" s="6" t="str">
        <f>IFERROR(VLOOKUP(VALUE(LEFT(M3159,2)),'[1]PT VLookup table'!$A$2:$B$15,2,FALSE),"")</f>
        <v>QC</v>
      </c>
    </row>
    <row r="3160" spans="1:16" ht="15.6" x14ac:dyDescent="0.3">
      <c r="A3160" t="s">
        <v>103</v>
      </c>
      <c r="B3160" t="s">
        <v>32</v>
      </c>
      <c r="C3160" t="s">
        <v>9406</v>
      </c>
      <c r="D3160" s="5">
        <f t="shared" si="49"/>
        <v>46006.845277777778</v>
      </c>
      <c r="E3160" t="s">
        <v>34</v>
      </c>
      <c r="F3160" t="s">
        <v>433</v>
      </c>
      <c r="G3160" t="s">
        <v>36</v>
      </c>
      <c r="H3160" t="s">
        <v>37</v>
      </c>
      <c r="I3160" t="s">
        <v>38</v>
      </c>
      <c r="J3160" t="s">
        <v>39</v>
      </c>
      <c r="K3160" t="s">
        <v>9407</v>
      </c>
      <c r="L3160" t="s">
        <v>9408</v>
      </c>
      <c r="M3160" t="s">
        <v>6096</v>
      </c>
      <c r="N3160" t="s">
        <v>30</v>
      </c>
      <c r="O3160" t="s">
        <v>30</v>
      </c>
      <c r="P3160" s="6" t="str">
        <f>IFERROR(VLOOKUP(VALUE(LEFT(M3160,2)),'[1]PT VLookup table'!$A$2:$B$15,2,FALSE),"")</f>
        <v>QC</v>
      </c>
    </row>
    <row r="3161" spans="1:16" ht="15.6" x14ac:dyDescent="0.3">
      <c r="A3161" t="s">
        <v>103</v>
      </c>
      <c r="B3161" t="s">
        <v>32</v>
      </c>
      <c r="C3161" t="s">
        <v>9409</v>
      </c>
      <c r="D3161" s="5">
        <f t="shared" si="49"/>
        <v>46006.84652777778</v>
      </c>
      <c r="E3161" t="s">
        <v>34</v>
      </c>
      <c r="F3161" t="s">
        <v>433</v>
      </c>
      <c r="G3161" t="s">
        <v>36</v>
      </c>
      <c r="H3161" t="s">
        <v>37</v>
      </c>
      <c r="I3161" t="s">
        <v>38</v>
      </c>
      <c r="J3161" t="s">
        <v>39</v>
      </c>
      <c r="K3161" t="s">
        <v>9410</v>
      </c>
      <c r="L3161" t="s">
        <v>9411</v>
      </c>
      <c r="M3161" t="s">
        <v>4054</v>
      </c>
      <c r="N3161" t="s">
        <v>30</v>
      </c>
      <c r="O3161" t="s">
        <v>30</v>
      </c>
      <c r="P3161" s="6" t="str">
        <f>IFERROR(VLOOKUP(VALUE(LEFT(M3161,2)),'[1]PT VLookup table'!$A$2:$B$15,2,FALSE),"")</f>
        <v>QC</v>
      </c>
    </row>
    <row r="3162" spans="1:16" ht="15.6" x14ac:dyDescent="0.3">
      <c r="A3162" t="s">
        <v>31</v>
      </c>
      <c r="B3162" t="s">
        <v>32</v>
      </c>
      <c r="C3162" t="s">
        <v>9412</v>
      </c>
      <c r="D3162" s="5">
        <f t="shared" si="49"/>
        <v>46006.852013888885</v>
      </c>
      <c r="E3162" t="s">
        <v>23</v>
      </c>
      <c r="F3162" t="s">
        <v>579</v>
      </c>
      <c r="G3162" t="s">
        <v>36</v>
      </c>
      <c r="H3162" t="s">
        <v>37</v>
      </c>
      <c r="I3162" t="s">
        <v>38</v>
      </c>
      <c r="J3162" t="s">
        <v>39</v>
      </c>
      <c r="K3162" t="s">
        <v>9413</v>
      </c>
      <c r="L3162" t="s">
        <v>9414</v>
      </c>
      <c r="M3162" t="s">
        <v>9415</v>
      </c>
      <c r="N3162" t="s">
        <v>30</v>
      </c>
      <c r="O3162" t="s">
        <v>30</v>
      </c>
      <c r="P3162" s="6" t="str">
        <f>IFERROR(VLOOKUP(VALUE(LEFT(M3162,2)),'[1]PT VLookup table'!$A$2:$B$15,2,FALSE),"")</f>
        <v>NU</v>
      </c>
    </row>
    <row r="3163" spans="1:16" ht="15.6" x14ac:dyDescent="0.3">
      <c r="A3163" t="s">
        <v>31</v>
      </c>
      <c r="B3163" t="s">
        <v>32</v>
      </c>
      <c r="C3163" t="s">
        <v>9416</v>
      </c>
      <c r="D3163" s="5">
        <f t="shared" si="49"/>
        <v>46006.863125000003</v>
      </c>
      <c r="E3163" t="s">
        <v>34</v>
      </c>
      <c r="F3163" t="s">
        <v>105</v>
      </c>
      <c r="G3163" t="s">
        <v>49</v>
      </c>
      <c r="H3163" t="s">
        <v>50</v>
      </c>
      <c r="I3163" t="s">
        <v>51</v>
      </c>
      <c r="J3163" t="s">
        <v>39</v>
      </c>
      <c r="K3163" t="s">
        <v>9417</v>
      </c>
      <c r="L3163" t="s">
        <v>9418</v>
      </c>
      <c r="M3163" t="s">
        <v>1688</v>
      </c>
      <c r="N3163" t="s">
        <v>30</v>
      </c>
      <c r="O3163" t="s">
        <v>30</v>
      </c>
      <c r="P3163" s="6" t="str">
        <f>IFERROR(VLOOKUP(VALUE(LEFT(M3163,2)),'[1]PT VLookup table'!$A$2:$B$15,2,FALSE),"")</f>
        <v>YK</v>
      </c>
    </row>
    <row r="3164" spans="1:16" ht="15.6" x14ac:dyDescent="0.3">
      <c r="A3164" t="s">
        <v>31</v>
      </c>
      <c r="B3164" t="s">
        <v>32</v>
      </c>
      <c r="C3164" t="s">
        <v>9416</v>
      </c>
      <c r="D3164" s="5">
        <f t="shared" si="49"/>
        <v>46006.863125000003</v>
      </c>
      <c r="E3164" t="s">
        <v>34</v>
      </c>
      <c r="F3164" t="s">
        <v>105</v>
      </c>
      <c r="G3164" t="s">
        <v>49</v>
      </c>
      <c r="H3164" t="s">
        <v>50</v>
      </c>
      <c r="I3164" t="s">
        <v>51</v>
      </c>
      <c r="J3164" t="s">
        <v>39</v>
      </c>
      <c r="K3164" t="s">
        <v>9419</v>
      </c>
      <c r="L3164" t="s">
        <v>9418</v>
      </c>
      <c r="M3164" t="s">
        <v>1686</v>
      </c>
      <c r="N3164" t="s">
        <v>30</v>
      </c>
      <c r="O3164" t="s">
        <v>30</v>
      </c>
      <c r="P3164" s="6" t="str">
        <f>IFERROR(VLOOKUP(VALUE(LEFT(M3164,2)),'[1]PT VLookup table'!$A$2:$B$15,2,FALSE),"")</f>
        <v>BC</v>
      </c>
    </row>
    <row r="3165" spans="1:16" ht="15.6" x14ac:dyDescent="0.3">
      <c r="A3165" t="s">
        <v>2167</v>
      </c>
      <c r="B3165" t="s">
        <v>9270</v>
      </c>
      <c r="C3165" t="s">
        <v>9420</v>
      </c>
      <c r="D3165" s="5">
        <f t="shared" si="49"/>
        <v>46006.867511574077</v>
      </c>
      <c r="E3165" t="s">
        <v>34</v>
      </c>
      <c r="F3165" t="s">
        <v>7128</v>
      </c>
      <c r="G3165" t="s">
        <v>198</v>
      </c>
      <c r="H3165" t="s">
        <v>37</v>
      </c>
      <c r="I3165" t="s">
        <v>51</v>
      </c>
      <c r="J3165" t="s">
        <v>39</v>
      </c>
      <c r="K3165" t="s">
        <v>9421</v>
      </c>
      <c r="L3165" t="s">
        <v>9422</v>
      </c>
      <c r="M3165" t="s">
        <v>9423</v>
      </c>
      <c r="N3165" t="s">
        <v>30</v>
      </c>
      <c r="O3165" t="s">
        <v>30</v>
      </c>
      <c r="P3165" s="6" t="str">
        <f>IFERROR(VLOOKUP(VALUE(LEFT(M3165,2)),'[1]PT VLookup table'!$A$2:$B$15,2,FALSE),"")</f>
        <v>SK</v>
      </c>
    </row>
    <row r="3166" spans="1:16" ht="15.6" x14ac:dyDescent="0.3">
      <c r="A3166" t="s">
        <v>20</v>
      </c>
      <c r="B3166" t="s">
        <v>21</v>
      </c>
      <c r="C3166" t="s">
        <v>9424</v>
      </c>
      <c r="D3166" s="5">
        <f t="shared" si="49"/>
        <v>46006.875081018516</v>
      </c>
      <c r="E3166" t="s">
        <v>23</v>
      </c>
      <c r="F3166" t="s">
        <v>24</v>
      </c>
      <c r="G3166" t="s">
        <v>25</v>
      </c>
      <c r="H3166" t="s">
        <v>25</v>
      </c>
      <c r="I3166" t="s">
        <v>25</v>
      </c>
      <c r="J3166" t="s">
        <v>26</v>
      </c>
      <c r="K3166" t="s">
        <v>9425</v>
      </c>
      <c r="L3166" t="s">
        <v>9426</v>
      </c>
      <c r="M3166" t="s">
        <v>29</v>
      </c>
      <c r="N3166" t="s">
        <v>30</v>
      </c>
      <c r="O3166" t="s">
        <v>30</v>
      </c>
      <c r="P3166" s="6" t="str">
        <f>IFERROR(VLOOKUP(VALUE(LEFT(M3166,2)),'[1]PT VLookup table'!$A$2:$B$15,2,FALSE),"")</f>
        <v>NWT</v>
      </c>
    </row>
    <row r="3167" spans="1:16" ht="15.6" x14ac:dyDescent="0.3">
      <c r="A3167" t="s">
        <v>2167</v>
      </c>
      <c r="B3167" t="s">
        <v>9270</v>
      </c>
      <c r="C3167" t="s">
        <v>9427</v>
      </c>
      <c r="D3167" s="5">
        <f t="shared" si="49"/>
        <v>46006.876319444447</v>
      </c>
      <c r="E3167" t="s">
        <v>34</v>
      </c>
      <c r="F3167" t="s">
        <v>7128</v>
      </c>
      <c r="G3167" t="s">
        <v>198</v>
      </c>
      <c r="H3167" t="s">
        <v>37</v>
      </c>
      <c r="I3167" t="s">
        <v>51</v>
      </c>
      <c r="J3167" t="s">
        <v>39</v>
      </c>
      <c r="K3167" t="s">
        <v>9428</v>
      </c>
      <c r="L3167" t="s">
        <v>9429</v>
      </c>
      <c r="M3167" t="s">
        <v>9423</v>
      </c>
      <c r="N3167" t="s">
        <v>30</v>
      </c>
      <c r="O3167" t="s">
        <v>30</v>
      </c>
      <c r="P3167" s="6" t="str">
        <f>IFERROR(VLOOKUP(VALUE(LEFT(M3167,2)),'[1]PT VLookup table'!$A$2:$B$15,2,FALSE),"")</f>
        <v>SK</v>
      </c>
    </row>
    <row r="3168" spans="1:16" ht="15.6" x14ac:dyDescent="0.3">
      <c r="A3168" t="s">
        <v>31</v>
      </c>
      <c r="B3168" t="s">
        <v>32</v>
      </c>
      <c r="C3168" t="s">
        <v>9430</v>
      </c>
      <c r="D3168" s="5">
        <f t="shared" si="49"/>
        <v>46006.881840277776</v>
      </c>
      <c r="E3168" t="s">
        <v>34</v>
      </c>
      <c r="F3168" t="s">
        <v>333</v>
      </c>
      <c r="G3168" t="s">
        <v>49</v>
      </c>
      <c r="H3168" t="s">
        <v>50</v>
      </c>
      <c r="I3168" t="s">
        <v>51</v>
      </c>
      <c r="J3168" t="s">
        <v>39</v>
      </c>
      <c r="K3168" t="s">
        <v>9431</v>
      </c>
      <c r="L3168" t="s">
        <v>9432</v>
      </c>
      <c r="M3168" t="s">
        <v>9311</v>
      </c>
      <c r="N3168" t="s">
        <v>30</v>
      </c>
      <c r="O3168" t="s">
        <v>30</v>
      </c>
      <c r="P3168" s="6" t="str">
        <f>IFERROR(VLOOKUP(VALUE(LEFT(M3168,2)),'[1]PT VLookup table'!$A$2:$B$15,2,FALSE),"")</f>
        <v>BC</v>
      </c>
    </row>
    <row r="3169" spans="1:16" ht="15.6" x14ac:dyDescent="0.3">
      <c r="A3169" t="s">
        <v>31</v>
      </c>
      <c r="B3169" t="s">
        <v>32</v>
      </c>
      <c r="C3169" t="s">
        <v>9430</v>
      </c>
      <c r="D3169" s="5">
        <f t="shared" si="49"/>
        <v>46006.881840277776</v>
      </c>
      <c r="E3169" t="s">
        <v>34</v>
      </c>
      <c r="F3169" t="s">
        <v>333</v>
      </c>
      <c r="G3169" t="s">
        <v>49</v>
      </c>
      <c r="H3169" t="s">
        <v>50</v>
      </c>
      <c r="I3169" t="s">
        <v>51</v>
      </c>
      <c r="J3169" t="s">
        <v>39</v>
      </c>
      <c r="K3169" t="s">
        <v>9433</v>
      </c>
      <c r="L3169" t="s">
        <v>9432</v>
      </c>
      <c r="M3169" t="s">
        <v>3898</v>
      </c>
      <c r="N3169" t="s">
        <v>30</v>
      </c>
      <c r="O3169" t="s">
        <v>30</v>
      </c>
      <c r="P3169" s="6" t="str">
        <f>IFERROR(VLOOKUP(VALUE(LEFT(M3169,2)),'[1]PT VLookup table'!$A$2:$B$15,2,FALSE),"")</f>
        <v>BC</v>
      </c>
    </row>
    <row r="3170" spans="1:16" ht="15.6" x14ac:dyDescent="0.3">
      <c r="A3170" t="s">
        <v>31</v>
      </c>
      <c r="B3170" t="s">
        <v>32</v>
      </c>
      <c r="C3170" t="s">
        <v>9434</v>
      </c>
      <c r="D3170" s="5">
        <f t="shared" si="49"/>
        <v>46006.882465277777</v>
      </c>
      <c r="E3170" t="s">
        <v>23</v>
      </c>
      <c r="F3170" t="s">
        <v>105</v>
      </c>
      <c r="G3170" t="s">
        <v>36</v>
      </c>
      <c r="H3170" t="s">
        <v>37</v>
      </c>
      <c r="I3170" t="s">
        <v>38</v>
      </c>
      <c r="J3170" t="s">
        <v>39</v>
      </c>
      <c r="K3170" t="s">
        <v>9435</v>
      </c>
      <c r="L3170" t="s">
        <v>9436</v>
      </c>
      <c r="M3170" t="s">
        <v>1244</v>
      </c>
      <c r="N3170" t="s">
        <v>30</v>
      </c>
      <c r="O3170" t="s">
        <v>30</v>
      </c>
      <c r="P3170" s="6" t="str">
        <f>IFERROR(VLOOKUP(VALUE(LEFT(M3170,2)),'[1]PT VLookup table'!$A$2:$B$15,2,FALSE),"")</f>
        <v>NS</v>
      </c>
    </row>
    <row r="3171" spans="1:16" ht="15.6" x14ac:dyDescent="0.3">
      <c r="A3171" t="s">
        <v>31</v>
      </c>
      <c r="B3171" t="s">
        <v>32</v>
      </c>
      <c r="C3171" t="s">
        <v>9434</v>
      </c>
      <c r="D3171" s="5">
        <f t="shared" si="49"/>
        <v>46006.882465277777</v>
      </c>
      <c r="E3171" t="s">
        <v>34</v>
      </c>
      <c r="F3171" t="s">
        <v>537</v>
      </c>
      <c r="G3171" t="s">
        <v>115</v>
      </c>
      <c r="H3171" t="s">
        <v>110</v>
      </c>
      <c r="I3171" t="s">
        <v>70</v>
      </c>
      <c r="J3171" t="s">
        <v>39</v>
      </c>
      <c r="K3171" t="s">
        <v>9437</v>
      </c>
      <c r="L3171" t="s">
        <v>9355</v>
      </c>
      <c r="M3171" t="s">
        <v>9266</v>
      </c>
      <c r="N3171" t="s">
        <v>30</v>
      </c>
      <c r="O3171" t="s">
        <v>30</v>
      </c>
      <c r="P3171" s="6" t="str">
        <f>IFERROR(VLOOKUP(VALUE(LEFT(M3171,2)),'[1]PT VLookup table'!$A$2:$B$15,2,FALSE),"")</f>
        <v>NS</v>
      </c>
    </row>
    <row r="3172" spans="1:16" ht="15.6" x14ac:dyDescent="0.3">
      <c r="A3172" t="s">
        <v>31</v>
      </c>
      <c r="B3172" t="s">
        <v>32</v>
      </c>
      <c r="C3172" t="s">
        <v>9438</v>
      </c>
      <c r="D3172" s="5">
        <f t="shared" si="49"/>
        <v>46006.884259259263</v>
      </c>
      <c r="E3172" t="s">
        <v>34</v>
      </c>
      <c r="F3172" t="s">
        <v>105</v>
      </c>
      <c r="G3172" t="s">
        <v>49</v>
      </c>
      <c r="H3172" t="s">
        <v>50</v>
      </c>
      <c r="I3172" t="s">
        <v>51</v>
      </c>
      <c r="J3172" t="s">
        <v>39</v>
      </c>
      <c r="K3172" t="s">
        <v>9439</v>
      </c>
      <c r="L3172" t="s">
        <v>9440</v>
      </c>
      <c r="M3172" t="s">
        <v>1244</v>
      </c>
      <c r="N3172" t="s">
        <v>30</v>
      </c>
      <c r="O3172" t="s">
        <v>30</v>
      </c>
      <c r="P3172" s="6" t="str">
        <f>IFERROR(VLOOKUP(VALUE(LEFT(M3172,2)),'[1]PT VLookup table'!$A$2:$B$15,2,FALSE),"")</f>
        <v>NS</v>
      </c>
    </row>
    <row r="3173" spans="1:16" ht="15.6" x14ac:dyDescent="0.3">
      <c r="A3173" t="s">
        <v>31</v>
      </c>
      <c r="B3173" t="s">
        <v>32</v>
      </c>
      <c r="C3173" t="s">
        <v>9441</v>
      </c>
      <c r="D3173" s="5">
        <f t="shared" si="49"/>
        <v>46006.888252314813</v>
      </c>
      <c r="E3173" t="s">
        <v>23</v>
      </c>
      <c r="F3173" t="s">
        <v>35</v>
      </c>
      <c r="G3173" t="s">
        <v>36</v>
      </c>
      <c r="H3173" t="s">
        <v>37</v>
      </c>
      <c r="I3173" t="s">
        <v>38</v>
      </c>
      <c r="J3173" t="s">
        <v>39</v>
      </c>
      <c r="K3173" t="s">
        <v>9442</v>
      </c>
      <c r="L3173" t="s">
        <v>9443</v>
      </c>
      <c r="M3173" t="s">
        <v>1244</v>
      </c>
      <c r="N3173" t="s">
        <v>30</v>
      </c>
      <c r="O3173" t="s">
        <v>30</v>
      </c>
      <c r="P3173" s="6" t="str">
        <f>IFERROR(VLOOKUP(VALUE(LEFT(M3173,2)),'[1]PT VLookup table'!$A$2:$B$15,2,FALSE),"")</f>
        <v>NS</v>
      </c>
    </row>
    <row r="3174" spans="1:16" ht="15.6" x14ac:dyDescent="0.3">
      <c r="A3174" t="s">
        <v>31</v>
      </c>
      <c r="B3174" t="s">
        <v>32</v>
      </c>
      <c r="C3174" t="s">
        <v>9441</v>
      </c>
      <c r="D3174" s="5">
        <f t="shared" si="49"/>
        <v>46006.888252314813</v>
      </c>
      <c r="E3174" t="s">
        <v>34</v>
      </c>
      <c r="F3174" t="s">
        <v>35</v>
      </c>
      <c r="G3174" t="s">
        <v>198</v>
      </c>
      <c r="H3174" t="s">
        <v>50</v>
      </c>
      <c r="I3174" t="s">
        <v>25</v>
      </c>
      <c r="J3174" t="s">
        <v>39</v>
      </c>
      <c r="K3174" t="s">
        <v>9444</v>
      </c>
      <c r="L3174" t="s">
        <v>9441</v>
      </c>
      <c r="M3174" t="s">
        <v>1244</v>
      </c>
      <c r="N3174" t="s">
        <v>30</v>
      </c>
      <c r="O3174" t="s">
        <v>30</v>
      </c>
      <c r="P3174" s="6" t="str">
        <f>IFERROR(VLOOKUP(VALUE(LEFT(M3174,2)),'[1]PT VLookup table'!$A$2:$B$15,2,FALSE),"")</f>
        <v>NS</v>
      </c>
    </row>
    <row r="3175" spans="1:16" ht="15.6" x14ac:dyDescent="0.3">
      <c r="A3175" t="s">
        <v>31</v>
      </c>
      <c r="B3175" t="s">
        <v>32</v>
      </c>
      <c r="C3175" t="s">
        <v>9445</v>
      </c>
      <c r="D3175" s="5">
        <f t="shared" si="49"/>
        <v>46006.898645833331</v>
      </c>
      <c r="E3175" t="s">
        <v>23</v>
      </c>
      <c r="F3175" t="s">
        <v>60</v>
      </c>
      <c r="G3175" t="s">
        <v>36</v>
      </c>
      <c r="H3175" t="s">
        <v>37</v>
      </c>
      <c r="I3175" t="s">
        <v>38</v>
      </c>
      <c r="J3175" t="s">
        <v>39</v>
      </c>
      <c r="K3175" t="s">
        <v>9446</v>
      </c>
      <c r="L3175" t="s">
        <v>9447</v>
      </c>
      <c r="M3175" t="s">
        <v>9448</v>
      </c>
      <c r="N3175" t="s">
        <v>30</v>
      </c>
      <c r="O3175" t="s">
        <v>30</v>
      </c>
      <c r="P3175" s="6" t="str">
        <f>IFERROR(VLOOKUP(VALUE(LEFT(M3175,2)),'[1]PT VLookup table'!$A$2:$B$15,2,FALSE),"")</f>
        <v>SK</v>
      </c>
    </row>
    <row r="3176" spans="1:16" ht="15.6" x14ac:dyDescent="0.3">
      <c r="A3176" t="s">
        <v>31</v>
      </c>
      <c r="B3176" t="s">
        <v>32</v>
      </c>
      <c r="C3176" t="s">
        <v>9449</v>
      </c>
      <c r="D3176" s="5">
        <f t="shared" si="49"/>
        <v>46006.899872685186</v>
      </c>
      <c r="E3176" t="s">
        <v>23</v>
      </c>
      <c r="F3176" t="s">
        <v>137</v>
      </c>
      <c r="G3176" t="s">
        <v>36</v>
      </c>
      <c r="H3176" t="s">
        <v>37</v>
      </c>
      <c r="I3176" t="s">
        <v>38</v>
      </c>
      <c r="J3176" t="s">
        <v>39</v>
      </c>
      <c r="K3176" t="s">
        <v>9450</v>
      </c>
      <c r="L3176" t="s">
        <v>9451</v>
      </c>
      <c r="M3176" t="s">
        <v>9452</v>
      </c>
      <c r="N3176" t="s">
        <v>30</v>
      </c>
      <c r="O3176" t="s">
        <v>30</v>
      </c>
      <c r="P3176" s="6" t="str">
        <f>IFERROR(VLOOKUP(VALUE(LEFT(M3176,2)),'[1]PT VLookup table'!$A$2:$B$15,2,FALSE),"")</f>
        <v>SK</v>
      </c>
    </row>
    <row r="3177" spans="1:16" ht="15.6" x14ac:dyDescent="0.3">
      <c r="A3177" t="s">
        <v>31</v>
      </c>
      <c r="B3177" t="s">
        <v>32</v>
      </c>
      <c r="C3177" t="s">
        <v>9453</v>
      </c>
      <c r="D3177" s="5">
        <f t="shared" si="49"/>
        <v>46006.903067129628</v>
      </c>
      <c r="E3177" t="s">
        <v>34</v>
      </c>
      <c r="F3177" t="s">
        <v>333</v>
      </c>
      <c r="G3177" t="s">
        <v>36</v>
      </c>
      <c r="H3177" t="s">
        <v>110</v>
      </c>
      <c r="I3177" t="s">
        <v>38</v>
      </c>
      <c r="J3177" t="s">
        <v>39</v>
      </c>
      <c r="K3177" t="s">
        <v>9454</v>
      </c>
      <c r="L3177" t="s">
        <v>9455</v>
      </c>
      <c r="M3177" t="s">
        <v>9456</v>
      </c>
      <c r="N3177" t="s">
        <v>30</v>
      </c>
      <c r="O3177" t="s">
        <v>30</v>
      </c>
      <c r="P3177" s="6" t="str">
        <f>IFERROR(VLOOKUP(VALUE(LEFT(M3177,2)),'[1]PT VLookup table'!$A$2:$B$15,2,FALSE),"")</f>
        <v>BC</v>
      </c>
    </row>
    <row r="3178" spans="1:16" ht="15.6" x14ac:dyDescent="0.3">
      <c r="A3178" t="s">
        <v>31</v>
      </c>
      <c r="B3178" t="s">
        <v>32</v>
      </c>
      <c r="C3178" t="s">
        <v>9457</v>
      </c>
      <c r="D3178" s="5">
        <f t="shared" si="49"/>
        <v>46006.905081018522</v>
      </c>
      <c r="E3178" t="s">
        <v>34</v>
      </c>
      <c r="F3178" t="s">
        <v>537</v>
      </c>
      <c r="G3178" t="s">
        <v>115</v>
      </c>
      <c r="H3178" t="s">
        <v>37</v>
      </c>
      <c r="I3178" t="s">
        <v>38</v>
      </c>
      <c r="J3178" t="s">
        <v>39</v>
      </c>
      <c r="K3178" t="s">
        <v>9458</v>
      </c>
      <c r="L3178" t="s">
        <v>9459</v>
      </c>
      <c r="M3178" t="s">
        <v>9460</v>
      </c>
      <c r="N3178" t="s">
        <v>30</v>
      </c>
      <c r="O3178" t="s">
        <v>30</v>
      </c>
      <c r="P3178" s="6" t="str">
        <f>IFERROR(VLOOKUP(VALUE(LEFT(M3178,2)),'[1]PT VLookup table'!$A$2:$B$15,2,FALSE),"")</f>
        <v>NS</v>
      </c>
    </row>
    <row r="3179" spans="1:16" ht="15.6" x14ac:dyDescent="0.3">
      <c r="A3179" t="s">
        <v>31</v>
      </c>
      <c r="B3179" t="s">
        <v>32</v>
      </c>
      <c r="C3179" t="s">
        <v>9461</v>
      </c>
      <c r="D3179" s="5">
        <f t="shared" si="49"/>
        <v>46006.909571759257</v>
      </c>
      <c r="E3179" t="s">
        <v>23</v>
      </c>
      <c r="F3179" t="s">
        <v>35</v>
      </c>
      <c r="G3179" t="s">
        <v>36</v>
      </c>
      <c r="H3179" t="s">
        <v>37</v>
      </c>
      <c r="I3179" t="s">
        <v>38</v>
      </c>
      <c r="J3179" t="s">
        <v>39</v>
      </c>
      <c r="K3179" t="s">
        <v>9462</v>
      </c>
      <c r="L3179" t="s">
        <v>9463</v>
      </c>
      <c r="M3179" t="s">
        <v>9464</v>
      </c>
      <c r="N3179" t="s">
        <v>30</v>
      </c>
      <c r="O3179" t="s">
        <v>30</v>
      </c>
      <c r="P3179" s="6" t="str">
        <f>IFERROR(VLOOKUP(VALUE(LEFT(M3179,2)),'[1]PT VLookup table'!$A$2:$B$15,2,FALSE),"")</f>
        <v>NS</v>
      </c>
    </row>
    <row r="3180" spans="1:16" ht="15.6" x14ac:dyDescent="0.3">
      <c r="A3180" t="s">
        <v>31</v>
      </c>
      <c r="B3180" t="s">
        <v>32</v>
      </c>
      <c r="C3180" t="s">
        <v>9465</v>
      </c>
      <c r="D3180" s="5">
        <f t="shared" si="49"/>
        <v>46006.912141203706</v>
      </c>
      <c r="E3180" t="s">
        <v>23</v>
      </c>
      <c r="F3180" t="s">
        <v>35</v>
      </c>
      <c r="G3180" t="s">
        <v>36</v>
      </c>
      <c r="H3180" t="s">
        <v>37</v>
      </c>
      <c r="I3180" t="s">
        <v>38</v>
      </c>
      <c r="J3180" t="s">
        <v>39</v>
      </c>
      <c r="K3180" t="s">
        <v>9466</v>
      </c>
      <c r="L3180" t="s">
        <v>9467</v>
      </c>
      <c r="M3180" t="s">
        <v>4618</v>
      </c>
      <c r="N3180" t="s">
        <v>30</v>
      </c>
      <c r="O3180" t="s">
        <v>30</v>
      </c>
      <c r="P3180" s="6" t="str">
        <f>IFERROR(VLOOKUP(VALUE(LEFT(M3180,2)),'[1]PT VLookup table'!$A$2:$B$15,2,FALSE),"")</f>
        <v>NS</v>
      </c>
    </row>
    <row r="3181" spans="1:16" ht="15.6" x14ac:dyDescent="0.3">
      <c r="A3181" t="s">
        <v>31</v>
      </c>
      <c r="B3181" t="s">
        <v>32</v>
      </c>
      <c r="C3181" t="s">
        <v>9468</v>
      </c>
      <c r="D3181" s="5">
        <f t="shared" si="49"/>
        <v>46006.913923611108</v>
      </c>
      <c r="E3181" t="s">
        <v>34</v>
      </c>
      <c r="F3181" t="s">
        <v>333</v>
      </c>
      <c r="G3181" t="s">
        <v>49</v>
      </c>
      <c r="H3181" t="s">
        <v>50</v>
      </c>
      <c r="I3181" t="s">
        <v>51</v>
      </c>
      <c r="J3181" t="s">
        <v>39</v>
      </c>
      <c r="K3181" t="s">
        <v>9469</v>
      </c>
      <c r="L3181" t="s">
        <v>9470</v>
      </c>
      <c r="M3181" t="s">
        <v>3752</v>
      </c>
      <c r="N3181" t="s">
        <v>30</v>
      </c>
      <c r="O3181" t="s">
        <v>30</v>
      </c>
      <c r="P3181" s="6" t="str">
        <f>IFERROR(VLOOKUP(VALUE(LEFT(M3181,2)),'[1]PT VLookup table'!$A$2:$B$15,2,FALSE),"")</f>
        <v>BC</v>
      </c>
    </row>
    <row r="3182" spans="1:16" ht="15.6" x14ac:dyDescent="0.3">
      <c r="A3182" t="s">
        <v>31</v>
      </c>
      <c r="B3182" t="s">
        <v>32</v>
      </c>
      <c r="C3182" t="s">
        <v>9471</v>
      </c>
      <c r="D3182" s="5">
        <f t="shared" si="49"/>
        <v>46006.931041666663</v>
      </c>
      <c r="E3182" t="s">
        <v>23</v>
      </c>
      <c r="F3182" t="s">
        <v>137</v>
      </c>
      <c r="G3182" t="s">
        <v>36</v>
      </c>
      <c r="H3182" t="s">
        <v>37</v>
      </c>
      <c r="I3182" t="s">
        <v>38</v>
      </c>
      <c r="J3182" t="s">
        <v>39</v>
      </c>
      <c r="K3182" t="s">
        <v>9472</v>
      </c>
      <c r="L3182" t="s">
        <v>9473</v>
      </c>
      <c r="M3182" t="s">
        <v>9474</v>
      </c>
      <c r="N3182" t="s">
        <v>30</v>
      </c>
      <c r="O3182" t="s">
        <v>30</v>
      </c>
      <c r="P3182" s="6" t="str">
        <f>IFERROR(VLOOKUP(VALUE(LEFT(M3182,2)),'[1]PT VLookup table'!$A$2:$B$15,2,FALSE),"")</f>
        <v>AB</v>
      </c>
    </row>
    <row r="3183" spans="1:16" ht="15.6" x14ac:dyDescent="0.3">
      <c r="A3183" t="s">
        <v>31</v>
      </c>
      <c r="B3183" t="s">
        <v>32</v>
      </c>
      <c r="C3183" t="s">
        <v>9475</v>
      </c>
      <c r="D3183" s="5">
        <f t="shared" si="49"/>
        <v>46006.93273148148</v>
      </c>
      <c r="E3183" t="s">
        <v>34</v>
      </c>
      <c r="F3183" t="s">
        <v>428</v>
      </c>
      <c r="G3183" t="s">
        <v>198</v>
      </c>
      <c r="H3183" t="s">
        <v>110</v>
      </c>
      <c r="I3183" t="s">
        <v>70</v>
      </c>
      <c r="J3183" t="s">
        <v>39</v>
      </c>
      <c r="K3183" t="s">
        <v>9476</v>
      </c>
      <c r="L3183" t="s">
        <v>9477</v>
      </c>
      <c r="M3183" t="s">
        <v>756</v>
      </c>
      <c r="N3183" t="s">
        <v>30</v>
      </c>
      <c r="O3183" t="s">
        <v>30</v>
      </c>
      <c r="P3183" s="6" t="str">
        <f>IFERROR(VLOOKUP(VALUE(LEFT(M3183,2)),'[1]PT VLookup table'!$A$2:$B$15,2,FALSE),"")</f>
        <v>NWT</v>
      </c>
    </row>
    <row r="3184" spans="1:16" ht="15.6" x14ac:dyDescent="0.3">
      <c r="A3184" t="s">
        <v>31</v>
      </c>
      <c r="B3184" t="s">
        <v>32</v>
      </c>
      <c r="C3184" t="s">
        <v>9478</v>
      </c>
      <c r="D3184" s="5">
        <f t="shared" si="49"/>
        <v>46006.933217592596</v>
      </c>
      <c r="E3184" t="s">
        <v>34</v>
      </c>
      <c r="F3184" t="s">
        <v>579</v>
      </c>
      <c r="G3184" t="s">
        <v>198</v>
      </c>
      <c r="H3184" t="s">
        <v>37</v>
      </c>
      <c r="I3184" t="s">
        <v>38</v>
      </c>
      <c r="J3184" t="s">
        <v>39</v>
      </c>
      <c r="K3184" t="s">
        <v>9479</v>
      </c>
      <c r="L3184" t="s">
        <v>9480</v>
      </c>
      <c r="M3184" t="s">
        <v>9295</v>
      </c>
      <c r="N3184" t="s">
        <v>30</v>
      </c>
      <c r="O3184" t="s">
        <v>30</v>
      </c>
      <c r="P3184" s="6" t="str">
        <f>IFERROR(VLOOKUP(VALUE(LEFT(M3184,2)),'[1]PT VLookup table'!$A$2:$B$15,2,FALSE),"")</f>
        <v>NWT</v>
      </c>
    </row>
    <row r="3185" spans="1:16" ht="15.6" x14ac:dyDescent="0.3">
      <c r="A3185" t="s">
        <v>31</v>
      </c>
      <c r="B3185" t="s">
        <v>32</v>
      </c>
      <c r="C3185" t="s">
        <v>9481</v>
      </c>
      <c r="D3185" s="5">
        <f t="shared" si="49"/>
        <v>46006.936018518521</v>
      </c>
      <c r="E3185" t="s">
        <v>34</v>
      </c>
      <c r="F3185" t="s">
        <v>137</v>
      </c>
      <c r="G3185" t="s">
        <v>198</v>
      </c>
      <c r="H3185" t="s">
        <v>37</v>
      </c>
      <c r="I3185" t="s">
        <v>38</v>
      </c>
      <c r="J3185" t="s">
        <v>39</v>
      </c>
      <c r="K3185" t="s">
        <v>9482</v>
      </c>
      <c r="L3185" t="s">
        <v>9483</v>
      </c>
      <c r="M3185" t="s">
        <v>9302</v>
      </c>
      <c r="N3185" t="s">
        <v>30</v>
      </c>
      <c r="O3185" t="s">
        <v>30</v>
      </c>
      <c r="P3185" s="6" t="str">
        <f>IFERROR(VLOOKUP(VALUE(LEFT(M3185,2)),'[1]PT VLookup table'!$A$2:$B$15,2,FALSE),"")</f>
        <v>AB</v>
      </c>
    </row>
    <row r="3186" spans="1:16" ht="15.6" x14ac:dyDescent="0.3">
      <c r="A3186" t="s">
        <v>31</v>
      </c>
      <c r="B3186" t="s">
        <v>32</v>
      </c>
      <c r="C3186" t="s">
        <v>9484</v>
      </c>
      <c r="D3186" s="5">
        <f t="shared" si="49"/>
        <v>46006.936689814815</v>
      </c>
      <c r="E3186" t="s">
        <v>34</v>
      </c>
      <c r="F3186" t="s">
        <v>137</v>
      </c>
      <c r="G3186" t="s">
        <v>36</v>
      </c>
      <c r="H3186" t="s">
        <v>37</v>
      </c>
      <c r="I3186" t="s">
        <v>38</v>
      </c>
      <c r="J3186" t="s">
        <v>39</v>
      </c>
      <c r="K3186" t="s">
        <v>9485</v>
      </c>
      <c r="L3186" t="s">
        <v>9486</v>
      </c>
      <c r="M3186" t="s">
        <v>9288</v>
      </c>
      <c r="N3186" t="s">
        <v>30</v>
      </c>
      <c r="O3186" t="s">
        <v>30</v>
      </c>
      <c r="P3186" s="6" t="str">
        <f>IFERROR(VLOOKUP(VALUE(LEFT(M3186,2)),'[1]PT VLookup table'!$A$2:$B$15,2,FALSE),"")</f>
        <v>AB</v>
      </c>
    </row>
    <row r="3187" spans="1:16" ht="15.6" x14ac:dyDescent="0.3">
      <c r="A3187" t="s">
        <v>31</v>
      </c>
      <c r="B3187" t="s">
        <v>32</v>
      </c>
      <c r="C3187" t="s">
        <v>9487</v>
      </c>
      <c r="D3187" s="5">
        <f t="shared" si="49"/>
        <v>46006.937314814815</v>
      </c>
      <c r="E3187" t="s">
        <v>34</v>
      </c>
      <c r="F3187" t="s">
        <v>137</v>
      </c>
      <c r="G3187" t="s">
        <v>198</v>
      </c>
      <c r="H3187" t="s">
        <v>37</v>
      </c>
      <c r="I3187" t="s">
        <v>38</v>
      </c>
      <c r="J3187" t="s">
        <v>39</v>
      </c>
      <c r="K3187" t="s">
        <v>9488</v>
      </c>
      <c r="L3187" t="s">
        <v>9489</v>
      </c>
      <c r="M3187" t="s">
        <v>4370</v>
      </c>
      <c r="N3187" t="s">
        <v>30</v>
      </c>
      <c r="O3187" t="s">
        <v>30</v>
      </c>
      <c r="P3187" s="6" t="str">
        <f>IFERROR(VLOOKUP(VALUE(LEFT(M3187,2)),'[1]PT VLookup table'!$A$2:$B$15,2,FALSE),"")</f>
        <v>AB</v>
      </c>
    </row>
    <row r="3188" spans="1:16" ht="15.6" x14ac:dyDescent="0.3">
      <c r="A3188" t="s">
        <v>31</v>
      </c>
      <c r="B3188" t="s">
        <v>32</v>
      </c>
      <c r="C3188" t="s">
        <v>9490</v>
      </c>
      <c r="D3188" s="5">
        <f t="shared" si="49"/>
        <v>46006.951249999998</v>
      </c>
      <c r="E3188" t="s">
        <v>34</v>
      </c>
      <c r="F3188" t="s">
        <v>105</v>
      </c>
      <c r="G3188" t="s">
        <v>198</v>
      </c>
      <c r="H3188" t="s">
        <v>37</v>
      </c>
      <c r="I3188" t="s">
        <v>38</v>
      </c>
      <c r="J3188" t="s">
        <v>39</v>
      </c>
      <c r="K3188" t="s">
        <v>9491</v>
      </c>
      <c r="L3188" t="s">
        <v>9492</v>
      </c>
      <c r="M3188" t="s">
        <v>6757</v>
      </c>
      <c r="N3188" t="s">
        <v>30</v>
      </c>
      <c r="O3188" t="s">
        <v>30</v>
      </c>
      <c r="P3188" s="6" t="str">
        <f>IFERROR(VLOOKUP(VALUE(LEFT(M3188,2)),'[1]PT VLookup table'!$A$2:$B$15,2,FALSE),"")</f>
        <v>AB</v>
      </c>
    </row>
    <row r="3189" spans="1:16" ht="15.6" x14ac:dyDescent="0.3">
      <c r="A3189" t="s">
        <v>31</v>
      </c>
      <c r="B3189" t="s">
        <v>32</v>
      </c>
      <c r="C3189" t="s">
        <v>9493</v>
      </c>
      <c r="D3189" s="5">
        <f t="shared" si="49"/>
        <v>46006.957650462966</v>
      </c>
      <c r="E3189" t="s">
        <v>34</v>
      </c>
      <c r="F3189" t="s">
        <v>48</v>
      </c>
      <c r="G3189" t="s">
        <v>36</v>
      </c>
      <c r="H3189" t="s">
        <v>50</v>
      </c>
      <c r="I3189" t="s">
        <v>70</v>
      </c>
      <c r="J3189" t="s">
        <v>39</v>
      </c>
      <c r="K3189" t="s">
        <v>9494</v>
      </c>
      <c r="L3189" t="s">
        <v>9495</v>
      </c>
      <c r="M3189" t="s">
        <v>9496</v>
      </c>
      <c r="N3189" t="s">
        <v>30</v>
      </c>
      <c r="O3189" t="s">
        <v>30</v>
      </c>
      <c r="P3189" s="6" t="str">
        <f>IFERROR(VLOOKUP(VALUE(LEFT(M3189,2)),'[1]PT VLookup table'!$A$2:$B$15,2,FALSE),"")</f>
        <v>BC</v>
      </c>
    </row>
    <row r="3190" spans="1:16" ht="15.6" x14ac:dyDescent="0.3">
      <c r="A3190" t="s">
        <v>31</v>
      </c>
      <c r="B3190" t="s">
        <v>32</v>
      </c>
      <c r="C3190" t="s">
        <v>9493</v>
      </c>
      <c r="D3190" s="5">
        <f t="shared" si="49"/>
        <v>46006.957650462966</v>
      </c>
      <c r="E3190" t="s">
        <v>34</v>
      </c>
      <c r="F3190" t="s">
        <v>48</v>
      </c>
      <c r="G3190" t="s">
        <v>36</v>
      </c>
      <c r="H3190" t="s">
        <v>50</v>
      </c>
      <c r="I3190" t="s">
        <v>70</v>
      </c>
      <c r="J3190" t="s">
        <v>39</v>
      </c>
      <c r="K3190" t="s">
        <v>9497</v>
      </c>
      <c r="L3190" t="s">
        <v>9495</v>
      </c>
      <c r="M3190" t="s">
        <v>9325</v>
      </c>
      <c r="N3190" t="s">
        <v>30</v>
      </c>
      <c r="O3190" t="s">
        <v>30</v>
      </c>
      <c r="P3190" s="6" t="str">
        <f>IFERROR(VLOOKUP(VALUE(LEFT(M3190,2)),'[1]PT VLookup table'!$A$2:$B$15,2,FALSE),"")</f>
        <v>BC</v>
      </c>
    </row>
    <row r="3191" spans="1:16" ht="15.6" x14ac:dyDescent="0.3">
      <c r="A3191" t="s">
        <v>31</v>
      </c>
      <c r="B3191" t="s">
        <v>32</v>
      </c>
      <c r="C3191" t="s">
        <v>9498</v>
      </c>
      <c r="D3191" s="5">
        <f t="shared" si="49"/>
        <v>46006.960775462961</v>
      </c>
      <c r="E3191" t="s">
        <v>23</v>
      </c>
      <c r="F3191" t="s">
        <v>60</v>
      </c>
      <c r="G3191" t="s">
        <v>36</v>
      </c>
      <c r="H3191" t="s">
        <v>37</v>
      </c>
      <c r="I3191" t="s">
        <v>38</v>
      </c>
      <c r="J3191" t="s">
        <v>39</v>
      </c>
      <c r="K3191" t="s">
        <v>9499</v>
      </c>
      <c r="L3191" t="s">
        <v>9500</v>
      </c>
      <c r="M3191" t="s">
        <v>9501</v>
      </c>
      <c r="N3191" t="s">
        <v>30</v>
      </c>
      <c r="O3191" t="s">
        <v>30</v>
      </c>
      <c r="P3191" s="6" t="str">
        <f>IFERROR(VLOOKUP(VALUE(LEFT(M3191,2)),'[1]PT VLookup table'!$A$2:$B$15,2,FALSE),"")</f>
        <v>MB</v>
      </c>
    </row>
    <row r="3192" spans="1:16" ht="15.6" x14ac:dyDescent="0.3">
      <c r="A3192" t="s">
        <v>31</v>
      </c>
      <c r="B3192" t="s">
        <v>32</v>
      </c>
      <c r="C3192" t="s">
        <v>9502</v>
      </c>
      <c r="D3192" s="5">
        <f t="shared" si="49"/>
        <v>46006.963113425925</v>
      </c>
      <c r="E3192" t="s">
        <v>23</v>
      </c>
      <c r="F3192" t="s">
        <v>48</v>
      </c>
      <c r="G3192" t="s">
        <v>36</v>
      </c>
      <c r="H3192" t="s">
        <v>50</v>
      </c>
      <c r="I3192" t="s">
        <v>70</v>
      </c>
      <c r="J3192" t="s">
        <v>39</v>
      </c>
      <c r="K3192" t="s">
        <v>9503</v>
      </c>
      <c r="L3192" t="s">
        <v>9504</v>
      </c>
      <c r="M3192" t="s">
        <v>9505</v>
      </c>
      <c r="N3192" t="s">
        <v>30</v>
      </c>
      <c r="O3192" t="s">
        <v>30</v>
      </c>
      <c r="P3192" s="6" t="str">
        <f>IFERROR(VLOOKUP(VALUE(LEFT(M3192,2)),'[1]PT VLookup table'!$A$2:$B$15,2,FALSE),"")</f>
        <v>ON</v>
      </c>
    </row>
    <row r="3193" spans="1:16" ht="15.6" x14ac:dyDescent="0.3">
      <c r="A3193" t="s">
        <v>31</v>
      </c>
      <c r="B3193" t="s">
        <v>32</v>
      </c>
      <c r="C3193" t="s">
        <v>9506</v>
      </c>
      <c r="D3193" s="5">
        <f t="shared" si="49"/>
        <v>46006.965381944443</v>
      </c>
      <c r="E3193" t="s">
        <v>23</v>
      </c>
      <c r="F3193" t="s">
        <v>48</v>
      </c>
      <c r="G3193" t="s">
        <v>36</v>
      </c>
      <c r="H3193" t="s">
        <v>50</v>
      </c>
      <c r="I3193" t="s">
        <v>70</v>
      </c>
      <c r="J3193" t="s">
        <v>39</v>
      </c>
      <c r="K3193" t="s">
        <v>9507</v>
      </c>
      <c r="L3193" t="s">
        <v>9508</v>
      </c>
      <c r="M3193" t="s">
        <v>9509</v>
      </c>
      <c r="N3193" t="s">
        <v>30</v>
      </c>
      <c r="O3193" t="s">
        <v>30</v>
      </c>
      <c r="P3193" s="6" t="str">
        <f>IFERROR(VLOOKUP(VALUE(LEFT(M3193,2)),'[1]PT VLookup table'!$A$2:$B$15,2,FALSE),"")</f>
        <v>ON</v>
      </c>
    </row>
    <row r="3194" spans="1:16" ht="15.6" x14ac:dyDescent="0.3">
      <c r="A3194" t="s">
        <v>31</v>
      </c>
      <c r="B3194" t="s">
        <v>32</v>
      </c>
      <c r="C3194" t="s">
        <v>9510</v>
      </c>
      <c r="D3194" s="5">
        <f t="shared" si="49"/>
        <v>46006.968506944446</v>
      </c>
      <c r="E3194" t="s">
        <v>34</v>
      </c>
      <c r="F3194" t="s">
        <v>333</v>
      </c>
      <c r="G3194" t="s">
        <v>36</v>
      </c>
      <c r="H3194" t="s">
        <v>110</v>
      </c>
      <c r="I3194" t="s">
        <v>38</v>
      </c>
      <c r="J3194" t="s">
        <v>39</v>
      </c>
      <c r="K3194" t="s">
        <v>9511</v>
      </c>
      <c r="L3194" t="s">
        <v>9512</v>
      </c>
      <c r="M3194" t="s">
        <v>860</v>
      </c>
      <c r="N3194" t="s">
        <v>30</v>
      </c>
      <c r="O3194" t="s">
        <v>30</v>
      </c>
      <c r="P3194" s="6" t="str">
        <f>IFERROR(VLOOKUP(VALUE(LEFT(M3194,2)),'[1]PT VLookup table'!$A$2:$B$15,2,FALSE),"")</f>
        <v>BC</v>
      </c>
    </row>
    <row r="3195" spans="1:16" ht="15.6" x14ac:dyDescent="0.3">
      <c r="A3195" t="s">
        <v>31</v>
      </c>
      <c r="B3195" t="s">
        <v>32</v>
      </c>
      <c r="C3195" t="s">
        <v>9510</v>
      </c>
      <c r="D3195" s="5">
        <f t="shared" si="49"/>
        <v>46006.968506944446</v>
      </c>
      <c r="E3195" t="s">
        <v>34</v>
      </c>
      <c r="F3195" t="s">
        <v>333</v>
      </c>
      <c r="G3195" t="s">
        <v>36</v>
      </c>
      <c r="H3195" t="s">
        <v>110</v>
      </c>
      <c r="I3195" t="s">
        <v>38</v>
      </c>
      <c r="J3195" t="s">
        <v>39</v>
      </c>
      <c r="K3195" t="s">
        <v>9513</v>
      </c>
      <c r="L3195" t="s">
        <v>9512</v>
      </c>
      <c r="M3195" t="s">
        <v>7974</v>
      </c>
      <c r="N3195" t="s">
        <v>30</v>
      </c>
      <c r="O3195" t="s">
        <v>30</v>
      </c>
      <c r="P3195" s="6" t="str">
        <f>IFERROR(VLOOKUP(VALUE(LEFT(M3195,2)),'[1]PT VLookup table'!$A$2:$B$15,2,FALSE),"")</f>
        <v>BC</v>
      </c>
    </row>
    <row r="3196" spans="1:16" ht="15.6" x14ac:dyDescent="0.3">
      <c r="A3196" t="s">
        <v>31</v>
      </c>
      <c r="B3196" t="s">
        <v>32</v>
      </c>
      <c r="C3196" t="s">
        <v>9514</v>
      </c>
      <c r="D3196" s="5">
        <f t="shared" si="49"/>
        <v>46006.982766203706</v>
      </c>
      <c r="E3196" t="s">
        <v>34</v>
      </c>
      <c r="F3196" t="s">
        <v>579</v>
      </c>
      <c r="G3196" t="s">
        <v>115</v>
      </c>
      <c r="H3196" t="s">
        <v>37</v>
      </c>
      <c r="I3196" t="s">
        <v>38</v>
      </c>
      <c r="J3196" t="s">
        <v>39</v>
      </c>
      <c r="K3196" t="s">
        <v>9515</v>
      </c>
      <c r="L3196" t="s">
        <v>9516</v>
      </c>
      <c r="M3196" t="s">
        <v>8346</v>
      </c>
      <c r="N3196" t="s">
        <v>30</v>
      </c>
      <c r="O3196" t="s">
        <v>30</v>
      </c>
      <c r="P3196" s="6" t="str">
        <f>IFERROR(VLOOKUP(VALUE(LEFT(M3196,2)),'[1]PT VLookup table'!$A$2:$B$15,2,FALSE),"")</f>
        <v>YK</v>
      </c>
    </row>
    <row r="3197" spans="1:16" ht="15.6" x14ac:dyDescent="0.3">
      <c r="A3197" t="s">
        <v>31</v>
      </c>
      <c r="B3197" t="s">
        <v>32</v>
      </c>
      <c r="C3197" t="s">
        <v>9517</v>
      </c>
      <c r="D3197" s="5">
        <f t="shared" si="49"/>
        <v>46006.987986111111</v>
      </c>
      <c r="E3197" t="s">
        <v>34</v>
      </c>
      <c r="F3197" t="s">
        <v>105</v>
      </c>
      <c r="G3197" t="s">
        <v>49</v>
      </c>
      <c r="H3197" t="s">
        <v>50</v>
      </c>
      <c r="I3197" t="s">
        <v>51</v>
      </c>
      <c r="J3197" t="s">
        <v>39</v>
      </c>
      <c r="K3197" t="s">
        <v>9518</v>
      </c>
      <c r="L3197" t="s">
        <v>9519</v>
      </c>
      <c r="M3197" t="s">
        <v>2968</v>
      </c>
      <c r="N3197" t="s">
        <v>30</v>
      </c>
      <c r="O3197" t="s">
        <v>30</v>
      </c>
      <c r="P3197" s="6" t="str">
        <f>IFERROR(VLOOKUP(VALUE(LEFT(M3197,2)),'[1]PT VLookup table'!$A$2:$B$15,2,FALSE),"")</f>
        <v>AB</v>
      </c>
    </row>
    <row r="3198" spans="1:16" ht="15.6" x14ac:dyDescent="0.3">
      <c r="A3198" t="s">
        <v>31</v>
      </c>
      <c r="B3198" t="s">
        <v>32</v>
      </c>
      <c r="C3198" t="s">
        <v>9520</v>
      </c>
      <c r="D3198" s="5">
        <f t="shared" si="49"/>
        <v>46006.988113425927</v>
      </c>
      <c r="E3198" t="s">
        <v>23</v>
      </c>
      <c r="F3198" t="s">
        <v>137</v>
      </c>
      <c r="G3198" t="s">
        <v>115</v>
      </c>
      <c r="H3198" t="s">
        <v>37</v>
      </c>
      <c r="I3198" t="s">
        <v>38</v>
      </c>
      <c r="J3198" t="s">
        <v>39</v>
      </c>
      <c r="K3198" t="s">
        <v>9521</v>
      </c>
      <c r="L3198" t="s">
        <v>9301</v>
      </c>
      <c r="M3198" t="s">
        <v>8732</v>
      </c>
      <c r="N3198" t="s">
        <v>30</v>
      </c>
      <c r="O3198" t="s">
        <v>30</v>
      </c>
      <c r="P3198" s="6" t="str">
        <f>IFERROR(VLOOKUP(VALUE(LEFT(M3198,2)),'[1]PT VLookup table'!$A$2:$B$15,2,FALSE),"")</f>
        <v>BC</v>
      </c>
    </row>
    <row r="3199" spans="1:16" ht="15.6" x14ac:dyDescent="0.3">
      <c r="A3199" t="s">
        <v>31</v>
      </c>
      <c r="B3199" t="s">
        <v>32</v>
      </c>
      <c r="C3199" t="s">
        <v>9520</v>
      </c>
      <c r="D3199" s="5">
        <f t="shared" si="49"/>
        <v>46006.988113425927</v>
      </c>
      <c r="E3199" t="s">
        <v>34</v>
      </c>
      <c r="F3199" t="s">
        <v>137</v>
      </c>
      <c r="G3199" t="s">
        <v>115</v>
      </c>
      <c r="H3199" t="s">
        <v>37</v>
      </c>
      <c r="I3199" t="s">
        <v>38</v>
      </c>
      <c r="J3199" t="s">
        <v>39</v>
      </c>
      <c r="K3199" t="s">
        <v>9522</v>
      </c>
      <c r="L3199" t="s">
        <v>9301</v>
      </c>
      <c r="M3199" t="s">
        <v>9321</v>
      </c>
      <c r="N3199" t="s">
        <v>30</v>
      </c>
      <c r="O3199" t="s">
        <v>30</v>
      </c>
      <c r="P3199" s="6" t="str">
        <f>IFERROR(VLOOKUP(VALUE(LEFT(M3199,2)),'[1]PT VLookup table'!$A$2:$B$15,2,FALSE),"")</f>
        <v>BC</v>
      </c>
    </row>
    <row r="3200" spans="1:16" ht="15.6" x14ac:dyDescent="0.3">
      <c r="A3200" t="s">
        <v>31</v>
      </c>
      <c r="B3200" t="s">
        <v>32</v>
      </c>
      <c r="C3200" t="s">
        <v>9523</v>
      </c>
      <c r="D3200" s="5">
        <f t="shared" si="49"/>
        <v>46006.988576388889</v>
      </c>
      <c r="E3200" t="s">
        <v>34</v>
      </c>
      <c r="F3200" t="s">
        <v>105</v>
      </c>
      <c r="G3200" t="s">
        <v>49</v>
      </c>
      <c r="H3200" t="s">
        <v>50</v>
      </c>
      <c r="I3200" t="s">
        <v>51</v>
      </c>
      <c r="J3200" t="s">
        <v>39</v>
      </c>
      <c r="K3200" t="s">
        <v>9524</v>
      </c>
      <c r="L3200" t="s">
        <v>9525</v>
      </c>
      <c r="M3200" t="s">
        <v>5191</v>
      </c>
      <c r="N3200" t="s">
        <v>30</v>
      </c>
      <c r="O3200" t="s">
        <v>30</v>
      </c>
      <c r="P3200" s="6" t="str">
        <f>IFERROR(VLOOKUP(VALUE(LEFT(M3200,2)),'[1]PT VLookup table'!$A$2:$B$15,2,FALSE),"")</f>
        <v>AB</v>
      </c>
    </row>
    <row r="3201" spans="1:16" ht="15.6" x14ac:dyDescent="0.3">
      <c r="A3201" t="s">
        <v>31</v>
      </c>
      <c r="B3201" t="s">
        <v>32</v>
      </c>
      <c r="C3201" t="s">
        <v>9526</v>
      </c>
      <c r="D3201" s="5">
        <f t="shared" si="49"/>
        <v>46006.997384259259</v>
      </c>
      <c r="E3201" t="s">
        <v>34</v>
      </c>
      <c r="F3201" t="s">
        <v>35</v>
      </c>
      <c r="G3201" t="s">
        <v>36</v>
      </c>
      <c r="H3201" t="s">
        <v>37</v>
      </c>
      <c r="I3201" t="s">
        <v>38</v>
      </c>
      <c r="J3201" t="s">
        <v>39</v>
      </c>
      <c r="K3201" t="s">
        <v>9527</v>
      </c>
      <c r="L3201" t="s">
        <v>9528</v>
      </c>
      <c r="M3201" t="s">
        <v>403</v>
      </c>
      <c r="N3201" t="s">
        <v>30</v>
      </c>
      <c r="O3201" t="s">
        <v>30</v>
      </c>
      <c r="P3201" s="6" t="str">
        <f>IFERROR(VLOOKUP(VALUE(LEFT(M3201,2)),'[1]PT VLookup table'!$A$2:$B$15,2,FALSE),"")</f>
        <v>ON</v>
      </c>
    </row>
    <row r="3202" spans="1:16" ht="15.6" x14ac:dyDescent="0.3">
      <c r="A3202" t="s">
        <v>31</v>
      </c>
      <c r="B3202" t="s">
        <v>32</v>
      </c>
      <c r="C3202" t="s">
        <v>9529</v>
      </c>
      <c r="D3202" s="5">
        <f t="shared" ref="D3202:D3265" si="50">DATEVALUE(LEFT(C3202,10))+(TIMEVALUE(MID(C3202,12,8))+TIMEVALUE(MID(C3202,21,5)))</f>
        <v>46006.997476851851</v>
      </c>
      <c r="E3202" t="s">
        <v>34</v>
      </c>
      <c r="F3202" t="s">
        <v>105</v>
      </c>
      <c r="G3202" t="s">
        <v>49</v>
      </c>
      <c r="H3202" t="s">
        <v>50</v>
      </c>
      <c r="I3202" t="s">
        <v>51</v>
      </c>
      <c r="J3202" t="s">
        <v>39</v>
      </c>
      <c r="K3202" t="s">
        <v>9530</v>
      </c>
      <c r="L3202" t="s">
        <v>9531</v>
      </c>
      <c r="M3202" t="s">
        <v>7049</v>
      </c>
      <c r="N3202" t="s">
        <v>30</v>
      </c>
      <c r="O3202" t="s">
        <v>30</v>
      </c>
      <c r="P3202" s="6" t="str">
        <f>IFERROR(VLOOKUP(VALUE(LEFT(M3202,2)),'[1]PT VLookup table'!$A$2:$B$15,2,FALSE),"")</f>
        <v>BC</v>
      </c>
    </row>
    <row r="3203" spans="1:16" ht="15.6" x14ac:dyDescent="0.3">
      <c r="A3203" t="s">
        <v>31</v>
      </c>
      <c r="B3203" t="s">
        <v>32</v>
      </c>
      <c r="C3203" t="s">
        <v>9532</v>
      </c>
      <c r="D3203" s="5">
        <f t="shared" si="50"/>
        <v>46006.997673611113</v>
      </c>
      <c r="E3203" t="s">
        <v>34</v>
      </c>
      <c r="F3203" t="s">
        <v>537</v>
      </c>
      <c r="G3203" t="s">
        <v>49</v>
      </c>
      <c r="H3203" t="s">
        <v>50</v>
      </c>
      <c r="I3203" t="s">
        <v>51</v>
      </c>
      <c r="J3203" t="s">
        <v>39</v>
      </c>
      <c r="K3203" t="s">
        <v>9533</v>
      </c>
      <c r="L3203" t="s">
        <v>9534</v>
      </c>
      <c r="M3203" t="s">
        <v>3560</v>
      </c>
      <c r="N3203" t="s">
        <v>30</v>
      </c>
      <c r="O3203" t="s">
        <v>30</v>
      </c>
      <c r="P3203" s="6" t="str">
        <f>IFERROR(VLOOKUP(VALUE(LEFT(M3203,2)),'[1]PT VLookup table'!$A$2:$B$15,2,FALSE),"")</f>
        <v>BC</v>
      </c>
    </row>
    <row r="3204" spans="1:16" ht="15.6" x14ac:dyDescent="0.3">
      <c r="A3204" t="s">
        <v>31</v>
      </c>
      <c r="B3204" t="s">
        <v>32</v>
      </c>
      <c r="C3204" t="s">
        <v>9535</v>
      </c>
      <c r="D3204" s="5">
        <f t="shared" si="50"/>
        <v>46006.999699074076</v>
      </c>
      <c r="E3204" t="s">
        <v>34</v>
      </c>
      <c r="F3204" t="s">
        <v>333</v>
      </c>
      <c r="G3204" t="s">
        <v>49</v>
      </c>
      <c r="H3204" t="s">
        <v>50</v>
      </c>
      <c r="I3204" t="s">
        <v>51</v>
      </c>
      <c r="J3204" t="s">
        <v>39</v>
      </c>
      <c r="K3204" t="s">
        <v>9536</v>
      </c>
      <c r="L3204" t="s">
        <v>9537</v>
      </c>
      <c r="M3204" t="s">
        <v>860</v>
      </c>
      <c r="N3204" t="s">
        <v>30</v>
      </c>
      <c r="O3204" t="s">
        <v>30</v>
      </c>
      <c r="P3204" s="6" t="str">
        <f>IFERROR(VLOOKUP(VALUE(LEFT(M3204,2)),'[1]PT VLookup table'!$A$2:$B$15,2,FALSE),"")</f>
        <v>BC</v>
      </c>
    </row>
    <row r="3205" spans="1:16" ht="15.6" x14ac:dyDescent="0.3">
      <c r="A3205" t="s">
        <v>31</v>
      </c>
      <c r="B3205" t="s">
        <v>32</v>
      </c>
      <c r="C3205" t="s">
        <v>9535</v>
      </c>
      <c r="D3205" s="5">
        <f t="shared" si="50"/>
        <v>46006.999699074076</v>
      </c>
      <c r="E3205" t="s">
        <v>34</v>
      </c>
      <c r="F3205" t="s">
        <v>333</v>
      </c>
      <c r="G3205" t="s">
        <v>49</v>
      </c>
      <c r="H3205" t="s">
        <v>50</v>
      </c>
      <c r="I3205" t="s">
        <v>51</v>
      </c>
      <c r="J3205" t="s">
        <v>39</v>
      </c>
      <c r="K3205" t="s">
        <v>9538</v>
      </c>
      <c r="L3205" t="s">
        <v>9537</v>
      </c>
      <c r="M3205" t="s">
        <v>7974</v>
      </c>
      <c r="N3205" t="s">
        <v>30</v>
      </c>
      <c r="O3205" t="s">
        <v>30</v>
      </c>
      <c r="P3205" s="6" t="str">
        <f>IFERROR(VLOOKUP(VALUE(LEFT(M3205,2)),'[1]PT VLookup table'!$A$2:$B$15,2,FALSE),"")</f>
        <v>BC</v>
      </c>
    </row>
    <row r="3206" spans="1:16" ht="15.6" x14ac:dyDescent="0.3">
      <c r="A3206" t="s">
        <v>20</v>
      </c>
      <c r="B3206" t="s">
        <v>21</v>
      </c>
      <c r="C3206" t="s">
        <v>9539</v>
      </c>
      <c r="D3206" s="5">
        <f t="shared" si="50"/>
        <v>46007.000081018516</v>
      </c>
      <c r="E3206" t="s">
        <v>23</v>
      </c>
      <c r="F3206" t="s">
        <v>24</v>
      </c>
      <c r="G3206" t="s">
        <v>25</v>
      </c>
      <c r="H3206" t="s">
        <v>25</v>
      </c>
      <c r="I3206" t="s">
        <v>25</v>
      </c>
      <c r="J3206" t="s">
        <v>26</v>
      </c>
      <c r="K3206" t="s">
        <v>9540</v>
      </c>
      <c r="L3206" t="s">
        <v>9541</v>
      </c>
      <c r="M3206" t="s">
        <v>29</v>
      </c>
      <c r="N3206" t="s">
        <v>30</v>
      </c>
      <c r="O3206" t="s">
        <v>30</v>
      </c>
      <c r="P3206" s="6" t="str">
        <f>IFERROR(VLOOKUP(VALUE(LEFT(M3206,2)),'[1]PT VLookup table'!$A$2:$B$15,2,FALSE),"")</f>
        <v>NWT</v>
      </c>
    </row>
    <row r="3207" spans="1:16" ht="15.6" x14ac:dyDescent="0.3">
      <c r="A3207" t="s">
        <v>31</v>
      </c>
      <c r="B3207" t="s">
        <v>32</v>
      </c>
      <c r="C3207" t="s">
        <v>9542</v>
      </c>
      <c r="D3207" s="5">
        <f t="shared" si="50"/>
        <v>46007.000185185185</v>
      </c>
      <c r="E3207" t="s">
        <v>34</v>
      </c>
      <c r="F3207" t="s">
        <v>333</v>
      </c>
      <c r="G3207" t="s">
        <v>49</v>
      </c>
      <c r="H3207" t="s">
        <v>50</v>
      </c>
      <c r="I3207" t="s">
        <v>51</v>
      </c>
      <c r="J3207" t="s">
        <v>39</v>
      </c>
      <c r="K3207" t="s">
        <v>9543</v>
      </c>
      <c r="L3207" t="s">
        <v>9544</v>
      </c>
      <c r="M3207" t="s">
        <v>8732</v>
      </c>
      <c r="N3207" t="s">
        <v>30</v>
      </c>
      <c r="O3207" t="s">
        <v>30</v>
      </c>
      <c r="P3207" s="6" t="str">
        <f>IFERROR(VLOOKUP(VALUE(LEFT(M3207,2)),'[1]PT VLookup table'!$A$2:$B$15,2,FALSE),"")</f>
        <v>BC</v>
      </c>
    </row>
    <row r="3208" spans="1:16" ht="15.6" x14ac:dyDescent="0.3">
      <c r="A3208" t="s">
        <v>31</v>
      </c>
      <c r="B3208" t="s">
        <v>32</v>
      </c>
      <c r="C3208" t="s">
        <v>9542</v>
      </c>
      <c r="D3208" s="5">
        <f t="shared" si="50"/>
        <v>46007.000185185185</v>
      </c>
      <c r="E3208" t="s">
        <v>34</v>
      </c>
      <c r="F3208" t="s">
        <v>333</v>
      </c>
      <c r="G3208" t="s">
        <v>49</v>
      </c>
      <c r="H3208" t="s">
        <v>50</v>
      </c>
      <c r="I3208" t="s">
        <v>51</v>
      </c>
      <c r="J3208" t="s">
        <v>39</v>
      </c>
      <c r="K3208" t="s">
        <v>9545</v>
      </c>
      <c r="L3208" t="s">
        <v>9544</v>
      </c>
      <c r="M3208" t="s">
        <v>5090</v>
      </c>
      <c r="N3208" t="s">
        <v>30</v>
      </c>
      <c r="O3208" t="s">
        <v>30</v>
      </c>
      <c r="P3208" s="6" t="str">
        <f>IFERROR(VLOOKUP(VALUE(LEFT(M3208,2)),'[1]PT VLookup table'!$A$2:$B$15,2,FALSE),"")</f>
        <v>BC</v>
      </c>
    </row>
    <row r="3209" spans="1:16" ht="15.6" x14ac:dyDescent="0.3">
      <c r="A3209" t="s">
        <v>31</v>
      </c>
      <c r="B3209" t="s">
        <v>32</v>
      </c>
      <c r="C3209" t="s">
        <v>9546</v>
      </c>
      <c r="D3209" s="5">
        <f t="shared" si="50"/>
        <v>46007.0156712963</v>
      </c>
      <c r="E3209" t="s">
        <v>34</v>
      </c>
      <c r="F3209" t="s">
        <v>137</v>
      </c>
      <c r="G3209" t="s">
        <v>49</v>
      </c>
      <c r="H3209" t="s">
        <v>50</v>
      </c>
      <c r="I3209" t="s">
        <v>51</v>
      </c>
      <c r="J3209" t="s">
        <v>39</v>
      </c>
      <c r="K3209" t="s">
        <v>9547</v>
      </c>
      <c r="L3209" t="s">
        <v>9548</v>
      </c>
      <c r="M3209" t="s">
        <v>9311</v>
      </c>
      <c r="N3209" t="s">
        <v>30</v>
      </c>
      <c r="O3209" t="s">
        <v>30</v>
      </c>
      <c r="P3209" s="6" t="str">
        <f>IFERROR(VLOOKUP(VALUE(LEFT(M3209,2)),'[1]PT VLookup table'!$A$2:$B$15,2,FALSE),"")</f>
        <v>BC</v>
      </c>
    </row>
    <row r="3210" spans="1:16" ht="15.6" x14ac:dyDescent="0.3">
      <c r="A3210" t="s">
        <v>31</v>
      </c>
      <c r="B3210" t="s">
        <v>32</v>
      </c>
      <c r="C3210" t="s">
        <v>9549</v>
      </c>
      <c r="D3210" s="5">
        <f t="shared" si="50"/>
        <v>46007.015925925924</v>
      </c>
      <c r="E3210" t="s">
        <v>34</v>
      </c>
      <c r="F3210" t="s">
        <v>333</v>
      </c>
      <c r="G3210" t="s">
        <v>49</v>
      </c>
      <c r="H3210" t="s">
        <v>50</v>
      </c>
      <c r="I3210" t="s">
        <v>51</v>
      </c>
      <c r="J3210" t="s">
        <v>39</v>
      </c>
      <c r="K3210" t="s">
        <v>9550</v>
      </c>
      <c r="L3210" t="s">
        <v>9551</v>
      </c>
      <c r="M3210" t="s">
        <v>9552</v>
      </c>
      <c r="N3210" t="s">
        <v>30</v>
      </c>
      <c r="O3210" t="s">
        <v>30</v>
      </c>
      <c r="P3210" s="6" t="str">
        <f>IFERROR(VLOOKUP(VALUE(LEFT(M3210,2)),'[1]PT VLookup table'!$A$2:$B$15,2,FALSE),"")</f>
        <v>BC</v>
      </c>
    </row>
    <row r="3211" spans="1:16" ht="15.6" x14ac:dyDescent="0.3">
      <c r="A3211" t="s">
        <v>31</v>
      </c>
      <c r="B3211" t="s">
        <v>32</v>
      </c>
      <c r="C3211" t="s">
        <v>9553</v>
      </c>
      <c r="D3211" s="5">
        <f t="shared" si="50"/>
        <v>46007.023090277777</v>
      </c>
      <c r="E3211" t="s">
        <v>34</v>
      </c>
      <c r="F3211" t="s">
        <v>105</v>
      </c>
      <c r="G3211" t="s">
        <v>49</v>
      </c>
      <c r="H3211" t="s">
        <v>50</v>
      </c>
      <c r="I3211" t="s">
        <v>51</v>
      </c>
      <c r="J3211" t="s">
        <v>39</v>
      </c>
      <c r="K3211" t="s">
        <v>9554</v>
      </c>
      <c r="L3211" t="s">
        <v>9555</v>
      </c>
      <c r="M3211" t="s">
        <v>9119</v>
      </c>
      <c r="N3211" t="s">
        <v>30</v>
      </c>
      <c r="O3211" t="s">
        <v>30</v>
      </c>
      <c r="P3211" s="6" t="str">
        <f>IFERROR(VLOOKUP(VALUE(LEFT(M3211,2)),'[1]PT VLookup table'!$A$2:$B$15,2,FALSE),"")</f>
        <v>AB</v>
      </c>
    </row>
    <row r="3212" spans="1:16" ht="15.6" x14ac:dyDescent="0.3">
      <c r="A3212" t="s">
        <v>2167</v>
      </c>
      <c r="B3212" t="s">
        <v>9270</v>
      </c>
      <c r="C3212" t="s">
        <v>9556</v>
      </c>
      <c r="D3212" s="5">
        <f t="shared" si="50"/>
        <v>46007.04583333333</v>
      </c>
      <c r="E3212" t="s">
        <v>34</v>
      </c>
      <c r="F3212" t="s">
        <v>7128</v>
      </c>
      <c r="G3212" t="s">
        <v>198</v>
      </c>
      <c r="H3212" t="s">
        <v>37</v>
      </c>
      <c r="I3212" t="s">
        <v>51</v>
      </c>
      <c r="J3212" t="s">
        <v>39</v>
      </c>
      <c r="K3212" t="s">
        <v>9557</v>
      </c>
      <c r="L3212" t="s">
        <v>9558</v>
      </c>
      <c r="M3212" t="s">
        <v>9423</v>
      </c>
      <c r="N3212" t="s">
        <v>30</v>
      </c>
      <c r="O3212" t="s">
        <v>30</v>
      </c>
      <c r="P3212" s="6" t="str">
        <f>IFERROR(VLOOKUP(VALUE(LEFT(M3212,2)),'[1]PT VLookup table'!$A$2:$B$15,2,FALSE),"")</f>
        <v>SK</v>
      </c>
    </row>
    <row r="3213" spans="1:16" ht="15.6" x14ac:dyDescent="0.3">
      <c r="A3213" t="s">
        <v>31</v>
      </c>
      <c r="B3213" t="s">
        <v>32</v>
      </c>
      <c r="C3213" t="s">
        <v>9559</v>
      </c>
      <c r="D3213" s="5">
        <f t="shared" si="50"/>
        <v>46007.050868055558</v>
      </c>
      <c r="E3213" t="s">
        <v>34</v>
      </c>
      <c r="F3213" t="s">
        <v>428</v>
      </c>
      <c r="G3213" t="s">
        <v>198</v>
      </c>
      <c r="H3213" t="s">
        <v>110</v>
      </c>
      <c r="I3213" t="s">
        <v>70</v>
      </c>
      <c r="J3213" t="s">
        <v>39</v>
      </c>
      <c r="K3213" t="s">
        <v>9560</v>
      </c>
      <c r="L3213" t="s">
        <v>9561</v>
      </c>
      <c r="M3213" t="s">
        <v>2726</v>
      </c>
      <c r="N3213" t="s">
        <v>30</v>
      </c>
      <c r="O3213" t="s">
        <v>30</v>
      </c>
      <c r="P3213" s="6" t="str">
        <f>IFERROR(VLOOKUP(VALUE(LEFT(M3213,2)),'[1]PT VLookup table'!$A$2:$B$15,2,FALSE),"")</f>
        <v>BC</v>
      </c>
    </row>
    <row r="3214" spans="1:16" ht="15.6" x14ac:dyDescent="0.3">
      <c r="A3214" t="s">
        <v>31</v>
      </c>
      <c r="B3214" t="s">
        <v>32</v>
      </c>
      <c r="C3214" t="s">
        <v>9562</v>
      </c>
      <c r="D3214" s="5">
        <f t="shared" si="50"/>
        <v>46007.053460648145</v>
      </c>
      <c r="E3214" t="s">
        <v>23</v>
      </c>
      <c r="F3214" t="s">
        <v>60</v>
      </c>
      <c r="G3214" t="s">
        <v>36</v>
      </c>
      <c r="H3214" t="s">
        <v>37</v>
      </c>
      <c r="I3214" t="s">
        <v>38</v>
      </c>
      <c r="J3214" t="s">
        <v>39</v>
      </c>
      <c r="K3214" t="s">
        <v>9563</v>
      </c>
      <c r="L3214" t="s">
        <v>9564</v>
      </c>
      <c r="M3214" t="s">
        <v>9565</v>
      </c>
      <c r="N3214" t="s">
        <v>30</v>
      </c>
      <c r="O3214" t="s">
        <v>30</v>
      </c>
      <c r="P3214" s="6" t="str">
        <f>IFERROR(VLOOKUP(VALUE(LEFT(M3214,2)),'[1]PT VLookup table'!$A$2:$B$15,2,FALSE),"")</f>
        <v>SK</v>
      </c>
    </row>
    <row r="3215" spans="1:16" ht="15.6" x14ac:dyDescent="0.3">
      <c r="A3215" t="s">
        <v>31</v>
      </c>
      <c r="B3215" t="s">
        <v>32</v>
      </c>
      <c r="C3215" t="s">
        <v>9566</v>
      </c>
      <c r="D3215" s="5">
        <f t="shared" si="50"/>
        <v>46007.0549537037</v>
      </c>
      <c r="E3215" t="s">
        <v>34</v>
      </c>
      <c r="F3215" t="s">
        <v>137</v>
      </c>
      <c r="G3215" t="s">
        <v>49</v>
      </c>
      <c r="H3215" t="s">
        <v>50</v>
      </c>
      <c r="I3215" t="s">
        <v>51</v>
      </c>
      <c r="J3215" t="s">
        <v>39</v>
      </c>
      <c r="K3215" t="s">
        <v>9567</v>
      </c>
      <c r="L3215" t="s">
        <v>9568</v>
      </c>
      <c r="M3215" t="s">
        <v>9302</v>
      </c>
      <c r="N3215" t="s">
        <v>30</v>
      </c>
      <c r="O3215" t="s">
        <v>30</v>
      </c>
      <c r="P3215" s="6" t="str">
        <f>IFERROR(VLOOKUP(VALUE(LEFT(M3215,2)),'[1]PT VLookup table'!$A$2:$B$15,2,FALSE),"")</f>
        <v>AB</v>
      </c>
    </row>
    <row r="3216" spans="1:16" ht="15.6" x14ac:dyDescent="0.3">
      <c r="A3216" t="s">
        <v>31</v>
      </c>
      <c r="B3216" t="s">
        <v>32</v>
      </c>
      <c r="C3216" t="s">
        <v>9569</v>
      </c>
      <c r="D3216" s="5">
        <f t="shared" si="50"/>
        <v>46007.0778125</v>
      </c>
      <c r="E3216" t="s">
        <v>34</v>
      </c>
      <c r="F3216" t="s">
        <v>579</v>
      </c>
      <c r="G3216" t="s">
        <v>49</v>
      </c>
      <c r="H3216" t="s">
        <v>50</v>
      </c>
      <c r="I3216" t="s">
        <v>51</v>
      </c>
      <c r="J3216" t="s">
        <v>39</v>
      </c>
      <c r="K3216" t="s">
        <v>9570</v>
      </c>
      <c r="L3216" t="s">
        <v>9571</v>
      </c>
      <c r="M3216" t="s">
        <v>9295</v>
      </c>
      <c r="N3216" t="s">
        <v>30</v>
      </c>
      <c r="O3216" t="s">
        <v>30</v>
      </c>
      <c r="P3216" s="6" t="str">
        <f>IFERROR(VLOOKUP(VALUE(LEFT(M3216,2)),'[1]PT VLookup table'!$A$2:$B$15,2,FALSE),"")</f>
        <v>NWT</v>
      </c>
    </row>
    <row r="3217" spans="1:16" ht="15.6" x14ac:dyDescent="0.3">
      <c r="A3217" t="s">
        <v>31</v>
      </c>
      <c r="B3217" t="s">
        <v>32</v>
      </c>
      <c r="C3217" t="s">
        <v>9572</v>
      </c>
      <c r="D3217" s="5">
        <f t="shared" si="50"/>
        <v>46007.081516203703</v>
      </c>
      <c r="E3217" t="s">
        <v>34</v>
      </c>
      <c r="F3217" t="s">
        <v>60</v>
      </c>
      <c r="G3217" t="s">
        <v>36</v>
      </c>
      <c r="H3217" t="s">
        <v>37</v>
      </c>
      <c r="I3217" t="s">
        <v>38</v>
      </c>
      <c r="J3217" t="s">
        <v>39</v>
      </c>
      <c r="K3217" t="s">
        <v>9573</v>
      </c>
      <c r="L3217" t="s">
        <v>9574</v>
      </c>
      <c r="M3217" t="s">
        <v>9501</v>
      </c>
      <c r="N3217" t="s">
        <v>30</v>
      </c>
      <c r="O3217" t="s">
        <v>30</v>
      </c>
      <c r="P3217" s="6" t="str">
        <f>IFERROR(VLOOKUP(VALUE(LEFT(M3217,2)),'[1]PT VLookup table'!$A$2:$B$15,2,FALSE),"")</f>
        <v>MB</v>
      </c>
    </row>
    <row r="3218" spans="1:16" ht="15.6" x14ac:dyDescent="0.3">
      <c r="A3218" t="s">
        <v>31</v>
      </c>
      <c r="B3218" t="s">
        <v>32</v>
      </c>
      <c r="C3218" t="s">
        <v>9575</v>
      </c>
      <c r="D3218" s="5">
        <f t="shared" si="50"/>
        <v>46007.083124999997</v>
      </c>
      <c r="E3218" t="s">
        <v>34</v>
      </c>
      <c r="F3218" t="s">
        <v>60</v>
      </c>
      <c r="G3218" t="s">
        <v>36</v>
      </c>
      <c r="H3218" t="s">
        <v>37</v>
      </c>
      <c r="I3218" t="s">
        <v>38</v>
      </c>
      <c r="J3218" t="s">
        <v>39</v>
      </c>
      <c r="K3218" t="s">
        <v>9576</v>
      </c>
      <c r="L3218" t="s">
        <v>9574</v>
      </c>
      <c r="M3218" t="s">
        <v>9501</v>
      </c>
      <c r="N3218" t="s">
        <v>30</v>
      </c>
      <c r="O3218" t="s">
        <v>30</v>
      </c>
      <c r="P3218" s="6" t="str">
        <f>IFERROR(VLOOKUP(VALUE(LEFT(M3218,2)),'[1]PT VLookup table'!$A$2:$B$15,2,FALSE),"")</f>
        <v>MB</v>
      </c>
    </row>
    <row r="3219" spans="1:16" ht="15.6" x14ac:dyDescent="0.3">
      <c r="A3219" t="s">
        <v>31</v>
      </c>
      <c r="B3219" t="s">
        <v>32</v>
      </c>
      <c r="C3219" t="s">
        <v>9577</v>
      </c>
      <c r="D3219" s="5">
        <f t="shared" si="50"/>
        <v>46007.091296296298</v>
      </c>
      <c r="E3219" t="s">
        <v>34</v>
      </c>
      <c r="F3219" t="s">
        <v>60</v>
      </c>
      <c r="G3219" t="s">
        <v>36</v>
      </c>
      <c r="H3219" t="s">
        <v>37</v>
      </c>
      <c r="I3219" t="s">
        <v>38</v>
      </c>
      <c r="J3219" t="s">
        <v>39</v>
      </c>
      <c r="K3219" t="s">
        <v>9578</v>
      </c>
      <c r="L3219" t="s">
        <v>9579</v>
      </c>
      <c r="M3219" t="s">
        <v>9580</v>
      </c>
      <c r="N3219" t="s">
        <v>30</v>
      </c>
      <c r="O3219" t="s">
        <v>30</v>
      </c>
      <c r="P3219" s="6" t="str">
        <f>IFERROR(VLOOKUP(VALUE(LEFT(M3219,2)),'[1]PT VLookup table'!$A$2:$B$15,2,FALSE),"")</f>
        <v>MB</v>
      </c>
    </row>
    <row r="3220" spans="1:16" ht="15.6" x14ac:dyDescent="0.3">
      <c r="A3220" t="s">
        <v>31</v>
      </c>
      <c r="B3220" t="s">
        <v>32</v>
      </c>
      <c r="C3220" t="s">
        <v>9581</v>
      </c>
      <c r="D3220" s="5">
        <f t="shared" si="50"/>
        <v>46007.093078703707</v>
      </c>
      <c r="E3220" t="s">
        <v>34</v>
      </c>
      <c r="F3220" t="s">
        <v>60</v>
      </c>
      <c r="G3220" t="s">
        <v>36</v>
      </c>
      <c r="H3220" t="s">
        <v>37</v>
      </c>
      <c r="I3220" t="s">
        <v>38</v>
      </c>
      <c r="J3220" t="s">
        <v>39</v>
      </c>
      <c r="K3220" t="s">
        <v>9582</v>
      </c>
      <c r="L3220" t="s">
        <v>9579</v>
      </c>
      <c r="M3220" t="s">
        <v>9580</v>
      </c>
      <c r="N3220" t="s">
        <v>30</v>
      </c>
      <c r="O3220" t="s">
        <v>30</v>
      </c>
      <c r="P3220" s="6" t="str">
        <f>IFERROR(VLOOKUP(VALUE(LEFT(M3220,2)),'[1]PT VLookup table'!$A$2:$B$15,2,FALSE),"")</f>
        <v>MB</v>
      </c>
    </row>
    <row r="3221" spans="1:16" ht="15.6" x14ac:dyDescent="0.3">
      <c r="A3221" t="s">
        <v>31</v>
      </c>
      <c r="B3221" t="s">
        <v>32</v>
      </c>
      <c r="C3221" t="s">
        <v>9583</v>
      </c>
      <c r="D3221" s="5">
        <f t="shared" si="50"/>
        <v>46007.095810185187</v>
      </c>
      <c r="E3221" t="s">
        <v>34</v>
      </c>
      <c r="F3221" t="s">
        <v>137</v>
      </c>
      <c r="G3221" t="s">
        <v>198</v>
      </c>
      <c r="H3221" t="s">
        <v>110</v>
      </c>
      <c r="I3221" t="s">
        <v>38</v>
      </c>
      <c r="J3221" t="s">
        <v>39</v>
      </c>
      <c r="K3221" t="s">
        <v>9584</v>
      </c>
      <c r="L3221" t="s">
        <v>9585</v>
      </c>
      <c r="M3221" t="s">
        <v>3123</v>
      </c>
      <c r="N3221" t="s">
        <v>30</v>
      </c>
      <c r="O3221" t="s">
        <v>30</v>
      </c>
      <c r="P3221" s="6" t="str">
        <f>IFERROR(VLOOKUP(VALUE(LEFT(M3221,2)),'[1]PT VLookup table'!$A$2:$B$15,2,FALSE),"")</f>
        <v>NL</v>
      </c>
    </row>
    <row r="3222" spans="1:16" ht="15.6" x14ac:dyDescent="0.3">
      <c r="A3222" t="s">
        <v>31</v>
      </c>
      <c r="B3222" t="s">
        <v>32</v>
      </c>
      <c r="C3222" t="s">
        <v>9568</v>
      </c>
      <c r="D3222" s="5">
        <f t="shared" si="50"/>
        <v>46007.096620370372</v>
      </c>
      <c r="E3222" t="s">
        <v>34</v>
      </c>
      <c r="F3222" t="s">
        <v>137</v>
      </c>
      <c r="G3222" t="s">
        <v>36</v>
      </c>
      <c r="H3222" t="s">
        <v>37</v>
      </c>
      <c r="I3222" t="s">
        <v>38</v>
      </c>
      <c r="J3222" t="s">
        <v>39</v>
      </c>
      <c r="K3222" t="s">
        <v>9586</v>
      </c>
      <c r="L3222" t="s">
        <v>9587</v>
      </c>
      <c r="M3222" t="s">
        <v>8625</v>
      </c>
      <c r="N3222" t="s">
        <v>30</v>
      </c>
      <c r="O3222" t="s">
        <v>30</v>
      </c>
      <c r="P3222" s="6" t="str">
        <f>IFERROR(VLOOKUP(VALUE(LEFT(M3222,2)),'[1]PT VLookup table'!$A$2:$B$15,2,FALSE),"")</f>
        <v>NL</v>
      </c>
    </row>
    <row r="3223" spans="1:16" ht="15.6" x14ac:dyDescent="0.3">
      <c r="A3223" t="s">
        <v>103</v>
      </c>
      <c r="B3223" t="s">
        <v>32</v>
      </c>
      <c r="C3223" t="s">
        <v>9588</v>
      </c>
      <c r="D3223" s="5">
        <f t="shared" si="50"/>
        <v>46007.097337962965</v>
      </c>
      <c r="E3223" t="s">
        <v>34</v>
      </c>
      <c r="F3223" t="s">
        <v>433</v>
      </c>
      <c r="G3223" t="s">
        <v>36</v>
      </c>
      <c r="H3223" t="s">
        <v>37</v>
      </c>
      <c r="I3223" t="s">
        <v>38</v>
      </c>
      <c r="J3223" t="s">
        <v>39</v>
      </c>
      <c r="K3223" t="s">
        <v>9589</v>
      </c>
      <c r="L3223" t="s">
        <v>9590</v>
      </c>
      <c r="M3223" t="s">
        <v>4054</v>
      </c>
      <c r="N3223" t="s">
        <v>30</v>
      </c>
      <c r="O3223" t="s">
        <v>30</v>
      </c>
      <c r="P3223" s="6" t="str">
        <f>IFERROR(VLOOKUP(VALUE(LEFT(M3223,2)),'[1]PT VLookup table'!$A$2:$B$15,2,FALSE),"")</f>
        <v>QC</v>
      </c>
    </row>
    <row r="3224" spans="1:16" ht="15.6" x14ac:dyDescent="0.3">
      <c r="A3224" t="s">
        <v>31</v>
      </c>
      <c r="B3224" t="s">
        <v>32</v>
      </c>
      <c r="C3224" t="s">
        <v>9591</v>
      </c>
      <c r="D3224" s="5">
        <f t="shared" si="50"/>
        <v>46007.099166666667</v>
      </c>
      <c r="E3224" t="s">
        <v>34</v>
      </c>
      <c r="F3224" t="s">
        <v>35</v>
      </c>
      <c r="G3224" t="s">
        <v>36</v>
      </c>
      <c r="H3224" t="s">
        <v>37</v>
      </c>
      <c r="I3224" t="s">
        <v>38</v>
      </c>
      <c r="J3224" t="s">
        <v>39</v>
      </c>
      <c r="K3224" t="s">
        <v>9592</v>
      </c>
      <c r="L3224" t="s">
        <v>9593</v>
      </c>
      <c r="M3224" t="s">
        <v>4618</v>
      </c>
      <c r="N3224" t="s">
        <v>30</v>
      </c>
      <c r="O3224" t="s">
        <v>30</v>
      </c>
      <c r="P3224" s="6" t="str">
        <f>IFERROR(VLOOKUP(VALUE(LEFT(M3224,2)),'[1]PT VLookup table'!$A$2:$B$15,2,FALSE),"")</f>
        <v>NS</v>
      </c>
    </row>
    <row r="3225" spans="1:16" ht="15.6" x14ac:dyDescent="0.3">
      <c r="A3225" t="s">
        <v>31</v>
      </c>
      <c r="B3225" t="s">
        <v>32</v>
      </c>
      <c r="C3225" t="s">
        <v>9594</v>
      </c>
      <c r="D3225" s="5">
        <f t="shared" si="50"/>
        <v>46007.100613425922</v>
      </c>
      <c r="E3225" t="s">
        <v>34</v>
      </c>
      <c r="F3225" t="s">
        <v>537</v>
      </c>
      <c r="G3225" t="s">
        <v>49</v>
      </c>
      <c r="H3225" t="s">
        <v>50</v>
      </c>
      <c r="I3225" t="s">
        <v>51</v>
      </c>
      <c r="J3225" t="s">
        <v>39</v>
      </c>
      <c r="K3225" t="s">
        <v>9595</v>
      </c>
      <c r="L3225" t="s">
        <v>9596</v>
      </c>
      <c r="M3225" t="s">
        <v>547</v>
      </c>
      <c r="N3225" t="s">
        <v>30</v>
      </c>
      <c r="O3225" t="s">
        <v>30</v>
      </c>
      <c r="P3225" s="6" t="str">
        <f>IFERROR(VLOOKUP(VALUE(LEFT(M3225,2)),'[1]PT VLookup table'!$A$2:$B$15,2,FALSE),"")</f>
        <v>NS</v>
      </c>
    </row>
    <row r="3226" spans="1:16" ht="15.6" x14ac:dyDescent="0.3">
      <c r="A3226" t="s">
        <v>31</v>
      </c>
      <c r="B3226" t="s">
        <v>32</v>
      </c>
      <c r="C3226" t="s">
        <v>9597</v>
      </c>
      <c r="D3226" s="5">
        <f t="shared" si="50"/>
        <v>46007.100949074076</v>
      </c>
      <c r="E3226" t="s">
        <v>34</v>
      </c>
      <c r="F3226" t="s">
        <v>35</v>
      </c>
      <c r="G3226" t="s">
        <v>36</v>
      </c>
      <c r="H3226" t="s">
        <v>37</v>
      </c>
      <c r="I3226" t="s">
        <v>38</v>
      </c>
      <c r="J3226" t="s">
        <v>39</v>
      </c>
      <c r="K3226" t="s">
        <v>9598</v>
      </c>
      <c r="L3226" t="s">
        <v>9599</v>
      </c>
      <c r="M3226" t="s">
        <v>1244</v>
      </c>
      <c r="N3226" t="s">
        <v>30</v>
      </c>
      <c r="O3226" t="s">
        <v>30</v>
      </c>
      <c r="P3226" s="6" t="str">
        <f>IFERROR(VLOOKUP(VALUE(LEFT(M3226,2)),'[1]PT VLookup table'!$A$2:$B$15,2,FALSE),"")</f>
        <v>NS</v>
      </c>
    </row>
    <row r="3227" spans="1:16" ht="15.6" x14ac:dyDescent="0.3">
      <c r="A3227" t="s">
        <v>31</v>
      </c>
      <c r="B3227" t="s">
        <v>32</v>
      </c>
      <c r="C3227" t="s">
        <v>9600</v>
      </c>
      <c r="D3227" s="5">
        <f t="shared" si="50"/>
        <v>46007.102812500001</v>
      </c>
      <c r="E3227" t="s">
        <v>34</v>
      </c>
      <c r="F3227" t="s">
        <v>35</v>
      </c>
      <c r="G3227" t="s">
        <v>36</v>
      </c>
      <c r="H3227" t="s">
        <v>37</v>
      </c>
      <c r="I3227" t="s">
        <v>38</v>
      </c>
      <c r="J3227" t="s">
        <v>39</v>
      </c>
      <c r="K3227" t="s">
        <v>9601</v>
      </c>
      <c r="L3227" t="s">
        <v>9602</v>
      </c>
      <c r="M3227" t="s">
        <v>4406</v>
      </c>
      <c r="N3227" t="s">
        <v>30</v>
      </c>
      <c r="O3227" t="s">
        <v>30</v>
      </c>
      <c r="P3227" s="6" t="str">
        <f>IFERROR(VLOOKUP(VALUE(LEFT(M3227,2)),'[1]PT VLookup table'!$A$2:$B$15,2,FALSE),"")</f>
        <v>NS</v>
      </c>
    </row>
    <row r="3228" spans="1:16" ht="15.6" x14ac:dyDescent="0.3">
      <c r="A3228" t="s">
        <v>31</v>
      </c>
      <c r="B3228" t="s">
        <v>32</v>
      </c>
      <c r="C3228" t="s">
        <v>9603</v>
      </c>
      <c r="D3228" s="5">
        <f t="shared" si="50"/>
        <v>46007.103946759256</v>
      </c>
      <c r="E3228" t="s">
        <v>34</v>
      </c>
      <c r="F3228" t="s">
        <v>537</v>
      </c>
      <c r="G3228" t="s">
        <v>198</v>
      </c>
      <c r="H3228" t="s">
        <v>37</v>
      </c>
      <c r="I3228" t="s">
        <v>38</v>
      </c>
      <c r="J3228" t="s">
        <v>39</v>
      </c>
      <c r="K3228" t="s">
        <v>9604</v>
      </c>
      <c r="L3228" t="s">
        <v>9605</v>
      </c>
      <c r="M3228" t="s">
        <v>1762</v>
      </c>
      <c r="N3228" t="s">
        <v>30</v>
      </c>
      <c r="O3228" t="s">
        <v>30</v>
      </c>
      <c r="P3228" s="6" t="str">
        <f>IFERROR(VLOOKUP(VALUE(LEFT(M3228,2)),'[1]PT VLookup table'!$A$2:$B$15,2,FALSE),"")</f>
        <v>NL</v>
      </c>
    </row>
    <row r="3229" spans="1:16" ht="15.6" x14ac:dyDescent="0.3">
      <c r="A3229" t="s">
        <v>103</v>
      </c>
      <c r="B3229" t="s">
        <v>32</v>
      </c>
      <c r="C3229" t="s">
        <v>9606</v>
      </c>
      <c r="D3229" s="5">
        <f t="shared" si="50"/>
        <v>46007.104687500003</v>
      </c>
      <c r="E3229" t="s">
        <v>34</v>
      </c>
      <c r="F3229" t="s">
        <v>537</v>
      </c>
      <c r="G3229" t="s">
        <v>115</v>
      </c>
      <c r="H3229" t="s">
        <v>37</v>
      </c>
      <c r="I3229" t="s">
        <v>38</v>
      </c>
      <c r="J3229" t="s">
        <v>39</v>
      </c>
      <c r="K3229" t="s">
        <v>9607</v>
      </c>
      <c r="L3229" t="s">
        <v>9608</v>
      </c>
      <c r="M3229" t="s">
        <v>1739</v>
      </c>
      <c r="N3229" t="s">
        <v>30</v>
      </c>
      <c r="O3229" t="s">
        <v>30</v>
      </c>
      <c r="P3229" s="6" t="str">
        <f>IFERROR(VLOOKUP(VALUE(LEFT(M3229,2)),'[1]PT VLookup table'!$A$2:$B$15,2,FALSE),"")</f>
        <v>QC</v>
      </c>
    </row>
    <row r="3230" spans="1:16" ht="15.6" x14ac:dyDescent="0.3">
      <c r="A3230" t="s">
        <v>31</v>
      </c>
      <c r="B3230" t="s">
        <v>32</v>
      </c>
      <c r="C3230" t="s">
        <v>9609</v>
      </c>
      <c r="D3230" s="5">
        <f t="shared" si="50"/>
        <v>46007.105567129627</v>
      </c>
      <c r="E3230" t="s">
        <v>34</v>
      </c>
      <c r="F3230" t="s">
        <v>35</v>
      </c>
      <c r="G3230" t="s">
        <v>36</v>
      </c>
      <c r="H3230" t="s">
        <v>37</v>
      </c>
      <c r="I3230" t="s">
        <v>38</v>
      </c>
      <c r="J3230" t="s">
        <v>39</v>
      </c>
      <c r="K3230" t="s">
        <v>9610</v>
      </c>
      <c r="L3230" t="s">
        <v>9611</v>
      </c>
      <c r="M3230" t="s">
        <v>802</v>
      </c>
      <c r="N3230" t="s">
        <v>30</v>
      </c>
      <c r="O3230" t="s">
        <v>30</v>
      </c>
      <c r="P3230" s="6" t="str">
        <f>IFERROR(VLOOKUP(VALUE(LEFT(M3230,2)),'[1]PT VLookup table'!$A$2:$B$15,2,FALSE),"")</f>
        <v>PEI</v>
      </c>
    </row>
    <row r="3231" spans="1:16" ht="15.6" x14ac:dyDescent="0.3">
      <c r="A3231" t="s">
        <v>31</v>
      </c>
      <c r="B3231" t="s">
        <v>32</v>
      </c>
      <c r="C3231" t="s">
        <v>9612</v>
      </c>
      <c r="D3231" s="5">
        <f t="shared" si="50"/>
        <v>46007.109733796293</v>
      </c>
      <c r="E3231" t="s">
        <v>34</v>
      </c>
      <c r="F3231" t="s">
        <v>537</v>
      </c>
      <c r="G3231" t="s">
        <v>198</v>
      </c>
      <c r="H3231" t="s">
        <v>110</v>
      </c>
      <c r="I3231" t="s">
        <v>38</v>
      </c>
      <c r="J3231" t="s">
        <v>39</v>
      </c>
      <c r="K3231" t="s">
        <v>9613</v>
      </c>
      <c r="L3231" t="s">
        <v>9614</v>
      </c>
      <c r="M3231" t="s">
        <v>2454</v>
      </c>
      <c r="N3231" t="s">
        <v>30</v>
      </c>
      <c r="O3231" t="s">
        <v>30</v>
      </c>
      <c r="P3231" s="6" t="str">
        <f>IFERROR(VLOOKUP(VALUE(LEFT(M3231,2)),'[1]PT VLookup table'!$A$2:$B$15,2,FALSE),"")</f>
        <v>NL</v>
      </c>
    </row>
    <row r="3232" spans="1:16" ht="15.6" x14ac:dyDescent="0.3">
      <c r="A3232" t="s">
        <v>31</v>
      </c>
      <c r="B3232" t="s">
        <v>32</v>
      </c>
      <c r="C3232" t="s">
        <v>9615</v>
      </c>
      <c r="D3232" s="5">
        <f t="shared" si="50"/>
        <v>46007.110960648148</v>
      </c>
      <c r="E3232" t="s">
        <v>34</v>
      </c>
      <c r="F3232" t="s">
        <v>537</v>
      </c>
      <c r="G3232" t="s">
        <v>198</v>
      </c>
      <c r="H3232" t="s">
        <v>110</v>
      </c>
      <c r="I3232" t="s">
        <v>38</v>
      </c>
      <c r="J3232" t="s">
        <v>39</v>
      </c>
      <c r="K3232" t="s">
        <v>9616</v>
      </c>
      <c r="L3232" t="s">
        <v>9617</v>
      </c>
      <c r="M3232" t="s">
        <v>2441</v>
      </c>
      <c r="N3232" t="s">
        <v>30</v>
      </c>
      <c r="O3232" t="s">
        <v>30</v>
      </c>
      <c r="P3232" s="6" t="str">
        <f>IFERROR(VLOOKUP(VALUE(LEFT(M3232,2)),'[1]PT VLookup table'!$A$2:$B$15,2,FALSE),"")</f>
        <v>NL</v>
      </c>
    </row>
    <row r="3233" spans="1:16" ht="15.6" x14ac:dyDescent="0.3">
      <c r="A3233" t="s">
        <v>31</v>
      </c>
      <c r="B3233" t="s">
        <v>32</v>
      </c>
      <c r="C3233" t="s">
        <v>9618</v>
      </c>
      <c r="D3233" s="5">
        <f t="shared" si="50"/>
        <v>46007.112256944441</v>
      </c>
      <c r="E3233" t="s">
        <v>34</v>
      </c>
      <c r="F3233" t="s">
        <v>537</v>
      </c>
      <c r="G3233" t="s">
        <v>198</v>
      </c>
      <c r="H3233" t="s">
        <v>37</v>
      </c>
      <c r="I3233" t="s">
        <v>38</v>
      </c>
      <c r="J3233" t="s">
        <v>39</v>
      </c>
      <c r="K3233" t="s">
        <v>9619</v>
      </c>
      <c r="L3233" t="s">
        <v>9620</v>
      </c>
      <c r="M3233" t="s">
        <v>8674</v>
      </c>
      <c r="N3233" t="s">
        <v>30</v>
      </c>
      <c r="O3233" t="s">
        <v>30</v>
      </c>
      <c r="P3233" s="6" t="str">
        <f>IFERROR(VLOOKUP(VALUE(LEFT(M3233,2)),'[1]PT VLookup table'!$A$2:$B$15,2,FALSE),"")</f>
        <v>NL</v>
      </c>
    </row>
    <row r="3234" spans="1:16" ht="15.6" x14ac:dyDescent="0.3">
      <c r="A3234" t="s">
        <v>31</v>
      </c>
      <c r="B3234" t="s">
        <v>32</v>
      </c>
      <c r="C3234" t="s">
        <v>9621</v>
      </c>
      <c r="D3234" s="5">
        <f t="shared" si="50"/>
        <v>46007.114085648151</v>
      </c>
      <c r="E3234" t="s">
        <v>34</v>
      </c>
      <c r="F3234" t="s">
        <v>537</v>
      </c>
      <c r="G3234" t="s">
        <v>198</v>
      </c>
      <c r="H3234" t="s">
        <v>110</v>
      </c>
      <c r="I3234" t="s">
        <v>38</v>
      </c>
      <c r="J3234" t="s">
        <v>39</v>
      </c>
      <c r="K3234" t="s">
        <v>9622</v>
      </c>
      <c r="L3234" t="s">
        <v>9623</v>
      </c>
      <c r="M3234" t="s">
        <v>8604</v>
      </c>
      <c r="N3234" t="s">
        <v>30</v>
      </c>
      <c r="O3234" t="s">
        <v>30</v>
      </c>
      <c r="P3234" s="6" t="str">
        <f>IFERROR(VLOOKUP(VALUE(LEFT(M3234,2)),'[1]PT VLookup table'!$A$2:$B$15,2,FALSE),"")</f>
        <v>NL</v>
      </c>
    </row>
    <row r="3235" spans="1:16" ht="15.6" x14ac:dyDescent="0.3">
      <c r="A3235" t="s">
        <v>31</v>
      </c>
      <c r="B3235" t="s">
        <v>32</v>
      </c>
      <c r="C3235" t="s">
        <v>9624</v>
      </c>
      <c r="D3235" s="5">
        <f t="shared" si="50"/>
        <v>46007.115497685183</v>
      </c>
      <c r="E3235" t="s">
        <v>34</v>
      </c>
      <c r="F3235" t="s">
        <v>537</v>
      </c>
      <c r="G3235" t="s">
        <v>198</v>
      </c>
      <c r="H3235" t="s">
        <v>37</v>
      </c>
      <c r="I3235" t="s">
        <v>38</v>
      </c>
      <c r="J3235" t="s">
        <v>39</v>
      </c>
      <c r="K3235" t="s">
        <v>9625</v>
      </c>
      <c r="L3235" t="s">
        <v>9626</v>
      </c>
      <c r="M3235" t="s">
        <v>8294</v>
      </c>
      <c r="N3235" t="s">
        <v>30</v>
      </c>
      <c r="O3235" t="s">
        <v>30</v>
      </c>
      <c r="P3235" s="6" t="str">
        <f>IFERROR(VLOOKUP(VALUE(LEFT(M3235,2)),'[1]PT VLookup table'!$A$2:$B$15,2,FALSE),"")</f>
        <v>NL</v>
      </c>
    </row>
    <row r="3236" spans="1:16" ht="15.6" x14ac:dyDescent="0.3">
      <c r="A3236" t="s">
        <v>31</v>
      </c>
      <c r="B3236" t="s">
        <v>32</v>
      </c>
      <c r="C3236" t="s">
        <v>9627</v>
      </c>
      <c r="D3236" s="5">
        <f t="shared" si="50"/>
        <v>46007.116793981484</v>
      </c>
      <c r="E3236" t="s">
        <v>34</v>
      </c>
      <c r="F3236" t="s">
        <v>537</v>
      </c>
      <c r="G3236" t="s">
        <v>198</v>
      </c>
      <c r="H3236" t="s">
        <v>37</v>
      </c>
      <c r="I3236" t="s">
        <v>38</v>
      </c>
      <c r="J3236" t="s">
        <v>39</v>
      </c>
      <c r="K3236" t="s">
        <v>9628</v>
      </c>
      <c r="L3236" t="s">
        <v>9629</v>
      </c>
      <c r="M3236" t="s">
        <v>8650</v>
      </c>
      <c r="N3236" t="s">
        <v>30</v>
      </c>
      <c r="O3236" t="s">
        <v>30</v>
      </c>
      <c r="P3236" s="6" t="str">
        <f>IFERROR(VLOOKUP(VALUE(LEFT(M3236,2)),'[1]PT VLookup table'!$A$2:$B$15,2,FALSE),"")</f>
        <v>NL</v>
      </c>
    </row>
    <row r="3237" spans="1:16" ht="15.6" x14ac:dyDescent="0.3">
      <c r="A3237" t="s">
        <v>31</v>
      </c>
      <c r="B3237" t="s">
        <v>32</v>
      </c>
      <c r="C3237" t="s">
        <v>9630</v>
      </c>
      <c r="D3237" s="5">
        <f t="shared" si="50"/>
        <v>46007.117604166669</v>
      </c>
      <c r="E3237" t="s">
        <v>34</v>
      </c>
      <c r="F3237" t="s">
        <v>137</v>
      </c>
      <c r="G3237" t="s">
        <v>49</v>
      </c>
      <c r="H3237" t="s">
        <v>50</v>
      </c>
      <c r="I3237" t="s">
        <v>51</v>
      </c>
      <c r="J3237" t="s">
        <v>39</v>
      </c>
      <c r="K3237" t="s">
        <v>9631</v>
      </c>
      <c r="L3237" t="s">
        <v>9632</v>
      </c>
      <c r="M3237" t="s">
        <v>8732</v>
      </c>
      <c r="N3237" t="s">
        <v>30</v>
      </c>
      <c r="O3237" t="s">
        <v>30</v>
      </c>
      <c r="P3237" s="6" t="str">
        <f>IFERROR(VLOOKUP(VALUE(LEFT(M3237,2)),'[1]PT VLookup table'!$A$2:$B$15,2,FALSE),"")</f>
        <v>BC</v>
      </c>
    </row>
    <row r="3238" spans="1:16" ht="15.6" x14ac:dyDescent="0.3">
      <c r="A3238" t="s">
        <v>31</v>
      </c>
      <c r="B3238" t="s">
        <v>32</v>
      </c>
      <c r="C3238" t="s">
        <v>9630</v>
      </c>
      <c r="D3238" s="5">
        <f t="shared" si="50"/>
        <v>46007.117604166669</v>
      </c>
      <c r="E3238" t="s">
        <v>34</v>
      </c>
      <c r="F3238" t="s">
        <v>137</v>
      </c>
      <c r="G3238" t="s">
        <v>115</v>
      </c>
      <c r="H3238" t="s">
        <v>37</v>
      </c>
      <c r="I3238" t="s">
        <v>38</v>
      </c>
      <c r="J3238" t="s">
        <v>39</v>
      </c>
      <c r="K3238" t="s">
        <v>9633</v>
      </c>
      <c r="L3238" t="s">
        <v>9634</v>
      </c>
      <c r="M3238" t="s">
        <v>9321</v>
      </c>
      <c r="N3238" t="s">
        <v>30</v>
      </c>
      <c r="O3238" t="s">
        <v>30</v>
      </c>
      <c r="P3238" s="6" t="str">
        <f>IFERROR(VLOOKUP(VALUE(LEFT(M3238,2)),'[1]PT VLookup table'!$A$2:$B$15,2,FALSE),"")</f>
        <v>BC</v>
      </c>
    </row>
    <row r="3239" spans="1:16" ht="15.6" x14ac:dyDescent="0.3">
      <c r="A3239" t="s">
        <v>31</v>
      </c>
      <c r="B3239" t="s">
        <v>32</v>
      </c>
      <c r="C3239" t="s">
        <v>9635</v>
      </c>
      <c r="D3239" s="5">
        <f t="shared" si="50"/>
        <v>46007.118391203701</v>
      </c>
      <c r="E3239" t="s">
        <v>34</v>
      </c>
      <c r="F3239" t="s">
        <v>433</v>
      </c>
      <c r="G3239" t="s">
        <v>198</v>
      </c>
      <c r="H3239" t="s">
        <v>37</v>
      </c>
      <c r="I3239" t="s">
        <v>38</v>
      </c>
      <c r="J3239" t="s">
        <v>39</v>
      </c>
      <c r="K3239" t="s">
        <v>9636</v>
      </c>
      <c r="L3239" t="s">
        <v>9637</v>
      </c>
      <c r="M3239" t="s">
        <v>1648</v>
      </c>
      <c r="N3239" t="s">
        <v>30</v>
      </c>
      <c r="O3239" t="s">
        <v>30</v>
      </c>
      <c r="P3239" s="6" t="str">
        <f>IFERROR(VLOOKUP(VALUE(LEFT(M3239,2)),'[1]PT VLookup table'!$A$2:$B$15,2,FALSE),"")</f>
        <v>NL</v>
      </c>
    </row>
    <row r="3240" spans="1:16" ht="15.6" x14ac:dyDescent="0.3">
      <c r="A3240" t="s">
        <v>31</v>
      </c>
      <c r="B3240" t="s">
        <v>32</v>
      </c>
      <c r="C3240" t="s">
        <v>9638</v>
      </c>
      <c r="D3240" s="5">
        <f t="shared" si="50"/>
        <v>46007.118854166663</v>
      </c>
      <c r="E3240" t="s">
        <v>23</v>
      </c>
      <c r="F3240" t="s">
        <v>60</v>
      </c>
      <c r="G3240" t="s">
        <v>198</v>
      </c>
      <c r="H3240" t="s">
        <v>37</v>
      </c>
      <c r="I3240" t="s">
        <v>38</v>
      </c>
      <c r="J3240" t="s">
        <v>39</v>
      </c>
      <c r="K3240" t="s">
        <v>9639</v>
      </c>
      <c r="L3240" t="s">
        <v>9640</v>
      </c>
      <c r="M3240" t="s">
        <v>9641</v>
      </c>
      <c r="N3240" t="s">
        <v>30</v>
      </c>
      <c r="O3240" t="s">
        <v>30</v>
      </c>
      <c r="P3240" s="6" t="str">
        <f>IFERROR(VLOOKUP(VALUE(LEFT(M3240,2)),'[1]PT VLookup table'!$A$2:$B$15,2,FALSE),"")</f>
        <v>AB</v>
      </c>
    </row>
    <row r="3241" spans="1:16" ht="15.6" x14ac:dyDescent="0.3">
      <c r="A3241" t="s">
        <v>31</v>
      </c>
      <c r="B3241" t="s">
        <v>32</v>
      </c>
      <c r="C3241" t="s">
        <v>9642</v>
      </c>
      <c r="D3241" s="5">
        <f t="shared" si="50"/>
        <v>46007.11917824074</v>
      </c>
      <c r="E3241" t="s">
        <v>34</v>
      </c>
      <c r="F3241" t="s">
        <v>433</v>
      </c>
      <c r="G3241" t="s">
        <v>198</v>
      </c>
      <c r="H3241" t="s">
        <v>37</v>
      </c>
      <c r="I3241" t="s">
        <v>38</v>
      </c>
      <c r="J3241" t="s">
        <v>39</v>
      </c>
      <c r="K3241" t="s">
        <v>9643</v>
      </c>
      <c r="L3241" t="s">
        <v>9644</v>
      </c>
      <c r="M3241" t="s">
        <v>6819</v>
      </c>
      <c r="N3241" t="s">
        <v>30</v>
      </c>
      <c r="O3241" t="s">
        <v>30</v>
      </c>
      <c r="P3241" s="6" t="str">
        <f>IFERROR(VLOOKUP(VALUE(LEFT(M3241,2)),'[1]PT VLookup table'!$A$2:$B$15,2,FALSE),"")</f>
        <v>NL</v>
      </c>
    </row>
    <row r="3242" spans="1:16" ht="15.6" x14ac:dyDescent="0.3">
      <c r="A3242" t="s">
        <v>31</v>
      </c>
      <c r="B3242" t="s">
        <v>32</v>
      </c>
      <c r="C3242" t="s">
        <v>9645</v>
      </c>
      <c r="D3242" s="5">
        <f t="shared" si="50"/>
        <v>46007.120057870372</v>
      </c>
      <c r="E3242" t="s">
        <v>34</v>
      </c>
      <c r="F3242" t="s">
        <v>433</v>
      </c>
      <c r="G3242" t="s">
        <v>198</v>
      </c>
      <c r="H3242" t="s">
        <v>37</v>
      </c>
      <c r="I3242" t="s">
        <v>38</v>
      </c>
      <c r="J3242" t="s">
        <v>39</v>
      </c>
      <c r="K3242" t="s">
        <v>9646</v>
      </c>
      <c r="L3242" t="s">
        <v>9647</v>
      </c>
      <c r="M3242" t="s">
        <v>8305</v>
      </c>
      <c r="N3242" t="s">
        <v>30</v>
      </c>
      <c r="O3242" t="s">
        <v>30</v>
      </c>
      <c r="P3242" s="6" t="str">
        <f>IFERROR(VLOOKUP(VALUE(LEFT(M3242,2)),'[1]PT VLookup table'!$A$2:$B$15,2,FALSE),"")</f>
        <v>NL</v>
      </c>
    </row>
    <row r="3243" spans="1:16" ht="15.6" x14ac:dyDescent="0.3">
      <c r="A3243" t="s">
        <v>31</v>
      </c>
      <c r="B3243" t="s">
        <v>32</v>
      </c>
      <c r="C3243" t="s">
        <v>9648</v>
      </c>
      <c r="D3243" s="5">
        <f t="shared" si="50"/>
        <v>46007.12332175926</v>
      </c>
      <c r="E3243" t="s">
        <v>23</v>
      </c>
      <c r="F3243" t="s">
        <v>4669</v>
      </c>
      <c r="G3243" t="s">
        <v>198</v>
      </c>
      <c r="H3243" t="s">
        <v>37</v>
      </c>
      <c r="I3243" t="s">
        <v>38</v>
      </c>
      <c r="J3243" t="s">
        <v>39</v>
      </c>
      <c r="K3243" t="s">
        <v>9649</v>
      </c>
      <c r="L3243" t="s">
        <v>9650</v>
      </c>
      <c r="M3243" t="s">
        <v>4374</v>
      </c>
      <c r="N3243" t="s">
        <v>30</v>
      </c>
      <c r="O3243" t="s">
        <v>30</v>
      </c>
      <c r="P3243" s="6" t="str">
        <f>IFERROR(VLOOKUP(VALUE(LEFT(M3243,2)),'[1]PT VLookup table'!$A$2:$B$15,2,FALSE),"")</f>
        <v>AB</v>
      </c>
    </row>
    <row r="3244" spans="1:16" ht="15.6" x14ac:dyDescent="0.3">
      <c r="A3244" t="s">
        <v>31</v>
      </c>
      <c r="B3244" t="s">
        <v>32</v>
      </c>
      <c r="C3244" t="s">
        <v>9648</v>
      </c>
      <c r="D3244" s="5">
        <f t="shared" si="50"/>
        <v>46007.12332175926</v>
      </c>
      <c r="E3244" t="s">
        <v>23</v>
      </c>
      <c r="F3244" t="s">
        <v>4669</v>
      </c>
      <c r="G3244" t="s">
        <v>198</v>
      </c>
      <c r="H3244" t="s">
        <v>37</v>
      </c>
      <c r="I3244" t="s">
        <v>38</v>
      </c>
      <c r="J3244" t="s">
        <v>39</v>
      </c>
      <c r="K3244" t="s">
        <v>9651</v>
      </c>
      <c r="L3244" t="s">
        <v>9650</v>
      </c>
      <c r="M3244" t="s">
        <v>9652</v>
      </c>
      <c r="N3244" t="s">
        <v>30</v>
      </c>
      <c r="O3244" t="s">
        <v>30</v>
      </c>
      <c r="P3244" s="6" t="str">
        <f>IFERROR(VLOOKUP(VALUE(LEFT(M3244,2)),'[1]PT VLookup table'!$A$2:$B$15,2,FALSE),"")</f>
        <v>SK</v>
      </c>
    </row>
    <row r="3245" spans="1:16" ht="15.6" x14ac:dyDescent="0.3">
      <c r="A3245" t="s">
        <v>20</v>
      </c>
      <c r="B3245" t="s">
        <v>21</v>
      </c>
      <c r="C3245" t="s">
        <v>9653</v>
      </c>
      <c r="D3245" s="5">
        <f t="shared" si="50"/>
        <v>46007.125092592592</v>
      </c>
      <c r="E3245" t="s">
        <v>23</v>
      </c>
      <c r="F3245" t="s">
        <v>24</v>
      </c>
      <c r="G3245" t="s">
        <v>25</v>
      </c>
      <c r="H3245" t="s">
        <v>25</v>
      </c>
      <c r="I3245" t="s">
        <v>25</v>
      </c>
      <c r="J3245" t="s">
        <v>26</v>
      </c>
      <c r="K3245" t="s">
        <v>9654</v>
      </c>
      <c r="L3245" t="s">
        <v>9655</v>
      </c>
      <c r="M3245" t="s">
        <v>29</v>
      </c>
      <c r="N3245" t="s">
        <v>30</v>
      </c>
      <c r="O3245" t="s">
        <v>30</v>
      </c>
      <c r="P3245" s="6" t="str">
        <f>IFERROR(VLOOKUP(VALUE(LEFT(M3245,2)),'[1]PT VLookup table'!$A$2:$B$15,2,FALSE),"")</f>
        <v>NWT</v>
      </c>
    </row>
    <row r="3246" spans="1:16" ht="15.6" x14ac:dyDescent="0.3">
      <c r="A3246" t="s">
        <v>103</v>
      </c>
      <c r="B3246" t="s">
        <v>32</v>
      </c>
      <c r="C3246" t="s">
        <v>9656</v>
      </c>
      <c r="D3246" s="5">
        <f t="shared" si="50"/>
        <v>46007.134120370371</v>
      </c>
      <c r="E3246" t="s">
        <v>34</v>
      </c>
      <c r="F3246" t="s">
        <v>433</v>
      </c>
      <c r="G3246" t="s">
        <v>49</v>
      </c>
      <c r="H3246" t="s">
        <v>50</v>
      </c>
      <c r="I3246" t="s">
        <v>51</v>
      </c>
      <c r="J3246" t="s">
        <v>39</v>
      </c>
      <c r="K3246" t="s">
        <v>9657</v>
      </c>
      <c r="L3246" t="s">
        <v>9658</v>
      </c>
      <c r="M3246" t="s">
        <v>6096</v>
      </c>
      <c r="N3246" t="s">
        <v>30</v>
      </c>
      <c r="O3246" t="s">
        <v>30</v>
      </c>
      <c r="P3246" s="6" t="str">
        <f>IFERROR(VLOOKUP(VALUE(LEFT(M3246,2)),'[1]PT VLookup table'!$A$2:$B$15,2,FALSE),"")</f>
        <v>QC</v>
      </c>
    </row>
    <row r="3247" spans="1:16" ht="15.6" x14ac:dyDescent="0.3">
      <c r="A3247" t="s">
        <v>31</v>
      </c>
      <c r="B3247" t="s">
        <v>32</v>
      </c>
      <c r="C3247" t="s">
        <v>9659</v>
      </c>
      <c r="D3247" s="5">
        <f t="shared" si="50"/>
        <v>46007.137337962966</v>
      </c>
      <c r="E3247" t="s">
        <v>34</v>
      </c>
      <c r="F3247" t="s">
        <v>428</v>
      </c>
      <c r="G3247" t="s">
        <v>49</v>
      </c>
      <c r="H3247" t="s">
        <v>50</v>
      </c>
      <c r="I3247" t="s">
        <v>51</v>
      </c>
      <c r="J3247" t="s">
        <v>39</v>
      </c>
      <c r="K3247" t="s">
        <v>9660</v>
      </c>
      <c r="L3247" t="s">
        <v>9661</v>
      </c>
      <c r="M3247" t="s">
        <v>756</v>
      </c>
      <c r="N3247" t="s">
        <v>30</v>
      </c>
      <c r="O3247" t="s">
        <v>30</v>
      </c>
      <c r="P3247" s="6" t="str">
        <f>IFERROR(VLOOKUP(VALUE(LEFT(M3247,2)),'[1]PT VLookup table'!$A$2:$B$15,2,FALSE),"")</f>
        <v>NWT</v>
      </c>
    </row>
    <row r="3248" spans="1:16" ht="15.6" x14ac:dyDescent="0.3">
      <c r="A3248" t="s">
        <v>31</v>
      </c>
      <c r="B3248" t="s">
        <v>32</v>
      </c>
      <c r="C3248" t="s">
        <v>9662</v>
      </c>
      <c r="D3248" s="5">
        <f t="shared" si="50"/>
        <v>46007.140601851854</v>
      </c>
      <c r="E3248" t="s">
        <v>34</v>
      </c>
      <c r="F3248" t="s">
        <v>60</v>
      </c>
      <c r="G3248" t="s">
        <v>198</v>
      </c>
      <c r="H3248" t="s">
        <v>37</v>
      </c>
      <c r="I3248" t="s">
        <v>38</v>
      </c>
      <c r="J3248" t="s">
        <v>39</v>
      </c>
      <c r="K3248" t="s">
        <v>9663</v>
      </c>
      <c r="L3248" t="s">
        <v>9664</v>
      </c>
      <c r="M3248" t="s">
        <v>9665</v>
      </c>
      <c r="N3248" t="s">
        <v>30</v>
      </c>
      <c r="O3248" t="s">
        <v>30</v>
      </c>
      <c r="P3248" s="6" t="str">
        <f>IFERROR(VLOOKUP(VALUE(LEFT(M3248,2)),'[1]PT VLookup table'!$A$2:$B$15,2,FALSE),"")</f>
        <v>AB</v>
      </c>
    </row>
    <row r="3249" spans="1:16" ht="15.6" x14ac:dyDescent="0.3">
      <c r="A3249" t="s">
        <v>31</v>
      </c>
      <c r="B3249" t="s">
        <v>32</v>
      </c>
      <c r="C3249" t="s">
        <v>9666</v>
      </c>
      <c r="D3249" s="5">
        <f t="shared" si="50"/>
        <v>46007.148634259262</v>
      </c>
      <c r="E3249" t="s">
        <v>34</v>
      </c>
      <c r="F3249" t="s">
        <v>137</v>
      </c>
      <c r="G3249" t="s">
        <v>115</v>
      </c>
      <c r="H3249" t="s">
        <v>37</v>
      </c>
      <c r="I3249" t="s">
        <v>38</v>
      </c>
      <c r="J3249" t="s">
        <v>39</v>
      </c>
      <c r="K3249" t="s">
        <v>9667</v>
      </c>
      <c r="L3249" t="s">
        <v>9668</v>
      </c>
      <c r="M3249" t="s">
        <v>9321</v>
      </c>
      <c r="N3249" t="s">
        <v>30</v>
      </c>
      <c r="O3249" t="s">
        <v>30</v>
      </c>
      <c r="P3249" s="6" t="str">
        <f>IFERROR(VLOOKUP(VALUE(LEFT(M3249,2)),'[1]PT VLookup table'!$A$2:$B$15,2,FALSE),"")</f>
        <v>BC</v>
      </c>
    </row>
    <row r="3250" spans="1:16" ht="15.6" x14ac:dyDescent="0.3">
      <c r="A3250" t="s">
        <v>31</v>
      </c>
      <c r="B3250" t="s">
        <v>32</v>
      </c>
      <c r="C3250" t="s">
        <v>9669</v>
      </c>
      <c r="D3250" s="5">
        <f t="shared" si="50"/>
        <v>46007.148668981485</v>
      </c>
      <c r="E3250" t="s">
        <v>34</v>
      </c>
      <c r="F3250" t="s">
        <v>35</v>
      </c>
      <c r="G3250" t="s">
        <v>49</v>
      </c>
      <c r="H3250" t="s">
        <v>50</v>
      </c>
      <c r="I3250" t="s">
        <v>51</v>
      </c>
      <c r="J3250" t="s">
        <v>39</v>
      </c>
      <c r="K3250" t="s">
        <v>9670</v>
      </c>
      <c r="L3250" t="s">
        <v>9671</v>
      </c>
      <c r="M3250" t="s">
        <v>403</v>
      </c>
      <c r="N3250" t="s">
        <v>30</v>
      </c>
      <c r="O3250" t="s">
        <v>30</v>
      </c>
      <c r="P3250" s="6" t="str">
        <f>IFERROR(VLOOKUP(VALUE(LEFT(M3250,2)),'[1]PT VLookup table'!$A$2:$B$15,2,FALSE),"")</f>
        <v>ON</v>
      </c>
    </row>
    <row r="3251" spans="1:16" ht="15.6" x14ac:dyDescent="0.3">
      <c r="A3251" t="s">
        <v>31</v>
      </c>
      <c r="B3251" t="s">
        <v>32</v>
      </c>
      <c r="C3251" t="s">
        <v>9672</v>
      </c>
      <c r="D3251" s="5">
        <f t="shared" si="50"/>
        <v>46007.151319444441</v>
      </c>
      <c r="E3251" t="s">
        <v>34</v>
      </c>
      <c r="F3251" t="s">
        <v>48</v>
      </c>
      <c r="G3251" t="s">
        <v>36</v>
      </c>
      <c r="H3251" t="s">
        <v>50</v>
      </c>
      <c r="I3251" t="s">
        <v>70</v>
      </c>
      <c r="J3251" t="s">
        <v>39</v>
      </c>
      <c r="K3251" t="s">
        <v>9673</v>
      </c>
      <c r="L3251" t="s">
        <v>9674</v>
      </c>
      <c r="M3251" t="s">
        <v>9496</v>
      </c>
      <c r="N3251" t="s">
        <v>30</v>
      </c>
      <c r="O3251" t="s">
        <v>30</v>
      </c>
      <c r="P3251" s="6" t="str">
        <f>IFERROR(VLOOKUP(VALUE(LEFT(M3251,2)),'[1]PT VLookup table'!$A$2:$B$15,2,FALSE),"")</f>
        <v>BC</v>
      </c>
    </row>
    <row r="3252" spans="1:16" ht="15.6" x14ac:dyDescent="0.3">
      <c r="A3252" t="s">
        <v>31</v>
      </c>
      <c r="B3252" t="s">
        <v>32</v>
      </c>
      <c r="C3252" t="s">
        <v>9672</v>
      </c>
      <c r="D3252" s="5">
        <f t="shared" si="50"/>
        <v>46007.151319444441</v>
      </c>
      <c r="E3252" t="s">
        <v>34</v>
      </c>
      <c r="F3252" t="s">
        <v>48</v>
      </c>
      <c r="G3252" t="s">
        <v>36</v>
      </c>
      <c r="H3252" t="s">
        <v>50</v>
      </c>
      <c r="I3252" t="s">
        <v>70</v>
      </c>
      <c r="J3252" t="s">
        <v>39</v>
      </c>
      <c r="K3252" t="s">
        <v>9675</v>
      </c>
      <c r="L3252" t="s">
        <v>9674</v>
      </c>
      <c r="M3252" t="s">
        <v>9325</v>
      </c>
      <c r="N3252" t="s">
        <v>30</v>
      </c>
      <c r="O3252" t="s">
        <v>30</v>
      </c>
      <c r="P3252" s="6" t="str">
        <f>IFERROR(VLOOKUP(VALUE(LEFT(M3252,2)),'[1]PT VLookup table'!$A$2:$B$15,2,FALSE),"")</f>
        <v>BC</v>
      </c>
    </row>
    <row r="3253" spans="1:16" ht="15.6" x14ac:dyDescent="0.3">
      <c r="A3253" t="s">
        <v>31</v>
      </c>
      <c r="B3253" t="s">
        <v>32</v>
      </c>
      <c r="C3253" t="s">
        <v>9676</v>
      </c>
      <c r="D3253" s="5">
        <f t="shared" si="50"/>
        <v>46007.155231481483</v>
      </c>
      <c r="E3253" t="s">
        <v>34</v>
      </c>
      <c r="F3253" t="s">
        <v>60</v>
      </c>
      <c r="G3253" t="s">
        <v>36</v>
      </c>
      <c r="H3253" t="s">
        <v>37</v>
      </c>
      <c r="I3253" t="s">
        <v>38</v>
      </c>
      <c r="J3253" t="s">
        <v>39</v>
      </c>
      <c r="K3253" t="s">
        <v>9677</v>
      </c>
      <c r="L3253" t="s">
        <v>9678</v>
      </c>
      <c r="M3253" t="s">
        <v>9679</v>
      </c>
      <c r="N3253" t="s">
        <v>30</v>
      </c>
      <c r="O3253" t="s">
        <v>30</v>
      </c>
      <c r="P3253" s="6" t="str">
        <f>IFERROR(VLOOKUP(VALUE(LEFT(M3253,2)),'[1]PT VLookup table'!$A$2:$B$15,2,FALSE),"")</f>
        <v>MB</v>
      </c>
    </row>
    <row r="3254" spans="1:16" ht="15.6" x14ac:dyDescent="0.3">
      <c r="A3254" t="s">
        <v>31</v>
      </c>
      <c r="B3254" t="s">
        <v>32</v>
      </c>
      <c r="C3254" t="s">
        <v>9680</v>
      </c>
      <c r="D3254" s="5">
        <f t="shared" si="50"/>
        <v>46007.156481481485</v>
      </c>
      <c r="E3254" t="s">
        <v>34</v>
      </c>
      <c r="F3254" t="s">
        <v>60</v>
      </c>
      <c r="G3254" t="s">
        <v>36</v>
      </c>
      <c r="H3254" t="s">
        <v>37</v>
      </c>
      <c r="I3254" t="s">
        <v>38</v>
      </c>
      <c r="J3254" t="s">
        <v>39</v>
      </c>
      <c r="K3254" t="s">
        <v>9681</v>
      </c>
      <c r="L3254" t="s">
        <v>9678</v>
      </c>
      <c r="M3254" t="s">
        <v>9679</v>
      </c>
      <c r="N3254" t="s">
        <v>30</v>
      </c>
      <c r="O3254" t="s">
        <v>30</v>
      </c>
      <c r="P3254" s="6" t="str">
        <f>IFERROR(VLOOKUP(VALUE(LEFT(M3254,2)),'[1]PT VLookup table'!$A$2:$B$15,2,FALSE),"")</f>
        <v>MB</v>
      </c>
    </row>
    <row r="3255" spans="1:16" ht="15.6" x14ac:dyDescent="0.3">
      <c r="A3255" t="s">
        <v>103</v>
      </c>
      <c r="B3255" t="s">
        <v>32</v>
      </c>
      <c r="C3255" t="s">
        <v>9682</v>
      </c>
      <c r="D3255" s="5">
        <f t="shared" si="50"/>
        <v>46007.176770833335</v>
      </c>
      <c r="E3255" t="s">
        <v>34</v>
      </c>
      <c r="F3255" t="s">
        <v>537</v>
      </c>
      <c r="G3255" t="s">
        <v>49</v>
      </c>
      <c r="H3255" t="s">
        <v>50</v>
      </c>
      <c r="I3255" t="s">
        <v>51</v>
      </c>
      <c r="J3255" t="s">
        <v>39</v>
      </c>
      <c r="K3255" t="s">
        <v>9683</v>
      </c>
      <c r="L3255" t="s">
        <v>9684</v>
      </c>
      <c r="M3255" t="s">
        <v>1739</v>
      </c>
      <c r="N3255" t="s">
        <v>30</v>
      </c>
      <c r="O3255" t="s">
        <v>30</v>
      </c>
      <c r="P3255" s="6" t="str">
        <f>IFERROR(VLOOKUP(VALUE(LEFT(M3255,2)),'[1]PT VLookup table'!$A$2:$B$15,2,FALSE),"")</f>
        <v>QC</v>
      </c>
    </row>
    <row r="3256" spans="1:16" ht="15.6" x14ac:dyDescent="0.3">
      <c r="A3256" t="s">
        <v>31</v>
      </c>
      <c r="B3256" t="s">
        <v>32</v>
      </c>
      <c r="C3256" t="s">
        <v>9685</v>
      </c>
      <c r="D3256" s="5">
        <f t="shared" si="50"/>
        <v>46007.183715277781</v>
      </c>
      <c r="E3256" t="s">
        <v>34</v>
      </c>
      <c r="F3256" t="s">
        <v>60</v>
      </c>
      <c r="G3256" t="s">
        <v>198</v>
      </c>
      <c r="H3256" t="s">
        <v>37</v>
      </c>
      <c r="I3256" t="s">
        <v>38</v>
      </c>
      <c r="J3256" t="s">
        <v>39</v>
      </c>
      <c r="K3256" t="s">
        <v>9686</v>
      </c>
      <c r="L3256" t="s">
        <v>9687</v>
      </c>
      <c r="M3256" t="s">
        <v>9688</v>
      </c>
      <c r="N3256" t="s">
        <v>30</v>
      </c>
      <c r="O3256" t="s">
        <v>30</v>
      </c>
      <c r="P3256" s="6" t="str">
        <f>IFERROR(VLOOKUP(VALUE(LEFT(M3256,2)),'[1]PT VLookup table'!$A$2:$B$15,2,FALSE),"")</f>
        <v>AB</v>
      </c>
    </row>
    <row r="3257" spans="1:16" ht="15.6" x14ac:dyDescent="0.3">
      <c r="A3257" t="s">
        <v>31</v>
      </c>
      <c r="B3257" t="s">
        <v>32</v>
      </c>
      <c r="C3257" t="s">
        <v>9689</v>
      </c>
      <c r="D3257" s="5">
        <f t="shared" si="50"/>
        <v>46007.197430555556</v>
      </c>
      <c r="E3257" t="s">
        <v>34</v>
      </c>
      <c r="F3257" t="s">
        <v>60</v>
      </c>
      <c r="G3257" t="s">
        <v>36</v>
      </c>
      <c r="H3257" t="s">
        <v>37</v>
      </c>
      <c r="I3257" t="s">
        <v>38</v>
      </c>
      <c r="J3257" t="s">
        <v>39</v>
      </c>
      <c r="K3257" t="s">
        <v>9690</v>
      </c>
      <c r="L3257" t="s">
        <v>9691</v>
      </c>
      <c r="M3257" t="s">
        <v>9692</v>
      </c>
      <c r="N3257" t="s">
        <v>30</v>
      </c>
      <c r="O3257" t="s">
        <v>30</v>
      </c>
      <c r="P3257" s="6" t="str">
        <f>IFERROR(VLOOKUP(VALUE(LEFT(M3257,2)),'[1]PT VLookup table'!$A$2:$B$15,2,FALSE),"")</f>
        <v>MB</v>
      </c>
    </row>
    <row r="3258" spans="1:16" ht="15.6" x14ac:dyDescent="0.3">
      <c r="A3258" t="s">
        <v>31</v>
      </c>
      <c r="B3258" t="s">
        <v>32</v>
      </c>
      <c r="C3258" t="s">
        <v>9693</v>
      </c>
      <c r="D3258" s="5">
        <f t="shared" si="50"/>
        <v>46007.198460648149</v>
      </c>
      <c r="E3258" t="s">
        <v>34</v>
      </c>
      <c r="F3258" t="s">
        <v>60</v>
      </c>
      <c r="G3258" t="s">
        <v>36</v>
      </c>
      <c r="H3258" t="s">
        <v>37</v>
      </c>
      <c r="I3258" t="s">
        <v>38</v>
      </c>
      <c r="J3258" t="s">
        <v>39</v>
      </c>
      <c r="K3258" t="s">
        <v>9694</v>
      </c>
      <c r="L3258" t="s">
        <v>9691</v>
      </c>
      <c r="M3258" t="s">
        <v>9692</v>
      </c>
      <c r="N3258" t="s">
        <v>30</v>
      </c>
      <c r="O3258" t="s">
        <v>30</v>
      </c>
      <c r="P3258" s="6" t="str">
        <f>IFERROR(VLOOKUP(VALUE(LEFT(M3258,2)),'[1]PT VLookup table'!$A$2:$B$15,2,FALSE),"")</f>
        <v>MB</v>
      </c>
    </row>
    <row r="3259" spans="1:16" ht="15.6" x14ac:dyDescent="0.3">
      <c r="A3259" t="s">
        <v>31</v>
      </c>
      <c r="B3259" t="s">
        <v>32</v>
      </c>
      <c r="C3259" t="s">
        <v>9695</v>
      </c>
      <c r="D3259" s="5">
        <f t="shared" si="50"/>
        <v>46007.199131944442</v>
      </c>
      <c r="E3259" t="s">
        <v>34</v>
      </c>
      <c r="F3259" t="s">
        <v>60</v>
      </c>
      <c r="G3259" t="s">
        <v>198</v>
      </c>
      <c r="H3259" t="s">
        <v>37</v>
      </c>
      <c r="I3259" t="s">
        <v>38</v>
      </c>
      <c r="J3259" t="s">
        <v>39</v>
      </c>
      <c r="K3259" t="s">
        <v>9696</v>
      </c>
      <c r="L3259" t="s">
        <v>9697</v>
      </c>
      <c r="M3259" t="s">
        <v>9698</v>
      </c>
      <c r="N3259" t="s">
        <v>30</v>
      </c>
      <c r="O3259" t="s">
        <v>30</v>
      </c>
      <c r="P3259" s="6" t="str">
        <f>IFERROR(VLOOKUP(VALUE(LEFT(M3259,2)),'[1]PT VLookup table'!$A$2:$B$15,2,FALSE),"")</f>
        <v>AB</v>
      </c>
    </row>
    <row r="3260" spans="1:16" ht="15.6" x14ac:dyDescent="0.3">
      <c r="A3260" t="s">
        <v>31</v>
      </c>
      <c r="B3260" t="s">
        <v>32</v>
      </c>
      <c r="C3260" t="s">
        <v>9699</v>
      </c>
      <c r="D3260" s="5">
        <f t="shared" si="50"/>
        <v>46007.208553240744</v>
      </c>
      <c r="E3260" t="s">
        <v>34</v>
      </c>
      <c r="F3260" t="s">
        <v>60</v>
      </c>
      <c r="G3260" t="s">
        <v>198</v>
      </c>
      <c r="H3260" t="s">
        <v>37</v>
      </c>
      <c r="I3260" t="s">
        <v>38</v>
      </c>
      <c r="J3260" t="s">
        <v>39</v>
      </c>
      <c r="K3260" t="s">
        <v>9700</v>
      </c>
      <c r="L3260" t="s">
        <v>9701</v>
      </c>
      <c r="M3260" t="s">
        <v>9702</v>
      </c>
      <c r="N3260" t="s">
        <v>30</v>
      </c>
      <c r="O3260" t="s">
        <v>30</v>
      </c>
      <c r="P3260" s="6" t="str">
        <f>IFERROR(VLOOKUP(VALUE(LEFT(M3260,2)),'[1]PT VLookup table'!$A$2:$B$15,2,FALSE),"")</f>
        <v>AB</v>
      </c>
    </row>
    <row r="3261" spans="1:16" ht="15.6" x14ac:dyDescent="0.3">
      <c r="A3261" t="s">
        <v>103</v>
      </c>
      <c r="B3261" t="s">
        <v>32</v>
      </c>
      <c r="C3261" t="s">
        <v>9703</v>
      </c>
      <c r="D3261" s="5">
        <f t="shared" si="50"/>
        <v>46007.221736111111</v>
      </c>
      <c r="E3261" t="s">
        <v>34</v>
      </c>
      <c r="F3261" t="s">
        <v>137</v>
      </c>
      <c r="G3261" t="s">
        <v>49</v>
      </c>
      <c r="H3261" t="s">
        <v>50</v>
      </c>
      <c r="I3261" t="s">
        <v>51</v>
      </c>
      <c r="J3261" t="s">
        <v>39</v>
      </c>
      <c r="K3261" t="s">
        <v>9704</v>
      </c>
      <c r="L3261" t="s">
        <v>9705</v>
      </c>
      <c r="M3261" t="s">
        <v>6096</v>
      </c>
      <c r="N3261" t="s">
        <v>30</v>
      </c>
      <c r="O3261" t="s">
        <v>30</v>
      </c>
      <c r="P3261" s="6" t="str">
        <f>IFERROR(VLOOKUP(VALUE(LEFT(M3261,2)),'[1]PT VLookup table'!$A$2:$B$15,2,FALSE),"")</f>
        <v>QC</v>
      </c>
    </row>
    <row r="3262" spans="1:16" ht="15.6" x14ac:dyDescent="0.3">
      <c r="A3262" t="s">
        <v>31</v>
      </c>
      <c r="B3262" t="s">
        <v>32</v>
      </c>
      <c r="C3262" t="s">
        <v>9706</v>
      </c>
      <c r="D3262" s="5">
        <f t="shared" si="50"/>
        <v>46007.22556712963</v>
      </c>
      <c r="E3262" t="s">
        <v>34</v>
      </c>
      <c r="F3262" t="s">
        <v>137</v>
      </c>
      <c r="G3262" t="s">
        <v>49</v>
      </c>
      <c r="H3262" t="s">
        <v>50</v>
      </c>
      <c r="I3262" t="s">
        <v>51</v>
      </c>
      <c r="J3262" t="s">
        <v>39</v>
      </c>
      <c r="K3262" t="s">
        <v>9707</v>
      </c>
      <c r="L3262" t="s">
        <v>9708</v>
      </c>
      <c r="M3262" t="s">
        <v>9288</v>
      </c>
      <c r="N3262" t="s">
        <v>30</v>
      </c>
      <c r="O3262" t="s">
        <v>30</v>
      </c>
      <c r="P3262" s="6" t="str">
        <f>IFERROR(VLOOKUP(VALUE(LEFT(M3262,2)),'[1]PT VLookup table'!$A$2:$B$15,2,FALSE),"")</f>
        <v>AB</v>
      </c>
    </row>
    <row r="3263" spans="1:16" ht="15.6" x14ac:dyDescent="0.3">
      <c r="A3263" t="s">
        <v>31</v>
      </c>
      <c r="B3263" t="s">
        <v>32</v>
      </c>
      <c r="C3263" t="s">
        <v>9709</v>
      </c>
      <c r="D3263" s="5">
        <f t="shared" si="50"/>
        <v>46007.227638888886</v>
      </c>
      <c r="E3263" t="s">
        <v>34</v>
      </c>
      <c r="F3263" t="s">
        <v>60</v>
      </c>
      <c r="G3263" t="s">
        <v>198</v>
      </c>
      <c r="H3263" t="s">
        <v>37</v>
      </c>
      <c r="I3263" t="s">
        <v>38</v>
      </c>
      <c r="J3263" t="s">
        <v>39</v>
      </c>
      <c r="K3263" t="s">
        <v>9710</v>
      </c>
      <c r="L3263" t="s">
        <v>9711</v>
      </c>
      <c r="M3263" t="s">
        <v>9712</v>
      </c>
      <c r="N3263" t="s">
        <v>30</v>
      </c>
      <c r="O3263" t="s">
        <v>30</v>
      </c>
      <c r="P3263" s="6" t="str">
        <f>IFERROR(VLOOKUP(VALUE(LEFT(M3263,2)),'[1]PT VLookup table'!$A$2:$B$15,2,FALSE),"")</f>
        <v>AB</v>
      </c>
    </row>
    <row r="3264" spans="1:16" ht="15.6" x14ac:dyDescent="0.3">
      <c r="A3264" t="s">
        <v>31</v>
      </c>
      <c r="B3264" t="s">
        <v>32</v>
      </c>
      <c r="C3264" t="s">
        <v>9713</v>
      </c>
      <c r="D3264" s="5">
        <f t="shared" si="50"/>
        <v>46007.242199074077</v>
      </c>
      <c r="E3264" t="s">
        <v>34</v>
      </c>
      <c r="F3264" t="s">
        <v>60</v>
      </c>
      <c r="G3264" t="s">
        <v>36</v>
      </c>
      <c r="H3264" t="s">
        <v>37</v>
      </c>
      <c r="I3264" t="s">
        <v>38</v>
      </c>
      <c r="J3264" t="s">
        <v>39</v>
      </c>
      <c r="K3264" t="s">
        <v>9714</v>
      </c>
      <c r="L3264" t="s">
        <v>9715</v>
      </c>
      <c r="M3264" t="s">
        <v>9716</v>
      </c>
      <c r="N3264" t="s">
        <v>30</v>
      </c>
      <c r="O3264" t="s">
        <v>30</v>
      </c>
      <c r="P3264" s="6" t="str">
        <f>IFERROR(VLOOKUP(VALUE(LEFT(M3264,2)),'[1]PT VLookup table'!$A$2:$B$15,2,FALSE),"")</f>
        <v>MB</v>
      </c>
    </row>
    <row r="3265" spans="1:16" ht="15.6" x14ac:dyDescent="0.3">
      <c r="A3265" t="s">
        <v>31</v>
      </c>
      <c r="B3265" t="s">
        <v>32</v>
      </c>
      <c r="C3265" t="s">
        <v>9717</v>
      </c>
      <c r="D3265" s="5">
        <f t="shared" si="50"/>
        <v>46007.243078703701</v>
      </c>
      <c r="E3265" t="s">
        <v>34</v>
      </c>
      <c r="F3265" t="s">
        <v>60</v>
      </c>
      <c r="G3265" t="s">
        <v>36</v>
      </c>
      <c r="H3265" t="s">
        <v>37</v>
      </c>
      <c r="I3265" t="s">
        <v>38</v>
      </c>
      <c r="J3265" t="s">
        <v>39</v>
      </c>
      <c r="K3265" t="s">
        <v>9718</v>
      </c>
      <c r="L3265" t="s">
        <v>9715</v>
      </c>
      <c r="M3265" t="s">
        <v>9716</v>
      </c>
      <c r="N3265" t="s">
        <v>30</v>
      </c>
      <c r="O3265" t="s">
        <v>30</v>
      </c>
      <c r="P3265" s="6" t="str">
        <f>IFERROR(VLOOKUP(VALUE(LEFT(M3265,2)),'[1]PT VLookup table'!$A$2:$B$15,2,FALSE),"")</f>
        <v>MB</v>
      </c>
    </row>
    <row r="3266" spans="1:16" ht="15.6" x14ac:dyDescent="0.3">
      <c r="A3266" t="s">
        <v>31</v>
      </c>
      <c r="B3266" t="s">
        <v>32</v>
      </c>
      <c r="C3266" t="s">
        <v>9719</v>
      </c>
      <c r="D3266" s="5">
        <f t="shared" ref="D3266:D3329" si="51">DATEVALUE(LEFT(C3266,10))+(TIMEVALUE(MID(C3266,12,8))+TIMEVALUE(MID(C3266,21,5)))</f>
        <v>46007.247337962966</v>
      </c>
      <c r="E3266" t="s">
        <v>23</v>
      </c>
      <c r="F3266" t="s">
        <v>137</v>
      </c>
      <c r="G3266" t="s">
        <v>198</v>
      </c>
      <c r="H3266" t="s">
        <v>37</v>
      </c>
      <c r="I3266" t="s">
        <v>38</v>
      </c>
      <c r="J3266" t="s">
        <v>39</v>
      </c>
      <c r="K3266" t="s">
        <v>9720</v>
      </c>
      <c r="L3266" t="s">
        <v>9721</v>
      </c>
      <c r="M3266" t="s">
        <v>9722</v>
      </c>
      <c r="N3266" t="s">
        <v>30</v>
      </c>
      <c r="O3266" t="s">
        <v>30</v>
      </c>
      <c r="P3266" s="6" t="str">
        <f>IFERROR(VLOOKUP(VALUE(LEFT(M3266,2)),'[1]PT VLookup table'!$A$2:$B$15,2,FALSE),"")</f>
        <v>AB</v>
      </c>
    </row>
    <row r="3267" spans="1:16" ht="15.6" x14ac:dyDescent="0.3">
      <c r="A3267" t="s">
        <v>20</v>
      </c>
      <c r="B3267" t="s">
        <v>21</v>
      </c>
      <c r="C3267" t="s">
        <v>9723</v>
      </c>
      <c r="D3267" s="5">
        <f t="shared" si="51"/>
        <v>46007.250115740739</v>
      </c>
      <c r="E3267" t="s">
        <v>23</v>
      </c>
      <c r="F3267" t="s">
        <v>24</v>
      </c>
      <c r="G3267" t="s">
        <v>25</v>
      </c>
      <c r="H3267" t="s">
        <v>25</v>
      </c>
      <c r="I3267" t="s">
        <v>25</v>
      </c>
      <c r="J3267" t="s">
        <v>26</v>
      </c>
      <c r="K3267" t="s">
        <v>9724</v>
      </c>
      <c r="L3267" t="s">
        <v>9725</v>
      </c>
      <c r="M3267" t="s">
        <v>29</v>
      </c>
      <c r="N3267" t="s">
        <v>30</v>
      </c>
      <c r="O3267" t="s">
        <v>30</v>
      </c>
      <c r="P3267" s="6" t="str">
        <f>IFERROR(VLOOKUP(VALUE(LEFT(M3267,2)),'[1]PT VLookup table'!$A$2:$B$15,2,FALSE),"")</f>
        <v>NWT</v>
      </c>
    </row>
    <row r="3268" spans="1:16" ht="15.6" x14ac:dyDescent="0.3">
      <c r="A3268" t="s">
        <v>31</v>
      </c>
      <c r="B3268" t="s">
        <v>32</v>
      </c>
      <c r="C3268" t="s">
        <v>9726</v>
      </c>
      <c r="D3268" s="5">
        <f t="shared" si="51"/>
        <v>46007.251342592594</v>
      </c>
      <c r="E3268" t="s">
        <v>34</v>
      </c>
      <c r="F3268" t="s">
        <v>60</v>
      </c>
      <c r="G3268" t="s">
        <v>198</v>
      </c>
      <c r="H3268" t="s">
        <v>37</v>
      </c>
      <c r="I3268" t="s">
        <v>38</v>
      </c>
      <c r="J3268" t="s">
        <v>39</v>
      </c>
      <c r="K3268" t="s">
        <v>9727</v>
      </c>
      <c r="L3268" t="s">
        <v>9728</v>
      </c>
      <c r="M3268" t="s">
        <v>9729</v>
      </c>
      <c r="N3268" t="s">
        <v>30</v>
      </c>
      <c r="O3268" t="s">
        <v>30</v>
      </c>
      <c r="P3268" s="6" t="str">
        <f>IFERROR(VLOOKUP(VALUE(LEFT(M3268,2)),'[1]PT VLookup table'!$A$2:$B$15,2,FALSE),"")</f>
        <v>AB</v>
      </c>
    </row>
    <row r="3269" spans="1:16" ht="15.6" x14ac:dyDescent="0.3">
      <c r="A3269" t="s">
        <v>31</v>
      </c>
      <c r="B3269" t="s">
        <v>32</v>
      </c>
      <c r="C3269" t="s">
        <v>9730</v>
      </c>
      <c r="D3269" s="5">
        <f t="shared" si="51"/>
        <v>46007.256944444445</v>
      </c>
      <c r="E3269" t="s">
        <v>34</v>
      </c>
      <c r="F3269" t="s">
        <v>137</v>
      </c>
      <c r="G3269" t="s">
        <v>49</v>
      </c>
      <c r="H3269" t="s">
        <v>50</v>
      </c>
      <c r="I3269" t="s">
        <v>51</v>
      </c>
      <c r="J3269" t="s">
        <v>39</v>
      </c>
      <c r="K3269" t="s">
        <v>9731</v>
      </c>
      <c r="L3269" t="s">
        <v>9732</v>
      </c>
      <c r="M3269" t="s">
        <v>9321</v>
      </c>
      <c r="N3269" t="s">
        <v>30</v>
      </c>
      <c r="O3269" t="s">
        <v>30</v>
      </c>
      <c r="P3269" s="6" t="str">
        <f>IFERROR(VLOOKUP(VALUE(LEFT(M3269,2)),'[1]PT VLookup table'!$A$2:$B$15,2,FALSE),"")</f>
        <v>BC</v>
      </c>
    </row>
    <row r="3270" spans="1:16" ht="15.6" x14ac:dyDescent="0.3">
      <c r="A3270" t="s">
        <v>31</v>
      </c>
      <c r="B3270" t="s">
        <v>32</v>
      </c>
      <c r="C3270" t="s">
        <v>9733</v>
      </c>
      <c r="D3270" s="5">
        <f t="shared" si="51"/>
        <v>46007.257638888892</v>
      </c>
      <c r="E3270" t="s">
        <v>34</v>
      </c>
      <c r="F3270" t="s">
        <v>48</v>
      </c>
      <c r="G3270" t="s">
        <v>49</v>
      </c>
      <c r="H3270" t="s">
        <v>50</v>
      </c>
      <c r="I3270" t="s">
        <v>51</v>
      </c>
      <c r="J3270" t="s">
        <v>39</v>
      </c>
      <c r="K3270" t="s">
        <v>9734</v>
      </c>
      <c r="L3270" t="s">
        <v>9735</v>
      </c>
      <c r="M3270" t="s">
        <v>9496</v>
      </c>
      <c r="N3270" t="s">
        <v>30</v>
      </c>
      <c r="O3270" t="s">
        <v>30</v>
      </c>
      <c r="P3270" s="6" t="str">
        <f>IFERROR(VLOOKUP(VALUE(LEFT(M3270,2)),'[1]PT VLookup table'!$A$2:$B$15,2,FALSE),"")</f>
        <v>BC</v>
      </c>
    </row>
    <row r="3271" spans="1:16" ht="15.6" x14ac:dyDescent="0.3">
      <c r="A3271" t="s">
        <v>31</v>
      </c>
      <c r="B3271" t="s">
        <v>32</v>
      </c>
      <c r="C3271" t="s">
        <v>9733</v>
      </c>
      <c r="D3271" s="5">
        <f t="shared" si="51"/>
        <v>46007.257638888892</v>
      </c>
      <c r="E3271" t="s">
        <v>34</v>
      </c>
      <c r="F3271" t="s">
        <v>48</v>
      </c>
      <c r="G3271" t="s">
        <v>49</v>
      </c>
      <c r="H3271" t="s">
        <v>50</v>
      </c>
      <c r="I3271" t="s">
        <v>51</v>
      </c>
      <c r="J3271" t="s">
        <v>39</v>
      </c>
      <c r="K3271" t="s">
        <v>9736</v>
      </c>
      <c r="L3271" t="s">
        <v>9735</v>
      </c>
      <c r="M3271" t="s">
        <v>9325</v>
      </c>
      <c r="N3271" t="s">
        <v>30</v>
      </c>
      <c r="O3271" t="s">
        <v>30</v>
      </c>
      <c r="P3271" s="6" t="str">
        <f>IFERROR(VLOOKUP(VALUE(LEFT(M3271,2)),'[1]PT VLookup table'!$A$2:$B$15,2,FALSE),"")</f>
        <v>BC</v>
      </c>
    </row>
    <row r="3272" spans="1:16" ht="15.6" x14ac:dyDescent="0.3">
      <c r="A3272" t="s">
        <v>31</v>
      </c>
      <c r="B3272" t="s">
        <v>32</v>
      </c>
      <c r="C3272" t="s">
        <v>9737</v>
      </c>
      <c r="D3272" s="5">
        <f t="shared" si="51"/>
        <v>46007.258877314816</v>
      </c>
      <c r="E3272" t="s">
        <v>23</v>
      </c>
      <c r="F3272" t="s">
        <v>333</v>
      </c>
      <c r="G3272" t="s">
        <v>36</v>
      </c>
      <c r="H3272" t="s">
        <v>37</v>
      </c>
      <c r="I3272" t="s">
        <v>38</v>
      </c>
      <c r="J3272" t="s">
        <v>39</v>
      </c>
      <c r="K3272" t="s">
        <v>9738</v>
      </c>
      <c r="L3272" t="s">
        <v>9739</v>
      </c>
      <c r="M3272" t="s">
        <v>9740</v>
      </c>
      <c r="N3272" t="s">
        <v>30</v>
      </c>
      <c r="O3272" t="s">
        <v>30</v>
      </c>
      <c r="P3272" s="6" t="str">
        <f>IFERROR(VLOOKUP(VALUE(LEFT(M3272,2)),'[1]PT VLookup table'!$A$2:$B$15,2,FALSE),"")</f>
        <v>BC</v>
      </c>
    </row>
    <row r="3273" spans="1:16" ht="15.6" x14ac:dyDescent="0.3">
      <c r="A3273" t="s">
        <v>31</v>
      </c>
      <c r="B3273" t="s">
        <v>32</v>
      </c>
      <c r="C3273" t="s">
        <v>9741</v>
      </c>
      <c r="D3273" s="5">
        <f t="shared" si="51"/>
        <v>46007.261886574073</v>
      </c>
      <c r="E3273" t="s">
        <v>23</v>
      </c>
      <c r="F3273" t="s">
        <v>333</v>
      </c>
      <c r="G3273" t="s">
        <v>36</v>
      </c>
      <c r="H3273" t="s">
        <v>37</v>
      </c>
      <c r="I3273" t="s">
        <v>38</v>
      </c>
      <c r="J3273" t="s">
        <v>39</v>
      </c>
      <c r="K3273" t="s">
        <v>9742</v>
      </c>
      <c r="L3273" t="s">
        <v>9743</v>
      </c>
      <c r="M3273" t="s">
        <v>8732</v>
      </c>
      <c r="N3273" t="s">
        <v>30</v>
      </c>
      <c r="O3273" t="s">
        <v>30</v>
      </c>
      <c r="P3273" s="6" t="str">
        <f>IFERROR(VLOOKUP(VALUE(LEFT(M3273,2)),'[1]PT VLookup table'!$A$2:$B$15,2,FALSE),"")</f>
        <v>BC</v>
      </c>
    </row>
    <row r="3274" spans="1:16" ht="15.6" x14ac:dyDescent="0.3">
      <c r="A3274" t="s">
        <v>31</v>
      </c>
      <c r="B3274" t="s">
        <v>32</v>
      </c>
      <c r="C3274" t="s">
        <v>9744</v>
      </c>
      <c r="D3274" s="5">
        <f t="shared" si="51"/>
        <v>46007.274872685186</v>
      </c>
      <c r="E3274" t="s">
        <v>34</v>
      </c>
      <c r="F3274" t="s">
        <v>137</v>
      </c>
      <c r="G3274" t="s">
        <v>198</v>
      </c>
      <c r="H3274" t="s">
        <v>37</v>
      </c>
      <c r="I3274" t="s">
        <v>38</v>
      </c>
      <c r="J3274" t="s">
        <v>39</v>
      </c>
      <c r="K3274" t="s">
        <v>9745</v>
      </c>
      <c r="L3274" t="s">
        <v>9746</v>
      </c>
      <c r="M3274" t="s">
        <v>9747</v>
      </c>
      <c r="N3274" t="s">
        <v>30</v>
      </c>
      <c r="O3274" t="s">
        <v>30</v>
      </c>
      <c r="P3274" s="6" t="str">
        <f>IFERROR(VLOOKUP(VALUE(LEFT(M3274,2)),'[1]PT VLookup table'!$A$2:$B$15,2,FALSE),"")</f>
        <v>AB</v>
      </c>
    </row>
    <row r="3275" spans="1:16" ht="15.6" x14ac:dyDescent="0.3">
      <c r="A3275" t="s">
        <v>31</v>
      </c>
      <c r="B3275" t="s">
        <v>32</v>
      </c>
      <c r="C3275" t="s">
        <v>9748</v>
      </c>
      <c r="D3275" s="5">
        <f t="shared" si="51"/>
        <v>46007.28496527778</v>
      </c>
      <c r="E3275" t="s">
        <v>34</v>
      </c>
      <c r="F3275" t="s">
        <v>60</v>
      </c>
      <c r="G3275" t="s">
        <v>49</v>
      </c>
      <c r="H3275" t="s">
        <v>50</v>
      </c>
      <c r="I3275" t="s">
        <v>51</v>
      </c>
      <c r="J3275" t="s">
        <v>39</v>
      </c>
      <c r="K3275" t="s">
        <v>9749</v>
      </c>
      <c r="L3275" t="s">
        <v>9750</v>
      </c>
      <c r="M3275" t="s">
        <v>9751</v>
      </c>
      <c r="N3275" t="s">
        <v>30</v>
      </c>
      <c r="O3275" t="s">
        <v>30</v>
      </c>
      <c r="P3275" s="6" t="str">
        <f>IFERROR(VLOOKUP(VALUE(LEFT(M3275,2)),'[1]PT VLookup table'!$A$2:$B$15,2,FALSE),"")</f>
        <v>AB</v>
      </c>
    </row>
    <row r="3276" spans="1:16" ht="15.6" x14ac:dyDescent="0.3">
      <c r="A3276" t="s">
        <v>31</v>
      </c>
      <c r="B3276" t="s">
        <v>32</v>
      </c>
      <c r="C3276" t="s">
        <v>9752</v>
      </c>
      <c r="D3276" s="5">
        <f t="shared" si="51"/>
        <v>46007.300509259258</v>
      </c>
      <c r="E3276" t="s">
        <v>23</v>
      </c>
      <c r="F3276" t="s">
        <v>137</v>
      </c>
      <c r="G3276" t="s">
        <v>198</v>
      </c>
      <c r="H3276" t="s">
        <v>37</v>
      </c>
      <c r="I3276" t="s">
        <v>38</v>
      </c>
      <c r="J3276" t="s">
        <v>39</v>
      </c>
      <c r="K3276" t="s">
        <v>9753</v>
      </c>
      <c r="L3276" t="s">
        <v>9754</v>
      </c>
      <c r="M3276" t="s">
        <v>9755</v>
      </c>
      <c r="N3276" t="s">
        <v>30</v>
      </c>
      <c r="O3276" t="s">
        <v>30</v>
      </c>
      <c r="P3276" s="6" t="str">
        <f>IFERROR(VLOOKUP(VALUE(LEFT(M3276,2)),'[1]PT VLookup table'!$A$2:$B$15,2,FALSE),"")</f>
        <v>AB</v>
      </c>
    </row>
    <row r="3277" spans="1:16" ht="15.6" x14ac:dyDescent="0.3">
      <c r="A3277" t="s">
        <v>31</v>
      </c>
      <c r="B3277" t="s">
        <v>32</v>
      </c>
      <c r="C3277" t="s">
        <v>9756</v>
      </c>
      <c r="D3277" s="5">
        <f t="shared" si="51"/>
        <v>46007.321203703701</v>
      </c>
      <c r="E3277" t="s">
        <v>23</v>
      </c>
      <c r="F3277" t="s">
        <v>60</v>
      </c>
      <c r="G3277" t="s">
        <v>198</v>
      </c>
      <c r="H3277" t="s">
        <v>37</v>
      </c>
      <c r="I3277" t="s">
        <v>38</v>
      </c>
      <c r="J3277" t="s">
        <v>39</v>
      </c>
      <c r="K3277" t="s">
        <v>9757</v>
      </c>
      <c r="L3277" t="s">
        <v>9758</v>
      </c>
      <c r="M3277" t="s">
        <v>9759</v>
      </c>
      <c r="N3277" t="s">
        <v>30</v>
      </c>
      <c r="O3277" t="s">
        <v>30</v>
      </c>
      <c r="P3277" s="6" t="str">
        <f>IFERROR(VLOOKUP(VALUE(LEFT(M3277,2)),'[1]PT VLookup table'!$A$2:$B$15,2,FALSE),"")</f>
        <v>AB</v>
      </c>
    </row>
    <row r="3278" spans="1:16" ht="15.6" x14ac:dyDescent="0.3">
      <c r="A3278" t="s">
        <v>31</v>
      </c>
      <c r="B3278" t="s">
        <v>32</v>
      </c>
      <c r="C3278" t="s">
        <v>9760</v>
      </c>
      <c r="D3278" s="5">
        <f t="shared" si="51"/>
        <v>46007.342928240738</v>
      </c>
      <c r="E3278" t="s">
        <v>34</v>
      </c>
      <c r="F3278" t="s">
        <v>60</v>
      </c>
      <c r="G3278" t="s">
        <v>49</v>
      </c>
      <c r="H3278" t="s">
        <v>50</v>
      </c>
      <c r="I3278" t="s">
        <v>51</v>
      </c>
      <c r="J3278" t="s">
        <v>39</v>
      </c>
      <c r="K3278" t="s">
        <v>9761</v>
      </c>
      <c r="L3278" t="s">
        <v>9762</v>
      </c>
      <c r="M3278" t="s">
        <v>9763</v>
      </c>
      <c r="N3278" t="s">
        <v>30</v>
      </c>
      <c r="O3278" t="s">
        <v>30</v>
      </c>
      <c r="P3278" s="6" t="str">
        <f>IFERROR(VLOOKUP(VALUE(LEFT(M3278,2)),'[1]PT VLookup table'!$A$2:$B$15,2,FALSE),"")</f>
        <v>MB</v>
      </c>
    </row>
    <row r="3279" spans="1:16" ht="15.6" x14ac:dyDescent="0.3">
      <c r="A3279" t="s">
        <v>31</v>
      </c>
      <c r="B3279" t="s">
        <v>32</v>
      </c>
      <c r="C3279" t="s">
        <v>9764</v>
      </c>
      <c r="D3279" s="5">
        <f t="shared" si="51"/>
        <v>46007.345648148148</v>
      </c>
      <c r="E3279" t="s">
        <v>34</v>
      </c>
      <c r="F3279" t="s">
        <v>579</v>
      </c>
      <c r="G3279" t="s">
        <v>36</v>
      </c>
      <c r="H3279" t="s">
        <v>37</v>
      </c>
      <c r="I3279" t="s">
        <v>38</v>
      </c>
      <c r="J3279" t="s">
        <v>39</v>
      </c>
      <c r="K3279" t="s">
        <v>9765</v>
      </c>
      <c r="L3279" t="s">
        <v>9766</v>
      </c>
      <c r="M3279" t="s">
        <v>9415</v>
      </c>
      <c r="N3279" t="s">
        <v>30</v>
      </c>
      <c r="O3279" t="s">
        <v>30</v>
      </c>
      <c r="P3279" s="6" t="str">
        <f>IFERROR(VLOOKUP(VALUE(LEFT(M3279,2)),'[1]PT VLookup table'!$A$2:$B$15,2,FALSE),"")</f>
        <v>NU</v>
      </c>
    </row>
    <row r="3280" spans="1:16" ht="15.6" x14ac:dyDescent="0.3">
      <c r="A3280" t="s">
        <v>31</v>
      </c>
      <c r="B3280" t="s">
        <v>32</v>
      </c>
      <c r="C3280" t="s">
        <v>9767</v>
      </c>
      <c r="D3280" s="5">
        <f t="shared" si="51"/>
        <v>46007.346099537041</v>
      </c>
      <c r="E3280" t="s">
        <v>34</v>
      </c>
      <c r="F3280" t="s">
        <v>579</v>
      </c>
      <c r="G3280" t="s">
        <v>36</v>
      </c>
      <c r="H3280" t="s">
        <v>37</v>
      </c>
      <c r="I3280" t="s">
        <v>38</v>
      </c>
      <c r="J3280" t="s">
        <v>39</v>
      </c>
      <c r="K3280" t="s">
        <v>9768</v>
      </c>
      <c r="L3280" t="s">
        <v>9766</v>
      </c>
      <c r="M3280" t="s">
        <v>9415</v>
      </c>
      <c r="N3280" t="s">
        <v>30</v>
      </c>
      <c r="O3280" t="s">
        <v>30</v>
      </c>
      <c r="P3280" s="6" t="str">
        <f>IFERROR(VLOOKUP(VALUE(LEFT(M3280,2)),'[1]PT VLookup table'!$A$2:$B$15,2,FALSE),"")</f>
        <v>NU</v>
      </c>
    </row>
    <row r="3281" spans="1:16" ht="15.6" x14ac:dyDescent="0.3">
      <c r="A3281" t="s">
        <v>31</v>
      </c>
      <c r="B3281" t="s">
        <v>32</v>
      </c>
      <c r="C3281" t="s">
        <v>9769</v>
      </c>
      <c r="D3281" s="5">
        <f t="shared" si="51"/>
        <v>46007.351238425923</v>
      </c>
      <c r="E3281" t="s">
        <v>34</v>
      </c>
      <c r="F3281" t="s">
        <v>35</v>
      </c>
      <c r="G3281" t="s">
        <v>49</v>
      </c>
      <c r="H3281" t="s">
        <v>50</v>
      </c>
      <c r="I3281" t="s">
        <v>51</v>
      </c>
      <c r="J3281" t="s">
        <v>39</v>
      </c>
      <c r="K3281" t="s">
        <v>9770</v>
      </c>
      <c r="L3281" t="s">
        <v>9771</v>
      </c>
      <c r="M3281" t="s">
        <v>1244</v>
      </c>
      <c r="N3281" t="s">
        <v>30</v>
      </c>
      <c r="O3281" t="s">
        <v>30</v>
      </c>
      <c r="P3281" s="6" t="str">
        <f>IFERROR(VLOOKUP(VALUE(LEFT(M3281,2)),'[1]PT VLookup table'!$A$2:$B$15,2,FALSE),"")</f>
        <v>NS</v>
      </c>
    </row>
    <row r="3282" spans="1:16" ht="15.6" x14ac:dyDescent="0.3">
      <c r="A3282" t="s">
        <v>31</v>
      </c>
      <c r="B3282" t="s">
        <v>32</v>
      </c>
      <c r="C3282" t="s">
        <v>9772</v>
      </c>
      <c r="D3282" s="5">
        <f t="shared" si="51"/>
        <v>46007.351319444446</v>
      </c>
      <c r="E3282" t="s">
        <v>34</v>
      </c>
      <c r="F3282" t="s">
        <v>35</v>
      </c>
      <c r="G3282" t="s">
        <v>49</v>
      </c>
      <c r="H3282" t="s">
        <v>50</v>
      </c>
      <c r="I3282" t="s">
        <v>51</v>
      </c>
      <c r="J3282" t="s">
        <v>39</v>
      </c>
      <c r="K3282" t="s">
        <v>9773</v>
      </c>
      <c r="L3282" t="s">
        <v>9774</v>
      </c>
      <c r="M3282" t="s">
        <v>4618</v>
      </c>
      <c r="N3282" t="s">
        <v>30</v>
      </c>
      <c r="O3282" t="s">
        <v>30</v>
      </c>
      <c r="P3282" s="6" t="str">
        <f>IFERROR(VLOOKUP(VALUE(LEFT(M3282,2)),'[1]PT VLookup table'!$A$2:$B$15,2,FALSE),"")</f>
        <v>NS</v>
      </c>
    </row>
    <row r="3283" spans="1:16" ht="15.6" x14ac:dyDescent="0.3">
      <c r="A3283" t="s">
        <v>31</v>
      </c>
      <c r="B3283" t="s">
        <v>32</v>
      </c>
      <c r="C3283" t="s">
        <v>9775</v>
      </c>
      <c r="D3283" s="5">
        <f t="shared" si="51"/>
        <v>46007.352060185185</v>
      </c>
      <c r="E3283" t="s">
        <v>34</v>
      </c>
      <c r="F3283" t="s">
        <v>35</v>
      </c>
      <c r="G3283" t="s">
        <v>49</v>
      </c>
      <c r="H3283" t="s">
        <v>50</v>
      </c>
      <c r="I3283" t="s">
        <v>51</v>
      </c>
      <c r="J3283" t="s">
        <v>39</v>
      </c>
      <c r="K3283" t="s">
        <v>9776</v>
      </c>
      <c r="L3283" t="s">
        <v>9777</v>
      </c>
      <c r="M3283" t="s">
        <v>802</v>
      </c>
      <c r="N3283" t="s">
        <v>30</v>
      </c>
      <c r="O3283" t="s">
        <v>30</v>
      </c>
      <c r="P3283" s="6" t="str">
        <f>IFERROR(VLOOKUP(VALUE(LEFT(M3283,2)),'[1]PT VLookup table'!$A$2:$B$15,2,FALSE),"")</f>
        <v>PEI</v>
      </c>
    </row>
    <row r="3284" spans="1:16" ht="15.6" x14ac:dyDescent="0.3">
      <c r="A3284" t="s">
        <v>31</v>
      </c>
      <c r="B3284" t="s">
        <v>32</v>
      </c>
      <c r="C3284" t="s">
        <v>9778</v>
      </c>
      <c r="D3284" s="5">
        <f t="shared" si="51"/>
        <v>46007.352372685185</v>
      </c>
      <c r="E3284" t="s">
        <v>34</v>
      </c>
      <c r="F3284" t="s">
        <v>35</v>
      </c>
      <c r="G3284" t="s">
        <v>36</v>
      </c>
      <c r="H3284" t="s">
        <v>37</v>
      </c>
      <c r="I3284" t="s">
        <v>38</v>
      </c>
      <c r="J3284" t="s">
        <v>39</v>
      </c>
      <c r="K3284" t="s">
        <v>9779</v>
      </c>
      <c r="L3284" t="s">
        <v>9780</v>
      </c>
      <c r="M3284" t="s">
        <v>4502</v>
      </c>
      <c r="N3284" t="s">
        <v>30</v>
      </c>
      <c r="O3284" t="s">
        <v>30</v>
      </c>
      <c r="P3284" s="6" t="str">
        <f>IFERROR(VLOOKUP(VALUE(LEFT(M3284,2)),'[1]PT VLookup table'!$A$2:$B$15,2,FALSE),"")</f>
        <v>NS</v>
      </c>
    </row>
    <row r="3285" spans="1:16" ht="15.6" x14ac:dyDescent="0.3">
      <c r="A3285" t="s">
        <v>31</v>
      </c>
      <c r="B3285" t="s">
        <v>32</v>
      </c>
      <c r="C3285" t="s">
        <v>9781</v>
      </c>
      <c r="D3285" s="5">
        <f t="shared" si="51"/>
        <v>46007.367164351854</v>
      </c>
      <c r="E3285" t="s">
        <v>34</v>
      </c>
      <c r="F3285" t="s">
        <v>137</v>
      </c>
      <c r="G3285" t="s">
        <v>198</v>
      </c>
      <c r="H3285" t="s">
        <v>37</v>
      </c>
      <c r="I3285" t="s">
        <v>38</v>
      </c>
      <c r="J3285" t="s">
        <v>39</v>
      </c>
      <c r="K3285" t="s">
        <v>9782</v>
      </c>
      <c r="L3285" t="s">
        <v>9783</v>
      </c>
      <c r="M3285" t="s">
        <v>9784</v>
      </c>
      <c r="N3285" t="s">
        <v>30</v>
      </c>
      <c r="O3285" t="s">
        <v>30</v>
      </c>
      <c r="P3285" s="6" t="str">
        <f>IFERROR(VLOOKUP(VALUE(LEFT(M3285,2)),'[1]PT VLookup table'!$A$2:$B$15,2,FALSE),"")</f>
        <v>AB</v>
      </c>
    </row>
    <row r="3286" spans="1:16" ht="15.6" x14ac:dyDescent="0.3">
      <c r="A3286" t="s">
        <v>20</v>
      </c>
      <c r="B3286" t="s">
        <v>21</v>
      </c>
      <c r="C3286" t="s">
        <v>9785</v>
      </c>
      <c r="D3286" s="5">
        <f t="shared" si="51"/>
        <v>46007.375092592592</v>
      </c>
      <c r="E3286" t="s">
        <v>23</v>
      </c>
      <c r="F3286" t="s">
        <v>24</v>
      </c>
      <c r="G3286" t="s">
        <v>25</v>
      </c>
      <c r="H3286" t="s">
        <v>25</v>
      </c>
      <c r="I3286" t="s">
        <v>25</v>
      </c>
      <c r="J3286" t="s">
        <v>26</v>
      </c>
      <c r="K3286" t="s">
        <v>9786</v>
      </c>
      <c r="L3286" t="s">
        <v>9787</v>
      </c>
      <c r="M3286" t="s">
        <v>29</v>
      </c>
      <c r="N3286" t="s">
        <v>30</v>
      </c>
      <c r="O3286" t="s">
        <v>30</v>
      </c>
      <c r="P3286" s="6" t="str">
        <f>IFERROR(VLOOKUP(VALUE(LEFT(M3286,2)),'[1]PT VLookup table'!$A$2:$B$15,2,FALSE),"")</f>
        <v>NWT</v>
      </c>
    </row>
    <row r="3287" spans="1:16" ht="15.6" x14ac:dyDescent="0.3">
      <c r="A3287" t="s">
        <v>31</v>
      </c>
      <c r="B3287" t="s">
        <v>32</v>
      </c>
      <c r="C3287" t="s">
        <v>9788</v>
      </c>
      <c r="D3287" s="5">
        <f t="shared" si="51"/>
        <v>46007.375428240739</v>
      </c>
      <c r="E3287" t="s">
        <v>34</v>
      </c>
      <c r="F3287" t="s">
        <v>60</v>
      </c>
      <c r="G3287" t="s">
        <v>49</v>
      </c>
      <c r="H3287" t="s">
        <v>50</v>
      </c>
      <c r="I3287" t="s">
        <v>51</v>
      </c>
      <c r="J3287" t="s">
        <v>39</v>
      </c>
      <c r="K3287" t="s">
        <v>9789</v>
      </c>
      <c r="L3287" t="s">
        <v>9790</v>
      </c>
      <c r="M3287" t="s">
        <v>9759</v>
      </c>
      <c r="N3287" t="s">
        <v>30</v>
      </c>
      <c r="O3287" t="s">
        <v>30</v>
      </c>
      <c r="P3287" s="6" t="str">
        <f>IFERROR(VLOOKUP(VALUE(LEFT(M3287,2)),'[1]PT VLookup table'!$A$2:$B$15,2,FALSE),"")</f>
        <v>AB</v>
      </c>
    </row>
    <row r="3288" spans="1:16" ht="15.6" x14ac:dyDescent="0.3">
      <c r="A3288" t="s">
        <v>31</v>
      </c>
      <c r="B3288" t="s">
        <v>32</v>
      </c>
      <c r="C3288" t="s">
        <v>9791</v>
      </c>
      <c r="D3288" s="5">
        <f t="shared" si="51"/>
        <v>46007.377557870372</v>
      </c>
      <c r="E3288" t="s">
        <v>34</v>
      </c>
      <c r="F3288" t="s">
        <v>433</v>
      </c>
      <c r="G3288" t="s">
        <v>49</v>
      </c>
      <c r="H3288" t="s">
        <v>50</v>
      </c>
      <c r="I3288" t="s">
        <v>51</v>
      </c>
      <c r="J3288" t="s">
        <v>39</v>
      </c>
      <c r="K3288" t="s">
        <v>9792</v>
      </c>
      <c r="L3288" t="s">
        <v>9793</v>
      </c>
      <c r="M3288" t="s">
        <v>8305</v>
      </c>
      <c r="N3288" t="s">
        <v>30</v>
      </c>
      <c r="O3288" t="s">
        <v>30</v>
      </c>
      <c r="P3288" s="6" t="str">
        <f>IFERROR(VLOOKUP(VALUE(LEFT(M3288,2)),'[1]PT VLookup table'!$A$2:$B$15,2,FALSE),"")</f>
        <v>NL</v>
      </c>
    </row>
    <row r="3289" spans="1:16" ht="15.6" x14ac:dyDescent="0.3">
      <c r="A3289" t="s">
        <v>31</v>
      </c>
      <c r="B3289" t="s">
        <v>32</v>
      </c>
      <c r="C3289" t="s">
        <v>9794</v>
      </c>
      <c r="D3289" s="5">
        <f t="shared" si="51"/>
        <v>46007.377870370372</v>
      </c>
      <c r="E3289" t="s">
        <v>34</v>
      </c>
      <c r="F3289" t="s">
        <v>137</v>
      </c>
      <c r="G3289" t="s">
        <v>49</v>
      </c>
      <c r="H3289" t="s">
        <v>50</v>
      </c>
      <c r="I3289" t="s">
        <v>51</v>
      </c>
      <c r="J3289" t="s">
        <v>39</v>
      </c>
      <c r="K3289" t="s">
        <v>9795</v>
      </c>
      <c r="L3289" t="s">
        <v>9796</v>
      </c>
      <c r="M3289" t="s">
        <v>8625</v>
      </c>
      <c r="N3289" t="s">
        <v>30</v>
      </c>
      <c r="O3289" t="s">
        <v>30</v>
      </c>
      <c r="P3289" s="6" t="str">
        <f>IFERROR(VLOOKUP(VALUE(LEFT(M3289,2)),'[1]PT VLookup table'!$A$2:$B$15,2,FALSE),"")</f>
        <v>NL</v>
      </c>
    </row>
    <row r="3290" spans="1:16" ht="15.6" x14ac:dyDescent="0.3">
      <c r="A3290" t="s">
        <v>31</v>
      </c>
      <c r="B3290" t="s">
        <v>32</v>
      </c>
      <c r="C3290" t="s">
        <v>9797</v>
      </c>
      <c r="D3290" s="5">
        <f t="shared" si="51"/>
        <v>46007.378541666665</v>
      </c>
      <c r="E3290" t="s">
        <v>34</v>
      </c>
      <c r="F3290" t="s">
        <v>706</v>
      </c>
      <c r="G3290" t="s">
        <v>198</v>
      </c>
      <c r="H3290" t="s">
        <v>37</v>
      </c>
      <c r="I3290" t="s">
        <v>70</v>
      </c>
      <c r="J3290" t="s">
        <v>39</v>
      </c>
      <c r="K3290" t="s">
        <v>9798</v>
      </c>
      <c r="L3290" t="s">
        <v>9799</v>
      </c>
      <c r="M3290" t="s">
        <v>9115</v>
      </c>
      <c r="N3290" t="s">
        <v>30</v>
      </c>
      <c r="O3290" t="s">
        <v>30</v>
      </c>
      <c r="P3290" s="6" t="str">
        <f>IFERROR(VLOOKUP(VALUE(LEFT(M3290,2)),'[1]PT VLookup table'!$A$2:$B$15,2,FALSE),"")</f>
        <v>NL</v>
      </c>
    </row>
    <row r="3291" spans="1:16" ht="15.6" x14ac:dyDescent="0.3">
      <c r="A3291" t="s">
        <v>31</v>
      </c>
      <c r="B3291" t="s">
        <v>32</v>
      </c>
      <c r="C3291" t="s">
        <v>9800</v>
      </c>
      <c r="D3291" s="5">
        <f t="shared" si="51"/>
        <v>46007.379016203704</v>
      </c>
      <c r="E3291" t="s">
        <v>34</v>
      </c>
      <c r="F3291" t="s">
        <v>433</v>
      </c>
      <c r="G3291" t="s">
        <v>49</v>
      </c>
      <c r="H3291" t="s">
        <v>50</v>
      </c>
      <c r="I3291" t="s">
        <v>51</v>
      </c>
      <c r="J3291" t="s">
        <v>39</v>
      </c>
      <c r="K3291" t="s">
        <v>9801</v>
      </c>
      <c r="L3291" t="s">
        <v>9802</v>
      </c>
      <c r="M3291" t="s">
        <v>6819</v>
      </c>
      <c r="N3291" t="s">
        <v>30</v>
      </c>
      <c r="O3291" t="s">
        <v>30</v>
      </c>
      <c r="P3291" s="6" t="str">
        <f>IFERROR(VLOOKUP(VALUE(LEFT(M3291,2)),'[1]PT VLookup table'!$A$2:$B$15,2,FALSE),"")</f>
        <v>NL</v>
      </c>
    </row>
    <row r="3292" spans="1:16" ht="15.6" x14ac:dyDescent="0.3">
      <c r="A3292" t="s">
        <v>31</v>
      </c>
      <c r="B3292" t="s">
        <v>32</v>
      </c>
      <c r="C3292" t="s">
        <v>9803</v>
      </c>
      <c r="D3292" s="5">
        <f t="shared" si="51"/>
        <v>46007.380219907405</v>
      </c>
      <c r="E3292" t="s">
        <v>34</v>
      </c>
      <c r="F3292" t="s">
        <v>537</v>
      </c>
      <c r="G3292" t="s">
        <v>49</v>
      </c>
      <c r="H3292" t="s">
        <v>50</v>
      </c>
      <c r="I3292" t="s">
        <v>51</v>
      </c>
      <c r="J3292" t="s">
        <v>39</v>
      </c>
      <c r="K3292" t="s">
        <v>9804</v>
      </c>
      <c r="L3292" t="s">
        <v>9805</v>
      </c>
      <c r="M3292" t="s">
        <v>1762</v>
      </c>
      <c r="N3292" t="s">
        <v>30</v>
      </c>
      <c r="O3292" t="s">
        <v>30</v>
      </c>
      <c r="P3292" s="6" t="str">
        <f>IFERROR(VLOOKUP(VALUE(LEFT(M3292,2)),'[1]PT VLookup table'!$A$2:$B$15,2,FALSE),"")</f>
        <v>NL</v>
      </c>
    </row>
    <row r="3293" spans="1:16" ht="15.6" x14ac:dyDescent="0.3">
      <c r="A3293" t="s">
        <v>31</v>
      </c>
      <c r="B3293" t="s">
        <v>32</v>
      </c>
      <c r="C3293" t="s">
        <v>9806</v>
      </c>
      <c r="D3293" s="5">
        <f t="shared" si="51"/>
        <v>46007.380312499998</v>
      </c>
      <c r="E3293" t="s">
        <v>34</v>
      </c>
      <c r="F3293" t="s">
        <v>537</v>
      </c>
      <c r="G3293" t="s">
        <v>49</v>
      </c>
      <c r="H3293" t="s">
        <v>50</v>
      </c>
      <c r="I3293" t="s">
        <v>51</v>
      </c>
      <c r="J3293" t="s">
        <v>39</v>
      </c>
      <c r="K3293" t="s">
        <v>9807</v>
      </c>
      <c r="L3293" t="s">
        <v>9808</v>
      </c>
      <c r="M3293" t="s">
        <v>2454</v>
      </c>
      <c r="N3293" t="s">
        <v>30</v>
      </c>
      <c r="O3293" t="s">
        <v>30</v>
      </c>
      <c r="P3293" s="6" t="str">
        <f>IFERROR(VLOOKUP(VALUE(LEFT(M3293,2)),'[1]PT VLookup table'!$A$2:$B$15,2,FALSE),"")</f>
        <v>NL</v>
      </c>
    </row>
    <row r="3294" spans="1:16" ht="15.6" x14ac:dyDescent="0.3">
      <c r="A3294" t="s">
        <v>31</v>
      </c>
      <c r="B3294" t="s">
        <v>32</v>
      </c>
      <c r="C3294" t="s">
        <v>9809</v>
      </c>
      <c r="D3294" s="5">
        <f t="shared" si="51"/>
        <v>46007.380671296298</v>
      </c>
      <c r="E3294" t="s">
        <v>34</v>
      </c>
      <c r="F3294" t="s">
        <v>537</v>
      </c>
      <c r="G3294" t="s">
        <v>49</v>
      </c>
      <c r="H3294" t="s">
        <v>50</v>
      </c>
      <c r="I3294" t="s">
        <v>51</v>
      </c>
      <c r="J3294" t="s">
        <v>39</v>
      </c>
      <c r="K3294" t="s">
        <v>9810</v>
      </c>
      <c r="L3294" t="s">
        <v>9811</v>
      </c>
      <c r="M3294" t="s">
        <v>8604</v>
      </c>
      <c r="N3294" t="s">
        <v>30</v>
      </c>
      <c r="O3294" t="s">
        <v>30</v>
      </c>
      <c r="P3294" s="6" t="str">
        <f>IFERROR(VLOOKUP(VALUE(LEFT(M3294,2)),'[1]PT VLookup table'!$A$2:$B$15,2,FALSE),"")</f>
        <v>NL</v>
      </c>
    </row>
    <row r="3295" spans="1:16" ht="15.6" x14ac:dyDescent="0.3">
      <c r="A3295" t="s">
        <v>31</v>
      </c>
      <c r="B3295" t="s">
        <v>32</v>
      </c>
      <c r="C3295" t="s">
        <v>9812</v>
      </c>
      <c r="D3295" s="5">
        <f t="shared" si="51"/>
        <v>46007.380694444444</v>
      </c>
      <c r="E3295" t="s">
        <v>34</v>
      </c>
      <c r="F3295" t="s">
        <v>137</v>
      </c>
      <c r="G3295" t="s">
        <v>198</v>
      </c>
      <c r="H3295" t="s">
        <v>37</v>
      </c>
      <c r="I3295" t="s">
        <v>38</v>
      </c>
      <c r="J3295" t="s">
        <v>39</v>
      </c>
      <c r="K3295" t="s">
        <v>9813</v>
      </c>
      <c r="L3295" t="s">
        <v>9814</v>
      </c>
      <c r="M3295" t="s">
        <v>9815</v>
      </c>
      <c r="N3295" t="s">
        <v>30</v>
      </c>
      <c r="O3295" t="s">
        <v>30</v>
      </c>
      <c r="P3295" s="6" t="str">
        <f>IFERROR(VLOOKUP(VALUE(LEFT(M3295,2)),'[1]PT VLookup table'!$A$2:$B$15,2,FALSE),"")</f>
        <v>NL</v>
      </c>
    </row>
    <row r="3296" spans="1:16" ht="15.6" x14ac:dyDescent="0.3">
      <c r="A3296" t="s">
        <v>31</v>
      </c>
      <c r="B3296" t="s">
        <v>32</v>
      </c>
      <c r="C3296" t="s">
        <v>9816</v>
      </c>
      <c r="D3296" s="5">
        <f t="shared" si="51"/>
        <v>46007.380740740744</v>
      </c>
      <c r="E3296" t="s">
        <v>34</v>
      </c>
      <c r="F3296" t="s">
        <v>537</v>
      </c>
      <c r="G3296" t="s">
        <v>49</v>
      </c>
      <c r="H3296" t="s">
        <v>50</v>
      </c>
      <c r="I3296" t="s">
        <v>51</v>
      </c>
      <c r="J3296" t="s">
        <v>39</v>
      </c>
      <c r="K3296" t="s">
        <v>9817</v>
      </c>
      <c r="L3296" t="s">
        <v>9818</v>
      </c>
      <c r="M3296" t="s">
        <v>8650</v>
      </c>
      <c r="N3296" t="s">
        <v>30</v>
      </c>
      <c r="O3296" t="s">
        <v>30</v>
      </c>
      <c r="P3296" s="6" t="str">
        <f>IFERROR(VLOOKUP(VALUE(LEFT(M3296,2)),'[1]PT VLookup table'!$A$2:$B$15,2,FALSE),"")</f>
        <v>NL</v>
      </c>
    </row>
    <row r="3297" spans="1:16" ht="15.6" x14ac:dyDescent="0.3">
      <c r="A3297" t="s">
        <v>31</v>
      </c>
      <c r="B3297" t="s">
        <v>32</v>
      </c>
      <c r="C3297" t="s">
        <v>9819</v>
      </c>
      <c r="D3297" s="5">
        <f t="shared" si="51"/>
        <v>46007.380844907406</v>
      </c>
      <c r="E3297" t="s">
        <v>34</v>
      </c>
      <c r="F3297" t="s">
        <v>537</v>
      </c>
      <c r="G3297" t="s">
        <v>49</v>
      </c>
      <c r="H3297" t="s">
        <v>50</v>
      </c>
      <c r="I3297" t="s">
        <v>51</v>
      </c>
      <c r="J3297" t="s">
        <v>39</v>
      </c>
      <c r="K3297" t="s">
        <v>9820</v>
      </c>
      <c r="L3297" t="s">
        <v>9821</v>
      </c>
      <c r="M3297" t="s">
        <v>8294</v>
      </c>
      <c r="N3297" t="s">
        <v>30</v>
      </c>
      <c r="O3297" t="s">
        <v>30</v>
      </c>
      <c r="P3297" s="6" t="str">
        <f>IFERROR(VLOOKUP(VALUE(LEFT(M3297,2)),'[1]PT VLookup table'!$A$2:$B$15,2,FALSE),"")</f>
        <v>NL</v>
      </c>
    </row>
    <row r="3298" spans="1:16" ht="15.6" x14ac:dyDescent="0.3">
      <c r="A3298" t="s">
        <v>31</v>
      </c>
      <c r="B3298" t="s">
        <v>32</v>
      </c>
      <c r="C3298" t="s">
        <v>9822</v>
      </c>
      <c r="D3298" s="5">
        <f t="shared" si="51"/>
        <v>46007.381354166668</v>
      </c>
      <c r="E3298" t="s">
        <v>34</v>
      </c>
      <c r="F3298" t="s">
        <v>537</v>
      </c>
      <c r="G3298" t="s">
        <v>49</v>
      </c>
      <c r="H3298" t="s">
        <v>50</v>
      </c>
      <c r="I3298" t="s">
        <v>51</v>
      </c>
      <c r="J3298" t="s">
        <v>39</v>
      </c>
      <c r="K3298" t="s">
        <v>9823</v>
      </c>
      <c r="L3298" t="s">
        <v>9824</v>
      </c>
      <c r="M3298" t="s">
        <v>8674</v>
      </c>
      <c r="N3298" t="s">
        <v>30</v>
      </c>
      <c r="O3298" t="s">
        <v>30</v>
      </c>
      <c r="P3298" s="6" t="str">
        <f>IFERROR(VLOOKUP(VALUE(LEFT(M3298,2)),'[1]PT VLookup table'!$A$2:$B$15,2,FALSE),"")</f>
        <v>NL</v>
      </c>
    </row>
    <row r="3299" spans="1:16" ht="15.6" x14ac:dyDescent="0.3">
      <c r="A3299" t="s">
        <v>31</v>
      </c>
      <c r="B3299" t="s">
        <v>32</v>
      </c>
      <c r="C3299" t="s">
        <v>9825</v>
      </c>
      <c r="D3299" s="5">
        <f t="shared" si="51"/>
        <v>46007.381921296299</v>
      </c>
      <c r="E3299" t="s">
        <v>34</v>
      </c>
      <c r="F3299" t="s">
        <v>433</v>
      </c>
      <c r="G3299" t="s">
        <v>198</v>
      </c>
      <c r="H3299" t="s">
        <v>37</v>
      </c>
      <c r="I3299" t="s">
        <v>38</v>
      </c>
      <c r="J3299" t="s">
        <v>39</v>
      </c>
      <c r="K3299" t="s">
        <v>9826</v>
      </c>
      <c r="L3299" t="s">
        <v>9827</v>
      </c>
      <c r="M3299" t="s">
        <v>1682</v>
      </c>
      <c r="N3299" t="s">
        <v>30</v>
      </c>
      <c r="O3299" t="s">
        <v>30</v>
      </c>
      <c r="P3299" s="6" t="str">
        <f>IFERROR(VLOOKUP(VALUE(LEFT(M3299,2)),'[1]PT VLookup table'!$A$2:$B$15,2,FALSE),"")</f>
        <v>NL</v>
      </c>
    </row>
    <row r="3300" spans="1:16" ht="15.6" x14ac:dyDescent="0.3">
      <c r="A3300" t="s">
        <v>31</v>
      </c>
      <c r="B3300" t="s">
        <v>32</v>
      </c>
      <c r="C3300" t="s">
        <v>9828</v>
      </c>
      <c r="D3300" s="5">
        <f t="shared" si="51"/>
        <v>46007.382685185185</v>
      </c>
      <c r="E3300" t="s">
        <v>34</v>
      </c>
      <c r="F3300" t="s">
        <v>537</v>
      </c>
      <c r="G3300" t="s">
        <v>198</v>
      </c>
      <c r="H3300" t="s">
        <v>37</v>
      </c>
      <c r="I3300" t="s">
        <v>38</v>
      </c>
      <c r="J3300" t="s">
        <v>39</v>
      </c>
      <c r="K3300" t="s">
        <v>9829</v>
      </c>
      <c r="L3300" t="s">
        <v>9830</v>
      </c>
      <c r="M3300" t="s">
        <v>2441</v>
      </c>
      <c r="N3300" t="s">
        <v>30</v>
      </c>
      <c r="O3300" t="s">
        <v>30</v>
      </c>
      <c r="P3300" s="6" t="str">
        <f>IFERROR(VLOOKUP(VALUE(LEFT(M3300,2)),'[1]PT VLookup table'!$A$2:$B$15,2,FALSE),"")</f>
        <v>NL</v>
      </c>
    </row>
    <row r="3301" spans="1:16" ht="15.6" x14ac:dyDescent="0.3">
      <c r="A3301" t="s">
        <v>31</v>
      </c>
      <c r="B3301" t="s">
        <v>32</v>
      </c>
      <c r="C3301" t="s">
        <v>9831</v>
      </c>
      <c r="D3301" s="5">
        <f t="shared" si="51"/>
        <v>46007.424212962964</v>
      </c>
      <c r="E3301" t="s">
        <v>34</v>
      </c>
      <c r="F3301" t="s">
        <v>137</v>
      </c>
      <c r="G3301" t="s">
        <v>36</v>
      </c>
      <c r="H3301" t="s">
        <v>37</v>
      </c>
      <c r="I3301" t="s">
        <v>38</v>
      </c>
      <c r="J3301" t="s">
        <v>39</v>
      </c>
      <c r="K3301" t="s">
        <v>9832</v>
      </c>
      <c r="L3301" t="s">
        <v>9833</v>
      </c>
      <c r="M3301" t="s">
        <v>9452</v>
      </c>
      <c r="N3301" t="s">
        <v>30</v>
      </c>
      <c r="O3301" t="s">
        <v>30</v>
      </c>
      <c r="P3301" s="6" t="str">
        <f>IFERROR(VLOOKUP(VALUE(LEFT(M3301,2)),'[1]PT VLookup table'!$A$2:$B$15,2,FALSE),"")</f>
        <v>SK</v>
      </c>
    </row>
    <row r="3302" spans="1:16" ht="15.6" x14ac:dyDescent="0.3">
      <c r="A3302" t="s">
        <v>31</v>
      </c>
      <c r="B3302" t="s">
        <v>32</v>
      </c>
      <c r="C3302" t="s">
        <v>9834</v>
      </c>
      <c r="D3302" s="5">
        <f t="shared" si="51"/>
        <v>46007.424525462964</v>
      </c>
      <c r="E3302" t="s">
        <v>34</v>
      </c>
      <c r="F3302" t="s">
        <v>60</v>
      </c>
      <c r="G3302" t="s">
        <v>49</v>
      </c>
      <c r="H3302" t="s">
        <v>50</v>
      </c>
      <c r="I3302" t="s">
        <v>51</v>
      </c>
      <c r="J3302" t="s">
        <v>39</v>
      </c>
      <c r="K3302" t="s">
        <v>9835</v>
      </c>
      <c r="L3302" t="s">
        <v>9836</v>
      </c>
      <c r="M3302" t="s">
        <v>9448</v>
      </c>
      <c r="N3302" t="s">
        <v>30</v>
      </c>
      <c r="O3302" t="s">
        <v>30</v>
      </c>
      <c r="P3302" s="6" t="str">
        <f>IFERROR(VLOOKUP(VALUE(LEFT(M3302,2)),'[1]PT VLookup table'!$A$2:$B$15,2,FALSE),"")</f>
        <v>SK</v>
      </c>
    </row>
    <row r="3303" spans="1:16" ht="15.6" x14ac:dyDescent="0.3">
      <c r="A3303" t="s">
        <v>103</v>
      </c>
      <c r="B3303" t="s">
        <v>32</v>
      </c>
      <c r="C3303" t="s">
        <v>9837</v>
      </c>
      <c r="D3303" s="5">
        <f t="shared" si="51"/>
        <v>46007.424780092595</v>
      </c>
      <c r="E3303" t="s">
        <v>34</v>
      </c>
      <c r="F3303" t="s">
        <v>433</v>
      </c>
      <c r="G3303" t="s">
        <v>36</v>
      </c>
      <c r="H3303" t="s">
        <v>37</v>
      </c>
      <c r="I3303" t="s">
        <v>38</v>
      </c>
      <c r="J3303" t="s">
        <v>39</v>
      </c>
      <c r="K3303" t="s">
        <v>9838</v>
      </c>
      <c r="L3303" t="s">
        <v>9839</v>
      </c>
      <c r="M3303" t="s">
        <v>4054</v>
      </c>
      <c r="N3303" t="s">
        <v>30</v>
      </c>
      <c r="O3303" t="s">
        <v>30</v>
      </c>
      <c r="P3303" s="6" t="str">
        <f>IFERROR(VLOOKUP(VALUE(LEFT(M3303,2)),'[1]PT VLookup table'!$A$2:$B$15,2,FALSE),"")</f>
        <v>QC</v>
      </c>
    </row>
    <row r="3304" spans="1:16" ht="15.6" x14ac:dyDescent="0.3">
      <c r="A3304" t="s">
        <v>31</v>
      </c>
      <c r="B3304" t="s">
        <v>32</v>
      </c>
      <c r="C3304" t="s">
        <v>9840</v>
      </c>
      <c r="D3304" s="5">
        <f t="shared" si="51"/>
        <v>46007.426655092589</v>
      </c>
      <c r="E3304" t="s">
        <v>34</v>
      </c>
      <c r="F3304" t="s">
        <v>137</v>
      </c>
      <c r="G3304" t="s">
        <v>36</v>
      </c>
      <c r="H3304" t="s">
        <v>37</v>
      </c>
      <c r="I3304" t="s">
        <v>38</v>
      </c>
      <c r="J3304" t="s">
        <v>39</v>
      </c>
      <c r="K3304" t="s">
        <v>9841</v>
      </c>
      <c r="L3304" t="s">
        <v>9833</v>
      </c>
      <c r="M3304" t="s">
        <v>9452</v>
      </c>
      <c r="N3304" t="s">
        <v>30</v>
      </c>
      <c r="O3304" t="s">
        <v>30</v>
      </c>
      <c r="P3304" s="6" t="str">
        <f>IFERROR(VLOOKUP(VALUE(LEFT(M3304,2)),'[1]PT VLookup table'!$A$2:$B$15,2,FALSE),"")</f>
        <v>SK</v>
      </c>
    </row>
    <row r="3305" spans="1:16" ht="15.6" x14ac:dyDescent="0.3">
      <c r="A3305" t="s">
        <v>31</v>
      </c>
      <c r="B3305" t="s">
        <v>32</v>
      </c>
      <c r="C3305" t="s">
        <v>9842</v>
      </c>
      <c r="D3305" s="5">
        <f t="shared" si="51"/>
        <v>46007.428622685184</v>
      </c>
      <c r="E3305" t="s">
        <v>34</v>
      </c>
      <c r="F3305" t="s">
        <v>60</v>
      </c>
      <c r="G3305" t="s">
        <v>49</v>
      </c>
      <c r="H3305" t="s">
        <v>50</v>
      </c>
      <c r="I3305" t="s">
        <v>51</v>
      </c>
      <c r="J3305" t="s">
        <v>39</v>
      </c>
      <c r="K3305" t="s">
        <v>9843</v>
      </c>
      <c r="L3305" t="s">
        <v>9844</v>
      </c>
      <c r="M3305" t="s">
        <v>9565</v>
      </c>
      <c r="N3305" t="s">
        <v>30</v>
      </c>
      <c r="O3305" t="s">
        <v>30</v>
      </c>
      <c r="P3305" s="6" t="str">
        <f>IFERROR(VLOOKUP(VALUE(LEFT(M3305,2)),'[1]PT VLookup table'!$A$2:$B$15,2,FALSE),"")</f>
        <v>SK</v>
      </c>
    </row>
    <row r="3306" spans="1:16" ht="15.6" x14ac:dyDescent="0.3">
      <c r="A3306" t="s">
        <v>31</v>
      </c>
      <c r="B3306" t="s">
        <v>32</v>
      </c>
      <c r="C3306" t="s">
        <v>9845</v>
      </c>
      <c r="D3306" s="5">
        <f t="shared" si="51"/>
        <v>46007.428784722222</v>
      </c>
      <c r="E3306" t="s">
        <v>23</v>
      </c>
      <c r="F3306" t="s">
        <v>537</v>
      </c>
      <c r="G3306" t="s">
        <v>36</v>
      </c>
      <c r="H3306" t="s">
        <v>110</v>
      </c>
      <c r="I3306" t="s">
        <v>70</v>
      </c>
      <c r="J3306" t="s">
        <v>39</v>
      </c>
      <c r="K3306" t="s">
        <v>9846</v>
      </c>
      <c r="L3306" t="s">
        <v>9847</v>
      </c>
      <c r="M3306" t="s">
        <v>9848</v>
      </c>
      <c r="N3306" t="s">
        <v>30</v>
      </c>
      <c r="O3306" t="s">
        <v>30</v>
      </c>
      <c r="P3306" s="6" t="str">
        <f>IFERROR(VLOOKUP(VALUE(LEFT(M3306,2)),'[1]PT VLookup table'!$A$2:$B$15,2,FALSE),"")</f>
        <v>SK</v>
      </c>
    </row>
    <row r="3307" spans="1:16" ht="15.6" x14ac:dyDescent="0.3">
      <c r="A3307" t="s">
        <v>31</v>
      </c>
      <c r="B3307" t="s">
        <v>32</v>
      </c>
      <c r="C3307" t="s">
        <v>9849</v>
      </c>
      <c r="D3307" s="5">
        <f t="shared" si="51"/>
        <v>46007.43482638889</v>
      </c>
      <c r="E3307" t="s">
        <v>34</v>
      </c>
      <c r="F3307" t="s">
        <v>48</v>
      </c>
      <c r="G3307" t="s">
        <v>36</v>
      </c>
      <c r="H3307" t="s">
        <v>50</v>
      </c>
      <c r="I3307" t="s">
        <v>70</v>
      </c>
      <c r="J3307" t="s">
        <v>39</v>
      </c>
      <c r="K3307" t="s">
        <v>9850</v>
      </c>
      <c r="L3307" t="s">
        <v>9851</v>
      </c>
      <c r="M3307" t="s">
        <v>9852</v>
      </c>
      <c r="N3307" t="s">
        <v>30</v>
      </c>
      <c r="O3307" t="s">
        <v>30</v>
      </c>
      <c r="P3307" s="6" t="str">
        <f>IFERROR(VLOOKUP(VALUE(LEFT(M3307,2)),'[1]PT VLookup table'!$A$2:$B$15,2,FALSE),"")</f>
        <v>ON</v>
      </c>
    </row>
    <row r="3308" spans="1:16" ht="15.6" x14ac:dyDescent="0.3">
      <c r="A3308" t="s">
        <v>31</v>
      </c>
      <c r="B3308" t="s">
        <v>32</v>
      </c>
      <c r="C3308" t="s">
        <v>9849</v>
      </c>
      <c r="D3308" s="5">
        <f t="shared" si="51"/>
        <v>46007.43482638889</v>
      </c>
      <c r="E3308" t="s">
        <v>34</v>
      </c>
      <c r="F3308" t="s">
        <v>48</v>
      </c>
      <c r="G3308" t="s">
        <v>36</v>
      </c>
      <c r="H3308" t="s">
        <v>50</v>
      </c>
      <c r="I3308" t="s">
        <v>70</v>
      </c>
      <c r="J3308" t="s">
        <v>39</v>
      </c>
      <c r="K3308" t="s">
        <v>9853</v>
      </c>
      <c r="L3308" t="s">
        <v>9504</v>
      </c>
      <c r="M3308" t="s">
        <v>9854</v>
      </c>
      <c r="N3308" t="s">
        <v>30</v>
      </c>
      <c r="O3308" t="s">
        <v>30</v>
      </c>
      <c r="P3308" s="6" t="str">
        <f>IFERROR(VLOOKUP(VALUE(LEFT(M3308,2)),'[1]PT VLookup table'!$A$2:$B$15,2,FALSE),"")</f>
        <v>ON</v>
      </c>
    </row>
    <row r="3309" spans="1:16" ht="15.6" x14ac:dyDescent="0.3">
      <c r="A3309" t="s">
        <v>31</v>
      </c>
      <c r="B3309" t="s">
        <v>32</v>
      </c>
      <c r="C3309" t="s">
        <v>9855</v>
      </c>
      <c r="D3309" s="5">
        <f t="shared" si="51"/>
        <v>46007.438321759262</v>
      </c>
      <c r="E3309" t="s">
        <v>34</v>
      </c>
      <c r="F3309" t="s">
        <v>48</v>
      </c>
      <c r="G3309" t="s">
        <v>36</v>
      </c>
      <c r="H3309" t="s">
        <v>50</v>
      </c>
      <c r="I3309" t="s">
        <v>70</v>
      </c>
      <c r="J3309" t="s">
        <v>39</v>
      </c>
      <c r="K3309" t="s">
        <v>9856</v>
      </c>
      <c r="L3309" t="s">
        <v>9857</v>
      </c>
      <c r="M3309" t="s">
        <v>9858</v>
      </c>
      <c r="N3309" t="s">
        <v>30</v>
      </c>
      <c r="O3309" t="s">
        <v>30</v>
      </c>
      <c r="P3309" s="6" t="str">
        <f>IFERROR(VLOOKUP(VALUE(LEFT(M3309,2)),'[1]PT VLookup table'!$A$2:$B$15,2,FALSE),"")</f>
        <v>ON</v>
      </c>
    </row>
    <row r="3310" spans="1:16" ht="15.6" x14ac:dyDescent="0.3">
      <c r="A3310" t="s">
        <v>31</v>
      </c>
      <c r="B3310" t="s">
        <v>32</v>
      </c>
      <c r="C3310" t="s">
        <v>9859</v>
      </c>
      <c r="D3310" s="5">
        <f t="shared" si="51"/>
        <v>46007.462407407409</v>
      </c>
      <c r="E3310" t="s">
        <v>34</v>
      </c>
      <c r="F3310" t="s">
        <v>579</v>
      </c>
      <c r="G3310" t="s">
        <v>115</v>
      </c>
      <c r="H3310" t="s">
        <v>37</v>
      </c>
      <c r="I3310" t="s">
        <v>38</v>
      </c>
      <c r="J3310" t="s">
        <v>39</v>
      </c>
      <c r="K3310" t="s">
        <v>9860</v>
      </c>
      <c r="L3310" t="s">
        <v>9861</v>
      </c>
      <c r="M3310" t="s">
        <v>8346</v>
      </c>
      <c r="N3310" t="s">
        <v>30</v>
      </c>
      <c r="O3310" t="s">
        <v>30</v>
      </c>
      <c r="P3310" s="6" t="str">
        <f>IFERROR(VLOOKUP(VALUE(LEFT(M3310,2)),'[1]PT VLookup table'!$A$2:$B$15,2,FALSE),"")</f>
        <v>YK</v>
      </c>
    </row>
    <row r="3311" spans="1:16" ht="15.6" x14ac:dyDescent="0.3">
      <c r="A3311" t="s">
        <v>31</v>
      </c>
      <c r="B3311" t="s">
        <v>32</v>
      </c>
      <c r="C3311" t="s">
        <v>9862</v>
      </c>
      <c r="D3311" s="5">
        <f t="shared" si="51"/>
        <v>46007.462731481479</v>
      </c>
      <c r="E3311" t="s">
        <v>34</v>
      </c>
      <c r="F3311" t="s">
        <v>428</v>
      </c>
      <c r="G3311" t="s">
        <v>198</v>
      </c>
      <c r="H3311" t="s">
        <v>110</v>
      </c>
      <c r="I3311" t="s">
        <v>70</v>
      </c>
      <c r="J3311" t="s">
        <v>39</v>
      </c>
      <c r="K3311" t="s">
        <v>9863</v>
      </c>
      <c r="L3311" t="s">
        <v>9864</v>
      </c>
      <c r="M3311" t="s">
        <v>2726</v>
      </c>
      <c r="N3311" t="s">
        <v>30</v>
      </c>
      <c r="O3311" t="s">
        <v>30</v>
      </c>
      <c r="P3311" s="6" t="str">
        <f>IFERROR(VLOOKUP(VALUE(LEFT(M3311,2)),'[1]PT VLookup table'!$A$2:$B$15,2,FALSE),"")</f>
        <v>BC</v>
      </c>
    </row>
    <row r="3312" spans="1:16" ht="15.6" x14ac:dyDescent="0.3">
      <c r="A3312" t="s">
        <v>31</v>
      </c>
      <c r="B3312" t="s">
        <v>32</v>
      </c>
      <c r="C3312" t="s">
        <v>9865</v>
      </c>
      <c r="D3312" s="5">
        <f t="shared" si="51"/>
        <v>46007.463784722226</v>
      </c>
      <c r="E3312" t="s">
        <v>34</v>
      </c>
      <c r="F3312" t="s">
        <v>537</v>
      </c>
      <c r="G3312" t="s">
        <v>49</v>
      </c>
      <c r="H3312" t="s">
        <v>50</v>
      </c>
      <c r="I3312" t="s">
        <v>51</v>
      </c>
      <c r="J3312" t="s">
        <v>39</v>
      </c>
      <c r="K3312" t="s">
        <v>9866</v>
      </c>
      <c r="L3312" t="s">
        <v>9867</v>
      </c>
      <c r="M3312" t="s">
        <v>2441</v>
      </c>
      <c r="N3312" t="s">
        <v>30</v>
      </c>
      <c r="O3312" t="s">
        <v>30</v>
      </c>
      <c r="P3312" s="6" t="str">
        <f>IFERROR(VLOOKUP(VALUE(LEFT(M3312,2)),'[1]PT VLookup table'!$A$2:$B$15,2,FALSE),"")</f>
        <v>NL</v>
      </c>
    </row>
    <row r="3313" spans="1:16" ht="15.6" x14ac:dyDescent="0.3">
      <c r="A3313" t="s">
        <v>31</v>
      </c>
      <c r="B3313" t="s">
        <v>32</v>
      </c>
      <c r="C3313" t="s">
        <v>9868</v>
      </c>
      <c r="D3313" s="5">
        <f t="shared" si="51"/>
        <v>46007.464178240742</v>
      </c>
      <c r="E3313" t="s">
        <v>34</v>
      </c>
      <c r="F3313" t="s">
        <v>433</v>
      </c>
      <c r="G3313" t="s">
        <v>49</v>
      </c>
      <c r="H3313" t="s">
        <v>50</v>
      </c>
      <c r="I3313" t="s">
        <v>51</v>
      </c>
      <c r="J3313" t="s">
        <v>39</v>
      </c>
      <c r="K3313" t="s">
        <v>9869</v>
      </c>
      <c r="L3313" t="s">
        <v>9870</v>
      </c>
      <c r="M3313" t="s">
        <v>1720</v>
      </c>
      <c r="N3313" t="s">
        <v>30</v>
      </c>
      <c r="O3313" t="s">
        <v>30</v>
      </c>
      <c r="P3313" s="6" t="str">
        <f>IFERROR(VLOOKUP(VALUE(LEFT(M3313,2)),'[1]PT VLookup table'!$A$2:$B$15,2,FALSE),"")</f>
        <v>NL</v>
      </c>
    </row>
    <row r="3314" spans="1:16" ht="15.6" x14ac:dyDescent="0.3">
      <c r="A3314" t="s">
        <v>31</v>
      </c>
      <c r="B3314" t="s">
        <v>32</v>
      </c>
      <c r="C3314" t="s">
        <v>9871</v>
      </c>
      <c r="D3314" s="5">
        <f t="shared" si="51"/>
        <v>46007.469988425924</v>
      </c>
      <c r="E3314" t="s">
        <v>34</v>
      </c>
      <c r="F3314" t="s">
        <v>137</v>
      </c>
      <c r="G3314" t="s">
        <v>49</v>
      </c>
      <c r="H3314" t="s">
        <v>50</v>
      </c>
      <c r="I3314" t="s">
        <v>51</v>
      </c>
      <c r="J3314" t="s">
        <v>39</v>
      </c>
      <c r="K3314" t="s">
        <v>9872</v>
      </c>
      <c r="L3314" t="s">
        <v>9873</v>
      </c>
      <c r="M3314" t="s">
        <v>1720</v>
      </c>
      <c r="N3314" t="s">
        <v>30</v>
      </c>
      <c r="O3314" t="s">
        <v>30</v>
      </c>
      <c r="P3314" s="6" t="str">
        <f>IFERROR(VLOOKUP(VALUE(LEFT(M3314,2)),'[1]PT VLookup table'!$A$2:$B$15,2,FALSE),"")</f>
        <v>NL</v>
      </c>
    </row>
    <row r="3315" spans="1:16" ht="15.6" x14ac:dyDescent="0.3">
      <c r="A3315" t="s">
        <v>31</v>
      </c>
      <c r="B3315" t="s">
        <v>32</v>
      </c>
      <c r="C3315" t="s">
        <v>9874</v>
      </c>
      <c r="D3315" s="5">
        <f t="shared" si="51"/>
        <v>46007.472453703704</v>
      </c>
      <c r="E3315" t="s">
        <v>34</v>
      </c>
      <c r="F3315" t="s">
        <v>706</v>
      </c>
      <c r="G3315" t="s">
        <v>49</v>
      </c>
      <c r="H3315" t="s">
        <v>50</v>
      </c>
      <c r="I3315" t="s">
        <v>51</v>
      </c>
      <c r="J3315" t="s">
        <v>39</v>
      </c>
      <c r="K3315" t="s">
        <v>9875</v>
      </c>
      <c r="L3315" t="s">
        <v>9876</v>
      </c>
      <c r="M3315" t="s">
        <v>9115</v>
      </c>
      <c r="N3315" t="s">
        <v>30</v>
      </c>
      <c r="O3315" t="s">
        <v>30</v>
      </c>
      <c r="P3315" s="6" t="str">
        <f>IFERROR(VLOOKUP(VALUE(LEFT(M3315,2)),'[1]PT VLookup table'!$A$2:$B$15,2,FALSE),"")</f>
        <v>NL</v>
      </c>
    </row>
    <row r="3316" spans="1:16" ht="15.6" x14ac:dyDescent="0.3">
      <c r="A3316" t="s">
        <v>31</v>
      </c>
      <c r="B3316" t="s">
        <v>32</v>
      </c>
      <c r="C3316" t="s">
        <v>9877</v>
      </c>
      <c r="D3316" s="5">
        <f t="shared" si="51"/>
        <v>46007.472650462965</v>
      </c>
      <c r="E3316" t="s">
        <v>34</v>
      </c>
      <c r="F3316" t="s">
        <v>4669</v>
      </c>
      <c r="G3316" t="s">
        <v>49</v>
      </c>
      <c r="H3316" t="s">
        <v>50</v>
      </c>
      <c r="I3316" t="s">
        <v>51</v>
      </c>
      <c r="J3316" t="s">
        <v>39</v>
      </c>
      <c r="K3316" t="s">
        <v>9878</v>
      </c>
      <c r="L3316" t="s">
        <v>9879</v>
      </c>
      <c r="M3316" t="s">
        <v>9652</v>
      </c>
      <c r="N3316" t="s">
        <v>30</v>
      </c>
      <c r="O3316" t="s">
        <v>30</v>
      </c>
      <c r="P3316" s="6" t="str">
        <f>IFERROR(VLOOKUP(VALUE(LEFT(M3316,2)),'[1]PT VLookup table'!$A$2:$B$15,2,FALSE),"")</f>
        <v>SK</v>
      </c>
    </row>
    <row r="3317" spans="1:16" ht="15.6" x14ac:dyDescent="0.3">
      <c r="A3317" t="s">
        <v>31</v>
      </c>
      <c r="B3317" t="s">
        <v>32</v>
      </c>
      <c r="C3317" t="s">
        <v>9877</v>
      </c>
      <c r="D3317" s="5">
        <f t="shared" si="51"/>
        <v>46007.472650462965</v>
      </c>
      <c r="E3317" t="s">
        <v>34</v>
      </c>
      <c r="F3317" t="s">
        <v>4669</v>
      </c>
      <c r="G3317" t="s">
        <v>49</v>
      </c>
      <c r="H3317" t="s">
        <v>50</v>
      </c>
      <c r="I3317" t="s">
        <v>51</v>
      </c>
      <c r="J3317" t="s">
        <v>39</v>
      </c>
      <c r="K3317" t="s">
        <v>9880</v>
      </c>
      <c r="L3317" t="s">
        <v>9879</v>
      </c>
      <c r="M3317" t="s">
        <v>4374</v>
      </c>
      <c r="N3317" t="s">
        <v>30</v>
      </c>
      <c r="O3317" t="s">
        <v>30</v>
      </c>
      <c r="P3317" s="6" t="str">
        <f>IFERROR(VLOOKUP(VALUE(LEFT(M3317,2)),'[1]PT VLookup table'!$A$2:$B$15,2,FALSE),"")</f>
        <v>AB</v>
      </c>
    </row>
    <row r="3318" spans="1:16" ht="15.6" x14ac:dyDescent="0.3">
      <c r="A3318" t="s">
        <v>31</v>
      </c>
      <c r="B3318" t="s">
        <v>32</v>
      </c>
      <c r="C3318" t="s">
        <v>9881</v>
      </c>
      <c r="D3318" s="5">
        <f t="shared" si="51"/>
        <v>46007.472951388889</v>
      </c>
      <c r="E3318" t="s">
        <v>34</v>
      </c>
      <c r="F3318" t="s">
        <v>137</v>
      </c>
      <c r="G3318" t="s">
        <v>49</v>
      </c>
      <c r="H3318" t="s">
        <v>50</v>
      </c>
      <c r="I3318" t="s">
        <v>51</v>
      </c>
      <c r="J3318" t="s">
        <v>39</v>
      </c>
      <c r="K3318" t="s">
        <v>9882</v>
      </c>
      <c r="L3318" t="s">
        <v>9883</v>
      </c>
      <c r="M3318" t="s">
        <v>9747</v>
      </c>
      <c r="N3318" t="s">
        <v>30</v>
      </c>
      <c r="O3318" t="s">
        <v>30</v>
      </c>
      <c r="P3318" s="6" t="str">
        <f>IFERROR(VLOOKUP(VALUE(LEFT(M3318,2)),'[1]PT VLookup table'!$A$2:$B$15,2,FALSE),"")</f>
        <v>AB</v>
      </c>
    </row>
    <row r="3319" spans="1:16" ht="15.6" x14ac:dyDescent="0.3">
      <c r="A3319" t="s">
        <v>31</v>
      </c>
      <c r="B3319" t="s">
        <v>32</v>
      </c>
      <c r="C3319" t="s">
        <v>9884</v>
      </c>
      <c r="D3319" s="5">
        <f t="shared" si="51"/>
        <v>46007.47315972222</v>
      </c>
      <c r="E3319" t="s">
        <v>34</v>
      </c>
      <c r="F3319" t="s">
        <v>137</v>
      </c>
      <c r="G3319" t="s">
        <v>49</v>
      </c>
      <c r="H3319" t="s">
        <v>50</v>
      </c>
      <c r="I3319" t="s">
        <v>51</v>
      </c>
      <c r="J3319" t="s">
        <v>39</v>
      </c>
      <c r="K3319" t="s">
        <v>9885</v>
      </c>
      <c r="L3319" t="s">
        <v>9886</v>
      </c>
      <c r="M3319" t="s">
        <v>9755</v>
      </c>
      <c r="N3319" t="s">
        <v>30</v>
      </c>
      <c r="O3319" t="s">
        <v>30</v>
      </c>
      <c r="P3319" s="6" t="str">
        <f>IFERROR(VLOOKUP(VALUE(LEFT(M3319,2)),'[1]PT VLookup table'!$A$2:$B$15,2,FALSE),"")</f>
        <v>AB</v>
      </c>
    </row>
    <row r="3320" spans="1:16" ht="15.6" x14ac:dyDescent="0.3">
      <c r="A3320" t="s">
        <v>31</v>
      </c>
      <c r="B3320" t="s">
        <v>32</v>
      </c>
      <c r="C3320" t="s">
        <v>9887</v>
      </c>
      <c r="D3320" s="5">
        <f t="shared" si="51"/>
        <v>46007.473287037035</v>
      </c>
      <c r="E3320" t="s">
        <v>34</v>
      </c>
      <c r="F3320" t="s">
        <v>137</v>
      </c>
      <c r="G3320" t="s">
        <v>49</v>
      </c>
      <c r="H3320" t="s">
        <v>50</v>
      </c>
      <c r="I3320" t="s">
        <v>51</v>
      </c>
      <c r="J3320" t="s">
        <v>39</v>
      </c>
      <c r="K3320" t="s">
        <v>9888</v>
      </c>
      <c r="L3320" t="s">
        <v>9889</v>
      </c>
      <c r="M3320" t="s">
        <v>9784</v>
      </c>
      <c r="N3320" t="s">
        <v>30</v>
      </c>
      <c r="O3320" t="s">
        <v>30</v>
      </c>
      <c r="P3320" s="6" t="str">
        <f>IFERROR(VLOOKUP(VALUE(LEFT(M3320,2)),'[1]PT VLookup table'!$A$2:$B$15,2,FALSE),"")</f>
        <v>AB</v>
      </c>
    </row>
    <row r="3321" spans="1:16" ht="15.6" x14ac:dyDescent="0.3">
      <c r="A3321" t="s">
        <v>31</v>
      </c>
      <c r="B3321" t="s">
        <v>32</v>
      </c>
      <c r="C3321" t="s">
        <v>9890</v>
      </c>
      <c r="D3321" s="5">
        <f t="shared" si="51"/>
        <v>46007.473460648151</v>
      </c>
      <c r="E3321" t="s">
        <v>34</v>
      </c>
      <c r="F3321" t="s">
        <v>137</v>
      </c>
      <c r="G3321" t="s">
        <v>49</v>
      </c>
      <c r="H3321" t="s">
        <v>50</v>
      </c>
      <c r="I3321" t="s">
        <v>51</v>
      </c>
      <c r="J3321" t="s">
        <v>39</v>
      </c>
      <c r="K3321" t="s">
        <v>9891</v>
      </c>
      <c r="L3321" t="s">
        <v>9892</v>
      </c>
      <c r="M3321" t="s">
        <v>4370</v>
      </c>
      <c r="N3321" t="s">
        <v>30</v>
      </c>
      <c r="O3321" t="s">
        <v>30</v>
      </c>
      <c r="P3321" s="6" t="str">
        <f>IFERROR(VLOOKUP(VALUE(LEFT(M3321,2)),'[1]PT VLookup table'!$A$2:$B$15,2,FALSE),"")</f>
        <v>AB</v>
      </c>
    </row>
    <row r="3322" spans="1:16" ht="15.6" x14ac:dyDescent="0.3">
      <c r="A3322" t="s">
        <v>223</v>
      </c>
      <c r="B3322" t="s">
        <v>224</v>
      </c>
      <c r="C3322" t="s">
        <v>9893</v>
      </c>
      <c r="D3322" s="5">
        <f t="shared" si="51"/>
        <v>46007.475682870368</v>
      </c>
      <c r="E3322" t="s">
        <v>23</v>
      </c>
      <c r="F3322" t="s">
        <v>24</v>
      </c>
      <c r="G3322" t="s">
        <v>25</v>
      </c>
      <c r="H3322" t="s">
        <v>25</v>
      </c>
      <c r="I3322" t="s">
        <v>25</v>
      </c>
      <c r="J3322" t="s">
        <v>26</v>
      </c>
      <c r="K3322" t="s">
        <v>9894</v>
      </c>
      <c r="L3322" t="s">
        <v>9895</v>
      </c>
      <c r="M3322" t="s">
        <v>9896</v>
      </c>
      <c r="N3322" t="s">
        <v>30</v>
      </c>
      <c r="O3322" t="s">
        <v>30</v>
      </c>
      <c r="P3322" s="6" t="str">
        <f>IFERROR(VLOOKUP(VALUE(LEFT(M3322,2)),'[1]PT VLookup table'!$A$2:$B$15,2,FALSE),"")</f>
        <v>NWT</v>
      </c>
    </row>
    <row r="3323" spans="1:16" ht="15.6" x14ac:dyDescent="0.3">
      <c r="A3323" t="s">
        <v>31</v>
      </c>
      <c r="B3323" t="s">
        <v>32</v>
      </c>
      <c r="C3323" t="s">
        <v>9897</v>
      </c>
      <c r="D3323" s="5">
        <f t="shared" si="51"/>
        <v>46007.476469907408</v>
      </c>
      <c r="E3323" t="s">
        <v>23</v>
      </c>
      <c r="F3323" t="s">
        <v>4669</v>
      </c>
      <c r="G3323" t="s">
        <v>36</v>
      </c>
      <c r="H3323" t="s">
        <v>37</v>
      </c>
      <c r="I3323" t="s">
        <v>38</v>
      </c>
      <c r="J3323" t="s">
        <v>39</v>
      </c>
      <c r="K3323" t="s">
        <v>9898</v>
      </c>
      <c r="L3323" t="s">
        <v>9899</v>
      </c>
      <c r="M3323" t="s">
        <v>9900</v>
      </c>
      <c r="N3323" t="s">
        <v>30</v>
      </c>
      <c r="O3323" t="s">
        <v>30</v>
      </c>
      <c r="P3323" s="6" t="str">
        <f>IFERROR(VLOOKUP(VALUE(LEFT(M3323,2)),'[1]PT VLookup table'!$A$2:$B$15,2,FALSE),"")</f>
        <v>SK</v>
      </c>
    </row>
    <row r="3324" spans="1:16" ht="15.6" x14ac:dyDescent="0.3">
      <c r="A3324" t="s">
        <v>31</v>
      </c>
      <c r="B3324" t="s">
        <v>32</v>
      </c>
      <c r="C3324" t="s">
        <v>9901</v>
      </c>
      <c r="D3324" s="5">
        <f t="shared" si="51"/>
        <v>46007.486296296294</v>
      </c>
      <c r="E3324" t="s">
        <v>23</v>
      </c>
      <c r="F3324" t="s">
        <v>105</v>
      </c>
      <c r="G3324" t="s">
        <v>36</v>
      </c>
      <c r="H3324" t="s">
        <v>110</v>
      </c>
      <c r="I3324" t="s">
        <v>70</v>
      </c>
      <c r="J3324" t="s">
        <v>39</v>
      </c>
      <c r="K3324" t="s">
        <v>9902</v>
      </c>
      <c r="L3324" t="s">
        <v>9903</v>
      </c>
      <c r="M3324" t="s">
        <v>9904</v>
      </c>
      <c r="N3324" t="s">
        <v>30</v>
      </c>
      <c r="O3324" t="s">
        <v>30</v>
      </c>
      <c r="P3324" s="6" t="str">
        <f>IFERROR(VLOOKUP(VALUE(LEFT(M3324,2)),'[1]PT VLookup table'!$A$2:$B$15,2,FALSE),"")</f>
        <v>AB</v>
      </c>
    </row>
    <row r="3325" spans="1:16" ht="15.6" x14ac:dyDescent="0.3">
      <c r="A3325" t="s">
        <v>31</v>
      </c>
      <c r="B3325" t="s">
        <v>32</v>
      </c>
      <c r="C3325" t="s">
        <v>9905</v>
      </c>
      <c r="D3325" s="5">
        <f t="shared" si="51"/>
        <v>46007.488391203704</v>
      </c>
      <c r="E3325" t="s">
        <v>23</v>
      </c>
      <c r="F3325" t="s">
        <v>537</v>
      </c>
      <c r="G3325" t="s">
        <v>115</v>
      </c>
      <c r="H3325" t="s">
        <v>110</v>
      </c>
      <c r="I3325" t="s">
        <v>70</v>
      </c>
      <c r="J3325" t="s">
        <v>39</v>
      </c>
      <c r="K3325" t="s">
        <v>9906</v>
      </c>
      <c r="L3325" t="s">
        <v>9907</v>
      </c>
      <c r="M3325" t="s">
        <v>9908</v>
      </c>
      <c r="N3325" t="s">
        <v>30</v>
      </c>
      <c r="O3325" t="s">
        <v>30</v>
      </c>
      <c r="P3325" s="6" t="str">
        <f>IFERROR(VLOOKUP(VALUE(LEFT(M3325,2)),'[1]PT VLookup table'!$A$2:$B$15,2,FALSE),"")</f>
        <v>AB</v>
      </c>
    </row>
    <row r="3326" spans="1:16" ht="15.6" x14ac:dyDescent="0.3">
      <c r="A3326" t="s">
        <v>31</v>
      </c>
      <c r="B3326" t="s">
        <v>32</v>
      </c>
      <c r="C3326" t="s">
        <v>9905</v>
      </c>
      <c r="D3326" s="5">
        <f t="shared" si="51"/>
        <v>46007.488391203704</v>
      </c>
      <c r="E3326" t="s">
        <v>23</v>
      </c>
      <c r="F3326" t="s">
        <v>537</v>
      </c>
      <c r="G3326" t="s">
        <v>115</v>
      </c>
      <c r="H3326" t="s">
        <v>110</v>
      </c>
      <c r="I3326" t="s">
        <v>70</v>
      </c>
      <c r="J3326" t="s">
        <v>39</v>
      </c>
      <c r="K3326" t="s">
        <v>9909</v>
      </c>
      <c r="L3326" t="s">
        <v>9907</v>
      </c>
      <c r="M3326" t="s">
        <v>9910</v>
      </c>
      <c r="N3326" t="s">
        <v>30</v>
      </c>
      <c r="O3326" t="s">
        <v>30</v>
      </c>
      <c r="P3326" s="6" t="str">
        <f>IFERROR(VLOOKUP(VALUE(LEFT(M3326,2)),'[1]PT VLookup table'!$A$2:$B$15,2,FALSE),"")</f>
        <v>AB</v>
      </c>
    </row>
    <row r="3327" spans="1:16" ht="15.6" x14ac:dyDescent="0.3">
      <c r="A3327" t="s">
        <v>31</v>
      </c>
      <c r="B3327" t="s">
        <v>32</v>
      </c>
      <c r="C3327" t="s">
        <v>9911</v>
      </c>
      <c r="D3327" s="5">
        <f t="shared" si="51"/>
        <v>46007.48940972222</v>
      </c>
      <c r="E3327" t="s">
        <v>23</v>
      </c>
      <c r="F3327" t="s">
        <v>428</v>
      </c>
      <c r="G3327" t="s">
        <v>36</v>
      </c>
      <c r="H3327" t="s">
        <v>37</v>
      </c>
      <c r="I3327" t="s">
        <v>38</v>
      </c>
      <c r="J3327" t="s">
        <v>39</v>
      </c>
      <c r="K3327" t="s">
        <v>9912</v>
      </c>
      <c r="L3327" t="s">
        <v>9913</v>
      </c>
      <c r="M3327" t="s">
        <v>756</v>
      </c>
      <c r="N3327" t="s">
        <v>30</v>
      </c>
      <c r="O3327" t="s">
        <v>30</v>
      </c>
      <c r="P3327" s="6" t="str">
        <f>IFERROR(VLOOKUP(VALUE(LEFT(M3327,2)),'[1]PT VLookup table'!$A$2:$B$15,2,FALSE),"")</f>
        <v>NWT</v>
      </c>
    </row>
    <row r="3328" spans="1:16" ht="15.6" x14ac:dyDescent="0.3">
      <c r="A3328" t="s">
        <v>31</v>
      </c>
      <c r="B3328" t="s">
        <v>32</v>
      </c>
      <c r="C3328" t="s">
        <v>9914</v>
      </c>
      <c r="D3328" s="5">
        <f t="shared" si="51"/>
        <v>46007.490752314814</v>
      </c>
      <c r="E3328" t="s">
        <v>34</v>
      </c>
      <c r="F3328" t="s">
        <v>105</v>
      </c>
      <c r="G3328" t="s">
        <v>198</v>
      </c>
      <c r="H3328" t="s">
        <v>37</v>
      </c>
      <c r="I3328" t="s">
        <v>38</v>
      </c>
      <c r="J3328" t="s">
        <v>39</v>
      </c>
      <c r="K3328" t="s">
        <v>9915</v>
      </c>
      <c r="L3328" t="s">
        <v>9916</v>
      </c>
      <c r="M3328" t="s">
        <v>6757</v>
      </c>
      <c r="N3328" t="s">
        <v>30</v>
      </c>
      <c r="O3328" t="s">
        <v>30</v>
      </c>
      <c r="P3328" s="6" t="str">
        <f>IFERROR(VLOOKUP(VALUE(LEFT(M3328,2)),'[1]PT VLookup table'!$A$2:$B$15,2,FALSE),"")</f>
        <v>AB</v>
      </c>
    </row>
    <row r="3329" spans="1:16" ht="15.6" x14ac:dyDescent="0.3">
      <c r="A3329" t="s">
        <v>31</v>
      </c>
      <c r="B3329" t="s">
        <v>32</v>
      </c>
      <c r="C3329" t="s">
        <v>9917</v>
      </c>
      <c r="D3329" s="5">
        <f t="shared" si="51"/>
        <v>46007.492164351854</v>
      </c>
      <c r="E3329" t="s">
        <v>23</v>
      </c>
      <c r="F3329" t="s">
        <v>4669</v>
      </c>
      <c r="G3329" t="s">
        <v>36</v>
      </c>
      <c r="H3329" t="s">
        <v>37</v>
      </c>
      <c r="I3329" t="s">
        <v>38</v>
      </c>
      <c r="J3329" t="s">
        <v>39</v>
      </c>
      <c r="K3329" t="s">
        <v>9918</v>
      </c>
      <c r="L3329" t="s">
        <v>9919</v>
      </c>
      <c r="M3329" t="s">
        <v>9920</v>
      </c>
      <c r="N3329" t="s">
        <v>30</v>
      </c>
      <c r="O3329" t="s">
        <v>30</v>
      </c>
      <c r="P3329" s="6" t="str">
        <f>IFERROR(VLOOKUP(VALUE(LEFT(M3329,2)),'[1]PT VLookup table'!$A$2:$B$15,2,FALSE),"")</f>
        <v>ON</v>
      </c>
    </row>
    <row r="3330" spans="1:16" ht="15.6" x14ac:dyDescent="0.3">
      <c r="A3330" t="s">
        <v>20</v>
      </c>
      <c r="B3330" t="s">
        <v>21</v>
      </c>
      <c r="C3330" t="s">
        <v>9921</v>
      </c>
      <c r="D3330" s="5">
        <f t="shared" ref="D3330:D3393" si="52">DATEVALUE(LEFT(C3330,10))+(TIMEVALUE(MID(C3330,12,8))+TIMEVALUE(MID(C3330,21,5)))</f>
        <v>46007.500057870369</v>
      </c>
      <c r="E3330" t="s">
        <v>23</v>
      </c>
      <c r="F3330" t="s">
        <v>24</v>
      </c>
      <c r="G3330" t="s">
        <v>25</v>
      </c>
      <c r="H3330" t="s">
        <v>25</v>
      </c>
      <c r="I3330" t="s">
        <v>25</v>
      </c>
      <c r="J3330" t="s">
        <v>26</v>
      </c>
      <c r="K3330" t="s">
        <v>9922</v>
      </c>
      <c r="L3330" t="s">
        <v>9923</v>
      </c>
      <c r="M3330" t="s">
        <v>29</v>
      </c>
      <c r="N3330" t="s">
        <v>30</v>
      </c>
      <c r="O3330" t="s">
        <v>30</v>
      </c>
      <c r="P3330" s="6" t="str">
        <f>IFERROR(VLOOKUP(VALUE(LEFT(M3330,2)),'[1]PT VLookup table'!$A$2:$B$15,2,FALSE),"")</f>
        <v>NWT</v>
      </c>
    </row>
    <row r="3331" spans="1:16" ht="15.6" x14ac:dyDescent="0.3">
      <c r="A3331" t="s">
        <v>31</v>
      </c>
      <c r="B3331" t="s">
        <v>32</v>
      </c>
      <c r="C3331" t="s">
        <v>9924</v>
      </c>
      <c r="D3331" s="5">
        <f t="shared" si="52"/>
        <v>46007.505196759259</v>
      </c>
      <c r="E3331" t="s">
        <v>23</v>
      </c>
      <c r="F3331" t="s">
        <v>105</v>
      </c>
      <c r="G3331" t="s">
        <v>36</v>
      </c>
      <c r="H3331" t="s">
        <v>37</v>
      </c>
      <c r="I3331" t="s">
        <v>38</v>
      </c>
      <c r="J3331" t="s">
        <v>39</v>
      </c>
      <c r="K3331" t="s">
        <v>9925</v>
      </c>
      <c r="L3331" t="s">
        <v>9926</v>
      </c>
      <c r="M3331" t="s">
        <v>9927</v>
      </c>
      <c r="N3331" t="s">
        <v>30</v>
      </c>
      <c r="O3331" t="s">
        <v>30</v>
      </c>
      <c r="P3331" s="6" t="str">
        <f>IFERROR(VLOOKUP(VALUE(LEFT(M3331,2)),'[1]PT VLookup table'!$A$2:$B$15,2,FALSE),"")</f>
        <v>BC</v>
      </c>
    </row>
    <row r="3332" spans="1:16" ht="15.6" x14ac:dyDescent="0.3">
      <c r="A3332" t="s">
        <v>31</v>
      </c>
      <c r="B3332" t="s">
        <v>32</v>
      </c>
      <c r="C3332" t="s">
        <v>9928</v>
      </c>
      <c r="D3332" s="5">
        <f t="shared" si="52"/>
        <v>46007.525069444448</v>
      </c>
      <c r="E3332" t="s">
        <v>23</v>
      </c>
      <c r="F3332" t="s">
        <v>137</v>
      </c>
      <c r="G3332" t="s">
        <v>36</v>
      </c>
      <c r="H3332" t="s">
        <v>37</v>
      </c>
      <c r="I3332" t="s">
        <v>38</v>
      </c>
      <c r="J3332" t="s">
        <v>39</v>
      </c>
      <c r="K3332" t="s">
        <v>9929</v>
      </c>
      <c r="L3332" t="s">
        <v>9930</v>
      </c>
      <c r="M3332" t="s">
        <v>9931</v>
      </c>
      <c r="N3332" t="s">
        <v>30</v>
      </c>
      <c r="O3332" t="s">
        <v>30</v>
      </c>
      <c r="P3332" s="6" t="str">
        <f>IFERROR(VLOOKUP(VALUE(LEFT(M3332,2)),'[1]PT VLookup table'!$A$2:$B$15,2,FALSE),"")</f>
        <v>BC</v>
      </c>
    </row>
    <row r="3333" spans="1:16" ht="15.6" x14ac:dyDescent="0.3">
      <c r="A3333" t="s">
        <v>31</v>
      </c>
      <c r="B3333" t="s">
        <v>32</v>
      </c>
      <c r="C3333" t="s">
        <v>9928</v>
      </c>
      <c r="D3333" s="5">
        <f t="shared" si="52"/>
        <v>46007.525069444448</v>
      </c>
      <c r="E3333" t="s">
        <v>23</v>
      </c>
      <c r="F3333" t="s">
        <v>137</v>
      </c>
      <c r="G3333" t="s">
        <v>36</v>
      </c>
      <c r="H3333" t="s">
        <v>37</v>
      </c>
      <c r="I3333" t="s">
        <v>38</v>
      </c>
      <c r="J3333" t="s">
        <v>39</v>
      </c>
      <c r="K3333" t="s">
        <v>9932</v>
      </c>
      <c r="L3333" t="s">
        <v>9930</v>
      </c>
      <c r="M3333" t="s">
        <v>9933</v>
      </c>
      <c r="N3333" t="s">
        <v>30</v>
      </c>
      <c r="O3333" t="s">
        <v>30</v>
      </c>
      <c r="P3333" s="6" t="str">
        <f>IFERROR(VLOOKUP(VALUE(LEFT(M3333,2)),'[1]PT VLookup table'!$A$2:$B$15,2,FALSE),"")</f>
        <v>BC</v>
      </c>
    </row>
    <row r="3334" spans="1:16" ht="15.6" x14ac:dyDescent="0.3">
      <c r="A3334" t="s">
        <v>31</v>
      </c>
      <c r="B3334" t="s">
        <v>32</v>
      </c>
      <c r="C3334" t="s">
        <v>9934</v>
      </c>
      <c r="D3334" s="5">
        <f t="shared" si="52"/>
        <v>46007.525810185187</v>
      </c>
      <c r="E3334" t="s">
        <v>23</v>
      </c>
      <c r="F3334" t="s">
        <v>333</v>
      </c>
      <c r="G3334" t="s">
        <v>36</v>
      </c>
      <c r="H3334" t="s">
        <v>37</v>
      </c>
      <c r="I3334" t="s">
        <v>38</v>
      </c>
      <c r="J3334" t="s">
        <v>39</v>
      </c>
      <c r="K3334" t="s">
        <v>9935</v>
      </c>
      <c r="L3334" t="s">
        <v>9936</v>
      </c>
      <c r="M3334" t="s">
        <v>9931</v>
      </c>
      <c r="N3334" t="s">
        <v>30</v>
      </c>
      <c r="O3334" t="s">
        <v>30</v>
      </c>
      <c r="P3334" s="6" t="str">
        <f>IFERROR(VLOOKUP(VALUE(LEFT(M3334,2)),'[1]PT VLookup table'!$A$2:$B$15,2,FALSE),"")</f>
        <v>BC</v>
      </c>
    </row>
    <row r="3335" spans="1:16" ht="15.6" x14ac:dyDescent="0.3">
      <c r="A3335" t="s">
        <v>31</v>
      </c>
      <c r="B3335" t="s">
        <v>32</v>
      </c>
      <c r="C3335" t="s">
        <v>9934</v>
      </c>
      <c r="D3335" s="5">
        <f t="shared" si="52"/>
        <v>46007.525810185187</v>
      </c>
      <c r="E3335" t="s">
        <v>23</v>
      </c>
      <c r="F3335" t="s">
        <v>333</v>
      </c>
      <c r="G3335" t="s">
        <v>36</v>
      </c>
      <c r="H3335" t="s">
        <v>37</v>
      </c>
      <c r="I3335" t="s">
        <v>38</v>
      </c>
      <c r="J3335" t="s">
        <v>39</v>
      </c>
      <c r="K3335" t="s">
        <v>9937</v>
      </c>
      <c r="L3335" t="s">
        <v>9936</v>
      </c>
      <c r="M3335" t="s">
        <v>9938</v>
      </c>
      <c r="N3335" t="s">
        <v>30</v>
      </c>
      <c r="O3335" t="s">
        <v>30</v>
      </c>
      <c r="P3335" s="6" t="str">
        <f>IFERROR(VLOOKUP(VALUE(LEFT(M3335,2)),'[1]PT VLookup table'!$A$2:$B$15,2,FALSE),"")</f>
        <v>BC</v>
      </c>
    </row>
    <row r="3336" spans="1:16" ht="15.6" x14ac:dyDescent="0.3">
      <c r="A3336" t="s">
        <v>31</v>
      </c>
      <c r="B3336" t="s">
        <v>32</v>
      </c>
      <c r="C3336" t="s">
        <v>9939</v>
      </c>
      <c r="D3336" s="5">
        <f t="shared" si="52"/>
        <v>46007.528715277775</v>
      </c>
      <c r="E3336" t="s">
        <v>34</v>
      </c>
      <c r="F3336" t="s">
        <v>35</v>
      </c>
      <c r="G3336" t="s">
        <v>49</v>
      </c>
      <c r="H3336" t="s">
        <v>50</v>
      </c>
      <c r="I3336" t="s">
        <v>51</v>
      </c>
      <c r="J3336" t="s">
        <v>39</v>
      </c>
      <c r="K3336" t="s">
        <v>9940</v>
      </c>
      <c r="L3336" t="s">
        <v>9941</v>
      </c>
      <c r="M3336" t="s">
        <v>547</v>
      </c>
      <c r="N3336" t="s">
        <v>30</v>
      </c>
      <c r="O3336" t="s">
        <v>30</v>
      </c>
      <c r="P3336" s="6" t="str">
        <f>IFERROR(VLOOKUP(VALUE(LEFT(M3336,2)),'[1]PT VLookup table'!$A$2:$B$15,2,FALSE),"")</f>
        <v>NS</v>
      </c>
    </row>
    <row r="3337" spans="1:16" ht="15.6" x14ac:dyDescent="0.3">
      <c r="A3337" t="s">
        <v>31</v>
      </c>
      <c r="B3337" t="s">
        <v>32</v>
      </c>
      <c r="C3337" t="s">
        <v>9942</v>
      </c>
      <c r="D3337" s="5">
        <f t="shared" si="52"/>
        <v>46007.529027777775</v>
      </c>
      <c r="E3337" t="s">
        <v>34</v>
      </c>
      <c r="F3337" t="s">
        <v>333</v>
      </c>
      <c r="G3337" t="s">
        <v>36</v>
      </c>
      <c r="H3337" t="s">
        <v>37</v>
      </c>
      <c r="I3337" t="s">
        <v>38</v>
      </c>
      <c r="J3337" t="s">
        <v>39</v>
      </c>
      <c r="K3337" t="s">
        <v>9943</v>
      </c>
      <c r="L3337" t="s">
        <v>9944</v>
      </c>
      <c r="M3337" t="s">
        <v>8732</v>
      </c>
      <c r="N3337" t="s">
        <v>30</v>
      </c>
      <c r="O3337" t="s">
        <v>30</v>
      </c>
      <c r="P3337" s="6" t="str">
        <f>IFERROR(VLOOKUP(VALUE(LEFT(M3337,2)),'[1]PT VLookup table'!$A$2:$B$15,2,FALSE),"")</f>
        <v>BC</v>
      </c>
    </row>
    <row r="3338" spans="1:16" ht="15.6" x14ac:dyDescent="0.3">
      <c r="A3338" t="s">
        <v>31</v>
      </c>
      <c r="B3338" t="s">
        <v>32</v>
      </c>
      <c r="C3338" t="s">
        <v>9945</v>
      </c>
      <c r="D3338" s="5">
        <f t="shared" si="52"/>
        <v>46007.531087962961</v>
      </c>
      <c r="E3338" t="s">
        <v>34</v>
      </c>
      <c r="F3338" t="s">
        <v>333</v>
      </c>
      <c r="G3338" t="s">
        <v>36</v>
      </c>
      <c r="H3338" t="s">
        <v>37</v>
      </c>
      <c r="I3338" t="s">
        <v>38</v>
      </c>
      <c r="J3338" t="s">
        <v>39</v>
      </c>
      <c r="K3338" t="s">
        <v>9946</v>
      </c>
      <c r="L3338" t="s">
        <v>9947</v>
      </c>
      <c r="M3338" t="s">
        <v>9740</v>
      </c>
      <c r="N3338" t="s">
        <v>30</v>
      </c>
      <c r="O3338" t="s">
        <v>30</v>
      </c>
      <c r="P3338" s="6" t="str">
        <f>IFERROR(VLOOKUP(VALUE(LEFT(M3338,2)),'[1]PT VLookup table'!$A$2:$B$15,2,FALSE),"")</f>
        <v>BC</v>
      </c>
    </row>
    <row r="3339" spans="1:16" ht="15.6" x14ac:dyDescent="0.3">
      <c r="A3339" t="s">
        <v>31</v>
      </c>
      <c r="B3339" t="s">
        <v>32</v>
      </c>
      <c r="C3339" t="s">
        <v>9948</v>
      </c>
      <c r="D3339" s="5">
        <f t="shared" si="52"/>
        <v>46007.532731481479</v>
      </c>
      <c r="E3339" t="s">
        <v>23</v>
      </c>
      <c r="F3339" t="s">
        <v>333</v>
      </c>
      <c r="G3339" t="s">
        <v>36</v>
      </c>
      <c r="H3339" t="s">
        <v>37</v>
      </c>
      <c r="I3339" t="s">
        <v>38</v>
      </c>
      <c r="J3339" t="s">
        <v>39</v>
      </c>
      <c r="K3339" t="s">
        <v>9949</v>
      </c>
      <c r="L3339" t="s">
        <v>9950</v>
      </c>
      <c r="M3339" t="s">
        <v>5090</v>
      </c>
      <c r="N3339" t="s">
        <v>30</v>
      </c>
      <c r="O3339" t="s">
        <v>30</v>
      </c>
      <c r="P3339" s="6" t="str">
        <f>IFERROR(VLOOKUP(VALUE(LEFT(M3339,2)),'[1]PT VLookup table'!$A$2:$B$15,2,FALSE),"")</f>
        <v>BC</v>
      </c>
    </row>
    <row r="3340" spans="1:16" ht="15.6" x14ac:dyDescent="0.3">
      <c r="A3340" t="s">
        <v>31</v>
      </c>
      <c r="B3340" t="s">
        <v>32</v>
      </c>
      <c r="C3340" t="s">
        <v>9951</v>
      </c>
      <c r="D3340" s="5">
        <f t="shared" si="52"/>
        <v>46007.534398148149</v>
      </c>
      <c r="E3340" t="s">
        <v>23</v>
      </c>
      <c r="F3340" t="s">
        <v>105</v>
      </c>
      <c r="G3340" t="s">
        <v>36</v>
      </c>
      <c r="H3340" t="s">
        <v>37</v>
      </c>
      <c r="I3340" t="s">
        <v>38</v>
      </c>
      <c r="J3340" t="s">
        <v>39</v>
      </c>
      <c r="K3340" t="s">
        <v>9952</v>
      </c>
      <c r="L3340" t="s">
        <v>9953</v>
      </c>
      <c r="M3340" t="s">
        <v>9954</v>
      </c>
      <c r="N3340" t="s">
        <v>30</v>
      </c>
      <c r="O3340" t="s">
        <v>30</v>
      </c>
      <c r="P3340" s="6" t="str">
        <f>IFERROR(VLOOKUP(VALUE(LEFT(M3340,2)),'[1]PT VLookup table'!$A$2:$B$15,2,FALSE),"")</f>
        <v>BC</v>
      </c>
    </row>
    <row r="3341" spans="1:16" ht="15.6" x14ac:dyDescent="0.3">
      <c r="A3341" t="s">
        <v>31</v>
      </c>
      <c r="B3341" t="s">
        <v>32</v>
      </c>
      <c r="C3341" t="s">
        <v>9955</v>
      </c>
      <c r="D3341" s="5">
        <f t="shared" si="52"/>
        <v>46007.538310185184</v>
      </c>
      <c r="E3341" t="s">
        <v>23</v>
      </c>
      <c r="F3341" t="s">
        <v>105</v>
      </c>
      <c r="G3341" t="s">
        <v>36</v>
      </c>
      <c r="H3341" t="s">
        <v>37</v>
      </c>
      <c r="I3341" t="s">
        <v>38</v>
      </c>
      <c r="J3341" t="s">
        <v>39</v>
      </c>
      <c r="K3341" t="s">
        <v>9956</v>
      </c>
      <c r="L3341" t="s">
        <v>9957</v>
      </c>
      <c r="M3341" t="s">
        <v>2854</v>
      </c>
      <c r="N3341" t="s">
        <v>30</v>
      </c>
      <c r="O3341" t="s">
        <v>30</v>
      </c>
      <c r="P3341" s="6" t="str">
        <f>IFERROR(VLOOKUP(VALUE(LEFT(M3341,2)),'[1]PT VLookup table'!$A$2:$B$15,2,FALSE),"")</f>
        <v>BC</v>
      </c>
    </row>
    <row r="3342" spans="1:16" ht="15.6" x14ac:dyDescent="0.3">
      <c r="A3342" t="s">
        <v>31</v>
      </c>
      <c r="B3342" t="s">
        <v>32</v>
      </c>
      <c r="C3342" t="s">
        <v>9958</v>
      </c>
      <c r="D3342" s="5">
        <f t="shared" si="52"/>
        <v>46007.541898148149</v>
      </c>
      <c r="E3342" t="s">
        <v>23</v>
      </c>
      <c r="F3342" t="s">
        <v>537</v>
      </c>
      <c r="G3342" t="s">
        <v>115</v>
      </c>
      <c r="H3342" t="s">
        <v>110</v>
      </c>
      <c r="I3342" t="s">
        <v>70</v>
      </c>
      <c r="J3342" t="s">
        <v>39</v>
      </c>
      <c r="K3342" t="s">
        <v>9959</v>
      </c>
      <c r="L3342" t="s">
        <v>9960</v>
      </c>
      <c r="M3342" t="s">
        <v>9961</v>
      </c>
      <c r="N3342" t="s">
        <v>30</v>
      </c>
      <c r="O3342" t="s">
        <v>30</v>
      </c>
      <c r="P3342" s="6" t="str">
        <f>IFERROR(VLOOKUP(VALUE(LEFT(M3342,2)),'[1]PT VLookup table'!$A$2:$B$15,2,FALSE),"")</f>
        <v>BC</v>
      </c>
    </row>
    <row r="3343" spans="1:16" ht="15.6" x14ac:dyDescent="0.3">
      <c r="A3343" t="s">
        <v>31</v>
      </c>
      <c r="B3343" t="s">
        <v>32</v>
      </c>
      <c r="C3343" t="s">
        <v>9962</v>
      </c>
      <c r="D3343" s="5">
        <f t="shared" si="52"/>
        <v>46007.542962962965</v>
      </c>
      <c r="E3343" t="s">
        <v>23</v>
      </c>
      <c r="F3343" t="s">
        <v>48</v>
      </c>
      <c r="G3343" t="s">
        <v>36</v>
      </c>
      <c r="H3343" t="s">
        <v>37</v>
      </c>
      <c r="I3343" t="s">
        <v>70</v>
      </c>
      <c r="J3343" t="s">
        <v>39</v>
      </c>
      <c r="K3343" t="s">
        <v>9963</v>
      </c>
      <c r="L3343" t="s">
        <v>9964</v>
      </c>
      <c r="M3343" t="s">
        <v>9965</v>
      </c>
      <c r="N3343" t="s">
        <v>30</v>
      </c>
      <c r="O3343" t="s">
        <v>30</v>
      </c>
      <c r="P3343" s="6" t="str">
        <f>IFERROR(VLOOKUP(VALUE(LEFT(M3343,2)),'[1]PT VLookup table'!$A$2:$B$15,2,FALSE),"")</f>
        <v>BC</v>
      </c>
    </row>
    <row r="3344" spans="1:16" ht="15.6" x14ac:dyDescent="0.3">
      <c r="A3344" t="s">
        <v>31</v>
      </c>
      <c r="B3344" t="s">
        <v>32</v>
      </c>
      <c r="C3344" t="s">
        <v>9966</v>
      </c>
      <c r="D3344" s="5">
        <f t="shared" si="52"/>
        <v>46007.544259259259</v>
      </c>
      <c r="E3344" t="s">
        <v>23</v>
      </c>
      <c r="F3344" t="s">
        <v>48</v>
      </c>
      <c r="G3344" t="s">
        <v>36</v>
      </c>
      <c r="H3344" t="s">
        <v>37</v>
      </c>
      <c r="I3344" t="s">
        <v>70</v>
      </c>
      <c r="J3344" t="s">
        <v>39</v>
      </c>
      <c r="K3344" t="s">
        <v>9967</v>
      </c>
      <c r="L3344" t="s">
        <v>9968</v>
      </c>
      <c r="M3344" t="s">
        <v>9969</v>
      </c>
      <c r="N3344" t="s">
        <v>30</v>
      </c>
      <c r="O3344" t="s">
        <v>30</v>
      </c>
      <c r="P3344" s="6" t="str">
        <f>IFERROR(VLOOKUP(VALUE(LEFT(M3344,2)),'[1]PT VLookup table'!$A$2:$B$15,2,FALSE),"")</f>
        <v>BC</v>
      </c>
    </row>
    <row r="3345" spans="1:16" ht="15.6" x14ac:dyDescent="0.3">
      <c r="A3345" t="s">
        <v>31</v>
      </c>
      <c r="B3345" t="s">
        <v>32</v>
      </c>
      <c r="C3345" t="s">
        <v>9966</v>
      </c>
      <c r="D3345" s="5">
        <f t="shared" si="52"/>
        <v>46007.544259259259</v>
      </c>
      <c r="E3345" t="s">
        <v>23</v>
      </c>
      <c r="F3345" t="s">
        <v>48</v>
      </c>
      <c r="G3345" t="s">
        <v>36</v>
      </c>
      <c r="H3345" t="s">
        <v>37</v>
      </c>
      <c r="I3345" t="s">
        <v>70</v>
      </c>
      <c r="J3345" t="s">
        <v>39</v>
      </c>
      <c r="K3345" t="s">
        <v>9970</v>
      </c>
      <c r="L3345" t="s">
        <v>9968</v>
      </c>
      <c r="M3345" t="s">
        <v>9971</v>
      </c>
      <c r="N3345" t="s">
        <v>30</v>
      </c>
      <c r="O3345" t="s">
        <v>30</v>
      </c>
      <c r="P3345" s="6" t="str">
        <f>IFERROR(VLOOKUP(VALUE(LEFT(M3345,2)),'[1]PT VLookup table'!$A$2:$B$15,2,FALSE),"")</f>
        <v>BC</v>
      </c>
    </row>
    <row r="3346" spans="1:16" ht="15.6" x14ac:dyDescent="0.3">
      <c r="A3346" t="s">
        <v>31</v>
      </c>
      <c r="B3346" t="s">
        <v>32</v>
      </c>
      <c r="C3346" t="s">
        <v>9972</v>
      </c>
      <c r="D3346" s="5">
        <f t="shared" si="52"/>
        <v>46007.545787037037</v>
      </c>
      <c r="E3346" t="s">
        <v>34</v>
      </c>
      <c r="F3346" t="s">
        <v>48</v>
      </c>
      <c r="G3346" t="s">
        <v>36</v>
      </c>
      <c r="H3346" t="s">
        <v>50</v>
      </c>
      <c r="I3346" t="s">
        <v>70</v>
      </c>
      <c r="J3346" t="s">
        <v>39</v>
      </c>
      <c r="K3346" t="s">
        <v>9973</v>
      </c>
      <c r="L3346" t="s">
        <v>9974</v>
      </c>
      <c r="M3346" t="s">
        <v>9975</v>
      </c>
      <c r="N3346" t="s">
        <v>30</v>
      </c>
      <c r="O3346" t="s">
        <v>30</v>
      </c>
      <c r="P3346" s="6" t="str">
        <f>IFERROR(VLOOKUP(VALUE(LEFT(M3346,2)),'[1]PT VLookup table'!$A$2:$B$15,2,FALSE),"")</f>
        <v>ON</v>
      </c>
    </row>
    <row r="3347" spans="1:16" ht="15.6" x14ac:dyDescent="0.3">
      <c r="A3347" t="s">
        <v>31</v>
      </c>
      <c r="B3347" t="s">
        <v>32</v>
      </c>
      <c r="C3347" t="s">
        <v>9976</v>
      </c>
      <c r="D3347" s="5">
        <f t="shared" si="52"/>
        <v>46007.547986111109</v>
      </c>
      <c r="E3347" t="s">
        <v>34</v>
      </c>
      <c r="F3347" t="s">
        <v>48</v>
      </c>
      <c r="G3347" t="s">
        <v>36</v>
      </c>
      <c r="H3347" t="s">
        <v>50</v>
      </c>
      <c r="I3347" t="s">
        <v>70</v>
      </c>
      <c r="J3347" t="s">
        <v>39</v>
      </c>
      <c r="K3347" t="s">
        <v>9977</v>
      </c>
      <c r="L3347" t="s">
        <v>9978</v>
      </c>
      <c r="M3347" t="s">
        <v>9979</v>
      </c>
      <c r="N3347" t="s">
        <v>30</v>
      </c>
      <c r="O3347" t="s">
        <v>30</v>
      </c>
      <c r="P3347" s="6" t="str">
        <f>IFERROR(VLOOKUP(VALUE(LEFT(M3347,2)),'[1]PT VLookup table'!$A$2:$B$15,2,FALSE),"")</f>
        <v>ON</v>
      </c>
    </row>
    <row r="3348" spans="1:16" ht="15.6" x14ac:dyDescent="0.3">
      <c r="A3348" t="s">
        <v>31</v>
      </c>
      <c r="B3348" t="s">
        <v>32</v>
      </c>
      <c r="C3348" t="s">
        <v>9980</v>
      </c>
      <c r="D3348" s="5">
        <f t="shared" si="52"/>
        <v>46007.557083333333</v>
      </c>
      <c r="E3348" t="s">
        <v>34</v>
      </c>
      <c r="F3348" t="s">
        <v>4669</v>
      </c>
      <c r="G3348" t="s">
        <v>36</v>
      </c>
      <c r="H3348" t="s">
        <v>37</v>
      </c>
      <c r="I3348" t="s">
        <v>38</v>
      </c>
      <c r="J3348" t="s">
        <v>39</v>
      </c>
      <c r="K3348" t="s">
        <v>9981</v>
      </c>
      <c r="L3348" t="s">
        <v>9982</v>
      </c>
      <c r="M3348" t="s">
        <v>9983</v>
      </c>
      <c r="N3348" t="s">
        <v>30</v>
      </c>
      <c r="O3348" t="s">
        <v>30</v>
      </c>
      <c r="P3348" s="6" t="str">
        <f>IFERROR(VLOOKUP(VALUE(LEFT(M3348,2)),'[1]PT VLookup table'!$A$2:$B$15,2,FALSE),"")</f>
        <v>SK</v>
      </c>
    </row>
    <row r="3349" spans="1:16" ht="15.6" x14ac:dyDescent="0.3">
      <c r="A3349" t="s">
        <v>31</v>
      </c>
      <c r="B3349" t="s">
        <v>32</v>
      </c>
      <c r="C3349" t="s">
        <v>9984</v>
      </c>
      <c r="D3349" s="5">
        <f t="shared" si="52"/>
        <v>46007.590567129628</v>
      </c>
      <c r="E3349" t="s">
        <v>34</v>
      </c>
      <c r="F3349" t="s">
        <v>48</v>
      </c>
      <c r="G3349" t="s">
        <v>49</v>
      </c>
      <c r="H3349" t="s">
        <v>50</v>
      </c>
      <c r="I3349" t="s">
        <v>51</v>
      </c>
      <c r="J3349" t="s">
        <v>39</v>
      </c>
      <c r="K3349" t="s">
        <v>9985</v>
      </c>
      <c r="L3349" t="s">
        <v>9986</v>
      </c>
      <c r="M3349" t="s">
        <v>9987</v>
      </c>
      <c r="N3349" t="s">
        <v>30</v>
      </c>
      <c r="O3349" t="s">
        <v>30</v>
      </c>
      <c r="P3349" s="6" t="str">
        <f>IFERROR(VLOOKUP(VALUE(LEFT(M3349,2)),'[1]PT VLookup table'!$A$2:$B$15,2,FALSE),"")</f>
        <v>ON</v>
      </c>
    </row>
    <row r="3350" spans="1:16" ht="15.6" x14ac:dyDescent="0.3">
      <c r="A3350" t="s">
        <v>31</v>
      </c>
      <c r="B3350" t="s">
        <v>32</v>
      </c>
      <c r="C3350" t="s">
        <v>9988</v>
      </c>
      <c r="D3350" s="5">
        <f t="shared" si="52"/>
        <v>46007.61451388889</v>
      </c>
      <c r="E3350" t="s">
        <v>34</v>
      </c>
      <c r="F3350" t="s">
        <v>137</v>
      </c>
      <c r="G3350" t="s">
        <v>36</v>
      </c>
      <c r="H3350" t="s">
        <v>37</v>
      </c>
      <c r="I3350" t="s">
        <v>38</v>
      </c>
      <c r="J3350" t="s">
        <v>39</v>
      </c>
      <c r="K3350" t="s">
        <v>9989</v>
      </c>
      <c r="L3350" t="s">
        <v>9990</v>
      </c>
      <c r="M3350" t="s">
        <v>9991</v>
      </c>
      <c r="N3350" t="s">
        <v>30</v>
      </c>
      <c r="O3350" t="s">
        <v>30</v>
      </c>
      <c r="P3350" s="6" t="str">
        <f>IFERROR(VLOOKUP(VALUE(LEFT(M3350,2)),'[1]PT VLookup table'!$A$2:$B$15,2,FALSE),"")</f>
        <v>SK</v>
      </c>
    </row>
    <row r="3351" spans="1:16" ht="15.6" x14ac:dyDescent="0.3">
      <c r="A3351" t="s">
        <v>31</v>
      </c>
      <c r="B3351" t="s">
        <v>32</v>
      </c>
      <c r="C3351" t="s">
        <v>9992</v>
      </c>
      <c r="D3351" s="5">
        <f t="shared" si="52"/>
        <v>46007.616273148145</v>
      </c>
      <c r="E3351" t="s">
        <v>23</v>
      </c>
      <c r="F3351" t="s">
        <v>4669</v>
      </c>
      <c r="G3351" t="s">
        <v>36</v>
      </c>
      <c r="H3351" t="s">
        <v>37</v>
      </c>
      <c r="I3351" t="s">
        <v>38</v>
      </c>
      <c r="J3351" t="s">
        <v>39</v>
      </c>
      <c r="K3351" t="s">
        <v>9993</v>
      </c>
      <c r="L3351" t="s">
        <v>9994</v>
      </c>
      <c r="M3351" t="s">
        <v>9995</v>
      </c>
      <c r="N3351" t="s">
        <v>30</v>
      </c>
      <c r="O3351" t="s">
        <v>30</v>
      </c>
      <c r="P3351" s="6" t="str">
        <f>IFERROR(VLOOKUP(VALUE(LEFT(M3351,2)),'[1]PT VLookup table'!$A$2:$B$15,2,FALSE),"")</f>
        <v>MB</v>
      </c>
    </row>
    <row r="3352" spans="1:16" ht="15.6" x14ac:dyDescent="0.3">
      <c r="A3352" t="s">
        <v>31</v>
      </c>
      <c r="B3352" t="s">
        <v>32</v>
      </c>
      <c r="C3352" t="s">
        <v>9996</v>
      </c>
      <c r="D3352" s="5">
        <f t="shared" si="52"/>
        <v>46007.617662037039</v>
      </c>
      <c r="E3352" t="s">
        <v>34</v>
      </c>
      <c r="F3352" t="s">
        <v>137</v>
      </c>
      <c r="G3352" t="s">
        <v>36</v>
      </c>
      <c r="H3352" t="s">
        <v>37</v>
      </c>
      <c r="I3352" t="s">
        <v>38</v>
      </c>
      <c r="J3352" t="s">
        <v>39</v>
      </c>
      <c r="K3352" t="s">
        <v>9997</v>
      </c>
      <c r="L3352" t="s">
        <v>9990</v>
      </c>
      <c r="M3352" t="s">
        <v>9991</v>
      </c>
      <c r="N3352" t="s">
        <v>30</v>
      </c>
      <c r="O3352" t="s">
        <v>30</v>
      </c>
      <c r="P3352" s="6" t="str">
        <f>IFERROR(VLOOKUP(VALUE(LEFT(M3352,2)),'[1]PT VLookup table'!$A$2:$B$15,2,FALSE),"")</f>
        <v>SK</v>
      </c>
    </row>
    <row r="3353" spans="1:16" ht="15.6" x14ac:dyDescent="0.3">
      <c r="A3353" t="s">
        <v>20</v>
      </c>
      <c r="B3353" t="s">
        <v>21</v>
      </c>
      <c r="C3353" t="s">
        <v>9998</v>
      </c>
      <c r="D3353" s="5">
        <f t="shared" si="52"/>
        <v>46007.625081018516</v>
      </c>
      <c r="E3353" t="s">
        <v>23</v>
      </c>
      <c r="F3353" t="s">
        <v>24</v>
      </c>
      <c r="G3353" t="s">
        <v>25</v>
      </c>
      <c r="H3353" t="s">
        <v>25</v>
      </c>
      <c r="I3353" t="s">
        <v>25</v>
      </c>
      <c r="J3353" t="s">
        <v>26</v>
      </c>
      <c r="K3353" t="s">
        <v>9999</v>
      </c>
      <c r="L3353" t="s">
        <v>10000</v>
      </c>
      <c r="M3353" t="s">
        <v>29</v>
      </c>
      <c r="N3353" t="s">
        <v>30</v>
      </c>
      <c r="O3353" t="s">
        <v>30</v>
      </c>
      <c r="P3353" s="6" t="str">
        <f>IFERROR(VLOOKUP(VALUE(LEFT(M3353,2)),'[1]PT VLookup table'!$A$2:$B$15,2,FALSE),"")</f>
        <v>NWT</v>
      </c>
    </row>
    <row r="3354" spans="1:16" ht="15.6" x14ac:dyDescent="0.3">
      <c r="A3354" t="s">
        <v>31</v>
      </c>
      <c r="B3354" t="s">
        <v>32</v>
      </c>
      <c r="C3354" t="s">
        <v>10001</v>
      </c>
      <c r="D3354" s="5">
        <f t="shared" si="52"/>
        <v>46007.627569444441</v>
      </c>
      <c r="E3354" t="s">
        <v>34</v>
      </c>
      <c r="F3354" t="s">
        <v>48</v>
      </c>
      <c r="G3354" t="s">
        <v>36</v>
      </c>
      <c r="H3354" t="s">
        <v>50</v>
      </c>
      <c r="I3354" t="s">
        <v>70</v>
      </c>
      <c r="J3354" t="s">
        <v>39</v>
      </c>
      <c r="K3354" t="s">
        <v>10002</v>
      </c>
      <c r="L3354" t="s">
        <v>10003</v>
      </c>
      <c r="M3354" t="s">
        <v>10004</v>
      </c>
      <c r="N3354" t="s">
        <v>30</v>
      </c>
      <c r="O3354" t="s">
        <v>30</v>
      </c>
      <c r="P3354" s="6" t="str">
        <f>IFERROR(VLOOKUP(VALUE(LEFT(M3354,2)),'[1]PT VLookup table'!$A$2:$B$15,2,FALSE),"")</f>
        <v>ON</v>
      </c>
    </row>
    <row r="3355" spans="1:16" ht="15.6" x14ac:dyDescent="0.3">
      <c r="A3355" t="s">
        <v>2167</v>
      </c>
      <c r="B3355" t="s">
        <v>9270</v>
      </c>
      <c r="C3355" t="s">
        <v>10005</v>
      </c>
      <c r="D3355" s="5">
        <f t="shared" si="52"/>
        <v>46007.661423611113</v>
      </c>
      <c r="E3355" t="s">
        <v>34</v>
      </c>
      <c r="F3355" t="s">
        <v>7128</v>
      </c>
      <c r="G3355" t="s">
        <v>198</v>
      </c>
      <c r="H3355" t="s">
        <v>37</v>
      </c>
      <c r="I3355" t="s">
        <v>51</v>
      </c>
      <c r="J3355" t="s">
        <v>39</v>
      </c>
      <c r="K3355" t="s">
        <v>10006</v>
      </c>
      <c r="L3355" t="s">
        <v>10007</v>
      </c>
      <c r="M3355" t="s">
        <v>9423</v>
      </c>
      <c r="N3355" t="s">
        <v>30</v>
      </c>
      <c r="O3355" t="s">
        <v>30</v>
      </c>
      <c r="P3355" s="6" t="str">
        <f>IFERROR(VLOOKUP(VALUE(LEFT(M3355,2)),'[1]PT VLookup table'!$A$2:$B$15,2,FALSE),"")</f>
        <v>SK</v>
      </c>
    </row>
    <row r="3356" spans="1:16" ht="15.6" x14ac:dyDescent="0.3">
      <c r="A3356" t="s">
        <v>31</v>
      </c>
      <c r="B3356" t="s">
        <v>32</v>
      </c>
      <c r="C3356" t="s">
        <v>10008</v>
      </c>
      <c r="D3356" s="5">
        <f t="shared" si="52"/>
        <v>46007.666562500002</v>
      </c>
      <c r="E3356" t="s">
        <v>34</v>
      </c>
      <c r="F3356" t="s">
        <v>48</v>
      </c>
      <c r="G3356" t="s">
        <v>36</v>
      </c>
      <c r="H3356" t="s">
        <v>50</v>
      </c>
      <c r="I3356" t="s">
        <v>70</v>
      </c>
      <c r="J3356" t="s">
        <v>39</v>
      </c>
      <c r="K3356" t="s">
        <v>10009</v>
      </c>
      <c r="L3356" t="s">
        <v>10010</v>
      </c>
      <c r="M3356" t="s">
        <v>10011</v>
      </c>
      <c r="N3356" t="s">
        <v>30</v>
      </c>
      <c r="O3356" t="s">
        <v>30</v>
      </c>
      <c r="P3356" s="6" t="str">
        <f>IFERROR(VLOOKUP(VALUE(LEFT(M3356,2)),'[1]PT VLookup table'!$A$2:$B$15,2,FALSE),"")</f>
        <v>ON</v>
      </c>
    </row>
    <row r="3357" spans="1:16" ht="15.6" x14ac:dyDescent="0.3">
      <c r="A3357" t="s">
        <v>103</v>
      </c>
      <c r="B3357" t="s">
        <v>32</v>
      </c>
      <c r="C3357" t="s">
        <v>10012</v>
      </c>
      <c r="D3357" s="5">
        <f t="shared" si="52"/>
        <v>46007.67559027778</v>
      </c>
      <c r="E3357" t="s">
        <v>34</v>
      </c>
      <c r="F3357" t="s">
        <v>433</v>
      </c>
      <c r="G3357" t="s">
        <v>36</v>
      </c>
      <c r="H3357" t="s">
        <v>37</v>
      </c>
      <c r="I3357" t="s">
        <v>38</v>
      </c>
      <c r="J3357" t="s">
        <v>39</v>
      </c>
      <c r="K3357" t="s">
        <v>10013</v>
      </c>
      <c r="L3357" t="s">
        <v>10014</v>
      </c>
      <c r="M3357" t="s">
        <v>4054</v>
      </c>
      <c r="N3357" t="s">
        <v>30</v>
      </c>
      <c r="O3357" t="s">
        <v>30</v>
      </c>
      <c r="P3357" s="6" t="str">
        <f>IFERROR(VLOOKUP(VALUE(LEFT(M3357,2)),'[1]PT VLookup table'!$A$2:$B$15,2,FALSE),"")</f>
        <v>QC</v>
      </c>
    </row>
    <row r="3358" spans="1:16" ht="15.6" x14ac:dyDescent="0.3">
      <c r="A3358" t="s">
        <v>31</v>
      </c>
      <c r="B3358" t="s">
        <v>32</v>
      </c>
      <c r="C3358" t="s">
        <v>10015</v>
      </c>
      <c r="D3358" s="5">
        <f t="shared" si="52"/>
        <v>46007.683749999997</v>
      </c>
      <c r="E3358" t="s">
        <v>34</v>
      </c>
      <c r="F3358" t="s">
        <v>137</v>
      </c>
      <c r="G3358" t="s">
        <v>36</v>
      </c>
      <c r="H3358" t="s">
        <v>37</v>
      </c>
      <c r="I3358" t="s">
        <v>38</v>
      </c>
      <c r="J3358" t="s">
        <v>39</v>
      </c>
      <c r="K3358" t="s">
        <v>10016</v>
      </c>
      <c r="L3358" t="s">
        <v>10017</v>
      </c>
      <c r="M3358" t="s">
        <v>10018</v>
      </c>
      <c r="N3358" t="s">
        <v>30</v>
      </c>
      <c r="O3358" t="s">
        <v>30</v>
      </c>
      <c r="P3358" s="6" t="str">
        <f>IFERROR(VLOOKUP(VALUE(LEFT(M3358,2)),'[1]PT VLookup table'!$A$2:$B$15,2,FALSE),"")</f>
        <v>SK</v>
      </c>
    </row>
    <row r="3359" spans="1:16" ht="15.6" x14ac:dyDescent="0.3">
      <c r="A3359" t="s">
        <v>31</v>
      </c>
      <c r="B3359" t="s">
        <v>32</v>
      </c>
      <c r="C3359" t="s">
        <v>10019</v>
      </c>
      <c r="D3359" s="5">
        <f t="shared" si="52"/>
        <v>46007.687754629631</v>
      </c>
      <c r="E3359" t="s">
        <v>34</v>
      </c>
      <c r="F3359" t="s">
        <v>137</v>
      </c>
      <c r="G3359" t="s">
        <v>36</v>
      </c>
      <c r="H3359" t="s">
        <v>37</v>
      </c>
      <c r="I3359" t="s">
        <v>38</v>
      </c>
      <c r="J3359" t="s">
        <v>39</v>
      </c>
      <c r="K3359" t="s">
        <v>10020</v>
      </c>
      <c r="L3359" t="s">
        <v>10017</v>
      </c>
      <c r="M3359" t="s">
        <v>10018</v>
      </c>
      <c r="N3359" t="s">
        <v>30</v>
      </c>
      <c r="O3359" t="s">
        <v>30</v>
      </c>
      <c r="P3359" s="6" t="str">
        <f>IFERROR(VLOOKUP(VALUE(LEFT(M3359,2)),'[1]PT VLookup table'!$A$2:$B$15,2,FALSE),"")</f>
        <v>SK</v>
      </c>
    </row>
    <row r="3360" spans="1:16" ht="15.6" x14ac:dyDescent="0.3">
      <c r="A3360" t="s">
        <v>31</v>
      </c>
      <c r="B3360" t="s">
        <v>32</v>
      </c>
      <c r="C3360" t="s">
        <v>10021</v>
      </c>
      <c r="D3360" s="5">
        <f t="shared" si="52"/>
        <v>46007.705092592594</v>
      </c>
      <c r="E3360" t="s">
        <v>34</v>
      </c>
      <c r="F3360" t="s">
        <v>4669</v>
      </c>
      <c r="G3360" t="s">
        <v>36</v>
      </c>
      <c r="H3360" t="s">
        <v>37</v>
      </c>
      <c r="I3360" t="s">
        <v>38</v>
      </c>
      <c r="J3360" t="s">
        <v>39</v>
      </c>
      <c r="K3360" t="s">
        <v>10022</v>
      </c>
      <c r="L3360" t="s">
        <v>10023</v>
      </c>
      <c r="M3360" t="s">
        <v>10024</v>
      </c>
      <c r="N3360" t="s">
        <v>30</v>
      </c>
      <c r="O3360" t="s">
        <v>30</v>
      </c>
      <c r="P3360" s="6" t="str">
        <f>IFERROR(VLOOKUP(VALUE(LEFT(M3360,2)),'[1]PT VLookup table'!$A$2:$B$15,2,FALSE),"")</f>
        <v>SK</v>
      </c>
    </row>
    <row r="3361" spans="1:16" ht="15.6" x14ac:dyDescent="0.3">
      <c r="A3361" t="s">
        <v>31</v>
      </c>
      <c r="B3361" t="s">
        <v>32</v>
      </c>
      <c r="C3361" t="s">
        <v>10025</v>
      </c>
      <c r="D3361" s="5">
        <f t="shared" si="52"/>
        <v>46007.706516203703</v>
      </c>
      <c r="E3361" t="s">
        <v>34</v>
      </c>
      <c r="F3361" t="s">
        <v>48</v>
      </c>
      <c r="G3361" t="s">
        <v>49</v>
      </c>
      <c r="H3361" t="s">
        <v>50</v>
      </c>
      <c r="I3361" t="s">
        <v>51</v>
      </c>
      <c r="J3361" t="s">
        <v>39</v>
      </c>
      <c r="K3361" t="s">
        <v>10026</v>
      </c>
      <c r="L3361" t="s">
        <v>10027</v>
      </c>
      <c r="M3361" t="s">
        <v>10011</v>
      </c>
      <c r="N3361" t="s">
        <v>30</v>
      </c>
      <c r="O3361" t="s">
        <v>30</v>
      </c>
      <c r="P3361" s="6" t="str">
        <f>IFERROR(VLOOKUP(VALUE(LEFT(M3361,2)),'[1]PT VLookup table'!$A$2:$B$15,2,FALSE),"")</f>
        <v>ON</v>
      </c>
    </row>
    <row r="3362" spans="1:16" ht="15.6" x14ac:dyDescent="0.3">
      <c r="A3362" t="s">
        <v>31</v>
      </c>
      <c r="B3362" t="s">
        <v>32</v>
      </c>
      <c r="C3362" t="s">
        <v>10028</v>
      </c>
      <c r="D3362" s="5">
        <f t="shared" si="52"/>
        <v>46007.725023148145</v>
      </c>
      <c r="E3362" t="s">
        <v>34</v>
      </c>
      <c r="F3362" t="s">
        <v>137</v>
      </c>
      <c r="G3362" t="s">
        <v>49</v>
      </c>
      <c r="H3362" t="s">
        <v>50</v>
      </c>
      <c r="I3362" t="s">
        <v>51</v>
      </c>
      <c r="J3362" t="s">
        <v>39</v>
      </c>
      <c r="K3362" t="s">
        <v>10029</v>
      </c>
      <c r="L3362" t="s">
        <v>10030</v>
      </c>
      <c r="M3362" t="s">
        <v>4723</v>
      </c>
      <c r="N3362" t="s">
        <v>30</v>
      </c>
      <c r="O3362" t="s">
        <v>30</v>
      </c>
      <c r="P3362" s="6" t="str">
        <f>IFERROR(VLOOKUP(VALUE(LEFT(M3362,2)),'[1]PT VLookup table'!$A$2:$B$15,2,FALSE),"")</f>
        <v>SK</v>
      </c>
    </row>
    <row r="3363" spans="1:16" ht="15.6" x14ac:dyDescent="0.3">
      <c r="A3363" t="s">
        <v>31</v>
      </c>
      <c r="B3363" t="s">
        <v>32</v>
      </c>
      <c r="C3363" t="s">
        <v>10031</v>
      </c>
      <c r="D3363" s="5">
        <f t="shared" si="52"/>
        <v>46007.733761574076</v>
      </c>
      <c r="E3363" t="s">
        <v>23</v>
      </c>
      <c r="F3363" t="s">
        <v>48</v>
      </c>
      <c r="G3363" t="s">
        <v>36</v>
      </c>
      <c r="H3363" t="s">
        <v>50</v>
      </c>
      <c r="I3363" t="s">
        <v>70</v>
      </c>
      <c r="J3363" t="s">
        <v>39</v>
      </c>
      <c r="K3363" t="s">
        <v>10032</v>
      </c>
      <c r="L3363" t="s">
        <v>10033</v>
      </c>
      <c r="M3363" t="s">
        <v>10034</v>
      </c>
      <c r="N3363" t="s">
        <v>30</v>
      </c>
      <c r="O3363" t="s">
        <v>30</v>
      </c>
      <c r="P3363" s="6" t="str">
        <f>IFERROR(VLOOKUP(VALUE(LEFT(M3363,2)),'[1]PT VLookup table'!$A$2:$B$15,2,FALSE),"")</f>
        <v>BC</v>
      </c>
    </row>
    <row r="3364" spans="1:16" ht="15.6" x14ac:dyDescent="0.3">
      <c r="A3364" t="s">
        <v>31</v>
      </c>
      <c r="B3364" t="s">
        <v>32</v>
      </c>
      <c r="C3364" t="s">
        <v>10035</v>
      </c>
      <c r="D3364" s="5">
        <f t="shared" si="52"/>
        <v>46007.741863425923</v>
      </c>
      <c r="E3364" t="s">
        <v>23</v>
      </c>
      <c r="F3364" t="s">
        <v>105</v>
      </c>
      <c r="G3364" t="s">
        <v>36</v>
      </c>
      <c r="H3364" t="s">
        <v>37</v>
      </c>
      <c r="I3364" t="s">
        <v>38</v>
      </c>
      <c r="J3364" t="s">
        <v>39</v>
      </c>
      <c r="K3364" t="s">
        <v>10036</v>
      </c>
      <c r="L3364" t="s">
        <v>10037</v>
      </c>
      <c r="M3364" t="s">
        <v>9722</v>
      </c>
      <c r="N3364" t="s">
        <v>30</v>
      </c>
      <c r="O3364" t="s">
        <v>30</v>
      </c>
      <c r="P3364" s="6" t="str">
        <f>IFERROR(VLOOKUP(VALUE(LEFT(M3364,2)),'[1]PT VLookup table'!$A$2:$B$15,2,FALSE),"")</f>
        <v>AB</v>
      </c>
    </row>
    <row r="3365" spans="1:16" ht="15.6" x14ac:dyDescent="0.3">
      <c r="A3365" t="s">
        <v>20</v>
      </c>
      <c r="B3365" t="s">
        <v>21</v>
      </c>
      <c r="C3365" t="s">
        <v>10038</v>
      </c>
      <c r="D3365" s="5">
        <f t="shared" si="52"/>
        <v>46007.750057870369</v>
      </c>
      <c r="E3365" t="s">
        <v>23</v>
      </c>
      <c r="F3365" t="s">
        <v>24</v>
      </c>
      <c r="G3365" t="s">
        <v>25</v>
      </c>
      <c r="H3365" t="s">
        <v>25</v>
      </c>
      <c r="I3365" t="s">
        <v>25</v>
      </c>
      <c r="J3365" t="s">
        <v>26</v>
      </c>
      <c r="K3365" t="s">
        <v>10039</v>
      </c>
      <c r="L3365" t="s">
        <v>10040</v>
      </c>
      <c r="M3365" t="s">
        <v>29</v>
      </c>
      <c r="N3365" t="s">
        <v>30</v>
      </c>
      <c r="O3365" t="s">
        <v>30</v>
      </c>
      <c r="P3365" s="6" t="str">
        <f>IFERROR(VLOOKUP(VALUE(LEFT(M3365,2)),'[1]PT VLookup table'!$A$2:$B$15,2,FALSE),"")</f>
        <v>NWT</v>
      </c>
    </row>
    <row r="3366" spans="1:16" ht="15.6" x14ac:dyDescent="0.3">
      <c r="A3366" t="s">
        <v>31</v>
      </c>
      <c r="B3366" t="s">
        <v>32</v>
      </c>
      <c r="C3366" t="s">
        <v>10041</v>
      </c>
      <c r="D3366" s="5">
        <f t="shared" si="52"/>
        <v>46007.750081018516</v>
      </c>
      <c r="E3366" t="s">
        <v>34</v>
      </c>
      <c r="F3366" t="s">
        <v>428</v>
      </c>
      <c r="G3366" t="s">
        <v>36</v>
      </c>
      <c r="H3366" t="s">
        <v>37</v>
      </c>
      <c r="I3366" t="s">
        <v>38</v>
      </c>
      <c r="J3366" t="s">
        <v>39</v>
      </c>
      <c r="K3366" t="s">
        <v>10042</v>
      </c>
      <c r="L3366" t="s">
        <v>10043</v>
      </c>
      <c r="M3366" t="s">
        <v>756</v>
      </c>
      <c r="N3366" t="s">
        <v>30</v>
      </c>
      <c r="O3366" t="s">
        <v>30</v>
      </c>
      <c r="P3366" s="6" t="str">
        <f>IFERROR(VLOOKUP(VALUE(LEFT(M3366,2)),'[1]PT VLookup table'!$A$2:$B$15,2,FALSE),"")</f>
        <v>NWT</v>
      </c>
    </row>
    <row r="3367" spans="1:16" ht="15.6" x14ac:dyDescent="0.3">
      <c r="A3367" t="s">
        <v>31</v>
      </c>
      <c r="B3367" t="s">
        <v>32</v>
      </c>
      <c r="C3367" t="s">
        <v>10044</v>
      </c>
      <c r="D3367" s="5">
        <f t="shared" si="52"/>
        <v>46007.75072916667</v>
      </c>
      <c r="E3367" t="s">
        <v>34</v>
      </c>
      <c r="F3367" t="s">
        <v>105</v>
      </c>
      <c r="G3367" t="s">
        <v>36</v>
      </c>
      <c r="H3367" t="s">
        <v>110</v>
      </c>
      <c r="I3367" t="s">
        <v>70</v>
      </c>
      <c r="J3367" t="s">
        <v>39</v>
      </c>
      <c r="K3367" t="s">
        <v>10045</v>
      </c>
      <c r="L3367" t="s">
        <v>10046</v>
      </c>
      <c r="M3367" t="s">
        <v>9904</v>
      </c>
      <c r="N3367" t="s">
        <v>30</v>
      </c>
      <c r="O3367" t="s">
        <v>30</v>
      </c>
      <c r="P3367" s="6" t="str">
        <f>IFERROR(VLOOKUP(VALUE(LEFT(M3367,2)),'[1]PT VLookup table'!$A$2:$B$15,2,FALSE),"")</f>
        <v>AB</v>
      </c>
    </row>
    <row r="3368" spans="1:16" ht="15.6" x14ac:dyDescent="0.3">
      <c r="A3368" t="s">
        <v>31</v>
      </c>
      <c r="B3368" t="s">
        <v>32</v>
      </c>
      <c r="C3368" t="s">
        <v>10047</v>
      </c>
      <c r="D3368" s="5">
        <f t="shared" si="52"/>
        <v>46007.751099537039</v>
      </c>
      <c r="E3368" t="s">
        <v>34</v>
      </c>
      <c r="F3368" t="s">
        <v>105</v>
      </c>
      <c r="G3368" t="s">
        <v>198</v>
      </c>
      <c r="H3368" t="s">
        <v>37</v>
      </c>
      <c r="I3368" t="s">
        <v>38</v>
      </c>
      <c r="J3368" t="s">
        <v>39</v>
      </c>
      <c r="K3368" t="s">
        <v>10048</v>
      </c>
      <c r="L3368" t="s">
        <v>10049</v>
      </c>
      <c r="M3368" t="s">
        <v>6757</v>
      </c>
      <c r="N3368" t="s">
        <v>30</v>
      </c>
      <c r="O3368" t="s">
        <v>30</v>
      </c>
      <c r="P3368" s="6" t="str">
        <f>IFERROR(VLOOKUP(VALUE(LEFT(M3368,2)),'[1]PT VLookup table'!$A$2:$B$15,2,FALSE),"")</f>
        <v>AB</v>
      </c>
    </row>
    <row r="3369" spans="1:16" ht="15.6" x14ac:dyDescent="0.3">
      <c r="A3369" t="s">
        <v>31</v>
      </c>
      <c r="B3369" t="s">
        <v>32</v>
      </c>
      <c r="C3369" t="s">
        <v>10050</v>
      </c>
      <c r="D3369" s="5">
        <f t="shared" si="52"/>
        <v>46007.757824074077</v>
      </c>
      <c r="E3369" t="s">
        <v>34</v>
      </c>
      <c r="F3369" t="s">
        <v>105</v>
      </c>
      <c r="G3369" t="s">
        <v>36</v>
      </c>
      <c r="H3369" t="s">
        <v>37</v>
      </c>
      <c r="I3369" t="s">
        <v>38</v>
      </c>
      <c r="J3369" t="s">
        <v>39</v>
      </c>
      <c r="K3369" t="s">
        <v>10051</v>
      </c>
      <c r="L3369" t="s">
        <v>10052</v>
      </c>
      <c r="M3369" t="s">
        <v>9722</v>
      </c>
      <c r="N3369" t="s">
        <v>30</v>
      </c>
      <c r="O3369" t="s">
        <v>30</v>
      </c>
      <c r="P3369" s="6" t="str">
        <f>IFERROR(VLOOKUP(VALUE(LEFT(M3369,2)),'[1]PT VLookup table'!$A$2:$B$15,2,FALSE),"")</f>
        <v>AB</v>
      </c>
    </row>
    <row r="3370" spans="1:16" ht="15.6" x14ac:dyDescent="0.3">
      <c r="A3370" t="s">
        <v>31</v>
      </c>
      <c r="B3370" t="s">
        <v>32</v>
      </c>
      <c r="C3370" t="s">
        <v>10053</v>
      </c>
      <c r="D3370" s="5">
        <f t="shared" si="52"/>
        <v>46007.765601851854</v>
      </c>
      <c r="E3370" t="s">
        <v>23</v>
      </c>
      <c r="F3370" t="s">
        <v>433</v>
      </c>
      <c r="G3370" t="s">
        <v>36</v>
      </c>
      <c r="H3370" t="s">
        <v>37</v>
      </c>
      <c r="I3370" t="s">
        <v>38</v>
      </c>
      <c r="J3370" t="s">
        <v>39</v>
      </c>
      <c r="K3370" t="s">
        <v>10054</v>
      </c>
      <c r="L3370" t="s">
        <v>10055</v>
      </c>
      <c r="M3370" t="s">
        <v>10056</v>
      </c>
      <c r="N3370" t="s">
        <v>30</v>
      </c>
      <c r="O3370" t="s">
        <v>30</v>
      </c>
      <c r="P3370" s="6" t="str">
        <f>IFERROR(VLOOKUP(VALUE(LEFT(M3370,2)),'[1]PT VLookup table'!$A$2:$B$15,2,FALSE),"")</f>
        <v>MB</v>
      </c>
    </row>
    <row r="3371" spans="1:16" ht="15.6" x14ac:dyDescent="0.3">
      <c r="A3371" t="s">
        <v>31</v>
      </c>
      <c r="B3371" t="s">
        <v>32</v>
      </c>
      <c r="C3371" t="s">
        <v>10057</v>
      </c>
      <c r="D3371" s="5">
        <f t="shared" si="52"/>
        <v>46007.766400462962</v>
      </c>
      <c r="E3371" t="s">
        <v>34</v>
      </c>
      <c r="F3371" t="s">
        <v>4669</v>
      </c>
      <c r="G3371" t="s">
        <v>36</v>
      </c>
      <c r="H3371" t="s">
        <v>37</v>
      </c>
      <c r="I3371" t="s">
        <v>38</v>
      </c>
      <c r="J3371" t="s">
        <v>39</v>
      </c>
      <c r="K3371" t="s">
        <v>10058</v>
      </c>
      <c r="L3371" t="s">
        <v>10059</v>
      </c>
      <c r="M3371" t="s">
        <v>10060</v>
      </c>
      <c r="N3371" t="s">
        <v>30</v>
      </c>
      <c r="O3371" t="s">
        <v>30</v>
      </c>
      <c r="P3371" s="6" t="str">
        <f>IFERROR(VLOOKUP(VALUE(LEFT(M3371,2)),'[1]PT VLookup table'!$A$2:$B$15,2,FALSE),"")</f>
        <v>SK</v>
      </c>
    </row>
    <row r="3372" spans="1:16" ht="15.6" x14ac:dyDescent="0.3">
      <c r="A3372" t="s">
        <v>31</v>
      </c>
      <c r="B3372" t="s">
        <v>32</v>
      </c>
      <c r="C3372" t="s">
        <v>10061</v>
      </c>
      <c r="D3372" s="5">
        <f t="shared" si="52"/>
        <v>46007.766759259262</v>
      </c>
      <c r="E3372" t="s">
        <v>34</v>
      </c>
      <c r="F3372" t="s">
        <v>433</v>
      </c>
      <c r="G3372" t="s">
        <v>36</v>
      </c>
      <c r="H3372" t="s">
        <v>37</v>
      </c>
      <c r="I3372" t="s">
        <v>38</v>
      </c>
      <c r="J3372" t="s">
        <v>39</v>
      </c>
      <c r="K3372" t="s">
        <v>10062</v>
      </c>
      <c r="L3372" t="s">
        <v>10055</v>
      </c>
      <c r="M3372" t="s">
        <v>10056</v>
      </c>
      <c r="N3372" t="s">
        <v>30</v>
      </c>
      <c r="O3372" t="s">
        <v>30</v>
      </c>
      <c r="P3372" s="6" t="str">
        <f>IFERROR(VLOOKUP(VALUE(LEFT(M3372,2)),'[1]PT VLookup table'!$A$2:$B$15,2,FALSE),"")</f>
        <v>MB</v>
      </c>
    </row>
    <row r="3373" spans="1:16" ht="15.6" x14ac:dyDescent="0.3">
      <c r="A3373" t="s">
        <v>31</v>
      </c>
      <c r="B3373" t="s">
        <v>32</v>
      </c>
      <c r="C3373" t="s">
        <v>10063</v>
      </c>
      <c r="D3373" s="5">
        <f t="shared" si="52"/>
        <v>46007.769537037035</v>
      </c>
      <c r="E3373" t="s">
        <v>23</v>
      </c>
      <c r="F3373" t="s">
        <v>137</v>
      </c>
      <c r="G3373" t="s">
        <v>36</v>
      </c>
      <c r="H3373" t="s">
        <v>37</v>
      </c>
      <c r="I3373" t="s">
        <v>38</v>
      </c>
      <c r="J3373" t="s">
        <v>39</v>
      </c>
      <c r="K3373" t="s">
        <v>10064</v>
      </c>
      <c r="L3373" t="s">
        <v>10065</v>
      </c>
      <c r="M3373" t="s">
        <v>10066</v>
      </c>
      <c r="N3373" t="s">
        <v>30</v>
      </c>
      <c r="O3373" t="s">
        <v>30</v>
      </c>
      <c r="P3373" s="6" t="str">
        <f>IFERROR(VLOOKUP(VALUE(LEFT(M3373,2)),'[1]PT VLookup table'!$A$2:$B$15,2,FALSE),"")</f>
        <v>MB</v>
      </c>
    </row>
    <row r="3374" spans="1:16" ht="15.6" x14ac:dyDescent="0.3">
      <c r="A3374" t="s">
        <v>31</v>
      </c>
      <c r="B3374" t="s">
        <v>32</v>
      </c>
      <c r="C3374" t="s">
        <v>10067</v>
      </c>
      <c r="D3374" s="5">
        <f t="shared" si="52"/>
        <v>46007.770995370367</v>
      </c>
      <c r="E3374" t="s">
        <v>34</v>
      </c>
      <c r="F3374" t="s">
        <v>137</v>
      </c>
      <c r="G3374" t="s">
        <v>36</v>
      </c>
      <c r="H3374" t="s">
        <v>37</v>
      </c>
      <c r="I3374" t="s">
        <v>38</v>
      </c>
      <c r="J3374" t="s">
        <v>39</v>
      </c>
      <c r="K3374" t="s">
        <v>10068</v>
      </c>
      <c r="L3374" t="s">
        <v>10065</v>
      </c>
      <c r="M3374" t="s">
        <v>10066</v>
      </c>
      <c r="N3374" t="s">
        <v>30</v>
      </c>
      <c r="O3374" t="s">
        <v>30</v>
      </c>
      <c r="P3374" s="6" t="str">
        <f>IFERROR(VLOOKUP(VALUE(LEFT(M3374,2)),'[1]PT VLookup table'!$A$2:$B$15,2,FALSE),"")</f>
        <v>MB</v>
      </c>
    </row>
    <row r="3375" spans="1:16" ht="15.6" x14ac:dyDescent="0.3">
      <c r="A3375" t="s">
        <v>31</v>
      </c>
      <c r="B3375" t="s">
        <v>32</v>
      </c>
      <c r="C3375" t="s">
        <v>10069</v>
      </c>
      <c r="D3375" s="5">
        <f t="shared" si="52"/>
        <v>46007.791979166665</v>
      </c>
      <c r="E3375" t="s">
        <v>34</v>
      </c>
      <c r="F3375" t="s">
        <v>48</v>
      </c>
      <c r="G3375" t="s">
        <v>36</v>
      </c>
      <c r="H3375" t="s">
        <v>37</v>
      </c>
      <c r="I3375" t="s">
        <v>70</v>
      </c>
      <c r="J3375" t="s">
        <v>39</v>
      </c>
      <c r="K3375" t="s">
        <v>10070</v>
      </c>
      <c r="L3375" t="s">
        <v>10071</v>
      </c>
      <c r="M3375" t="s">
        <v>9971</v>
      </c>
      <c r="N3375" t="s">
        <v>30</v>
      </c>
      <c r="O3375" t="s">
        <v>30</v>
      </c>
      <c r="P3375" s="6" t="str">
        <f>IFERROR(VLOOKUP(VALUE(LEFT(M3375,2)),'[1]PT VLookup table'!$A$2:$B$15,2,FALSE),"")</f>
        <v>BC</v>
      </c>
    </row>
    <row r="3376" spans="1:16" ht="15.6" x14ac:dyDescent="0.3">
      <c r="A3376" t="s">
        <v>31</v>
      </c>
      <c r="B3376" t="s">
        <v>32</v>
      </c>
      <c r="C3376" t="s">
        <v>10069</v>
      </c>
      <c r="D3376" s="5">
        <f t="shared" si="52"/>
        <v>46007.791979166665</v>
      </c>
      <c r="E3376" t="s">
        <v>34</v>
      </c>
      <c r="F3376" t="s">
        <v>48</v>
      </c>
      <c r="G3376" t="s">
        <v>36</v>
      </c>
      <c r="H3376" t="s">
        <v>37</v>
      </c>
      <c r="I3376" t="s">
        <v>70</v>
      </c>
      <c r="J3376" t="s">
        <v>39</v>
      </c>
      <c r="K3376" t="s">
        <v>10072</v>
      </c>
      <c r="L3376" t="s">
        <v>10071</v>
      </c>
      <c r="M3376" t="s">
        <v>10073</v>
      </c>
      <c r="N3376" t="s">
        <v>30</v>
      </c>
      <c r="O3376" t="s">
        <v>30</v>
      </c>
      <c r="P3376" s="6" t="str">
        <f>IFERROR(VLOOKUP(VALUE(LEFT(M3376,2)),'[1]PT VLookup table'!$A$2:$B$15,2,FALSE),"")</f>
        <v>BC</v>
      </c>
    </row>
    <row r="3377" spans="1:16" ht="15.6" x14ac:dyDescent="0.3">
      <c r="A3377" t="s">
        <v>31</v>
      </c>
      <c r="B3377" t="s">
        <v>32</v>
      </c>
      <c r="C3377" t="s">
        <v>10074</v>
      </c>
      <c r="D3377" s="5">
        <f t="shared" si="52"/>
        <v>46007.809988425928</v>
      </c>
      <c r="E3377" t="s">
        <v>23</v>
      </c>
      <c r="F3377" t="s">
        <v>137</v>
      </c>
      <c r="G3377" t="s">
        <v>36</v>
      </c>
      <c r="H3377" t="s">
        <v>37</v>
      </c>
      <c r="I3377" t="s">
        <v>38</v>
      </c>
      <c r="J3377" t="s">
        <v>39</v>
      </c>
      <c r="K3377" t="s">
        <v>10075</v>
      </c>
      <c r="L3377" t="s">
        <v>10076</v>
      </c>
      <c r="M3377" t="s">
        <v>5028</v>
      </c>
      <c r="N3377" t="s">
        <v>30</v>
      </c>
      <c r="O3377" t="s">
        <v>30</v>
      </c>
      <c r="P3377" s="6" t="str">
        <f>IFERROR(VLOOKUP(VALUE(LEFT(M3377,2)),'[1]PT VLookup table'!$A$2:$B$15,2,FALSE),"")</f>
        <v>BC</v>
      </c>
    </row>
    <row r="3378" spans="1:16" ht="15.6" x14ac:dyDescent="0.3">
      <c r="A3378" t="s">
        <v>31</v>
      </c>
      <c r="B3378" t="s">
        <v>32</v>
      </c>
      <c r="C3378" t="s">
        <v>10077</v>
      </c>
      <c r="D3378" s="5">
        <f t="shared" si="52"/>
        <v>46007.813761574071</v>
      </c>
      <c r="E3378" t="s">
        <v>34</v>
      </c>
      <c r="F3378" t="s">
        <v>137</v>
      </c>
      <c r="G3378" t="s">
        <v>36</v>
      </c>
      <c r="H3378" t="s">
        <v>37</v>
      </c>
      <c r="I3378" t="s">
        <v>38</v>
      </c>
      <c r="J3378" t="s">
        <v>39</v>
      </c>
      <c r="K3378" t="s">
        <v>10078</v>
      </c>
      <c r="L3378" t="s">
        <v>10079</v>
      </c>
      <c r="M3378" t="s">
        <v>9933</v>
      </c>
      <c r="N3378" t="s">
        <v>30</v>
      </c>
      <c r="O3378" t="s">
        <v>30</v>
      </c>
      <c r="P3378" s="6" t="str">
        <f>IFERROR(VLOOKUP(VALUE(LEFT(M3378,2)),'[1]PT VLookup table'!$A$2:$B$15,2,FALSE),"")</f>
        <v>BC</v>
      </c>
    </row>
    <row r="3379" spans="1:16" ht="15.6" x14ac:dyDescent="0.3">
      <c r="A3379" t="s">
        <v>31</v>
      </c>
      <c r="B3379" t="s">
        <v>32</v>
      </c>
      <c r="C3379" t="s">
        <v>10077</v>
      </c>
      <c r="D3379" s="5">
        <f t="shared" si="52"/>
        <v>46007.813761574071</v>
      </c>
      <c r="E3379" t="s">
        <v>34</v>
      </c>
      <c r="F3379" t="s">
        <v>137</v>
      </c>
      <c r="G3379" t="s">
        <v>36</v>
      </c>
      <c r="H3379" t="s">
        <v>37</v>
      </c>
      <c r="I3379" t="s">
        <v>38</v>
      </c>
      <c r="J3379" t="s">
        <v>39</v>
      </c>
      <c r="K3379" t="s">
        <v>10080</v>
      </c>
      <c r="L3379" t="s">
        <v>10079</v>
      </c>
      <c r="M3379" t="s">
        <v>9931</v>
      </c>
      <c r="N3379" t="s">
        <v>30</v>
      </c>
      <c r="O3379" t="s">
        <v>30</v>
      </c>
      <c r="P3379" s="6" t="str">
        <f>IFERROR(VLOOKUP(VALUE(LEFT(M3379,2)),'[1]PT VLookup table'!$A$2:$B$15,2,FALSE),"")</f>
        <v>BC</v>
      </c>
    </row>
    <row r="3380" spans="1:16" ht="15.6" x14ac:dyDescent="0.3">
      <c r="A3380" t="s">
        <v>31</v>
      </c>
      <c r="B3380" t="s">
        <v>32</v>
      </c>
      <c r="C3380" t="s">
        <v>10081</v>
      </c>
      <c r="D3380" s="5">
        <f t="shared" si="52"/>
        <v>46007.814525462964</v>
      </c>
      <c r="E3380" t="s">
        <v>34</v>
      </c>
      <c r="F3380" t="s">
        <v>48</v>
      </c>
      <c r="G3380" t="s">
        <v>36</v>
      </c>
      <c r="H3380" t="s">
        <v>37</v>
      </c>
      <c r="I3380" t="s">
        <v>70</v>
      </c>
      <c r="J3380" t="s">
        <v>39</v>
      </c>
      <c r="K3380" t="s">
        <v>10082</v>
      </c>
      <c r="L3380" t="s">
        <v>10083</v>
      </c>
      <c r="M3380" t="s">
        <v>10084</v>
      </c>
      <c r="N3380" t="s">
        <v>30</v>
      </c>
      <c r="O3380" t="s">
        <v>30</v>
      </c>
      <c r="P3380" s="6" t="str">
        <f>IFERROR(VLOOKUP(VALUE(LEFT(M3380,2)),'[1]PT VLookup table'!$A$2:$B$15,2,FALSE),"")</f>
        <v>BC</v>
      </c>
    </row>
    <row r="3381" spans="1:16" ht="15.6" x14ac:dyDescent="0.3">
      <c r="A3381" t="s">
        <v>31</v>
      </c>
      <c r="B3381" t="s">
        <v>32</v>
      </c>
      <c r="C3381" t="s">
        <v>10085</v>
      </c>
      <c r="D3381" s="5">
        <f t="shared" si="52"/>
        <v>46007.815312500003</v>
      </c>
      <c r="E3381" t="s">
        <v>34</v>
      </c>
      <c r="F3381" t="s">
        <v>333</v>
      </c>
      <c r="G3381" t="s">
        <v>36</v>
      </c>
      <c r="H3381" t="s">
        <v>37</v>
      </c>
      <c r="I3381" t="s">
        <v>38</v>
      </c>
      <c r="J3381" t="s">
        <v>39</v>
      </c>
      <c r="K3381" t="s">
        <v>10086</v>
      </c>
      <c r="L3381" t="s">
        <v>10087</v>
      </c>
      <c r="M3381" t="s">
        <v>9938</v>
      </c>
      <c r="N3381" t="s">
        <v>30</v>
      </c>
      <c r="O3381" t="s">
        <v>30</v>
      </c>
      <c r="P3381" s="6" t="str">
        <f>IFERROR(VLOOKUP(VALUE(LEFT(M3381,2)),'[1]PT VLookup table'!$A$2:$B$15,2,FALSE),"")</f>
        <v>BC</v>
      </c>
    </row>
    <row r="3382" spans="1:16" ht="15.6" x14ac:dyDescent="0.3">
      <c r="A3382" t="s">
        <v>31</v>
      </c>
      <c r="B3382" t="s">
        <v>32</v>
      </c>
      <c r="C3382" t="s">
        <v>10085</v>
      </c>
      <c r="D3382" s="5">
        <f t="shared" si="52"/>
        <v>46007.815312500003</v>
      </c>
      <c r="E3382" t="s">
        <v>34</v>
      </c>
      <c r="F3382" t="s">
        <v>333</v>
      </c>
      <c r="G3382" t="s">
        <v>36</v>
      </c>
      <c r="H3382" t="s">
        <v>37</v>
      </c>
      <c r="I3382" t="s">
        <v>38</v>
      </c>
      <c r="J3382" t="s">
        <v>39</v>
      </c>
      <c r="K3382" t="s">
        <v>10088</v>
      </c>
      <c r="L3382" t="s">
        <v>10087</v>
      </c>
      <c r="M3382" t="s">
        <v>9931</v>
      </c>
      <c r="N3382" t="s">
        <v>30</v>
      </c>
      <c r="O3382" t="s">
        <v>30</v>
      </c>
      <c r="P3382" s="6" t="str">
        <f>IFERROR(VLOOKUP(VALUE(LEFT(M3382,2)),'[1]PT VLookup table'!$A$2:$B$15,2,FALSE),"")</f>
        <v>BC</v>
      </c>
    </row>
    <row r="3383" spans="1:16" ht="15.6" x14ac:dyDescent="0.3">
      <c r="A3383" t="s">
        <v>31</v>
      </c>
      <c r="B3383" t="s">
        <v>32</v>
      </c>
      <c r="C3383" t="s">
        <v>10089</v>
      </c>
      <c r="D3383" s="5">
        <f t="shared" si="52"/>
        <v>46007.815844907411</v>
      </c>
      <c r="E3383" t="s">
        <v>34</v>
      </c>
      <c r="F3383" t="s">
        <v>333</v>
      </c>
      <c r="G3383" t="s">
        <v>36</v>
      </c>
      <c r="H3383" t="s">
        <v>37</v>
      </c>
      <c r="I3383" t="s">
        <v>38</v>
      </c>
      <c r="J3383" t="s">
        <v>39</v>
      </c>
      <c r="K3383" t="s">
        <v>10090</v>
      </c>
      <c r="L3383" t="s">
        <v>10091</v>
      </c>
      <c r="M3383" t="s">
        <v>8732</v>
      </c>
      <c r="N3383" t="s">
        <v>30</v>
      </c>
      <c r="O3383" t="s">
        <v>30</v>
      </c>
      <c r="P3383" s="6" t="str">
        <f>IFERROR(VLOOKUP(VALUE(LEFT(M3383,2)),'[1]PT VLookup table'!$A$2:$B$15,2,FALSE),"")</f>
        <v>BC</v>
      </c>
    </row>
    <row r="3384" spans="1:16" ht="15.6" x14ac:dyDescent="0.3">
      <c r="A3384" t="s">
        <v>31</v>
      </c>
      <c r="B3384" t="s">
        <v>32</v>
      </c>
      <c r="C3384" t="s">
        <v>10092</v>
      </c>
      <c r="D3384" s="5">
        <f t="shared" si="52"/>
        <v>46007.817048611112</v>
      </c>
      <c r="E3384" t="s">
        <v>34</v>
      </c>
      <c r="F3384" t="s">
        <v>333</v>
      </c>
      <c r="G3384" t="s">
        <v>36</v>
      </c>
      <c r="H3384" t="s">
        <v>37</v>
      </c>
      <c r="I3384" t="s">
        <v>38</v>
      </c>
      <c r="J3384" t="s">
        <v>39</v>
      </c>
      <c r="K3384" t="s">
        <v>10093</v>
      </c>
      <c r="L3384" t="s">
        <v>10094</v>
      </c>
      <c r="M3384" t="s">
        <v>9740</v>
      </c>
      <c r="N3384" t="s">
        <v>30</v>
      </c>
      <c r="O3384" t="s">
        <v>30</v>
      </c>
      <c r="P3384" s="6" t="str">
        <f>IFERROR(VLOOKUP(VALUE(LEFT(M3384,2)),'[1]PT VLookup table'!$A$2:$B$15,2,FALSE),"")</f>
        <v>BC</v>
      </c>
    </row>
    <row r="3385" spans="1:16" ht="15.6" x14ac:dyDescent="0.3">
      <c r="A3385" t="s">
        <v>31</v>
      </c>
      <c r="B3385" t="s">
        <v>32</v>
      </c>
      <c r="C3385" t="s">
        <v>10095</v>
      </c>
      <c r="D3385" s="5">
        <f t="shared" si="52"/>
        <v>46007.822708333333</v>
      </c>
      <c r="E3385" t="s">
        <v>34</v>
      </c>
      <c r="F3385" t="s">
        <v>4669</v>
      </c>
      <c r="G3385" t="s">
        <v>36</v>
      </c>
      <c r="H3385" t="s">
        <v>37</v>
      </c>
      <c r="I3385" t="s">
        <v>38</v>
      </c>
      <c r="J3385" t="s">
        <v>39</v>
      </c>
      <c r="K3385" t="s">
        <v>10096</v>
      </c>
      <c r="L3385" t="s">
        <v>10097</v>
      </c>
      <c r="M3385" t="s">
        <v>9920</v>
      </c>
      <c r="N3385" t="s">
        <v>30</v>
      </c>
      <c r="O3385" t="s">
        <v>30</v>
      </c>
      <c r="P3385" s="6" t="str">
        <f>IFERROR(VLOOKUP(VALUE(LEFT(M3385,2)),'[1]PT VLookup table'!$A$2:$B$15,2,FALSE),"")</f>
        <v>ON</v>
      </c>
    </row>
    <row r="3386" spans="1:16" ht="15.6" x14ac:dyDescent="0.3">
      <c r="A3386" t="s">
        <v>31</v>
      </c>
      <c r="B3386" t="s">
        <v>32</v>
      </c>
      <c r="C3386" t="s">
        <v>10098</v>
      </c>
      <c r="D3386" s="5">
        <f t="shared" si="52"/>
        <v>46007.824456018519</v>
      </c>
      <c r="E3386" t="s">
        <v>34</v>
      </c>
      <c r="F3386" t="s">
        <v>4669</v>
      </c>
      <c r="G3386" t="s">
        <v>36</v>
      </c>
      <c r="H3386" t="s">
        <v>37</v>
      </c>
      <c r="I3386" t="s">
        <v>38</v>
      </c>
      <c r="J3386" t="s">
        <v>39</v>
      </c>
      <c r="K3386" t="s">
        <v>10099</v>
      </c>
      <c r="L3386" t="s">
        <v>10097</v>
      </c>
      <c r="M3386" t="s">
        <v>9920</v>
      </c>
      <c r="N3386" t="s">
        <v>30</v>
      </c>
      <c r="O3386" t="s">
        <v>30</v>
      </c>
      <c r="P3386" s="6" t="str">
        <f>IFERROR(VLOOKUP(VALUE(LEFT(M3386,2)),'[1]PT VLookup table'!$A$2:$B$15,2,FALSE),"")</f>
        <v>ON</v>
      </c>
    </row>
    <row r="3387" spans="1:16" ht="15.6" x14ac:dyDescent="0.3">
      <c r="A3387" t="s">
        <v>31</v>
      </c>
      <c r="B3387" t="s">
        <v>32</v>
      </c>
      <c r="C3387" t="s">
        <v>10100</v>
      </c>
      <c r="D3387" s="5">
        <f t="shared" si="52"/>
        <v>46007.834583333337</v>
      </c>
      <c r="E3387" t="s">
        <v>34</v>
      </c>
      <c r="F3387" t="s">
        <v>4669</v>
      </c>
      <c r="G3387" t="s">
        <v>49</v>
      </c>
      <c r="H3387" t="s">
        <v>50</v>
      </c>
      <c r="I3387" t="s">
        <v>51</v>
      </c>
      <c r="J3387" t="s">
        <v>39</v>
      </c>
      <c r="K3387" t="s">
        <v>10101</v>
      </c>
      <c r="L3387" t="s">
        <v>10102</v>
      </c>
      <c r="M3387" t="s">
        <v>10103</v>
      </c>
      <c r="N3387" t="s">
        <v>30</v>
      </c>
      <c r="O3387" t="s">
        <v>30</v>
      </c>
      <c r="P3387" s="6" t="str">
        <f>IFERROR(VLOOKUP(VALUE(LEFT(M3387,2)),'[1]PT VLookup table'!$A$2:$B$15,2,FALSE),"")</f>
        <v>SK</v>
      </c>
    </row>
    <row r="3388" spans="1:16" ht="15.6" x14ac:dyDescent="0.3">
      <c r="A3388" t="s">
        <v>103</v>
      </c>
      <c r="B3388" t="s">
        <v>32</v>
      </c>
      <c r="C3388" t="s">
        <v>10104</v>
      </c>
      <c r="D3388" s="5">
        <f t="shared" si="52"/>
        <v>46007.835486111115</v>
      </c>
      <c r="E3388" t="s">
        <v>34</v>
      </c>
      <c r="F3388" t="s">
        <v>433</v>
      </c>
      <c r="G3388" t="s">
        <v>36</v>
      </c>
      <c r="H3388" t="s">
        <v>37</v>
      </c>
      <c r="I3388" t="s">
        <v>38</v>
      </c>
      <c r="J3388" t="s">
        <v>39</v>
      </c>
      <c r="K3388" t="s">
        <v>10105</v>
      </c>
      <c r="L3388" t="s">
        <v>10106</v>
      </c>
      <c r="M3388" t="s">
        <v>4054</v>
      </c>
      <c r="N3388" t="s">
        <v>30</v>
      </c>
      <c r="O3388" t="s">
        <v>30</v>
      </c>
      <c r="P3388" s="6" t="str">
        <f>IFERROR(VLOOKUP(VALUE(LEFT(M3388,2)),'[1]PT VLookup table'!$A$2:$B$15,2,FALSE),"")</f>
        <v>QC</v>
      </c>
    </row>
    <row r="3389" spans="1:16" ht="15.6" x14ac:dyDescent="0.3">
      <c r="A3389" t="s">
        <v>223</v>
      </c>
      <c r="B3389" t="s">
        <v>224</v>
      </c>
      <c r="C3389" t="s">
        <v>10107</v>
      </c>
      <c r="D3389" s="5">
        <f t="shared" si="52"/>
        <v>46007.83697916667</v>
      </c>
      <c r="E3389" t="s">
        <v>23</v>
      </c>
      <c r="F3389" t="s">
        <v>24</v>
      </c>
      <c r="G3389" t="s">
        <v>25</v>
      </c>
      <c r="H3389" t="s">
        <v>25</v>
      </c>
      <c r="I3389" t="s">
        <v>25</v>
      </c>
      <c r="J3389" t="s">
        <v>26</v>
      </c>
      <c r="K3389" t="s">
        <v>10108</v>
      </c>
      <c r="L3389" t="s">
        <v>10109</v>
      </c>
      <c r="M3389" t="s">
        <v>752</v>
      </c>
      <c r="N3389" t="s">
        <v>30</v>
      </c>
      <c r="O3389" t="s">
        <v>30</v>
      </c>
      <c r="P3389" s="6" t="str">
        <f>IFERROR(VLOOKUP(VALUE(LEFT(M3389,2)),'[1]PT VLookup table'!$A$2:$B$15,2,FALSE),"")</f>
        <v>NWT</v>
      </c>
    </row>
    <row r="3390" spans="1:16" ht="15.6" x14ac:dyDescent="0.3">
      <c r="A3390" t="s">
        <v>31</v>
      </c>
      <c r="B3390" t="s">
        <v>32</v>
      </c>
      <c r="C3390" t="s">
        <v>10110</v>
      </c>
      <c r="D3390" s="5">
        <f t="shared" si="52"/>
        <v>46007.837939814817</v>
      </c>
      <c r="E3390" t="s">
        <v>23</v>
      </c>
      <c r="F3390" t="s">
        <v>579</v>
      </c>
      <c r="G3390" t="s">
        <v>198</v>
      </c>
      <c r="H3390" t="s">
        <v>37</v>
      </c>
      <c r="I3390" t="s">
        <v>38</v>
      </c>
      <c r="J3390" t="s">
        <v>39</v>
      </c>
      <c r="K3390" t="s">
        <v>10111</v>
      </c>
      <c r="L3390" t="s">
        <v>10112</v>
      </c>
      <c r="M3390" t="s">
        <v>10113</v>
      </c>
      <c r="N3390" t="s">
        <v>30</v>
      </c>
      <c r="O3390" t="s">
        <v>30</v>
      </c>
      <c r="P3390" s="6" t="str">
        <f>IFERROR(VLOOKUP(VALUE(LEFT(M3390,2)),'[1]PT VLookup table'!$A$2:$B$15,2,FALSE),"")</f>
        <v>NU</v>
      </c>
    </row>
    <row r="3391" spans="1:16" ht="15.6" x14ac:dyDescent="0.3">
      <c r="A3391" t="s">
        <v>103</v>
      </c>
      <c r="B3391" t="s">
        <v>32</v>
      </c>
      <c r="C3391" t="s">
        <v>10114</v>
      </c>
      <c r="D3391" s="5">
        <f t="shared" si="52"/>
        <v>46007.838888888888</v>
      </c>
      <c r="E3391" t="s">
        <v>23</v>
      </c>
      <c r="F3391" t="s">
        <v>48</v>
      </c>
      <c r="G3391" t="s">
        <v>36</v>
      </c>
      <c r="H3391" t="s">
        <v>50</v>
      </c>
      <c r="I3391" t="s">
        <v>70</v>
      </c>
      <c r="J3391" t="s">
        <v>39</v>
      </c>
      <c r="K3391" t="s">
        <v>10115</v>
      </c>
      <c r="L3391" t="s">
        <v>10116</v>
      </c>
      <c r="M3391" t="s">
        <v>10117</v>
      </c>
      <c r="N3391" t="s">
        <v>30</v>
      </c>
      <c r="O3391" t="s">
        <v>30</v>
      </c>
      <c r="P3391" s="6" t="str">
        <f>IFERROR(VLOOKUP(VALUE(LEFT(M3391,2)),'[1]PT VLookup table'!$A$2:$B$15,2,FALSE),"")</f>
        <v>QC</v>
      </c>
    </row>
    <row r="3392" spans="1:16" ht="15.6" x14ac:dyDescent="0.3">
      <c r="A3392" t="s">
        <v>103</v>
      </c>
      <c r="B3392" t="s">
        <v>32</v>
      </c>
      <c r="C3392" t="s">
        <v>10118</v>
      </c>
      <c r="D3392" s="5">
        <f t="shared" si="52"/>
        <v>46007.839513888888</v>
      </c>
      <c r="E3392" t="s">
        <v>23</v>
      </c>
      <c r="F3392" t="s">
        <v>537</v>
      </c>
      <c r="G3392" t="s">
        <v>36</v>
      </c>
      <c r="H3392" t="s">
        <v>37</v>
      </c>
      <c r="I3392" t="s">
        <v>38</v>
      </c>
      <c r="J3392" t="s">
        <v>39</v>
      </c>
      <c r="K3392" t="s">
        <v>10119</v>
      </c>
      <c r="L3392" t="s">
        <v>10120</v>
      </c>
      <c r="M3392" t="s">
        <v>10121</v>
      </c>
      <c r="N3392" t="s">
        <v>30</v>
      </c>
      <c r="O3392" t="s">
        <v>30</v>
      </c>
      <c r="P3392" s="6" t="str">
        <f>IFERROR(VLOOKUP(VALUE(LEFT(M3392,2)),'[1]PT VLookup table'!$A$2:$B$15,2,FALSE),"")</f>
        <v>QC</v>
      </c>
    </row>
    <row r="3393" spans="1:16" ht="15.6" x14ac:dyDescent="0.3">
      <c r="A3393" t="s">
        <v>31</v>
      </c>
      <c r="B3393" t="s">
        <v>32</v>
      </c>
      <c r="C3393" t="s">
        <v>10122</v>
      </c>
      <c r="D3393" s="5">
        <f t="shared" si="52"/>
        <v>46007.843773148146</v>
      </c>
      <c r="E3393" t="s">
        <v>23</v>
      </c>
      <c r="F3393" t="s">
        <v>4669</v>
      </c>
      <c r="G3393" t="s">
        <v>36</v>
      </c>
      <c r="H3393" t="s">
        <v>37</v>
      </c>
      <c r="I3393" t="s">
        <v>38</v>
      </c>
      <c r="J3393" t="s">
        <v>39</v>
      </c>
      <c r="K3393" t="s">
        <v>10123</v>
      </c>
      <c r="L3393" t="s">
        <v>10124</v>
      </c>
      <c r="M3393" t="s">
        <v>10125</v>
      </c>
      <c r="N3393" t="s">
        <v>30</v>
      </c>
      <c r="O3393" t="s">
        <v>30</v>
      </c>
      <c r="P3393" s="6" t="str">
        <f>IFERROR(VLOOKUP(VALUE(LEFT(M3393,2)),'[1]PT VLookup table'!$A$2:$B$15,2,FALSE),"")</f>
        <v>ON</v>
      </c>
    </row>
    <row r="3394" spans="1:16" ht="15.6" x14ac:dyDescent="0.3">
      <c r="A3394" t="s">
        <v>103</v>
      </c>
      <c r="B3394" t="s">
        <v>32</v>
      </c>
      <c r="C3394" t="s">
        <v>10126</v>
      </c>
      <c r="D3394" s="5">
        <f t="shared" ref="D3394:D3457" si="53">DATEVALUE(LEFT(C3394,10))+(TIMEVALUE(MID(C3394,12,8))+TIMEVALUE(MID(C3394,21,5)))</f>
        <v>46007.845092592594</v>
      </c>
      <c r="E3394" t="s">
        <v>23</v>
      </c>
      <c r="F3394" t="s">
        <v>48</v>
      </c>
      <c r="G3394" t="s">
        <v>36</v>
      </c>
      <c r="H3394" t="s">
        <v>50</v>
      </c>
      <c r="I3394" t="s">
        <v>70</v>
      </c>
      <c r="J3394" t="s">
        <v>39</v>
      </c>
      <c r="K3394" t="s">
        <v>10127</v>
      </c>
      <c r="L3394" t="s">
        <v>10128</v>
      </c>
      <c r="M3394" t="s">
        <v>10129</v>
      </c>
      <c r="N3394" t="s">
        <v>30</v>
      </c>
      <c r="O3394" t="s">
        <v>30</v>
      </c>
      <c r="P3394" s="6" t="str">
        <f>IFERROR(VLOOKUP(VALUE(LEFT(M3394,2)),'[1]PT VLookup table'!$A$2:$B$15,2,FALSE),"")</f>
        <v>QC</v>
      </c>
    </row>
    <row r="3395" spans="1:16" ht="15.6" x14ac:dyDescent="0.3">
      <c r="A3395" t="s">
        <v>103</v>
      </c>
      <c r="B3395" t="s">
        <v>32</v>
      </c>
      <c r="C3395" t="s">
        <v>10130</v>
      </c>
      <c r="D3395" s="5">
        <f t="shared" si="53"/>
        <v>46007.846759259257</v>
      </c>
      <c r="E3395" t="s">
        <v>23</v>
      </c>
      <c r="F3395" t="s">
        <v>48</v>
      </c>
      <c r="G3395" t="s">
        <v>36</v>
      </c>
      <c r="H3395" t="s">
        <v>50</v>
      </c>
      <c r="I3395" t="s">
        <v>70</v>
      </c>
      <c r="J3395" t="s">
        <v>39</v>
      </c>
      <c r="K3395" t="s">
        <v>10131</v>
      </c>
      <c r="L3395" t="s">
        <v>10132</v>
      </c>
      <c r="M3395" t="s">
        <v>10133</v>
      </c>
      <c r="N3395" t="s">
        <v>30</v>
      </c>
      <c r="O3395" t="s">
        <v>30</v>
      </c>
      <c r="P3395" s="6" t="str">
        <f>IFERROR(VLOOKUP(VALUE(LEFT(M3395,2)),'[1]PT VLookup table'!$A$2:$B$15,2,FALSE),"")</f>
        <v>QC</v>
      </c>
    </row>
    <row r="3396" spans="1:16" ht="15.6" x14ac:dyDescent="0.3">
      <c r="A3396" t="s">
        <v>31</v>
      </c>
      <c r="B3396" t="s">
        <v>32</v>
      </c>
      <c r="C3396" t="s">
        <v>10134</v>
      </c>
      <c r="D3396" s="5">
        <f t="shared" si="53"/>
        <v>46007.846886574072</v>
      </c>
      <c r="E3396" t="s">
        <v>34</v>
      </c>
      <c r="F3396" t="s">
        <v>579</v>
      </c>
      <c r="G3396" t="s">
        <v>36</v>
      </c>
      <c r="H3396" t="s">
        <v>37</v>
      </c>
      <c r="I3396" t="s">
        <v>38</v>
      </c>
      <c r="J3396" t="s">
        <v>39</v>
      </c>
      <c r="K3396" t="s">
        <v>10135</v>
      </c>
      <c r="L3396" t="s">
        <v>10136</v>
      </c>
      <c r="M3396" t="s">
        <v>9415</v>
      </c>
      <c r="N3396" t="s">
        <v>30</v>
      </c>
      <c r="O3396" t="s">
        <v>30</v>
      </c>
      <c r="P3396" s="6" t="str">
        <f>IFERROR(VLOOKUP(VALUE(LEFT(M3396,2)),'[1]PT VLookup table'!$A$2:$B$15,2,FALSE),"")</f>
        <v>NU</v>
      </c>
    </row>
    <row r="3397" spans="1:16" ht="15.6" x14ac:dyDescent="0.3">
      <c r="A3397" t="s">
        <v>31</v>
      </c>
      <c r="B3397" t="s">
        <v>32</v>
      </c>
      <c r="C3397" t="s">
        <v>10137</v>
      </c>
      <c r="D3397" s="5">
        <f t="shared" si="53"/>
        <v>46007.847708333335</v>
      </c>
      <c r="E3397" t="s">
        <v>34</v>
      </c>
      <c r="F3397" t="s">
        <v>579</v>
      </c>
      <c r="G3397" t="s">
        <v>36</v>
      </c>
      <c r="H3397" t="s">
        <v>37</v>
      </c>
      <c r="I3397" t="s">
        <v>38</v>
      </c>
      <c r="J3397" t="s">
        <v>39</v>
      </c>
      <c r="K3397" t="s">
        <v>10138</v>
      </c>
      <c r="L3397" t="s">
        <v>10136</v>
      </c>
      <c r="M3397" t="s">
        <v>9415</v>
      </c>
      <c r="N3397" t="s">
        <v>30</v>
      </c>
      <c r="O3397" t="s">
        <v>30</v>
      </c>
      <c r="P3397" s="6" t="str">
        <f>IFERROR(VLOOKUP(VALUE(LEFT(M3397,2)),'[1]PT VLookup table'!$A$2:$B$15,2,FALSE),"")</f>
        <v>NU</v>
      </c>
    </row>
    <row r="3398" spans="1:16" ht="15.6" x14ac:dyDescent="0.3">
      <c r="A3398" t="s">
        <v>103</v>
      </c>
      <c r="B3398" t="s">
        <v>32</v>
      </c>
      <c r="C3398" t="s">
        <v>10139</v>
      </c>
      <c r="D3398" s="5">
        <f t="shared" si="53"/>
        <v>46007.849652777775</v>
      </c>
      <c r="E3398" t="s">
        <v>23</v>
      </c>
      <c r="F3398" t="s">
        <v>10140</v>
      </c>
      <c r="G3398" t="s">
        <v>36</v>
      </c>
      <c r="H3398" t="s">
        <v>37</v>
      </c>
      <c r="I3398" t="s">
        <v>38</v>
      </c>
      <c r="J3398" t="s">
        <v>39</v>
      </c>
      <c r="K3398" t="s">
        <v>10141</v>
      </c>
      <c r="L3398" t="s">
        <v>10142</v>
      </c>
      <c r="M3398" t="s">
        <v>10143</v>
      </c>
      <c r="N3398" t="s">
        <v>30</v>
      </c>
      <c r="O3398" t="s">
        <v>30</v>
      </c>
      <c r="P3398" s="6" t="str">
        <f>IFERROR(VLOOKUP(VALUE(LEFT(M3398,2)),'[1]PT VLookup table'!$A$2:$B$15,2,FALSE),"")</f>
        <v>QC</v>
      </c>
    </row>
    <row r="3399" spans="1:16" ht="15.6" x14ac:dyDescent="0.3">
      <c r="A3399" t="s">
        <v>31</v>
      </c>
      <c r="B3399" t="s">
        <v>32</v>
      </c>
      <c r="C3399" t="s">
        <v>10144</v>
      </c>
      <c r="D3399" s="5">
        <f t="shared" si="53"/>
        <v>46007.858657407407</v>
      </c>
      <c r="E3399" t="s">
        <v>23</v>
      </c>
      <c r="F3399" t="s">
        <v>537</v>
      </c>
      <c r="G3399" t="s">
        <v>115</v>
      </c>
      <c r="H3399" t="s">
        <v>37</v>
      </c>
      <c r="I3399" t="s">
        <v>38</v>
      </c>
      <c r="J3399" t="s">
        <v>39</v>
      </c>
      <c r="K3399" t="s">
        <v>10145</v>
      </c>
      <c r="L3399" t="s">
        <v>10146</v>
      </c>
      <c r="M3399" t="s">
        <v>4149</v>
      </c>
      <c r="N3399" t="s">
        <v>30</v>
      </c>
      <c r="O3399" t="s">
        <v>30</v>
      </c>
      <c r="P3399" s="6" t="str">
        <f>IFERROR(VLOOKUP(VALUE(LEFT(M3399,2)),'[1]PT VLookup table'!$A$2:$B$15,2,FALSE),"")</f>
        <v>BC</v>
      </c>
    </row>
    <row r="3400" spans="1:16" ht="15.6" x14ac:dyDescent="0.3">
      <c r="A3400" t="s">
        <v>31</v>
      </c>
      <c r="B3400" t="s">
        <v>32</v>
      </c>
      <c r="C3400" t="s">
        <v>10147</v>
      </c>
      <c r="D3400" s="5">
        <f t="shared" si="53"/>
        <v>46007.861238425925</v>
      </c>
      <c r="E3400" t="s">
        <v>34</v>
      </c>
      <c r="F3400" t="s">
        <v>48</v>
      </c>
      <c r="G3400" t="s">
        <v>36</v>
      </c>
      <c r="H3400" t="s">
        <v>37</v>
      </c>
      <c r="I3400" t="s">
        <v>70</v>
      </c>
      <c r="J3400" t="s">
        <v>39</v>
      </c>
      <c r="K3400" t="s">
        <v>10148</v>
      </c>
      <c r="L3400" t="s">
        <v>10149</v>
      </c>
      <c r="M3400" t="s">
        <v>10150</v>
      </c>
      <c r="N3400" t="s">
        <v>30</v>
      </c>
      <c r="O3400" t="s">
        <v>30</v>
      </c>
      <c r="P3400" s="6" t="str">
        <f>IFERROR(VLOOKUP(VALUE(LEFT(M3400,2)),'[1]PT VLookup table'!$A$2:$B$15,2,FALSE),"")</f>
        <v>BC</v>
      </c>
    </row>
    <row r="3401" spans="1:16" ht="15.6" x14ac:dyDescent="0.3">
      <c r="A3401" t="s">
        <v>31</v>
      </c>
      <c r="B3401" t="s">
        <v>32</v>
      </c>
      <c r="C3401" t="s">
        <v>10147</v>
      </c>
      <c r="D3401" s="5">
        <f t="shared" si="53"/>
        <v>46007.861238425925</v>
      </c>
      <c r="E3401" t="s">
        <v>34</v>
      </c>
      <c r="F3401" t="s">
        <v>48</v>
      </c>
      <c r="G3401" t="s">
        <v>36</v>
      </c>
      <c r="H3401" t="s">
        <v>37</v>
      </c>
      <c r="I3401" t="s">
        <v>70</v>
      </c>
      <c r="J3401" t="s">
        <v>39</v>
      </c>
      <c r="K3401" t="s">
        <v>10151</v>
      </c>
      <c r="L3401" t="s">
        <v>10149</v>
      </c>
      <c r="M3401" t="s">
        <v>10073</v>
      </c>
      <c r="N3401" t="s">
        <v>30</v>
      </c>
      <c r="O3401" t="s">
        <v>30</v>
      </c>
      <c r="P3401" s="6" t="str">
        <f>IFERROR(VLOOKUP(VALUE(LEFT(M3401,2)),'[1]PT VLookup table'!$A$2:$B$15,2,FALSE),"")</f>
        <v>BC</v>
      </c>
    </row>
    <row r="3402" spans="1:16" ht="15.6" x14ac:dyDescent="0.3">
      <c r="A3402" t="s">
        <v>31</v>
      </c>
      <c r="B3402" t="s">
        <v>32</v>
      </c>
      <c r="C3402" t="s">
        <v>10152</v>
      </c>
      <c r="D3402" s="5">
        <f t="shared" si="53"/>
        <v>46007.873391203706</v>
      </c>
      <c r="E3402" t="s">
        <v>34</v>
      </c>
      <c r="F3402" t="s">
        <v>48</v>
      </c>
      <c r="G3402" t="s">
        <v>36</v>
      </c>
      <c r="H3402" t="s">
        <v>37</v>
      </c>
      <c r="I3402" t="s">
        <v>70</v>
      </c>
      <c r="J3402" t="s">
        <v>39</v>
      </c>
      <c r="K3402" t="s">
        <v>10153</v>
      </c>
      <c r="L3402" t="s">
        <v>10154</v>
      </c>
      <c r="M3402" t="s">
        <v>10155</v>
      </c>
      <c r="N3402" t="s">
        <v>30</v>
      </c>
      <c r="O3402" t="s">
        <v>30</v>
      </c>
      <c r="P3402" s="6" t="str">
        <f>IFERROR(VLOOKUP(VALUE(LEFT(M3402,2)),'[1]PT VLookup table'!$A$2:$B$15,2,FALSE),"")</f>
        <v>BC</v>
      </c>
    </row>
    <row r="3403" spans="1:16" ht="15.6" x14ac:dyDescent="0.3">
      <c r="A3403" t="s">
        <v>20</v>
      </c>
      <c r="B3403" t="s">
        <v>21</v>
      </c>
      <c r="C3403" t="s">
        <v>10156</v>
      </c>
      <c r="D3403" s="5">
        <f t="shared" si="53"/>
        <v>46007.875081018516</v>
      </c>
      <c r="E3403" t="s">
        <v>23</v>
      </c>
      <c r="F3403" t="s">
        <v>24</v>
      </c>
      <c r="G3403" t="s">
        <v>25</v>
      </c>
      <c r="H3403" t="s">
        <v>25</v>
      </c>
      <c r="I3403" t="s">
        <v>25</v>
      </c>
      <c r="J3403" t="s">
        <v>26</v>
      </c>
      <c r="K3403" t="s">
        <v>10157</v>
      </c>
      <c r="L3403" t="s">
        <v>10158</v>
      </c>
      <c r="M3403" t="s">
        <v>29</v>
      </c>
      <c r="N3403" t="s">
        <v>30</v>
      </c>
      <c r="O3403" t="s">
        <v>30</v>
      </c>
      <c r="P3403" s="6" t="str">
        <f>IFERROR(VLOOKUP(VALUE(LEFT(M3403,2)),'[1]PT VLookup table'!$A$2:$B$15,2,FALSE),"")</f>
        <v>NWT</v>
      </c>
    </row>
    <row r="3404" spans="1:16" ht="15.6" x14ac:dyDescent="0.3">
      <c r="A3404" t="s">
        <v>31</v>
      </c>
      <c r="B3404" t="s">
        <v>32</v>
      </c>
      <c r="C3404" t="s">
        <v>10159</v>
      </c>
      <c r="D3404" s="5">
        <f t="shared" si="53"/>
        <v>46007.883715277778</v>
      </c>
      <c r="E3404" t="s">
        <v>23</v>
      </c>
      <c r="F3404" t="s">
        <v>579</v>
      </c>
      <c r="G3404" t="s">
        <v>36</v>
      </c>
      <c r="H3404" t="s">
        <v>37</v>
      </c>
      <c r="I3404" t="s">
        <v>38</v>
      </c>
      <c r="J3404" t="s">
        <v>39</v>
      </c>
      <c r="K3404" t="s">
        <v>10160</v>
      </c>
      <c r="L3404" t="s">
        <v>10161</v>
      </c>
      <c r="M3404" t="s">
        <v>7284</v>
      </c>
      <c r="N3404" t="s">
        <v>30</v>
      </c>
      <c r="O3404" t="s">
        <v>30</v>
      </c>
      <c r="P3404" s="6" t="str">
        <f>IFERROR(VLOOKUP(VALUE(LEFT(M3404,2)),'[1]PT VLookup table'!$A$2:$B$15,2,FALSE),"")</f>
        <v>SK</v>
      </c>
    </row>
    <row r="3405" spans="1:16" ht="15.6" x14ac:dyDescent="0.3">
      <c r="A3405" t="s">
        <v>31</v>
      </c>
      <c r="B3405" t="s">
        <v>32</v>
      </c>
      <c r="C3405" t="s">
        <v>10162</v>
      </c>
      <c r="D3405" s="5">
        <f t="shared" si="53"/>
        <v>46007.885740740741</v>
      </c>
      <c r="E3405" t="s">
        <v>34</v>
      </c>
      <c r="F3405" t="s">
        <v>433</v>
      </c>
      <c r="G3405" t="s">
        <v>49</v>
      </c>
      <c r="H3405" t="s">
        <v>50</v>
      </c>
      <c r="I3405" t="s">
        <v>51</v>
      </c>
      <c r="J3405" t="s">
        <v>39</v>
      </c>
      <c r="K3405" t="s">
        <v>10163</v>
      </c>
      <c r="L3405" t="s">
        <v>10164</v>
      </c>
      <c r="M3405" t="s">
        <v>10056</v>
      </c>
      <c r="N3405" t="s">
        <v>30</v>
      </c>
      <c r="O3405" t="s">
        <v>30</v>
      </c>
      <c r="P3405" s="6" t="str">
        <f>IFERROR(VLOOKUP(VALUE(LEFT(M3405,2)),'[1]PT VLookup table'!$A$2:$B$15,2,FALSE),"")</f>
        <v>MB</v>
      </c>
    </row>
    <row r="3406" spans="1:16" ht="15.6" x14ac:dyDescent="0.3">
      <c r="A3406" t="s">
        <v>31</v>
      </c>
      <c r="B3406" t="s">
        <v>32</v>
      </c>
      <c r="C3406" t="s">
        <v>10165</v>
      </c>
      <c r="D3406" s="5">
        <f t="shared" si="53"/>
        <v>46007.886134259257</v>
      </c>
      <c r="E3406" t="s">
        <v>34</v>
      </c>
      <c r="F3406" t="s">
        <v>137</v>
      </c>
      <c r="G3406" t="s">
        <v>49</v>
      </c>
      <c r="H3406" t="s">
        <v>50</v>
      </c>
      <c r="I3406" t="s">
        <v>51</v>
      </c>
      <c r="J3406" t="s">
        <v>39</v>
      </c>
      <c r="K3406" t="s">
        <v>10166</v>
      </c>
      <c r="L3406" t="s">
        <v>10167</v>
      </c>
      <c r="M3406" t="s">
        <v>10066</v>
      </c>
      <c r="N3406" t="s">
        <v>30</v>
      </c>
      <c r="O3406" t="s">
        <v>30</v>
      </c>
      <c r="P3406" s="6" t="str">
        <f>IFERROR(VLOOKUP(VALUE(LEFT(M3406,2)),'[1]PT VLookup table'!$A$2:$B$15,2,FALSE),"")</f>
        <v>MB</v>
      </c>
    </row>
    <row r="3407" spans="1:16" ht="15.6" x14ac:dyDescent="0.3">
      <c r="A3407" t="s">
        <v>31</v>
      </c>
      <c r="B3407" t="s">
        <v>32</v>
      </c>
      <c r="C3407" t="s">
        <v>10168</v>
      </c>
      <c r="D3407" s="5">
        <f t="shared" si="53"/>
        <v>46007.886469907404</v>
      </c>
      <c r="E3407" t="s">
        <v>34</v>
      </c>
      <c r="F3407" t="s">
        <v>4669</v>
      </c>
      <c r="G3407" t="s">
        <v>49</v>
      </c>
      <c r="H3407" t="s">
        <v>50</v>
      </c>
      <c r="I3407" t="s">
        <v>51</v>
      </c>
      <c r="J3407" t="s">
        <v>39</v>
      </c>
      <c r="K3407" t="s">
        <v>10169</v>
      </c>
      <c r="L3407" t="s">
        <v>10170</v>
      </c>
      <c r="M3407" t="s">
        <v>9995</v>
      </c>
      <c r="N3407" t="s">
        <v>30</v>
      </c>
      <c r="O3407" t="s">
        <v>30</v>
      </c>
      <c r="P3407" s="6" t="str">
        <f>IFERROR(VLOOKUP(VALUE(LEFT(M3407,2)),'[1]PT VLookup table'!$A$2:$B$15,2,FALSE),"")</f>
        <v>MB</v>
      </c>
    </row>
    <row r="3408" spans="1:16" ht="15.6" x14ac:dyDescent="0.3">
      <c r="A3408" t="s">
        <v>31</v>
      </c>
      <c r="B3408" t="s">
        <v>32</v>
      </c>
      <c r="C3408" t="s">
        <v>10171</v>
      </c>
      <c r="D3408" s="5">
        <f t="shared" si="53"/>
        <v>46007.886770833335</v>
      </c>
      <c r="E3408" t="s">
        <v>23</v>
      </c>
      <c r="F3408" t="s">
        <v>579</v>
      </c>
      <c r="G3408" t="s">
        <v>36</v>
      </c>
      <c r="H3408" t="s">
        <v>37</v>
      </c>
      <c r="I3408" t="s">
        <v>38</v>
      </c>
      <c r="J3408" t="s">
        <v>39</v>
      </c>
      <c r="K3408" t="s">
        <v>10172</v>
      </c>
      <c r="L3408" t="s">
        <v>10173</v>
      </c>
      <c r="M3408" t="s">
        <v>582</v>
      </c>
      <c r="N3408" t="s">
        <v>30</v>
      </c>
      <c r="O3408" t="s">
        <v>30</v>
      </c>
      <c r="P3408" s="6" t="str">
        <f>IFERROR(VLOOKUP(VALUE(LEFT(M3408,2)),'[1]PT VLookup table'!$A$2:$B$15,2,FALSE),"")</f>
        <v>MB</v>
      </c>
    </row>
    <row r="3409" spans="1:16" ht="15.6" x14ac:dyDescent="0.3">
      <c r="A3409" t="s">
        <v>31</v>
      </c>
      <c r="B3409" t="s">
        <v>32</v>
      </c>
      <c r="C3409" t="s">
        <v>10174</v>
      </c>
      <c r="D3409" s="5">
        <f t="shared" si="53"/>
        <v>46007.89271990741</v>
      </c>
      <c r="E3409" t="s">
        <v>23</v>
      </c>
      <c r="F3409" t="s">
        <v>428</v>
      </c>
      <c r="G3409" t="s">
        <v>36</v>
      </c>
      <c r="H3409" t="s">
        <v>110</v>
      </c>
      <c r="I3409" t="s">
        <v>38</v>
      </c>
      <c r="J3409" t="s">
        <v>39</v>
      </c>
      <c r="K3409" t="s">
        <v>10175</v>
      </c>
      <c r="L3409" t="s">
        <v>10176</v>
      </c>
      <c r="M3409" t="s">
        <v>10177</v>
      </c>
      <c r="N3409" t="s">
        <v>30</v>
      </c>
      <c r="O3409" t="s">
        <v>30</v>
      </c>
      <c r="P3409" s="6" t="str">
        <f>IFERROR(VLOOKUP(VALUE(LEFT(M3409,2)),'[1]PT VLookup table'!$A$2:$B$15,2,FALSE),"")</f>
        <v>SK</v>
      </c>
    </row>
    <row r="3410" spans="1:16" ht="15.6" x14ac:dyDescent="0.3">
      <c r="A3410" t="s">
        <v>31</v>
      </c>
      <c r="B3410" t="s">
        <v>32</v>
      </c>
      <c r="C3410" t="s">
        <v>10174</v>
      </c>
      <c r="D3410" s="5">
        <f t="shared" si="53"/>
        <v>46007.89271990741</v>
      </c>
      <c r="E3410" t="s">
        <v>34</v>
      </c>
      <c r="F3410" t="s">
        <v>537</v>
      </c>
      <c r="G3410" t="s">
        <v>36</v>
      </c>
      <c r="H3410" t="s">
        <v>110</v>
      </c>
      <c r="I3410" t="s">
        <v>70</v>
      </c>
      <c r="J3410" t="s">
        <v>39</v>
      </c>
      <c r="K3410" t="s">
        <v>10178</v>
      </c>
      <c r="L3410" t="s">
        <v>9847</v>
      </c>
      <c r="M3410" t="s">
        <v>10179</v>
      </c>
      <c r="N3410" t="s">
        <v>30</v>
      </c>
      <c r="O3410" t="s">
        <v>30</v>
      </c>
      <c r="P3410" s="6" t="str">
        <f>IFERROR(VLOOKUP(VALUE(LEFT(M3410,2)),'[1]PT VLookup table'!$A$2:$B$15,2,FALSE),"")</f>
        <v>SK</v>
      </c>
    </row>
    <row r="3411" spans="1:16" ht="15.6" x14ac:dyDescent="0.3">
      <c r="A3411" t="s">
        <v>31</v>
      </c>
      <c r="B3411" t="s">
        <v>32</v>
      </c>
      <c r="C3411" t="s">
        <v>10180</v>
      </c>
      <c r="D3411" s="5">
        <f t="shared" si="53"/>
        <v>46007.894016203703</v>
      </c>
      <c r="E3411" t="s">
        <v>23</v>
      </c>
      <c r="F3411" t="s">
        <v>137</v>
      </c>
      <c r="G3411" t="s">
        <v>36</v>
      </c>
      <c r="H3411" t="s">
        <v>37</v>
      </c>
      <c r="I3411" t="s">
        <v>38</v>
      </c>
      <c r="J3411" t="s">
        <v>39</v>
      </c>
      <c r="K3411" t="s">
        <v>10181</v>
      </c>
      <c r="L3411" t="s">
        <v>10182</v>
      </c>
      <c r="M3411" t="s">
        <v>10183</v>
      </c>
      <c r="N3411" t="s">
        <v>30</v>
      </c>
      <c r="O3411" t="s">
        <v>30</v>
      </c>
      <c r="P3411" s="6" t="str">
        <f>IFERROR(VLOOKUP(VALUE(LEFT(M3411,2)),'[1]PT VLookup table'!$A$2:$B$15,2,FALSE),"")</f>
        <v>SK</v>
      </c>
    </row>
    <row r="3412" spans="1:16" ht="15.6" x14ac:dyDescent="0.3">
      <c r="A3412" t="s">
        <v>31</v>
      </c>
      <c r="B3412" t="s">
        <v>32</v>
      </c>
      <c r="C3412" t="s">
        <v>10184</v>
      </c>
      <c r="D3412" s="5">
        <f t="shared" si="53"/>
        <v>46007.899861111109</v>
      </c>
      <c r="E3412" t="s">
        <v>34</v>
      </c>
      <c r="F3412" t="s">
        <v>433</v>
      </c>
      <c r="G3412" t="s">
        <v>198</v>
      </c>
      <c r="H3412" t="s">
        <v>50</v>
      </c>
      <c r="I3412" t="s">
        <v>25</v>
      </c>
      <c r="J3412" t="s">
        <v>39</v>
      </c>
      <c r="K3412" t="s">
        <v>10185</v>
      </c>
      <c r="L3412" t="s">
        <v>10184</v>
      </c>
      <c r="M3412" t="s">
        <v>10056</v>
      </c>
      <c r="N3412" t="s">
        <v>30</v>
      </c>
      <c r="O3412" t="s">
        <v>30</v>
      </c>
      <c r="P3412" s="6" t="str">
        <f>IFERROR(VLOOKUP(VALUE(LEFT(M3412,2)),'[1]PT VLookup table'!$A$2:$B$15,2,FALSE),"")</f>
        <v>MB</v>
      </c>
    </row>
    <row r="3413" spans="1:16" ht="15.6" x14ac:dyDescent="0.3">
      <c r="A3413" t="s">
        <v>31</v>
      </c>
      <c r="B3413" t="s">
        <v>32</v>
      </c>
      <c r="C3413" t="s">
        <v>10184</v>
      </c>
      <c r="D3413" s="5">
        <f t="shared" si="53"/>
        <v>46007.899861111109</v>
      </c>
      <c r="E3413" t="s">
        <v>23</v>
      </c>
      <c r="F3413" t="s">
        <v>537</v>
      </c>
      <c r="G3413" t="s">
        <v>36</v>
      </c>
      <c r="H3413" t="s">
        <v>37</v>
      </c>
      <c r="I3413" t="s">
        <v>38</v>
      </c>
      <c r="J3413" t="s">
        <v>39</v>
      </c>
      <c r="K3413" t="s">
        <v>10186</v>
      </c>
      <c r="L3413" t="s">
        <v>10187</v>
      </c>
      <c r="M3413" t="s">
        <v>10188</v>
      </c>
      <c r="N3413" t="s">
        <v>30</v>
      </c>
      <c r="O3413" t="s">
        <v>30</v>
      </c>
      <c r="P3413" s="6" t="str">
        <f>IFERROR(VLOOKUP(VALUE(LEFT(M3413,2)),'[1]PT VLookup table'!$A$2:$B$15,2,FALSE),"")</f>
        <v>MB</v>
      </c>
    </row>
    <row r="3414" spans="1:16" ht="15.6" x14ac:dyDescent="0.3">
      <c r="A3414" t="s">
        <v>31</v>
      </c>
      <c r="B3414" t="s">
        <v>32</v>
      </c>
      <c r="C3414" t="s">
        <v>10184</v>
      </c>
      <c r="D3414" s="5">
        <f t="shared" si="53"/>
        <v>46007.899861111109</v>
      </c>
      <c r="E3414" t="s">
        <v>23</v>
      </c>
      <c r="F3414" t="s">
        <v>537</v>
      </c>
      <c r="G3414" t="s">
        <v>36</v>
      </c>
      <c r="H3414" t="s">
        <v>37</v>
      </c>
      <c r="I3414" t="s">
        <v>38</v>
      </c>
      <c r="J3414" t="s">
        <v>39</v>
      </c>
      <c r="K3414" t="s">
        <v>10189</v>
      </c>
      <c r="L3414" t="s">
        <v>10187</v>
      </c>
      <c r="M3414" t="s">
        <v>10190</v>
      </c>
      <c r="N3414" t="s">
        <v>30</v>
      </c>
      <c r="O3414" t="s">
        <v>30</v>
      </c>
      <c r="P3414" s="6" t="str">
        <f>IFERROR(VLOOKUP(VALUE(LEFT(M3414,2)),'[1]PT VLookup table'!$A$2:$B$15,2,FALSE),"")</f>
        <v>MB</v>
      </c>
    </row>
    <row r="3415" spans="1:16" ht="15.6" x14ac:dyDescent="0.3">
      <c r="A3415" t="s">
        <v>31</v>
      </c>
      <c r="B3415" t="s">
        <v>32</v>
      </c>
      <c r="C3415" t="s">
        <v>10191</v>
      </c>
      <c r="D3415" s="5">
        <f t="shared" si="53"/>
        <v>46007.900023148148</v>
      </c>
      <c r="E3415" t="s">
        <v>23</v>
      </c>
      <c r="F3415" t="s">
        <v>537</v>
      </c>
      <c r="G3415" t="s">
        <v>36</v>
      </c>
      <c r="H3415" t="s">
        <v>110</v>
      </c>
      <c r="I3415" t="s">
        <v>38</v>
      </c>
      <c r="J3415" t="s">
        <v>39</v>
      </c>
      <c r="K3415" t="s">
        <v>10192</v>
      </c>
      <c r="L3415" t="s">
        <v>10193</v>
      </c>
      <c r="M3415" t="s">
        <v>10194</v>
      </c>
      <c r="N3415" t="s">
        <v>30</v>
      </c>
      <c r="O3415" t="s">
        <v>30</v>
      </c>
      <c r="P3415" s="6" t="str">
        <f>IFERROR(VLOOKUP(VALUE(LEFT(M3415,2)),'[1]PT VLookup table'!$A$2:$B$15,2,FALSE),"")</f>
        <v>ON</v>
      </c>
    </row>
    <row r="3416" spans="1:16" ht="15.6" x14ac:dyDescent="0.3">
      <c r="A3416" t="s">
        <v>31</v>
      </c>
      <c r="B3416" t="s">
        <v>32</v>
      </c>
      <c r="C3416" t="s">
        <v>10195</v>
      </c>
      <c r="D3416" s="5">
        <f t="shared" si="53"/>
        <v>46007.90247685185</v>
      </c>
      <c r="E3416" t="s">
        <v>23</v>
      </c>
      <c r="F3416" t="s">
        <v>537</v>
      </c>
      <c r="G3416" t="s">
        <v>36</v>
      </c>
      <c r="H3416" t="s">
        <v>110</v>
      </c>
      <c r="I3416" t="s">
        <v>38</v>
      </c>
      <c r="J3416" t="s">
        <v>39</v>
      </c>
      <c r="K3416" t="s">
        <v>10196</v>
      </c>
      <c r="L3416" t="s">
        <v>10197</v>
      </c>
      <c r="M3416" t="s">
        <v>10198</v>
      </c>
      <c r="N3416" t="s">
        <v>30</v>
      </c>
      <c r="O3416" t="s">
        <v>30</v>
      </c>
      <c r="P3416" s="6" t="str">
        <f>IFERROR(VLOOKUP(VALUE(LEFT(M3416,2)),'[1]PT VLookup table'!$A$2:$B$15,2,FALSE),"")</f>
        <v>ON</v>
      </c>
    </row>
    <row r="3417" spans="1:16" ht="15.6" x14ac:dyDescent="0.3">
      <c r="A3417" t="s">
        <v>31</v>
      </c>
      <c r="B3417" t="s">
        <v>32</v>
      </c>
      <c r="C3417" t="s">
        <v>10195</v>
      </c>
      <c r="D3417" s="5">
        <f t="shared" si="53"/>
        <v>46007.90247685185</v>
      </c>
      <c r="E3417" t="s">
        <v>23</v>
      </c>
      <c r="F3417" t="s">
        <v>537</v>
      </c>
      <c r="G3417" t="s">
        <v>36</v>
      </c>
      <c r="H3417" t="s">
        <v>110</v>
      </c>
      <c r="I3417" t="s">
        <v>38</v>
      </c>
      <c r="J3417" t="s">
        <v>39</v>
      </c>
      <c r="K3417" t="s">
        <v>10199</v>
      </c>
      <c r="L3417" t="s">
        <v>10197</v>
      </c>
      <c r="M3417" t="s">
        <v>10200</v>
      </c>
      <c r="N3417" t="s">
        <v>30</v>
      </c>
      <c r="O3417" t="s">
        <v>30</v>
      </c>
      <c r="P3417" s="6" t="str">
        <f>IFERROR(VLOOKUP(VALUE(LEFT(M3417,2)),'[1]PT VLookup table'!$A$2:$B$15,2,FALSE),"")</f>
        <v>ON</v>
      </c>
    </row>
    <row r="3418" spans="1:16" ht="15.6" x14ac:dyDescent="0.3">
      <c r="A3418" t="s">
        <v>31</v>
      </c>
      <c r="B3418" t="s">
        <v>32</v>
      </c>
      <c r="C3418" t="s">
        <v>10201</v>
      </c>
      <c r="D3418" s="5">
        <f t="shared" si="53"/>
        <v>46007.903680555559</v>
      </c>
      <c r="E3418" t="s">
        <v>34</v>
      </c>
      <c r="F3418" t="s">
        <v>537</v>
      </c>
      <c r="G3418" t="s">
        <v>36</v>
      </c>
      <c r="H3418" t="s">
        <v>110</v>
      </c>
      <c r="I3418" t="s">
        <v>70</v>
      </c>
      <c r="J3418" t="s">
        <v>39</v>
      </c>
      <c r="K3418" t="s">
        <v>10202</v>
      </c>
      <c r="L3418" t="s">
        <v>10203</v>
      </c>
      <c r="M3418" t="s">
        <v>10204</v>
      </c>
      <c r="N3418" t="s">
        <v>30</v>
      </c>
      <c r="O3418" t="s">
        <v>30</v>
      </c>
      <c r="P3418" s="6" t="str">
        <f>IFERROR(VLOOKUP(VALUE(LEFT(M3418,2)),'[1]PT VLookup table'!$A$2:$B$15,2,FALSE),"")</f>
        <v>SK</v>
      </c>
    </row>
    <row r="3419" spans="1:16" ht="15.6" x14ac:dyDescent="0.3">
      <c r="A3419" t="s">
        <v>31</v>
      </c>
      <c r="B3419" t="s">
        <v>32</v>
      </c>
      <c r="C3419" t="s">
        <v>10205</v>
      </c>
      <c r="D3419" s="5">
        <f t="shared" si="53"/>
        <v>46007.910046296296</v>
      </c>
      <c r="E3419" t="s">
        <v>23</v>
      </c>
      <c r="F3419" t="s">
        <v>537</v>
      </c>
      <c r="G3419" t="s">
        <v>36</v>
      </c>
      <c r="H3419" t="s">
        <v>37</v>
      </c>
      <c r="I3419" t="s">
        <v>38</v>
      </c>
      <c r="J3419" t="s">
        <v>39</v>
      </c>
      <c r="K3419" t="s">
        <v>10206</v>
      </c>
      <c r="L3419" t="s">
        <v>10207</v>
      </c>
      <c r="M3419" t="s">
        <v>10208</v>
      </c>
      <c r="N3419" t="s">
        <v>30</v>
      </c>
      <c r="O3419" t="s">
        <v>30</v>
      </c>
      <c r="P3419" s="6" t="str">
        <f>IFERROR(VLOOKUP(VALUE(LEFT(M3419,2)),'[1]PT VLookup table'!$A$2:$B$15,2,FALSE),"")</f>
        <v>ON</v>
      </c>
    </row>
    <row r="3420" spans="1:16" ht="15.6" x14ac:dyDescent="0.3">
      <c r="A3420" t="s">
        <v>31</v>
      </c>
      <c r="B3420" t="s">
        <v>32</v>
      </c>
      <c r="C3420" t="s">
        <v>10209</v>
      </c>
      <c r="D3420" s="5">
        <f t="shared" si="53"/>
        <v>46007.918912037036</v>
      </c>
      <c r="E3420" t="s">
        <v>34</v>
      </c>
      <c r="F3420" t="s">
        <v>105</v>
      </c>
      <c r="G3420" t="s">
        <v>36</v>
      </c>
      <c r="H3420" t="s">
        <v>37</v>
      </c>
      <c r="I3420" t="s">
        <v>38</v>
      </c>
      <c r="J3420" t="s">
        <v>39</v>
      </c>
      <c r="K3420" t="s">
        <v>10210</v>
      </c>
      <c r="L3420" t="s">
        <v>10211</v>
      </c>
      <c r="M3420" t="s">
        <v>9927</v>
      </c>
      <c r="N3420" t="s">
        <v>30</v>
      </c>
      <c r="O3420" t="s">
        <v>30</v>
      </c>
      <c r="P3420" s="6" t="str">
        <f>IFERROR(VLOOKUP(VALUE(LEFT(M3420,2)),'[1]PT VLookup table'!$A$2:$B$15,2,FALSE),"")</f>
        <v>BC</v>
      </c>
    </row>
    <row r="3421" spans="1:16" ht="15.6" x14ac:dyDescent="0.3">
      <c r="A3421" t="s">
        <v>31</v>
      </c>
      <c r="B3421" t="s">
        <v>32</v>
      </c>
      <c r="C3421" t="s">
        <v>10212</v>
      </c>
      <c r="D3421" s="5">
        <f t="shared" si="53"/>
        <v>46007.920949074076</v>
      </c>
      <c r="E3421" t="s">
        <v>34</v>
      </c>
      <c r="F3421" t="s">
        <v>537</v>
      </c>
      <c r="G3421" t="s">
        <v>115</v>
      </c>
      <c r="H3421" t="s">
        <v>110</v>
      </c>
      <c r="I3421" t="s">
        <v>70</v>
      </c>
      <c r="J3421" t="s">
        <v>39</v>
      </c>
      <c r="K3421" t="s">
        <v>10213</v>
      </c>
      <c r="L3421" t="s">
        <v>10214</v>
      </c>
      <c r="M3421" t="s">
        <v>9961</v>
      </c>
      <c r="N3421" t="s">
        <v>30</v>
      </c>
      <c r="O3421" t="s">
        <v>30</v>
      </c>
      <c r="P3421" s="6" t="str">
        <f>IFERROR(VLOOKUP(VALUE(LEFT(M3421,2)),'[1]PT VLookup table'!$A$2:$B$15,2,FALSE),"")</f>
        <v>BC</v>
      </c>
    </row>
    <row r="3422" spans="1:16" ht="15.6" x14ac:dyDescent="0.3">
      <c r="A3422" t="s">
        <v>31</v>
      </c>
      <c r="B3422" t="s">
        <v>32</v>
      </c>
      <c r="C3422" t="s">
        <v>10215</v>
      </c>
      <c r="D3422" s="5">
        <f t="shared" si="53"/>
        <v>46007.921550925923</v>
      </c>
      <c r="E3422" t="s">
        <v>34</v>
      </c>
      <c r="F3422" t="s">
        <v>105</v>
      </c>
      <c r="G3422" t="s">
        <v>198</v>
      </c>
      <c r="H3422" t="s">
        <v>37</v>
      </c>
      <c r="I3422" t="s">
        <v>38</v>
      </c>
      <c r="J3422" t="s">
        <v>39</v>
      </c>
      <c r="K3422" t="s">
        <v>10216</v>
      </c>
      <c r="L3422" t="s">
        <v>10217</v>
      </c>
      <c r="M3422" t="s">
        <v>6757</v>
      </c>
      <c r="N3422" t="s">
        <v>30</v>
      </c>
      <c r="O3422" t="s">
        <v>30</v>
      </c>
      <c r="P3422" s="6" t="str">
        <f>IFERROR(VLOOKUP(VALUE(LEFT(M3422,2)),'[1]PT VLookup table'!$A$2:$B$15,2,FALSE),"")</f>
        <v>AB</v>
      </c>
    </row>
    <row r="3423" spans="1:16" ht="15.6" x14ac:dyDescent="0.3">
      <c r="A3423" t="s">
        <v>31</v>
      </c>
      <c r="B3423" t="s">
        <v>32</v>
      </c>
      <c r="C3423" t="s">
        <v>10218</v>
      </c>
      <c r="D3423" s="5">
        <f t="shared" si="53"/>
        <v>46007.922453703701</v>
      </c>
      <c r="E3423" t="s">
        <v>34</v>
      </c>
      <c r="F3423" t="s">
        <v>105</v>
      </c>
      <c r="G3423" t="s">
        <v>36</v>
      </c>
      <c r="H3423" t="s">
        <v>37</v>
      </c>
      <c r="I3423" t="s">
        <v>38</v>
      </c>
      <c r="J3423" t="s">
        <v>39</v>
      </c>
      <c r="K3423" t="s">
        <v>10219</v>
      </c>
      <c r="L3423" t="s">
        <v>10220</v>
      </c>
      <c r="M3423" t="s">
        <v>9722</v>
      </c>
      <c r="N3423" t="s">
        <v>30</v>
      </c>
      <c r="O3423" t="s">
        <v>30</v>
      </c>
      <c r="P3423" s="6" t="str">
        <f>IFERROR(VLOOKUP(VALUE(LEFT(M3423,2)),'[1]PT VLookup table'!$A$2:$B$15,2,FALSE),"")</f>
        <v>AB</v>
      </c>
    </row>
    <row r="3424" spans="1:16" ht="15.6" x14ac:dyDescent="0.3">
      <c r="A3424" t="s">
        <v>31</v>
      </c>
      <c r="B3424" t="s">
        <v>32</v>
      </c>
      <c r="C3424" t="s">
        <v>10221</v>
      </c>
      <c r="D3424" s="5">
        <f t="shared" si="53"/>
        <v>46007.92696759259</v>
      </c>
      <c r="E3424" t="s">
        <v>34</v>
      </c>
      <c r="F3424" t="s">
        <v>537</v>
      </c>
      <c r="G3424" t="s">
        <v>115</v>
      </c>
      <c r="H3424" t="s">
        <v>37</v>
      </c>
      <c r="I3424" t="s">
        <v>38</v>
      </c>
      <c r="J3424" t="s">
        <v>39</v>
      </c>
      <c r="K3424" t="s">
        <v>10222</v>
      </c>
      <c r="L3424" t="s">
        <v>10223</v>
      </c>
      <c r="M3424" t="s">
        <v>10224</v>
      </c>
      <c r="N3424" t="s">
        <v>30</v>
      </c>
      <c r="O3424" t="s">
        <v>30</v>
      </c>
      <c r="P3424" s="6" t="str">
        <f>IFERROR(VLOOKUP(VALUE(LEFT(M3424,2)),'[1]PT VLookup table'!$A$2:$B$15,2,FALSE),"")</f>
        <v>AB</v>
      </c>
    </row>
    <row r="3425" spans="1:16" ht="15.6" x14ac:dyDescent="0.3">
      <c r="A3425" t="s">
        <v>31</v>
      </c>
      <c r="B3425" t="s">
        <v>32</v>
      </c>
      <c r="C3425" t="s">
        <v>10221</v>
      </c>
      <c r="D3425" s="5">
        <f t="shared" si="53"/>
        <v>46007.92696759259</v>
      </c>
      <c r="E3425" t="s">
        <v>34</v>
      </c>
      <c r="F3425" t="s">
        <v>537</v>
      </c>
      <c r="G3425" t="s">
        <v>115</v>
      </c>
      <c r="H3425" t="s">
        <v>37</v>
      </c>
      <c r="I3425" t="s">
        <v>38</v>
      </c>
      <c r="J3425" t="s">
        <v>39</v>
      </c>
      <c r="K3425" t="s">
        <v>10225</v>
      </c>
      <c r="L3425" t="s">
        <v>10223</v>
      </c>
      <c r="M3425" t="s">
        <v>10226</v>
      </c>
      <c r="N3425" t="s">
        <v>30</v>
      </c>
      <c r="O3425" t="s">
        <v>30</v>
      </c>
      <c r="P3425" s="6" t="str">
        <f>IFERROR(VLOOKUP(VALUE(LEFT(M3425,2)),'[1]PT VLookup table'!$A$2:$B$15,2,FALSE),"")</f>
        <v>SK</v>
      </c>
    </row>
    <row r="3426" spans="1:16" ht="15.6" x14ac:dyDescent="0.3">
      <c r="A3426" t="s">
        <v>31</v>
      </c>
      <c r="B3426" t="s">
        <v>32</v>
      </c>
      <c r="C3426" t="s">
        <v>10227</v>
      </c>
      <c r="D3426" s="5">
        <f t="shared" si="53"/>
        <v>46007.927824074075</v>
      </c>
      <c r="E3426" t="s">
        <v>34</v>
      </c>
      <c r="F3426" t="s">
        <v>428</v>
      </c>
      <c r="G3426" t="s">
        <v>36</v>
      </c>
      <c r="H3426" t="s">
        <v>37</v>
      </c>
      <c r="I3426" t="s">
        <v>38</v>
      </c>
      <c r="J3426" t="s">
        <v>39</v>
      </c>
      <c r="K3426" t="s">
        <v>10228</v>
      </c>
      <c r="L3426" t="s">
        <v>10229</v>
      </c>
      <c r="M3426" t="s">
        <v>756</v>
      </c>
      <c r="N3426" t="s">
        <v>30</v>
      </c>
      <c r="O3426" t="s">
        <v>30</v>
      </c>
      <c r="P3426" s="6" t="str">
        <f>IFERROR(VLOOKUP(VALUE(LEFT(M3426,2)),'[1]PT VLookup table'!$A$2:$B$15,2,FALSE),"")</f>
        <v>NWT</v>
      </c>
    </row>
    <row r="3427" spans="1:16" ht="15.6" x14ac:dyDescent="0.3">
      <c r="A3427" t="s">
        <v>31</v>
      </c>
      <c r="B3427" t="s">
        <v>32</v>
      </c>
      <c r="C3427" t="s">
        <v>10230</v>
      </c>
      <c r="D3427" s="5">
        <f t="shared" si="53"/>
        <v>46007.929351851853</v>
      </c>
      <c r="E3427" t="s">
        <v>34</v>
      </c>
      <c r="F3427" t="s">
        <v>105</v>
      </c>
      <c r="G3427" t="s">
        <v>36</v>
      </c>
      <c r="H3427" t="s">
        <v>37</v>
      </c>
      <c r="I3427" t="s">
        <v>38</v>
      </c>
      <c r="J3427" t="s">
        <v>39</v>
      </c>
      <c r="K3427" t="s">
        <v>10231</v>
      </c>
      <c r="L3427" t="s">
        <v>10232</v>
      </c>
      <c r="M3427" t="s">
        <v>10233</v>
      </c>
      <c r="N3427" t="s">
        <v>30</v>
      </c>
      <c r="O3427" t="s">
        <v>30</v>
      </c>
      <c r="P3427" s="6" t="str">
        <f>IFERROR(VLOOKUP(VALUE(LEFT(M3427,2)),'[1]PT VLookup table'!$A$2:$B$15,2,FALSE),"")</f>
        <v>AB</v>
      </c>
    </row>
    <row r="3428" spans="1:16" ht="15.6" x14ac:dyDescent="0.3">
      <c r="A3428" t="s">
        <v>31</v>
      </c>
      <c r="B3428" t="s">
        <v>32</v>
      </c>
      <c r="C3428" t="s">
        <v>10234</v>
      </c>
      <c r="D3428" s="5">
        <f t="shared" si="53"/>
        <v>46007.9299537037</v>
      </c>
      <c r="E3428" t="s">
        <v>23</v>
      </c>
      <c r="F3428" t="s">
        <v>579</v>
      </c>
      <c r="G3428" t="s">
        <v>36</v>
      </c>
      <c r="H3428" t="s">
        <v>37</v>
      </c>
      <c r="I3428" t="s">
        <v>38</v>
      </c>
      <c r="J3428" t="s">
        <v>39</v>
      </c>
      <c r="K3428" t="s">
        <v>10235</v>
      </c>
      <c r="L3428" t="s">
        <v>10236</v>
      </c>
      <c r="M3428" t="s">
        <v>10237</v>
      </c>
      <c r="N3428" t="s">
        <v>30</v>
      </c>
      <c r="O3428" t="s">
        <v>30</v>
      </c>
      <c r="P3428" s="6" t="str">
        <f>IFERROR(VLOOKUP(VALUE(LEFT(M3428,2)),'[1]PT VLookup table'!$A$2:$B$15,2,FALSE),"")</f>
        <v>AB</v>
      </c>
    </row>
    <row r="3429" spans="1:16" ht="15.6" x14ac:dyDescent="0.3">
      <c r="A3429" t="s">
        <v>31</v>
      </c>
      <c r="B3429" t="s">
        <v>32</v>
      </c>
      <c r="C3429" t="s">
        <v>10238</v>
      </c>
      <c r="D3429" s="5">
        <f t="shared" si="53"/>
        <v>46007.930902777778</v>
      </c>
      <c r="E3429" t="s">
        <v>23</v>
      </c>
      <c r="F3429" t="s">
        <v>137</v>
      </c>
      <c r="G3429" t="s">
        <v>36</v>
      </c>
      <c r="H3429" t="s">
        <v>110</v>
      </c>
      <c r="I3429" t="s">
        <v>38</v>
      </c>
      <c r="J3429" t="s">
        <v>39</v>
      </c>
      <c r="K3429" t="s">
        <v>10239</v>
      </c>
      <c r="L3429" t="s">
        <v>10240</v>
      </c>
      <c r="M3429" t="s">
        <v>10241</v>
      </c>
      <c r="N3429" t="s">
        <v>30</v>
      </c>
      <c r="O3429" t="s">
        <v>30</v>
      </c>
      <c r="P3429" s="6" t="str">
        <f>IFERROR(VLOOKUP(VALUE(LEFT(M3429,2)),'[1]PT VLookup table'!$A$2:$B$15,2,FALSE),"")</f>
        <v>AB</v>
      </c>
    </row>
    <row r="3430" spans="1:16" ht="15.6" x14ac:dyDescent="0.3">
      <c r="A3430" t="s">
        <v>31</v>
      </c>
      <c r="B3430" t="s">
        <v>32</v>
      </c>
      <c r="C3430" t="s">
        <v>10242</v>
      </c>
      <c r="D3430" s="5">
        <f t="shared" si="53"/>
        <v>46007.932268518518</v>
      </c>
      <c r="E3430" t="s">
        <v>23</v>
      </c>
      <c r="F3430" t="s">
        <v>137</v>
      </c>
      <c r="G3430" t="s">
        <v>36</v>
      </c>
      <c r="H3430" t="s">
        <v>37</v>
      </c>
      <c r="I3430" t="s">
        <v>38</v>
      </c>
      <c r="J3430" t="s">
        <v>39</v>
      </c>
      <c r="K3430" t="s">
        <v>10243</v>
      </c>
      <c r="L3430" t="s">
        <v>10244</v>
      </c>
      <c r="M3430" t="s">
        <v>10245</v>
      </c>
      <c r="N3430" t="s">
        <v>30</v>
      </c>
      <c r="O3430" t="s">
        <v>30</v>
      </c>
      <c r="P3430" s="6" t="str">
        <f>IFERROR(VLOOKUP(VALUE(LEFT(M3430,2)),'[1]PT VLookup table'!$A$2:$B$15,2,FALSE),"")</f>
        <v>AB</v>
      </c>
    </row>
    <row r="3431" spans="1:16" ht="15.6" x14ac:dyDescent="0.3">
      <c r="A3431" t="s">
        <v>31</v>
      </c>
      <c r="B3431" t="s">
        <v>32</v>
      </c>
      <c r="C3431" t="s">
        <v>10246</v>
      </c>
      <c r="D3431" s="5">
        <f t="shared" si="53"/>
        <v>46007.935219907406</v>
      </c>
      <c r="E3431" t="s">
        <v>23</v>
      </c>
      <c r="F3431" t="s">
        <v>537</v>
      </c>
      <c r="G3431" t="s">
        <v>36</v>
      </c>
      <c r="H3431" t="s">
        <v>37</v>
      </c>
      <c r="I3431" t="s">
        <v>38</v>
      </c>
      <c r="J3431" t="s">
        <v>39</v>
      </c>
      <c r="K3431" t="s">
        <v>10247</v>
      </c>
      <c r="L3431" t="s">
        <v>10248</v>
      </c>
      <c r="M3431" t="s">
        <v>8776</v>
      </c>
      <c r="N3431" t="s">
        <v>30</v>
      </c>
      <c r="O3431" t="s">
        <v>30</v>
      </c>
      <c r="P3431" s="6" t="str">
        <f>IFERROR(VLOOKUP(VALUE(LEFT(M3431,2)),'[1]PT VLookup table'!$A$2:$B$15,2,FALSE),"")</f>
        <v>NWT</v>
      </c>
    </row>
    <row r="3432" spans="1:16" ht="15.6" x14ac:dyDescent="0.3">
      <c r="A3432" t="s">
        <v>31</v>
      </c>
      <c r="B3432" t="s">
        <v>32</v>
      </c>
      <c r="C3432" t="s">
        <v>10249</v>
      </c>
      <c r="D3432" s="5">
        <f t="shared" si="53"/>
        <v>46007.936701388891</v>
      </c>
      <c r="E3432" t="s">
        <v>23</v>
      </c>
      <c r="F3432" t="s">
        <v>433</v>
      </c>
      <c r="G3432" t="s">
        <v>36</v>
      </c>
      <c r="H3432" t="s">
        <v>37</v>
      </c>
      <c r="I3432" t="s">
        <v>38</v>
      </c>
      <c r="J3432" t="s">
        <v>39</v>
      </c>
      <c r="K3432" t="s">
        <v>10250</v>
      </c>
      <c r="L3432" t="s">
        <v>10251</v>
      </c>
      <c r="M3432" t="s">
        <v>10252</v>
      </c>
      <c r="N3432" t="s">
        <v>30</v>
      </c>
      <c r="O3432" t="s">
        <v>30</v>
      </c>
      <c r="P3432" s="6" t="str">
        <f>IFERROR(VLOOKUP(VALUE(LEFT(M3432,2)),'[1]PT VLookup table'!$A$2:$B$15,2,FALSE),"")</f>
        <v>AB</v>
      </c>
    </row>
    <row r="3433" spans="1:16" ht="15.6" x14ac:dyDescent="0.3">
      <c r="A3433" t="s">
        <v>31</v>
      </c>
      <c r="B3433" t="s">
        <v>32</v>
      </c>
      <c r="C3433" t="s">
        <v>10253</v>
      </c>
      <c r="D3433" s="5">
        <f t="shared" si="53"/>
        <v>46007.937905092593</v>
      </c>
      <c r="E3433" t="s">
        <v>34</v>
      </c>
      <c r="F3433" t="s">
        <v>48</v>
      </c>
      <c r="G3433" t="s">
        <v>36</v>
      </c>
      <c r="H3433" t="s">
        <v>50</v>
      </c>
      <c r="I3433" t="s">
        <v>70</v>
      </c>
      <c r="J3433" t="s">
        <v>39</v>
      </c>
      <c r="K3433" t="s">
        <v>10254</v>
      </c>
      <c r="L3433" t="s">
        <v>10255</v>
      </c>
      <c r="M3433" t="s">
        <v>10034</v>
      </c>
      <c r="N3433" t="s">
        <v>30</v>
      </c>
      <c r="O3433" t="s">
        <v>30</v>
      </c>
      <c r="P3433" s="6" t="str">
        <f>IFERROR(VLOOKUP(VALUE(LEFT(M3433,2)),'[1]PT VLookup table'!$A$2:$B$15,2,FALSE),"")</f>
        <v>BC</v>
      </c>
    </row>
    <row r="3434" spans="1:16" ht="15.6" x14ac:dyDescent="0.3">
      <c r="A3434" t="s">
        <v>31</v>
      </c>
      <c r="B3434" t="s">
        <v>32</v>
      </c>
      <c r="C3434" t="s">
        <v>10256</v>
      </c>
      <c r="D3434" s="5">
        <f t="shared" si="53"/>
        <v>46007.951261574075</v>
      </c>
      <c r="E3434" t="s">
        <v>34</v>
      </c>
      <c r="F3434" t="s">
        <v>137</v>
      </c>
      <c r="G3434" t="s">
        <v>36</v>
      </c>
      <c r="H3434" t="s">
        <v>37</v>
      </c>
      <c r="I3434" t="s">
        <v>38</v>
      </c>
      <c r="J3434" t="s">
        <v>39</v>
      </c>
      <c r="K3434" t="s">
        <v>10257</v>
      </c>
      <c r="L3434" t="s">
        <v>10258</v>
      </c>
      <c r="M3434" t="s">
        <v>10259</v>
      </c>
      <c r="N3434" t="s">
        <v>30</v>
      </c>
      <c r="O3434" t="s">
        <v>30</v>
      </c>
      <c r="P3434" s="6" t="str">
        <f>IFERROR(VLOOKUP(VALUE(LEFT(M3434,2)),'[1]PT VLookup table'!$A$2:$B$15,2,FALSE),"")</f>
        <v>AB</v>
      </c>
    </row>
    <row r="3435" spans="1:16" ht="15.6" x14ac:dyDescent="0.3">
      <c r="A3435" t="s">
        <v>31</v>
      </c>
      <c r="B3435" t="s">
        <v>32</v>
      </c>
      <c r="C3435" t="s">
        <v>10260</v>
      </c>
      <c r="D3435" s="5">
        <f t="shared" si="53"/>
        <v>46007.956400462965</v>
      </c>
      <c r="E3435" t="s">
        <v>34</v>
      </c>
      <c r="F3435" t="s">
        <v>537</v>
      </c>
      <c r="G3435" t="s">
        <v>36</v>
      </c>
      <c r="H3435" t="s">
        <v>37</v>
      </c>
      <c r="I3435" t="s">
        <v>38</v>
      </c>
      <c r="J3435" t="s">
        <v>39</v>
      </c>
      <c r="K3435" t="s">
        <v>10261</v>
      </c>
      <c r="L3435" t="s">
        <v>10262</v>
      </c>
      <c r="M3435" t="s">
        <v>10263</v>
      </c>
      <c r="N3435" t="s">
        <v>30</v>
      </c>
      <c r="O3435" t="s">
        <v>30</v>
      </c>
      <c r="P3435" s="6" t="str">
        <f>IFERROR(VLOOKUP(VALUE(LEFT(M3435,2)),'[1]PT VLookup table'!$A$2:$B$15,2,FALSE),"")</f>
        <v>ON</v>
      </c>
    </row>
    <row r="3436" spans="1:16" ht="15.6" x14ac:dyDescent="0.3">
      <c r="A3436" t="s">
        <v>31</v>
      </c>
      <c r="B3436" t="s">
        <v>32</v>
      </c>
      <c r="C3436" t="s">
        <v>10264</v>
      </c>
      <c r="D3436" s="5">
        <f t="shared" si="53"/>
        <v>46007.957511574074</v>
      </c>
      <c r="E3436" t="s">
        <v>34</v>
      </c>
      <c r="F3436" t="s">
        <v>537</v>
      </c>
      <c r="G3436" t="s">
        <v>36</v>
      </c>
      <c r="H3436" t="s">
        <v>37</v>
      </c>
      <c r="I3436" t="s">
        <v>38</v>
      </c>
      <c r="J3436" t="s">
        <v>39</v>
      </c>
      <c r="K3436" t="s">
        <v>10265</v>
      </c>
      <c r="L3436" t="s">
        <v>10262</v>
      </c>
      <c r="M3436" t="s">
        <v>10263</v>
      </c>
      <c r="N3436" t="s">
        <v>30</v>
      </c>
      <c r="O3436" t="s">
        <v>30</v>
      </c>
      <c r="P3436" s="6" t="str">
        <f>IFERROR(VLOOKUP(VALUE(LEFT(M3436,2)),'[1]PT VLookup table'!$A$2:$B$15,2,FALSE),"")</f>
        <v>ON</v>
      </c>
    </row>
    <row r="3437" spans="1:16" ht="15.6" x14ac:dyDescent="0.3">
      <c r="A3437" t="s">
        <v>31</v>
      </c>
      <c r="B3437" t="s">
        <v>32</v>
      </c>
      <c r="C3437" t="s">
        <v>10266</v>
      </c>
      <c r="D3437" s="5">
        <f t="shared" si="53"/>
        <v>46007.972511574073</v>
      </c>
      <c r="E3437" t="s">
        <v>34</v>
      </c>
      <c r="F3437" t="s">
        <v>4669</v>
      </c>
      <c r="G3437" t="s">
        <v>36</v>
      </c>
      <c r="H3437" t="s">
        <v>37</v>
      </c>
      <c r="I3437" t="s">
        <v>38</v>
      </c>
      <c r="J3437" t="s">
        <v>39</v>
      </c>
      <c r="K3437" t="s">
        <v>10267</v>
      </c>
      <c r="L3437" t="s">
        <v>10268</v>
      </c>
      <c r="M3437" t="s">
        <v>10269</v>
      </c>
      <c r="N3437" t="s">
        <v>30</v>
      </c>
      <c r="O3437" t="s">
        <v>30</v>
      </c>
      <c r="P3437" s="6" t="str">
        <f>IFERROR(VLOOKUP(VALUE(LEFT(M3437,2)),'[1]PT VLookup table'!$A$2:$B$15,2,FALSE),"")</f>
        <v>ON</v>
      </c>
    </row>
    <row r="3438" spans="1:16" ht="15.6" x14ac:dyDescent="0.3">
      <c r="A3438" t="s">
        <v>31</v>
      </c>
      <c r="B3438" t="s">
        <v>32</v>
      </c>
      <c r="C3438" t="s">
        <v>10270</v>
      </c>
      <c r="D3438" s="5">
        <f t="shared" si="53"/>
        <v>46007.974374999998</v>
      </c>
      <c r="E3438" t="s">
        <v>34</v>
      </c>
      <c r="F3438" t="s">
        <v>4669</v>
      </c>
      <c r="G3438" t="s">
        <v>36</v>
      </c>
      <c r="H3438" t="s">
        <v>37</v>
      </c>
      <c r="I3438" t="s">
        <v>38</v>
      </c>
      <c r="J3438" t="s">
        <v>39</v>
      </c>
      <c r="K3438" t="s">
        <v>10271</v>
      </c>
      <c r="L3438" t="s">
        <v>10268</v>
      </c>
      <c r="M3438" t="s">
        <v>10269</v>
      </c>
      <c r="N3438" t="s">
        <v>30</v>
      </c>
      <c r="O3438" t="s">
        <v>30</v>
      </c>
      <c r="P3438" s="6" t="str">
        <f>IFERROR(VLOOKUP(VALUE(LEFT(M3438,2)),'[1]PT VLookup table'!$A$2:$B$15,2,FALSE),"")</f>
        <v>ON</v>
      </c>
    </row>
    <row r="3439" spans="1:16" ht="15.6" x14ac:dyDescent="0.3">
      <c r="A3439" t="s">
        <v>31</v>
      </c>
      <c r="B3439" t="s">
        <v>32</v>
      </c>
      <c r="C3439" t="s">
        <v>10272</v>
      </c>
      <c r="D3439" s="5">
        <f t="shared" si="53"/>
        <v>46007.975601851853</v>
      </c>
      <c r="E3439" t="s">
        <v>23</v>
      </c>
      <c r="F3439" t="s">
        <v>537</v>
      </c>
      <c r="G3439" t="s">
        <v>36</v>
      </c>
      <c r="H3439" t="s">
        <v>37</v>
      </c>
      <c r="I3439" t="s">
        <v>38</v>
      </c>
      <c r="J3439" t="s">
        <v>39</v>
      </c>
      <c r="K3439" t="s">
        <v>10273</v>
      </c>
      <c r="L3439" t="s">
        <v>10274</v>
      </c>
      <c r="M3439" t="s">
        <v>10275</v>
      </c>
      <c r="N3439" t="s">
        <v>30</v>
      </c>
      <c r="O3439" t="s">
        <v>30</v>
      </c>
      <c r="P3439" s="6" t="str">
        <f>IFERROR(VLOOKUP(VALUE(LEFT(M3439,2)),'[1]PT VLookup table'!$A$2:$B$15,2,FALSE),"")</f>
        <v>ON</v>
      </c>
    </row>
    <row r="3440" spans="1:16" ht="15.6" x14ac:dyDescent="0.3">
      <c r="A3440" t="s">
        <v>20</v>
      </c>
      <c r="B3440" t="s">
        <v>21</v>
      </c>
      <c r="C3440" t="s">
        <v>10276</v>
      </c>
      <c r="D3440" s="5">
        <f t="shared" si="53"/>
        <v>46008.000081018516</v>
      </c>
      <c r="E3440" t="s">
        <v>23</v>
      </c>
      <c r="F3440" t="s">
        <v>24</v>
      </c>
      <c r="G3440" t="s">
        <v>25</v>
      </c>
      <c r="H3440" t="s">
        <v>25</v>
      </c>
      <c r="I3440" t="s">
        <v>25</v>
      </c>
      <c r="J3440" t="s">
        <v>26</v>
      </c>
      <c r="K3440" t="s">
        <v>10277</v>
      </c>
      <c r="L3440" t="s">
        <v>10278</v>
      </c>
      <c r="M3440" t="s">
        <v>29</v>
      </c>
      <c r="N3440" t="s">
        <v>30</v>
      </c>
      <c r="O3440" t="s">
        <v>30</v>
      </c>
      <c r="P3440" s="6" t="str">
        <f>IFERROR(VLOOKUP(VALUE(LEFT(M3440,2)),'[1]PT VLookup table'!$A$2:$B$15,2,FALSE),"")</f>
        <v>NWT</v>
      </c>
    </row>
    <row r="3441" spans="1:16" ht="15.6" x14ac:dyDescent="0.3">
      <c r="A3441" t="s">
        <v>31</v>
      </c>
      <c r="B3441" t="s">
        <v>32</v>
      </c>
      <c r="C3441" t="s">
        <v>10279</v>
      </c>
      <c r="D3441" s="5">
        <f t="shared" si="53"/>
        <v>46008.000659722224</v>
      </c>
      <c r="E3441" t="s">
        <v>34</v>
      </c>
      <c r="F3441" t="s">
        <v>105</v>
      </c>
      <c r="G3441" t="s">
        <v>36</v>
      </c>
      <c r="H3441" t="s">
        <v>37</v>
      </c>
      <c r="I3441" t="s">
        <v>38</v>
      </c>
      <c r="J3441" t="s">
        <v>39</v>
      </c>
      <c r="K3441" t="s">
        <v>10280</v>
      </c>
      <c r="L3441" t="s">
        <v>10281</v>
      </c>
      <c r="M3441" t="s">
        <v>7974</v>
      </c>
      <c r="N3441" t="s">
        <v>30</v>
      </c>
      <c r="O3441" t="s">
        <v>30</v>
      </c>
      <c r="P3441" s="6" t="str">
        <f>IFERROR(VLOOKUP(VALUE(LEFT(M3441,2)),'[1]PT VLookup table'!$A$2:$B$15,2,FALSE),"")</f>
        <v>BC</v>
      </c>
    </row>
    <row r="3442" spans="1:16" ht="15.6" x14ac:dyDescent="0.3">
      <c r="A3442" t="s">
        <v>31</v>
      </c>
      <c r="B3442" t="s">
        <v>32</v>
      </c>
      <c r="C3442" t="s">
        <v>10282</v>
      </c>
      <c r="D3442" s="5">
        <f t="shared" si="53"/>
        <v>46008.000763888886</v>
      </c>
      <c r="E3442" t="s">
        <v>34</v>
      </c>
      <c r="F3442" t="s">
        <v>333</v>
      </c>
      <c r="G3442" t="s">
        <v>36</v>
      </c>
      <c r="H3442" t="s">
        <v>37</v>
      </c>
      <c r="I3442" t="s">
        <v>38</v>
      </c>
      <c r="J3442" t="s">
        <v>39</v>
      </c>
      <c r="K3442" t="s">
        <v>10283</v>
      </c>
      <c r="L3442" t="s">
        <v>10284</v>
      </c>
      <c r="M3442" t="s">
        <v>5090</v>
      </c>
      <c r="N3442" t="s">
        <v>30</v>
      </c>
      <c r="O3442" t="s">
        <v>30</v>
      </c>
      <c r="P3442" s="6" t="str">
        <f>IFERROR(VLOOKUP(VALUE(LEFT(M3442,2)),'[1]PT VLookup table'!$A$2:$B$15,2,FALSE),"")</f>
        <v>BC</v>
      </c>
    </row>
    <row r="3443" spans="1:16" ht="15.6" x14ac:dyDescent="0.3">
      <c r="A3443" t="s">
        <v>31</v>
      </c>
      <c r="B3443" t="s">
        <v>32</v>
      </c>
      <c r="C3443" t="s">
        <v>10285</v>
      </c>
      <c r="D3443" s="5">
        <f t="shared" si="53"/>
        <v>46008.001157407409</v>
      </c>
      <c r="E3443" t="s">
        <v>34</v>
      </c>
      <c r="F3443" t="s">
        <v>579</v>
      </c>
      <c r="G3443" t="s">
        <v>115</v>
      </c>
      <c r="H3443" t="s">
        <v>37</v>
      </c>
      <c r="I3443" t="s">
        <v>38</v>
      </c>
      <c r="J3443" t="s">
        <v>39</v>
      </c>
      <c r="K3443" t="s">
        <v>10286</v>
      </c>
      <c r="L3443" t="s">
        <v>10287</v>
      </c>
      <c r="M3443" t="s">
        <v>8346</v>
      </c>
      <c r="N3443" t="s">
        <v>30</v>
      </c>
      <c r="O3443" t="s">
        <v>30</v>
      </c>
      <c r="P3443" s="6" t="str">
        <f>IFERROR(VLOOKUP(VALUE(LEFT(M3443,2)),'[1]PT VLookup table'!$A$2:$B$15,2,FALSE),"")</f>
        <v>YK</v>
      </c>
    </row>
    <row r="3444" spans="1:16" ht="15.6" x14ac:dyDescent="0.3">
      <c r="A3444" t="s">
        <v>31</v>
      </c>
      <c r="B3444" t="s">
        <v>32</v>
      </c>
      <c r="C3444" t="s">
        <v>10288</v>
      </c>
      <c r="D3444" s="5">
        <f t="shared" si="53"/>
        <v>46008.001423611109</v>
      </c>
      <c r="E3444" t="s">
        <v>34</v>
      </c>
      <c r="F3444" t="s">
        <v>428</v>
      </c>
      <c r="G3444" t="s">
        <v>198</v>
      </c>
      <c r="H3444" t="s">
        <v>110</v>
      </c>
      <c r="I3444" t="s">
        <v>70</v>
      </c>
      <c r="J3444" t="s">
        <v>39</v>
      </c>
      <c r="K3444" t="s">
        <v>10289</v>
      </c>
      <c r="L3444" t="s">
        <v>10290</v>
      </c>
      <c r="M3444" t="s">
        <v>2726</v>
      </c>
      <c r="N3444" t="s">
        <v>30</v>
      </c>
      <c r="O3444" t="s">
        <v>30</v>
      </c>
      <c r="P3444" s="6" t="str">
        <f>IFERROR(VLOOKUP(VALUE(LEFT(M3444,2)),'[1]PT VLookup table'!$A$2:$B$15,2,FALSE),"")</f>
        <v>BC</v>
      </c>
    </row>
    <row r="3445" spans="1:16" ht="15.6" x14ac:dyDescent="0.3">
      <c r="A3445" t="s">
        <v>31</v>
      </c>
      <c r="B3445" t="s">
        <v>32</v>
      </c>
      <c r="C3445" t="s">
        <v>10291</v>
      </c>
      <c r="D3445" s="5">
        <f t="shared" si="53"/>
        <v>46008.003055555557</v>
      </c>
      <c r="E3445" t="s">
        <v>34</v>
      </c>
      <c r="F3445" t="s">
        <v>428</v>
      </c>
      <c r="G3445" t="s">
        <v>198</v>
      </c>
      <c r="H3445" t="s">
        <v>110</v>
      </c>
      <c r="I3445" t="s">
        <v>70</v>
      </c>
      <c r="J3445" t="s">
        <v>39</v>
      </c>
      <c r="K3445" t="s">
        <v>10292</v>
      </c>
      <c r="L3445" t="s">
        <v>10290</v>
      </c>
      <c r="M3445" t="s">
        <v>2726</v>
      </c>
      <c r="N3445" t="s">
        <v>30</v>
      </c>
      <c r="O3445" t="s">
        <v>30</v>
      </c>
      <c r="P3445" s="6" t="str">
        <f>IFERROR(VLOOKUP(VALUE(LEFT(M3445,2)),'[1]PT VLookup table'!$A$2:$B$15,2,FALSE),"")</f>
        <v>BC</v>
      </c>
    </row>
    <row r="3446" spans="1:16" ht="15.6" x14ac:dyDescent="0.3">
      <c r="A3446" t="s">
        <v>31</v>
      </c>
      <c r="B3446" t="s">
        <v>32</v>
      </c>
      <c r="C3446" t="s">
        <v>10293</v>
      </c>
      <c r="D3446" s="5">
        <f t="shared" si="53"/>
        <v>46008.003541666665</v>
      </c>
      <c r="E3446" t="s">
        <v>34</v>
      </c>
      <c r="F3446" t="s">
        <v>105</v>
      </c>
      <c r="G3446" t="s">
        <v>36</v>
      </c>
      <c r="H3446" t="s">
        <v>37</v>
      </c>
      <c r="I3446" t="s">
        <v>38</v>
      </c>
      <c r="J3446" t="s">
        <v>39</v>
      </c>
      <c r="K3446" t="s">
        <v>10294</v>
      </c>
      <c r="L3446" t="s">
        <v>10295</v>
      </c>
      <c r="M3446" t="s">
        <v>9954</v>
      </c>
      <c r="N3446" t="s">
        <v>30</v>
      </c>
      <c r="O3446" t="s">
        <v>30</v>
      </c>
      <c r="P3446" s="6" t="str">
        <f>IFERROR(VLOOKUP(VALUE(LEFT(M3446,2)),'[1]PT VLookup table'!$A$2:$B$15,2,FALSE),"")</f>
        <v>BC</v>
      </c>
    </row>
    <row r="3447" spans="1:16" ht="15.6" x14ac:dyDescent="0.3">
      <c r="A3447" t="s">
        <v>31</v>
      </c>
      <c r="B3447" t="s">
        <v>32</v>
      </c>
      <c r="C3447" t="s">
        <v>10296</v>
      </c>
      <c r="D3447" s="5">
        <f t="shared" si="53"/>
        <v>46008.007037037038</v>
      </c>
      <c r="E3447" t="s">
        <v>34</v>
      </c>
      <c r="F3447" t="s">
        <v>105</v>
      </c>
      <c r="G3447" t="s">
        <v>36</v>
      </c>
      <c r="H3447" t="s">
        <v>37</v>
      </c>
      <c r="I3447" t="s">
        <v>38</v>
      </c>
      <c r="J3447" t="s">
        <v>39</v>
      </c>
      <c r="K3447" t="s">
        <v>10297</v>
      </c>
      <c r="L3447" t="s">
        <v>10281</v>
      </c>
      <c r="M3447" t="s">
        <v>7974</v>
      </c>
      <c r="N3447" t="s">
        <v>30</v>
      </c>
      <c r="O3447" t="s">
        <v>30</v>
      </c>
      <c r="P3447" s="6" t="str">
        <f>IFERROR(VLOOKUP(VALUE(LEFT(M3447,2)),'[1]PT VLookup table'!$A$2:$B$15,2,FALSE),"")</f>
        <v>BC</v>
      </c>
    </row>
    <row r="3448" spans="1:16" ht="15.6" x14ac:dyDescent="0.3">
      <c r="A3448" t="s">
        <v>31</v>
      </c>
      <c r="B3448" t="s">
        <v>32</v>
      </c>
      <c r="C3448" t="s">
        <v>10298</v>
      </c>
      <c r="D3448" s="5">
        <f t="shared" si="53"/>
        <v>46008.007754629631</v>
      </c>
      <c r="E3448" t="s">
        <v>34</v>
      </c>
      <c r="F3448" t="s">
        <v>579</v>
      </c>
      <c r="G3448" t="s">
        <v>115</v>
      </c>
      <c r="H3448" t="s">
        <v>37</v>
      </c>
      <c r="I3448" t="s">
        <v>38</v>
      </c>
      <c r="J3448" t="s">
        <v>39</v>
      </c>
      <c r="K3448" t="s">
        <v>10299</v>
      </c>
      <c r="L3448" t="s">
        <v>10287</v>
      </c>
      <c r="M3448" t="s">
        <v>8346</v>
      </c>
      <c r="N3448" t="s">
        <v>30</v>
      </c>
      <c r="O3448" t="s">
        <v>30</v>
      </c>
      <c r="P3448" s="6" t="str">
        <f>IFERROR(VLOOKUP(VALUE(LEFT(M3448,2)),'[1]PT VLookup table'!$A$2:$B$15,2,FALSE),"")</f>
        <v>YK</v>
      </c>
    </row>
    <row r="3449" spans="1:16" ht="15.6" x14ac:dyDescent="0.3">
      <c r="A3449" t="s">
        <v>31</v>
      </c>
      <c r="B3449" t="s">
        <v>32</v>
      </c>
      <c r="C3449" t="s">
        <v>10300</v>
      </c>
      <c r="D3449" s="5">
        <f t="shared" si="53"/>
        <v>46008.011331018519</v>
      </c>
      <c r="E3449" t="s">
        <v>34</v>
      </c>
      <c r="F3449" t="s">
        <v>333</v>
      </c>
      <c r="G3449" t="s">
        <v>36</v>
      </c>
      <c r="H3449" t="s">
        <v>37</v>
      </c>
      <c r="I3449" t="s">
        <v>38</v>
      </c>
      <c r="J3449" t="s">
        <v>39</v>
      </c>
      <c r="K3449" t="s">
        <v>10301</v>
      </c>
      <c r="L3449" t="s">
        <v>10302</v>
      </c>
      <c r="M3449" t="s">
        <v>9938</v>
      </c>
      <c r="N3449" t="s">
        <v>30</v>
      </c>
      <c r="O3449" t="s">
        <v>30</v>
      </c>
      <c r="P3449" s="6" t="str">
        <f>IFERROR(VLOOKUP(VALUE(LEFT(M3449,2)),'[1]PT VLookup table'!$A$2:$B$15,2,FALSE),"")</f>
        <v>BC</v>
      </c>
    </row>
    <row r="3450" spans="1:16" ht="15.6" x14ac:dyDescent="0.3">
      <c r="A3450" t="s">
        <v>31</v>
      </c>
      <c r="B3450" t="s">
        <v>32</v>
      </c>
      <c r="C3450" t="s">
        <v>10300</v>
      </c>
      <c r="D3450" s="5">
        <f t="shared" si="53"/>
        <v>46008.011331018519</v>
      </c>
      <c r="E3450" t="s">
        <v>34</v>
      </c>
      <c r="F3450" t="s">
        <v>333</v>
      </c>
      <c r="G3450" t="s">
        <v>36</v>
      </c>
      <c r="H3450" t="s">
        <v>37</v>
      </c>
      <c r="I3450" t="s">
        <v>38</v>
      </c>
      <c r="J3450" t="s">
        <v>39</v>
      </c>
      <c r="K3450" t="s">
        <v>10303</v>
      </c>
      <c r="L3450" t="s">
        <v>10302</v>
      </c>
      <c r="M3450" t="s">
        <v>9931</v>
      </c>
      <c r="N3450" t="s">
        <v>30</v>
      </c>
      <c r="O3450" t="s">
        <v>30</v>
      </c>
      <c r="P3450" s="6" t="str">
        <f>IFERROR(VLOOKUP(VALUE(LEFT(M3450,2)),'[1]PT VLookup table'!$A$2:$B$15,2,FALSE),"")</f>
        <v>BC</v>
      </c>
    </row>
    <row r="3451" spans="1:16" ht="15.6" x14ac:dyDescent="0.3">
      <c r="A3451" t="s">
        <v>31</v>
      </c>
      <c r="B3451" t="s">
        <v>32</v>
      </c>
      <c r="C3451" t="s">
        <v>10304</v>
      </c>
      <c r="D3451" s="5">
        <f t="shared" si="53"/>
        <v>46008.013784722221</v>
      </c>
      <c r="E3451" t="s">
        <v>34</v>
      </c>
      <c r="F3451" t="s">
        <v>333</v>
      </c>
      <c r="G3451" t="s">
        <v>36</v>
      </c>
      <c r="H3451" t="s">
        <v>37</v>
      </c>
      <c r="I3451" t="s">
        <v>38</v>
      </c>
      <c r="J3451" t="s">
        <v>39</v>
      </c>
      <c r="K3451" t="s">
        <v>10305</v>
      </c>
      <c r="L3451" t="s">
        <v>10306</v>
      </c>
      <c r="M3451" t="s">
        <v>8732</v>
      </c>
      <c r="N3451" t="s">
        <v>30</v>
      </c>
      <c r="O3451" t="s">
        <v>30</v>
      </c>
      <c r="P3451" s="6" t="str">
        <f>IFERROR(VLOOKUP(VALUE(LEFT(M3451,2)),'[1]PT VLookup table'!$A$2:$B$15,2,FALSE),"")</f>
        <v>BC</v>
      </c>
    </row>
    <row r="3452" spans="1:16" ht="15.6" x14ac:dyDescent="0.3">
      <c r="A3452" t="s">
        <v>31</v>
      </c>
      <c r="B3452" t="s">
        <v>32</v>
      </c>
      <c r="C3452" t="s">
        <v>10307</v>
      </c>
      <c r="D3452" s="5">
        <f t="shared" si="53"/>
        <v>46008.016261574077</v>
      </c>
      <c r="E3452" t="s">
        <v>34</v>
      </c>
      <c r="F3452" t="s">
        <v>333</v>
      </c>
      <c r="G3452" t="s">
        <v>36</v>
      </c>
      <c r="H3452" t="s">
        <v>37</v>
      </c>
      <c r="I3452" t="s">
        <v>38</v>
      </c>
      <c r="J3452" t="s">
        <v>39</v>
      </c>
      <c r="K3452" t="s">
        <v>10308</v>
      </c>
      <c r="L3452" t="s">
        <v>10309</v>
      </c>
      <c r="M3452" t="s">
        <v>9740</v>
      </c>
      <c r="N3452" t="s">
        <v>30</v>
      </c>
      <c r="O3452" t="s">
        <v>30</v>
      </c>
      <c r="P3452" s="6" t="str">
        <f>IFERROR(VLOOKUP(VALUE(LEFT(M3452,2)),'[1]PT VLookup table'!$A$2:$B$15,2,FALSE),"")</f>
        <v>BC</v>
      </c>
    </row>
    <row r="3453" spans="1:16" ht="15.6" x14ac:dyDescent="0.3">
      <c r="A3453" t="s">
        <v>31</v>
      </c>
      <c r="B3453" t="s">
        <v>32</v>
      </c>
      <c r="C3453" t="s">
        <v>10310</v>
      </c>
      <c r="D3453" s="5">
        <f t="shared" si="53"/>
        <v>46008.045532407406</v>
      </c>
      <c r="E3453" t="s">
        <v>34</v>
      </c>
      <c r="F3453" t="s">
        <v>105</v>
      </c>
      <c r="G3453" t="s">
        <v>36</v>
      </c>
      <c r="H3453" t="s">
        <v>37</v>
      </c>
      <c r="I3453" t="s">
        <v>38</v>
      </c>
      <c r="J3453" t="s">
        <v>39</v>
      </c>
      <c r="K3453" t="s">
        <v>10311</v>
      </c>
      <c r="L3453" t="s">
        <v>10312</v>
      </c>
      <c r="M3453" t="s">
        <v>7974</v>
      </c>
      <c r="N3453" t="s">
        <v>30</v>
      </c>
      <c r="O3453" t="s">
        <v>30</v>
      </c>
      <c r="P3453" s="6" t="str">
        <f>IFERROR(VLOOKUP(VALUE(LEFT(M3453,2)),'[1]PT VLookup table'!$A$2:$B$15,2,FALSE),"")</f>
        <v>BC</v>
      </c>
    </row>
    <row r="3454" spans="1:16" ht="15.6" x14ac:dyDescent="0.3">
      <c r="A3454" t="s">
        <v>31</v>
      </c>
      <c r="B3454" t="s">
        <v>32</v>
      </c>
      <c r="C3454" t="s">
        <v>10313</v>
      </c>
      <c r="D3454" s="5">
        <f t="shared" si="53"/>
        <v>46008.073842592596</v>
      </c>
      <c r="E3454" t="s">
        <v>23</v>
      </c>
      <c r="F3454" t="s">
        <v>5083</v>
      </c>
      <c r="G3454" t="s">
        <v>36</v>
      </c>
      <c r="H3454" t="s">
        <v>37</v>
      </c>
      <c r="I3454" t="s">
        <v>38</v>
      </c>
      <c r="J3454" t="s">
        <v>39</v>
      </c>
      <c r="K3454" t="s">
        <v>10314</v>
      </c>
      <c r="L3454" t="s">
        <v>10315</v>
      </c>
      <c r="M3454" t="s">
        <v>10316</v>
      </c>
      <c r="N3454" t="s">
        <v>30</v>
      </c>
      <c r="O3454" t="s">
        <v>30</v>
      </c>
      <c r="P3454" s="6" t="str">
        <f>IFERROR(VLOOKUP(VALUE(LEFT(M3454,2)),'[1]PT VLookup table'!$A$2:$B$15,2,FALSE),"")</f>
        <v>ON</v>
      </c>
    </row>
    <row r="3455" spans="1:16" ht="15.6" x14ac:dyDescent="0.3">
      <c r="A3455" t="s">
        <v>31</v>
      </c>
      <c r="B3455" t="s">
        <v>32</v>
      </c>
      <c r="C3455" t="s">
        <v>10317</v>
      </c>
      <c r="D3455" s="5">
        <f t="shared" si="53"/>
        <v>46008.080370370371</v>
      </c>
      <c r="E3455" t="s">
        <v>34</v>
      </c>
      <c r="F3455" t="s">
        <v>579</v>
      </c>
      <c r="G3455" t="s">
        <v>115</v>
      </c>
      <c r="H3455" t="s">
        <v>37</v>
      </c>
      <c r="I3455" t="s">
        <v>38</v>
      </c>
      <c r="J3455" t="s">
        <v>39</v>
      </c>
      <c r="K3455" t="s">
        <v>10318</v>
      </c>
      <c r="L3455" t="s">
        <v>10319</v>
      </c>
      <c r="M3455" t="s">
        <v>10320</v>
      </c>
      <c r="N3455" t="s">
        <v>30</v>
      </c>
      <c r="O3455" t="s">
        <v>30</v>
      </c>
      <c r="P3455" s="6" t="str">
        <f>IFERROR(VLOOKUP(VALUE(LEFT(M3455,2)),'[1]PT VLookup table'!$A$2:$B$15,2,FALSE),"")</f>
        <v>YK</v>
      </c>
    </row>
    <row r="3456" spans="1:16" ht="15.6" x14ac:dyDescent="0.3">
      <c r="A3456" t="s">
        <v>31</v>
      </c>
      <c r="B3456" t="s">
        <v>32</v>
      </c>
      <c r="C3456" t="s">
        <v>10321</v>
      </c>
      <c r="D3456" s="5">
        <f t="shared" si="53"/>
        <v>46008.08152777778</v>
      </c>
      <c r="E3456" t="s">
        <v>34</v>
      </c>
      <c r="F3456" t="s">
        <v>579</v>
      </c>
      <c r="G3456" t="s">
        <v>115</v>
      </c>
      <c r="H3456" t="s">
        <v>37</v>
      </c>
      <c r="I3456" t="s">
        <v>38</v>
      </c>
      <c r="J3456" t="s">
        <v>39</v>
      </c>
      <c r="K3456" t="s">
        <v>10322</v>
      </c>
      <c r="L3456" t="s">
        <v>10319</v>
      </c>
      <c r="M3456" t="s">
        <v>10320</v>
      </c>
      <c r="N3456" t="s">
        <v>30</v>
      </c>
      <c r="O3456" t="s">
        <v>30</v>
      </c>
      <c r="P3456" s="6" t="str">
        <f>IFERROR(VLOOKUP(VALUE(LEFT(M3456,2)),'[1]PT VLookup table'!$A$2:$B$15,2,FALSE),"")</f>
        <v>YK</v>
      </c>
    </row>
    <row r="3457" spans="1:16" ht="15.6" x14ac:dyDescent="0.3">
      <c r="A3457" t="s">
        <v>31</v>
      </c>
      <c r="B3457" t="s">
        <v>32</v>
      </c>
      <c r="C3457" t="s">
        <v>10323</v>
      </c>
      <c r="D3457" s="5">
        <f t="shared" si="53"/>
        <v>46008.100682870368</v>
      </c>
      <c r="E3457" t="s">
        <v>34</v>
      </c>
      <c r="F3457" t="s">
        <v>579</v>
      </c>
      <c r="G3457" t="s">
        <v>36</v>
      </c>
      <c r="H3457" t="s">
        <v>37</v>
      </c>
      <c r="I3457" t="s">
        <v>38</v>
      </c>
      <c r="J3457" t="s">
        <v>39</v>
      </c>
      <c r="K3457" t="s">
        <v>10324</v>
      </c>
      <c r="L3457" t="s">
        <v>10325</v>
      </c>
      <c r="M3457" t="s">
        <v>10326</v>
      </c>
      <c r="N3457" t="s">
        <v>30</v>
      </c>
      <c r="O3457" t="s">
        <v>30</v>
      </c>
      <c r="P3457" s="6" t="str">
        <f>IFERROR(VLOOKUP(VALUE(LEFT(M3457,2)),'[1]PT VLookup table'!$A$2:$B$15,2,FALSE),"")</f>
        <v>NU</v>
      </c>
    </row>
    <row r="3458" spans="1:16" ht="15.6" x14ac:dyDescent="0.3">
      <c r="A3458" t="s">
        <v>31</v>
      </c>
      <c r="B3458" t="s">
        <v>32</v>
      </c>
      <c r="C3458" t="s">
        <v>10327</v>
      </c>
      <c r="D3458" s="5">
        <f t="shared" ref="D3458:D3521" si="54">DATEVALUE(LEFT(C3458,10))+(TIMEVALUE(MID(C3458,12,8))+TIMEVALUE(MID(C3458,21,5)))</f>
        <v>46008.10193287037</v>
      </c>
      <c r="E3458" t="s">
        <v>23</v>
      </c>
      <c r="F3458" t="s">
        <v>4669</v>
      </c>
      <c r="G3458" t="s">
        <v>36</v>
      </c>
      <c r="H3458" t="s">
        <v>37</v>
      </c>
      <c r="I3458" t="s">
        <v>38</v>
      </c>
      <c r="J3458" t="s">
        <v>39</v>
      </c>
      <c r="K3458" t="s">
        <v>10328</v>
      </c>
      <c r="L3458" t="s">
        <v>10329</v>
      </c>
      <c r="M3458" t="s">
        <v>10330</v>
      </c>
      <c r="N3458" t="s">
        <v>30</v>
      </c>
      <c r="O3458" t="s">
        <v>30</v>
      </c>
      <c r="P3458" s="6" t="str">
        <f>IFERROR(VLOOKUP(VALUE(LEFT(M3458,2)),'[1]PT VLookup table'!$A$2:$B$15,2,FALSE),"")</f>
        <v>ON</v>
      </c>
    </row>
    <row r="3459" spans="1:16" ht="15.6" x14ac:dyDescent="0.3">
      <c r="A3459" t="s">
        <v>31</v>
      </c>
      <c r="B3459" t="s">
        <v>32</v>
      </c>
      <c r="C3459" t="s">
        <v>10331</v>
      </c>
      <c r="D3459" s="5">
        <f t="shared" si="54"/>
        <v>46008.107974537037</v>
      </c>
      <c r="E3459" t="s">
        <v>34</v>
      </c>
      <c r="F3459" t="s">
        <v>537</v>
      </c>
      <c r="G3459" t="s">
        <v>36</v>
      </c>
      <c r="H3459" t="s">
        <v>110</v>
      </c>
      <c r="I3459" t="s">
        <v>70</v>
      </c>
      <c r="J3459" t="s">
        <v>39</v>
      </c>
      <c r="K3459" t="s">
        <v>10332</v>
      </c>
      <c r="L3459" t="s">
        <v>10333</v>
      </c>
      <c r="M3459" t="s">
        <v>10190</v>
      </c>
      <c r="N3459" t="s">
        <v>30</v>
      </c>
      <c r="O3459" t="s">
        <v>30</v>
      </c>
      <c r="P3459" s="6" t="str">
        <f>IFERROR(VLOOKUP(VALUE(LEFT(M3459,2)),'[1]PT VLookup table'!$A$2:$B$15,2,FALSE),"")</f>
        <v>MB</v>
      </c>
    </row>
    <row r="3460" spans="1:16" ht="15.6" x14ac:dyDescent="0.3">
      <c r="A3460" t="s">
        <v>31</v>
      </c>
      <c r="B3460" t="s">
        <v>32</v>
      </c>
      <c r="C3460" t="s">
        <v>10331</v>
      </c>
      <c r="D3460" s="5">
        <f t="shared" si="54"/>
        <v>46008.107974537037</v>
      </c>
      <c r="E3460" t="s">
        <v>34</v>
      </c>
      <c r="F3460" t="s">
        <v>537</v>
      </c>
      <c r="G3460" t="s">
        <v>36</v>
      </c>
      <c r="H3460" t="s">
        <v>110</v>
      </c>
      <c r="I3460" t="s">
        <v>70</v>
      </c>
      <c r="J3460" t="s">
        <v>39</v>
      </c>
      <c r="K3460" t="s">
        <v>10334</v>
      </c>
      <c r="L3460" t="s">
        <v>10333</v>
      </c>
      <c r="M3460" t="s">
        <v>10188</v>
      </c>
      <c r="N3460" t="s">
        <v>30</v>
      </c>
      <c r="O3460" t="s">
        <v>30</v>
      </c>
      <c r="P3460" s="6" t="str">
        <f>IFERROR(VLOOKUP(VALUE(LEFT(M3460,2)),'[1]PT VLookup table'!$A$2:$B$15,2,FALSE),"")</f>
        <v>MB</v>
      </c>
    </row>
    <row r="3461" spans="1:16" ht="15.6" x14ac:dyDescent="0.3">
      <c r="A3461" t="s">
        <v>31</v>
      </c>
      <c r="B3461" t="s">
        <v>32</v>
      </c>
      <c r="C3461" t="s">
        <v>10335</v>
      </c>
      <c r="D3461" s="5">
        <f t="shared" si="54"/>
        <v>46008.109456018516</v>
      </c>
      <c r="E3461" t="s">
        <v>34</v>
      </c>
      <c r="F3461" t="s">
        <v>428</v>
      </c>
      <c r="G3461" t="s">
        <v>36</v>
      </c>
      <c r="H3461" t="s">
        <v>110</v>
      </c>
      <c r="I3461" t="s">
        <v>38</v>
      </c>
      <c r="J3461" t="s">
        <v>39</v>
      </c>
      <c r="K3461" t="s">
        <v>10336</v>
      </c>
      <c r="L3461" t="s">
        <v>10337</v>
      </c>
      <c r="M3461" t="s">
        <v>10338</v>
      </c>
      <c r="N3461" t="s">
        <v>30</v>
      </c>
      <c r="O3461" t="s">
        <v>30</v>
      </c>
      <c r="P3461" s="6" t="str">
        <f>IFERROR(VLOOKUP(VALUE(LEFT(M3461,2)),'[1]PT VLookup table'!$A$2:$B$15,2,FALSE),"")</f>
        <v>SK</v>
      </c>
    </row>
    <row r="3462" spans="1:16" ht="15.6" x14ac:dyDescent="0.3">
      <c r="A3462" t="s">
        <v>31</v>
      </c>
      <c r="B3462" t="s">
        <v>32</v>
      </c>
      <c r="C3462" t="s">
        <v>10335</v>
      </c>
      <c r="D3462" s="5">
        <f t="shared" si="54"/>
        <v>46008.109456018516</v>
      </c>
      <c r="E3462" t="s">
        <v>34</v>
      </c>
      <c r="F3462" t="s">
        <v>537</v>
      </c>
      <c r="G3462" t="s">
        <v>36</v>
      </c>
      <c r="H3462" t="s">
        <v>110</v>
      </c>
      <c r="I3462" t="s">
        <v>70</v>
      </c>
      <c r="J3462" t="s">
        <v>39</v>
      </c>
      <c r="K3462" t="s">
        <v>10339</v>
      </c>
      <c r="L3462" t="s">
        <v>10203</v>
      </c>
      <c r="M3462" t="s">
        <v>10340</v>
      </c>
      <c r="N3462" t="s">
        <v>30</v>
      </c>
      <c r="O3462" t="s">
        <v>30</v>
      </c>
      <c r="P3462" s="6" t="str">
        <f>IFERROR(VLOOKUP(VALUE(LEFT(M3462,2)),'[1]PT VLookup table'!$A$2:$B$15,2,FALSE),"")</f>
        <v>SK</v>
      </c>
    </row>
    <row r="3463" spans="1:16" ht="15.6" x14ac:dyDescent="0.3">
      <c r="A3463" t="s">
        <v>31</v>
      </c>
      <c r="B3463" t="s">
        <v>32</v>
      </c>
      <c r="C3463" t="s">
        <v>10335</v>
      </c>
      <c r="D3463" s="5">
        <f t="shared" si="54"/>
        <v>46008.109456018516</v>
      </c>
      <c r="E3463" t="s">
        <v>34</v>
      </c>
      <c r="F3463" t="s">
        <v>137</v>
      </c>
      <c r="G3463" t="s">
        <v>36</v>
      </c>
      <c r="H3463" t="s">
        <v>37</v>
      </c>
      <c r="I3463" t="s">
        <v>38</v>
      </c>
      <c r="J3463" t="s">
        <v>39</v>
      </c>
      <c r="K3463" t="s">
        <v>10341</v>
      </c>
      <c r="L3463" t="s">
        <v>10337</v>
      </c>
      <c r="M3463" t="s">
        <v>10183</v>
      </c>
      <c r="N3463" t="s">
        <v>30</v>
      </c>
      <c r="O3463" t="s">
        <v>30</v>
      </c>
      <c r="P3463" s="6" t="str">
        <f>IFERROR(VLOOKUP(VALUE(LEFT(M3463,2)),'[1]PT VLookup table'!$A$2:$B$15,2,FALSE),"")</f>
        <v>SK</v>
      </c>
    </row>
    <row r="3464" spans="1:16" ht="15.6" x14ac:dyDescent="0.3">
      <c r="A3464" t="s">
        <v>31</v>
      </c>
      <c r="B3464" t="s">
        <v>32</v>
      </c>
      <c r="C3464" t="s">
        <v>10342</v>
      </c>
      <c r="D3464" s="5">
        <f t="shared" si="54"/>
        <v>46008.110775462963</v>
      </c>
      <c r="E3464" t="s">
        <v>34</v>
      </c>
      <c r="F3464" t="s">
        <v>537</v>
      </c>
      <c r="G3464" t="s">
        <v>36</v>
      </c>
      <c r="H3464" t="s">
        <v>110</v>
      </c>
      <c r="I3464" t="s">
        <v>70</v>
      </c>
      <c r="J3464" t="s">
        <v>39</v>
      </c>
      <c r="K3464" t="s">
        <v>10343</v>
      </c>
      <c r="L3464" t="s">
        <v>10344</v>
      </c>
      <c r="M3464" t="s">
        <v>4723</v>
      </c>
      <c r="N3464" t="s">
        <v>30</v>
      </c>
      <c r="O3464" t="s">
        <v>30</v>
      </c>
      <c r="P3464" s="6" t="str">
        <f>IFERROR(VLOOKUP(VALUE(LEFT(M3464,2)),'[1]PT VLookup table'!$A$2:$B$15,2,FALSE),"")</f>
        <v>SK</v>
      </c>
    </row>
    <row r="3465" spans="1:16" ht="15.6" x14ac:dyDescent="0.3">
      <c r="A3465" t="s">
        <v>31</v>
      </c>
      <c r="B3465" t="s">
        <v>32</v>
      </c>
      <c r="C3465" t="s">
        <v>10345</v>
      </c>
      <c r="D3465" s="5">
        <f t="shared" si="54"/>
        <v>46008.111388888887</v>
      </c>
      <c r="E3465" t="s">
        <v>34</v>
      </c>
      <c r="F3465" t="s">
        <v>428</v>
      </c>
      <c r="G3465" t="s">
        <v>36</v>
      </c>
      <c r="H3465" t="s">
        <v>110</v>
      </c>
      <c r="I3465" t="s">
        <v>38</v>
      </c>
      <c r="J3465" t="s">
        <v>39</v>
      </c>
      <c r="K3465" t="s">
        <v>10346</v>
      </c>
      <c r="L3465" t="s">
        <v>10347</v>
      </c>
      <c r="M3465" t="s">
        <v>10348</v>
      </c>
      <c r="N3465" t="s">
        <v>30</v>
      </c>
      <c r="O3465" t="s">
        <v>30</v>
      </c>
      <c r="P3465" s="6" t="str">
        <f>IFERROR(VLOOKUP(VALUE(LEFT(M3465,2)),'[1]PT VLookup table'!$A$2:$B$15,2,FALSE),"")</f>
        <v>SK</v>
      </c>
    </row>
    <row r="3466" spans="1:16" ht="15.6" x14ac:dyDescent="0.3">
      <c r="A3466" t="s">
        <v>31</v>
      </c>
      <c r="B3466" t="s">
        <v>32</v>
      </c>
      <c r="C3466" t="s">
        <v>10349</v>
      </c>
      <c r="D3466" s="5">
        <f t="shared" si="54"/>
        <v>46008.115636574075</v>
      </c>
      <c r="E3466" t="s">
        <v>34</v>
      </c>
      <c r="F3466" t="s">
        <v>428</v>
      </c>
      <c r="G3466" t="s">
        <v>36</v>
      </c>
      <c r="H3466" t="s">
        <v>110</v>
      </c>
      <c r="I3466" t="s">
        <v>38</v>
      </c>
      <c r="J3466" t="s">
        <v>39</v>
      </c>
      <c r="K3466" t="s">
        <v>10350</v>
      </c>
      <c r="L3466" t="s">
        <v>10347</v>
      </c>
      <c r="M3466" t="s">
        <v>10348</v>
      </c>
      <c r="N3466" t="s">
        <v>30</v>
      </c>
      <c r="O3466" t="s">
        <v>30</v>
      </c>
      <c r="P3466" s="6" t="str">
        <f>IFERROR(VLOOKUP(VALUE(LEFT(M3466,2)),'[1]PT VLookup table'!$A$2:$B$15,2,FALSE),"")</f>
        <v>SK</v>
      </c>
    </row>
    <row r="3467" spans="1:16" ht="15.6" x14ac:dyDescent="0.3">
      <c r="A3467" t="s">
        <v>31</v>
      </c>
      <c r="B3467" t="s">
        <v>32</v>
      </c>
      <c r="C3467" t="s">
        <v>10351</v>
      </c>
      <c r="D3467" s="5">
        <f t="shared" si="54"/>
        <v>46008.116446759261</v>
      </c>
      <c r="E3467" t="s">
        <v>34</v>
      </c>
      <c r="F3467" t="s">
        <v>105</v>
      </c>
      <c r="G3467" t="s">
        <v>198</v>
      </c>
      <c r="H3467" t="s">
        <v>37</v>
      </c>
      <c r="I3467" t="s">
        <v>38</v>
      </c>
      <c r="J3467" t="s">
        <v>39</v>
      </c>
      <c r="K3467" t="s">
        <v>10352</v>
      </c>
      <c r="L3467" t="s">
        <v>10353</v>
      </c>
      <c r="M3467" t="s">
        <v>9722</v>
      </c>
      <c r="N3467" t="s">
        <v>30</v>
      </c>
      <c r="O3467" t="s">
        <v>30</v>
      </c>
      <c r="P3467" s="6" t="str">
        <f>IFERROR(VLOOKUP(VALUE(LEFT(M3467,2)),'[1]PT VLookup table'!$A$2:$B$15,2,FALSE),"")</f>
        <v>AB</v>
      </c>
    </row>
    <row r="3468" spans="1:16" ht="15.6" x14ac:dyDescent="0.3">
      <c r="A3468" t="s">
        <v>31</v>
      </c>
      <c r="B3468" t="s">
        <v>32</v>
      </c>
      <c r="C3468" t="s">
        <v>10354</v>
      </c>
      <c r="D3468" s="5">
        <f t="shared" si="54"/>
        <v>46008.116979166669</v>
      </c>
      <c r="E3468" t="s">
        <v>34</v>
      </c>
      <c r="F3468" t="s">
        <v>579</v>
      </c>
      <c r="G3468" t="s">
        <v>198</v>
      </c>
      <c r="H3468" t="s">
        <v>37</v>
      </c>
      <c r="I3468" t="s">
        <v>38</v>
      </c>
      <c r="J3468" t="s">
        <v>39</v>
      </c>
      <c r="K3468" t="s">
        <v>10355</v>
      </c>
      <c r="L3468" t="s">
        <v>10356</v>
      </c>
      <c r="M3468" t="s">
        <v>10113</v>
      </c>
      <c r="N3468" t="s">
        <v>30</v>
      </c>
      <c r="O3468" t="s">
        <v>30</v>
      </c>
      <c r="P3468" s="6" t="str">
        <f>IFERROR(VLOOKUP(VALUE(LEFT(M3468,2)),'[1]PT VLookup table'!$A$2:$B$15,2,FALSE),"")</f>
        <v>NU</v>
      </c>
    </row>
    <row r="3469" spans="1:16" ht="15.6" x14ac:dyDescent="0.3">
      <c r="A3469" t="s">
        <v>31</v>
      </c>
      <c r="B3469" t="s">
        <v>32</v>
      </c>
      <c r="C3469" t="s">
        <v>10357</v>
      </c>
      <c r="D3469" s="5">
        <f t="shared" si="54"/>
        <v>46008.119953703703</v>
      </c>
      <c r="E3469" t="s">
        <v>34</v>
      </c>
      <c r="F3469" t="s">
        <v>537</v>
      </c>
      <c r="G3469" t="s">
        <v>36</v>
      </c>
      <c r="H3469" t="s">
        <v>110</v>
      </c>
      <c r="I3469" t="s">
        <v>70</v>
      </c>
      <c r="J3469" t="s">
        <v>39</v>
      </c>
      <c r="K3469" t="s">
        <v>10358</v>
      </c>
      <c r="L3469" t="s">
        <v>10344</v>
      </c>
      <c r="M3469" t="s">
        <v>4723</v>
      </c>
      <c r="N3469" t="s">
        <v>30</v>
      </c>
      <c r="O3469" t="s">
        <v>30</v>
      </c>
      <c r="P3469" s="6" t="str">
        <f>IFERROR(VLOOKUP(VALUE(LEFT(M3469,2)),'[1]PT VLookup table'!$A$2:$B$15,2,FALSE),"")</f>
        <v>SK</v>
      </c>
    </row>
    <row r="3470" spans="1:16" ht="15.6" x14ac:dyDescent="0.3">
      <c r="A3470" t="s">
        <v>103</v>
      </c>
      <c r="B3470" t="s">
        <v>32</v>
      </c>
      <c r="C3470" t="s">
        <v>10359</v>
      </c>
      <c r="D3470" s="5">
        <f t="shared" si="54"/>
        <v>46008.121087962965</v>
      </c>
      <c r="E3470" t="s">
        <v>34</v>
      </c>
      <c r="F3470" t="s">
        <v>10140</v>
      </c>
      <c r="G3470" t="s">
        <v>36</v>
      </c>
      <c r="H3470" t="s">
        <v>37</v>
      </c>
      <c r="I3470" t="s">
        <v>38</v>
      </c>
      <c r="J3470" t="s">
        <v>39</v>
      </c>
      <c r="K3470" t="s">
        <v>10360</v>
      </c>
      <c r="L3470" t="s">
        <v>10361</v>
      </c>
      <c r="M3470" t="s">
        <v>10143</v>
      </c>
      <c r="N3470" t="s">
        <v>30</v>
      </c>
      <c r="O3470" t="s">
        <v>30</v>
      </c>
      <c r="P3470" s="6" t="str">
        <f>IFERROR(VLOOKUP(VALUE(LEFT(M3470,2)),'[1]PT VLookup table'!$A$2:$B$15,2,FALSE),"")</f>
        <v>QC</v>
      </c>
    </row>
    <row r="3471" spans="1:16" ht="15.6" x14ac:dyDescent="0.3">
      <c r="A3471" t="s">
        <v>103</v>
      </c>
      <c r="B3471" t="s">
        <v>32</v>
      </c>
      <c r="C3471" t="s">
        <v>10362</v>
      </c>
      <c r="D3471" s="5">
        <f t="shared" si="54"/>
        <v>46008.121851851851</v>
      </c>
      <c r="E3471" t="s">
        <v>34</v>
      </c>
      <c r="F3471" t="s">
        <v>48</v>
      </c>
      <c r="G3471" t="s">
        <v>36</v>
      </c>
      <c r="H3471" t="s">
        <v>50</v>
      </c>
      <c r="I3471" t="s">
        <v>70</v>
      </c>
      <c r="J3471" t="s">
        <v>39</v>
      </c>
      <c r="K3471" t="s">
        <v>10363</v>
      </c>
      <c r="L3471" t="s">
        <v>10364</v>
      </c>
      <c r="M3471" t="s">
        <v>10133</v>
      </c>
      <c r="N3471" t="s">
        <v>30</v>
      </c>
      <c r="O3471" t="s">
        <v>30</v>
      </c>
      <c r="P3471" s="6" t="str">
        <f>IFERROR(VLOOKUP(VALUE(LEFT(M3471,2)),'[1]PT VLookup table'!$A$2:$B$15,2,FALSE),"")</f>
        <v>QC</v>
      </c>
    </row>
    <row r="3472" spans="1:16" ht="15.6" x14ac:dyDescent="0.3">
      <c r="A3472" t="s">
        <v>103</v>
      </c>
      <c r="B3472" t="s">
        <v>32</v>
      </c>
      <c r="C3472" t="s">
        <v>10365</v>
      </c>
      <c r="D3472" s="5">
        <f t="shared" si="54"/>
        <v>46008.122245370374</v>
      </c>
      <c r="E3472" t="s">
        <v>34</v>
      </c>
      <c r="F3472" t="s">
        <v>537</v>
      </c>
      <c r="G3472" t="s">
        <v>36</v>
      </c>
      <c r="H3472" t="s">
        <v>37</v>
      </c>
      <c r="I3472" t="s">
        <v>38</v>
      </c>
      <c r="J3472" t="s">
        <v>39</v>
      </c>
      <c r="K3472" t="s">
        <v>10366</v>
      </c>
      <c r="L3472" t="s">
        <v>10367</v>
      </c>
      <c r="M3472" t="s">
        <v>10121</v>
      </c>
      <c r="N3472" t="s">
        <v>30</v>
      </c>
      <c r="O3472" t="s">
        <v>30</v>
      </c>
      <c r="P3472" s="6" t="str">
        <f>IFERROR(VLOOKUP(VALUE(LEFT(M3472,2)),'[1]PT VLookup table'!$A$2:$B$15,2,FALSE),"")</f>
        <v>QC</v>
      </c>
    </row>
    <row r="3473" spans="1:16" ht="15.6" x14ac:dyDescent="0.3">
      <c r="A3473" t="s">
        <v>103</v>
      </c>
      <c r="B3473" t="s">
        <v>32</v>
      </c>
      <c r="C3473" t="s">
        <v>10368</v>
      </c>
      <c r="D3473" s="5">
        <f t="shared" si="54"/>
        <v>46008.123819444445</v>
      </c>
      <c r="E3473" t="s">
        <v>34</v>
      </c>
      <c r="F3473" t="s">
        <v>48</v>
      </c>
      <c r="G3473" t="s">
        <v>36</v>
      </c>
      <c r="H3473" t="s">
        <v>50</v>
      </c>
      <c r="I3473" t="s">
        <v>70</v>
      </c>
      <c r="J3473" t="s">
        <v>39</v>
      </c>
      <c r="K3473" t="s">
        <v>10369</v>
      </c>
      <c r="L3473" t="s">
        <v>10370</v>
      </c>
      <c r="M3473" t="s">
        <v>10129</v>
      </c>
      <c r="N3473" t="s">
        <v>30</v>
      </c>
      <c r="O3473" t="s">
        <v>30</v>
      </c>
      <c r="P3473" s="6" t="str">
        <f>IFERROR(VLOOKUP(VALUE(LEFT(M3473,2)),'[1]PT VLookup table'!$A$2:$B$15,2,FALSE),"")</f>
        <v>QC</v>
      </c>
    </row>
    <row r="3474" spans="1:16" ht="15.6" x14ac:dyDescent="0.3">
      <c r="A3474" t="s">
        <v>20</v>
      </c>
      <c r="B3474" t="s">
        <v>21</v>
      </c>
      <c r="C3474" t="s">
        <v>10371</v>
      </c>
      <c r="D3474" s="5">
        <f t="shared" si="54"/>
        <v>46008.125081018516</v>
      </c>
      <c r="E3474" t="s">
        <v>23</v>
      </c>
      <c r="F3474" t="s">
        <v>24</v>
      </c>
      <c r="G3474" t="s">
        <v>25</v>
      </c>
      <c r="H3474" t="s">
        <v>25</v>
      </c>
      <c r="I3474" t="s">
        <v>25</v>
      </c>
      <c r="J3474" t="s">
        <v>26</v>
      </c>
      <c r="K3474" t="s">
        <v>10372</v>
      </c>
      <c r="L3474" t="s">
        <v>10373</v>
      </c>
      <c r="M3474" t="s">
        <v>29</v>
      </c>
      <c r="N3474" t="s">
        <v>30</v>
      </c>
      <c r="O3474" t="s">
        <v>30</v>
      </c>
      <c r="P3474" s="6" t="str">
        <f>IFERROR(VLOOKUP(VALUE(LEFT(M3474,2)),'[1]PT VLookup table'!$A$2:$B$15,2,FALSE),"")</f>
        <v>NWT</v>
      </c>
    </row>
    <row r="3475" spans="1:16" ht="15.6" x14ac:dyDescent="0.3">
      <c r="A3475" t="s">
        <v>31</v>
      </c>
      <c r="B3475" t="s">
        <v>32</v>
      </c>
      <c r="C3475" t="s">
        <v>10374</v>
      </c>
      <c r="D3475" s="5">
        <f t="shared" si="54"/>
        <v>46008.128703703704</v>
      </c>
      <c r="E3475" t="s">
        <v>34</v>
      </c>
      <c r="F3475" t="s">
        <v>4669</v>
      </c>
      <c r="G3475" t="s">
        <v>49</v>
      </c>
      <c r="H3475" t="s">
        <v>50</v>
      </c>
      <c r="I3475" t="s">
        <v>51</v>
      </c>
      <c r="J3475" t="s">
        <v>39</v>
      </c>
      <c r="K3475" t="s">
        <v>10375</v>
      </c>
      <c r="L3475" t="s">
        <v>10376</v>
      </c>
      <c r="M3475" t="s">
        <v>10377</v>
      </c>
      <c r="N3475" t="s">
        <v>30</v>
      </c>
      <c r="O3475" t="s">
        <v>30</v>
      </c>
      <c r="P3475" s="6" t="str">
        <f>IFERROR(VLOOKUP(VALUE(LEFT(M3475,2)),'[1]PT VLookup table'!$A$2:$B$15,2,FALSE),"")</f>
        <v>ON</v>
      </c>
    </row>
    <row r="3476" spans="1:16" ht="15.6" x14ac:dyDescent="0.3">
      <c r="A3476" t="s">
        <v>103</v>
      </c>
      <c r="B3476" t="s">
        <v>32</v>
      </c>
      <c r="C3476" t="s">
        <v>10378</v>
      </c>
      <c r="D3476" s="5">
        <f t="shared" si="54"/>
        <v>46008.129259259258</v>
      </c>
      <c r="E3476" t="s">
        <v>34</v>
      </c>
      <c r="F3476" t="s">
        <v>433</v>
      </c>
      <c r="G3476" t="s">
        <v>36</v>
      </c>
      <c r="H3476" t="s">
        <v>37</v>
      </c>
      <c r="I3476" t="s">
        <v>38</v>
      </c>
      <c r="J3476" t="s">
        <v>39</v>
      </c>
      <c r="K3476" t="s">
        <v>10379</v>
      </c>
      <c r="L3476" t="s">
        <v>10380</v>
      </c>
      <c r="M3476" t="s">
        <v>4054</v>
      </c>
      <c r="N3476" t="s">
        <v>30</v>
      </c>
      <c r="O3476" t="s">
        <v>30</v>
      </c>
      <c r="P3476" s="6" t="str">
        <f>IFERROR(VLOOKUP(VALUE(LEFT(M3476,2)),'[1]PT VLookup table'!$A$2:$B$15,2,FALSE),"")</f>
        <v>QC</v>
      </c>
    </row>
    <row r="3477" spans="1:16" ht="15.6" x14ac:dyDescent="0.3">
      <c r="A3477" t="s">
        <v>31</v>
      </c>
      <c r="B3477" t="s">
        <v>32</v>
      </c>
      <c r="C3477" t="s">
        <v>10381</v>
      </c>
      <c r="D3477" s="5">
        <f t="shared" si="54"/>
        <v>46008.131342592591</v>
      </c>
      <c r="E3477" t="s">
        <v>34</v>
      </c>
      <c r="F3477" t="s">
        <v>4669</v>
      </c>
      <c r="G3477" t="s">
        <v>36</v>
      </c>
      <c r="H3477" t="s">
        <v>37</v>
      </c>
      <c r="I3477" t="s">
        <v>38</v>
      </c>
      <c r="J3477" t="s">
        <v>39</v>
      </c>
      <c r="K3477" t="s">
        <v>10382</v>
      </c>
      <c r="L3477" t="s">
        <v>10383</v>
      </c>
      <c r="M3477" t="s">
        <v>10125</v>
      </c>
      <c r="N3477" t="s">
        <v>30</v>
      </c>
      <c r="O3477" t="s">
        <v>30</v>
      </c>
      <c r="P3477" s="6" t="str">
        <f>IFERROR(VLOOKUP(VALUE(LEFT(M3477,2)),'[1]PT VLookup table'!$A$2:$B$15,2,FALSE),"")</f>
        <v>ON</v>
      </c>
    </row>
    <row r="3478" spans="1:16" ht="15.6" x14ac:dyDescent="0.3">
      <c r="A3478" t="s">
        <v>103</v>
      </c>
      <c r="B3478" t="s">
        <v>32</v>
      </c>
      <c r="C3478" t="s">
        <v>10384</v>
      </c>
      <c r="D3478" s="5">
        <f t="shared" si="54"/>
        <v>46008.131712962961</v>
      </c>
      <c r="E3478" t="s">
        <v>34</v>
      </c>
      <c r="F3478" t="s">
        <v>48</v>
      </c>
      <c r="G3478" t="s">
        <v>36</v>
      </c>
      <c r="H3478" t="s">
        <v>50</v>
      </c>
      <c r="I3478" t="s">
        <v>70</v>
      </c>
      <c r="J3478" t="s">
        <v>39</v>
      </c>
      <c r="K3478" t="s">
        <v>10385</v>
      </c>
      <c r="L3478" t="s">
        <v>10386</v>
      </c>
      <c r="M3478" t="s">
        <v>10117</v>
      </c>
      <c r="N3478" t="s">
        <v>30</v>
      </c>
      <c r="O3478" t="s">
        <v>30</v>
      </c>
      <c r="P3478" s="6" t="str">
        <f>IFERROR(VLOOKUP(VALUE(LEFT(M3478,2)),'[1]PT VLookup table'!$A$2:$B$15,2,FALSE),"")</f>
        <v>QC</v>
      </c>
    </row>
    <row r="3479" spans="1:16" ht="15.6" x14ac:dyDescent="0.3">
      <c r="A3479" t="s">
        <v>31</v>
      </c>
      <c r="B3479" t="s">
        <v>32</v>
      </c>
      <c r="C3479" t="s">
        <v>10387</v>
      </c>
      <c r="D3479" s="5">
        <f t="shared" si="54"/>
        <v>46008.177129629628</v>
      </c>
      <c r="E3479" t="s">
        <v>34</v>
      </c>
      <c r="F3479" t="s">
        <v>5083</v>
      </c>
      <c r="G3479" t="s">
        <v>49</v>
      </c>
      <c r="H3479" t="s">
        <v>50</v>
      </c>
      <c r="I3479" t="s">
        <v>51</v>
      </c>
      <c r="J3479" t="s">
        <v>39</v>
      </c>
      <c r="K3479" t="s">
        <v>10388</v>
      </c>
      <c r="L3479" t="s">
        <v>10389</v>
      </c>
      <c r="M3479" t="s">
        <v>10316</v>
      </c>
      <c r="N3479" t="s">
        <v>30</v>
      </c>
      <c r="O3479" t="s">
        <v>30</v>
      </c>
      <c r="P3479" s="6" t="str">
        <f>IFERROR(VLOOKUP(VALUE(LEFT(M3479,2)),'[1]PT VLookup table'!$A$2:$B$15,2,FALSE),"")</f>
        <v>ON</v>
      </c>
    </row>
    <row r="3480" spans="1:16" ht="15.6" x14ac:dyDescent="0.3">
      <c r="A3480" t="s">
        <v>31</v>
      </c>
      <c r="B3480" t="s">
        <v>32</v>
      </c>
      <c r="C3480" t="s">
        <v>10390</v>
      </c>
      <c r="D3480" s="5">
        <f t="shared" si="54"/>
        <v>46008.210717592592</v>
      </c>
      <c r="E3480" t="s">
        <v>23</v>
      </c>
      <c r="F3480" t="s">
        <v>60</v>
      </c>
      <c r="G3480" t="s">
        <v>36</v>
      </c>
      <c r="H3480" t="s">
        <v>37</v>
      </c>
      <c r="I3480" t="s">
        <v>38</v>
      </c>
      <c r="J3480" t="s">
        <v>39</v>
      </c>
      <c r="K3480" t="s">
        <v>10391</v>
      </c>
      <c r="L3480" t="s">
        <v>10392</v>
      </c>
      <c r="M3480" t="s">
        <v>10393</v>
      </c>
      <c r="N3480" t="s">
        <v>30</v>
      </c>
      <c r="O3480" t="s">
        <v>30</v>
      </c>
      <c r="P3480" s="6" t="str">
        <f>IFERROR(VLOOKUP(VALUE(LEFT(M3480,2)),'[1]PT VLookup table'!$A$2:$B$15,2,FALSE),"")</f>
        <v>ON</v>
      </c>
    </row>
    <row r="3481" spans="1:16" ht="15.6" x14ac:dyDescent="0.3">
      <c r="A3481" t="s">
        <v>20</v>
      </c>
      <c r="B3481" t="s">
        <v>21</v>
      </c>
      <c r="C3481" t="s">
        <v>10394</v>
      </c>
      <c r="D3481" s="5">
        <f t="shared" si="54"/>
        <v>46008.250104166669</v>
      </c>
      <c r="E3481" t="s">
        <v>23</v>
      </c>
      <c r="F3481" t="s">
        <v>24</v>
      </c>
      <c r="G3481" t="s">
        <v>25</v>
      </c>
      <c r="H3481" t="s">
        <v>25</v>
      </c>
      <c r="I3481" t="s">
        <v>25</v>
      </c>
      <c r="J3481" t="s">
        <v>26</v>
      </c>
      <c r="K3481" t="s">
        <v>10395</v>
      </c>
      <c r="L3481" t="s">
        <v>10396</v>
      </c>
      <c r="M3481" t="s">
        <v>29</v>
      </c>
      <c r="N3481" t="s">
        <v>30</v>
      </c>
      <c r="O3481" t="s">
        <v>30</v>
      </c>
      <c r="P3481" s="6" t="str">
        <f>IFERROR(VLOOKUP(VALUE(LEFT(M3481,2)),'[1]PT VLookup table'!$A$2:$B$15,2,FALSE),"")</f>
        <v>NWT</v>
      </c>
    </row>
    <row r="3482" spans="1:16" ht="15.6" x14ac:dyDescent="0.3">
      <c r="A3482" t="s">
        <v>31</v>
      </c>
      <c r="B3482" t="s">
        <v>32</v>
      </c>
      <c r="C3482" t="s">
        <v>10397</v>
      </c>
      <c r="D3482" s="5">
        <f t="shared" si="54"/>
        <v>46008.262789351851</v>
      </c>
      <c r="E3482" t="s">
        <v>34</v>
      </c>
      <c r="F3482" t="s">
        <v>60</v>
      </c>
      <c r="G3482" t="s">
        <v>49</v>
      </c>
      <c r="H3482" t="s">
        <v>50</v>
      </c>
      <c r="I3482" t="s">
        <v>51</v>
      </c>
      <c r="J3482" t="s">
        <v>39</v>
      </c>
      <c r="K3482" t="s">
        <v>10398</v>
      </c>
      <c r="L3482" t="s">
        <v>10399</v>
      </c>
      <c r="M3482" t="s">
        <v>10393</v>
      </c>
      <c r="N3482" t="s">
        <v>30</v>
      </c>
      <c r="O3482" t="s">
        <v>30</v>
      </c>
      <c r="P3482" s="6" t="str">
        <f>IFERROR(VLOOKUP(VALUE(LEFT(M3482,2)),'[1]PT VLookup table'!$A$2:$B$15,2,FALSE),"")</f>
        <v>ON</v>
      </c>
    </row>
    <row r="3483" spans="1:16" ht="15.6" x14ac:dyDescent="0.3">
      <c r="A3483" t="s">
        <v>31</v>
      </c>
      <c r="B3483" t="s">
        <v>32</v>
      </c>
      <c r="C3483" t="s">
        <v>10400</v>
      </c>
      <c r="D3483" s="5">
        <f t="shared" si="54"/>
        <v>46008.28502314815</v>
      </c>
      <c r="E3483" t="s">
        <v>34</v>
      </c>
      <c r="F3483" t="s">
        <v>537</v>
      </c>
      <c r="G3483" t="s">
        <v>115</v>
      </c>
      <c r="H3483" t="s">
        <v>37</v>
      </c>
      <c r="I3483" t="s">
        <v>38</v>
      </c>
      <c r="J3483" t="s">
        <v>39</v>
      </c>
      <c r="K3483" t="s">
        <v>10401</v>
      </c>
      <c r="L3483" t="s">
        <v>10402</v>
      </c>
      <c r="M3483" t="s">
        <v>9327</v>
      </c>
      <c r="N3483" t="s">
        <v>30</v>
      </c>
      <c r="O3483" t="s">
        <v>30</v>
      </c>
      <c r="P3483" s="6" t="str">
        <f>IFERROR(VLOOKUP(VALUE(LEFT(M3483,2)),'[1]PT VLookup table'!$A$2:$B$15,2,FALSE),"")</f>
        <v>BC</v>
      </c>
    </row>
    <row r="3484" spans="1:16" ht="15.6" x14ac:dyDescent="0.3">
      <c r="A3484" t="s">
        <v>31</v>
      </c>
      <c r="B3484" t="s">
        <v>32</v>
      </c>
      <c r="C3484" t="s">
        <v>10403</v>
      </c>
      <c r="D3484" s="5">
        <f t="shared" si="54"/>
        <v>46008.299814814818</v>
      </c>
      <c r="E3484" t="s">
        <v>34</v>
      </c>
      <c r="F3484" t="s">
        <v>4669</v>
      </c>
      <c r="G3484" t="s">
        <v>36</v>
      </c>
      <c r="H3484" t="s">
        <v>37</v>
      </c>
      <c r="I3484" t="s">
        <v>38</v>
      </c>
      <c r="J3484" t="s">
        <v>39</v>
      </c>
      <c r="K3484" t="s">
        <v>10404</v>
      </c>
      <c r="L3484" t="s">
        <v>10405</v>
      </c>
      <c r="M3484" t="s">
        <v>10406</v>
      </c>
      <c r="N3484" t="s">
        <v>30</v>
      </c>
      <c r="O3484" t="s">
        <v>30</v>
      </c>
      <c r="P3484" s="6" t="str">
        <f>IFERROR(VLOOKUP(VALUE(LEFT(M3484,2)),'[1]PT VLookup table'!$A$2:$B$15,2,FALSE),"")</f>
        <v>ON</v>
      </c>
    </row>
    <row r="3485" spans="1:16" ht="15.6" x14ac:dyDescent="0.3">
      <c r="A3485" t="s">
        <v>31</v>
      </c>
      <c r="B3485" t="s">
        <v>32</v>
      </c>
      <c r="C3485" t="s">
        <v>10407</v>
      </c>
      <c r="D3485" s="5">
        <f t="shared" si="54"/>
        <v>46008.339780092596</v>
      </c>
      <c r="E3485" t="s">
        <v>23</v>
      </c>
      <c r="F3485" t="s">
        <v>35</v>
      </c>
      <c r="G3485" t="s">
        <v>36</v>
      </c>
      <c r="H3485" t="s">
        <v>37</v>
      </c>
      <c r="I3485" t="s">
        <v>38</v>
      </c>
      <c r="J3485" t="s">
        <v>39</v>
      </c>
      <c r="K3485" t="s">
        <v>10408</v>
      </c>
      <c r="L3485" t="s">
        <v>10409</v>
      </c>
      <c r="M3485" t="s">
        <v>10410</v>
      </c>
      <c r="N3485" t="s">
        <v>30</v>
      </c>
      <c r="O3485" t="s">
        <v>30</v>
      </c>
      <c r="P3485" s="6" t="str">
        <f>IFERROR(VLOOKUP(VALUE(LEFT(M3485,2)),'[1]PT VLookup table'!$A$2:$B$15,2,FALSE),"")</f>
        <v>ON</v>
      </c>
    </row>
    <row r="3486" spans="1:16" ht="15.6" x14ac:dyDescent="0.3">
      <c r="A3486" t="s">
        <v>103</v>
      </c>
      <c r="B3486" t="s">
        <v>32</v>
      </c>
      <c r="C3486" t="s">
        <v>10411</v>
      </c>
      <c r="D3486" s="5">
        <f t="shared" si="54"/>
        <v>46008.346226851849</v>
      </c>
      <c r="E3486" t="s">
        <v>23</v>
      </c>
      <c r="F3486" t="s">
        <v>35</v>
      </c>
      <c r="G3486" t="s">
        <v>36</v>
      </c>
      <c r="H3486" t="s">
        <v>37</v>
      </c>
      <c r="I3486" t="s">
        <v>38</v>
      </c>
      <c r="J3486" t="s">
        <v>39</v>
      </c>
      <c r="K3486" t="s">
        <v>10412</v>
      </c>
      <c r="L3486" t="s">
        <v>10413</v>
      </c>
      <c r="M3486" t="s">
        <v>10414</v>
      </c>
      <c r="N3486" t="s">
        <v>30</v>
      </c>
      <c r="O3486" t="s">
        <v>30</v>
      </c>
      <c r="P3486" s="6" t="str">
        <f>IFERROR(VLOOKUP(VALUE(LEFT(M3486,2)),'[1]PT VLookup table'!$A$2:$B$15,2,FALSE),"")</f>
        <v>QC</v>
      </c>
    </row>
    <row r="3487" spans="1:16" ht="15.6" x14ac:dyDescent="0.3">
      <c r="A3487" t="s">
        <v>103</v>
      </c>
      <c r="B3487" t="s">
        <v>32</v>
      </c>
      <c r="C3487" t="s">
        <v>10415</v>
      </c>
      <c r="D3487" s="5">
        <f t="shared" si="54"/>
        <v>46008.349826388891</v>
      </c>
      <c r="E3487" t="s">
        <v>34</v>
      </c>
      <c r="F3487" t="s">
        <v>35</v>
      </c>
      <c r="G3487" t="s">
        <v>36</v>
      </c>
      <c r="H3487" t="s">
        <v>37</v>
      </c>
      <c r="I3487" t="s">
        <v>38</v>
      </c>
      <c r="J3487" t="s">
        <v>39</v>
      </c>
      <c r="K3487" t="s">
        <v>10416</v>
      </c>
      <c r="L3487" t="s">
        <v>10413</v>
      </c>
      <c r="M3487" t="s">
        <v>10414</v>
      </c>
      <c r="N3487" t="s">
        <v>30</v>
      </c>
      <c r="O3487" t="s">
        <v>30</v>
      </c>
      <c r="P3487" s="6" t="str">
        <f>IFERROR(VLOOKUP(VALUE(LEFT(M3487,2)),'[1]PT VLookup table'!$A$2:$B$15,2,FALSE),"")</f>
        <v>QC</v>
      </c>
    </row>
    <row r="3488" spans="1:16" ht="15.6" x14ac:dyDescent="0.3">
      <c r="A3488" t="s">
        <v>31</v>
      </c>
      <c r="B3488" t="s">
        <v>32</v>
      </c>
      <c r="C3488" t="s">
        <v>10417</v>
      </c>
      <c r="D3488" s="5">
        <f t="shared" si="54"/>
        <v>46008.350081018521</v>
      </c>
      <c r="E3488" t="s">
        <v>23</v>
      </c>
      <c r="F3488" t="s">
        <v>579</v>
      </c>
      <c r="G3488" t="s">
        <v>198</v>
      </c>
      <c r="H3488" t="s">
        <v>37</v>
      </c>
      <c r="I3488" t="s">
        <v>38</v>
      </c>
      <c r="J3488" t="s">
        <v>39</v>
      </c>
      <c r="K3488" t="s">
        <v>10418</v>
      </c>
      <c r="L3488" t="s">
        <v>10419</v>
      </c>
      <c r="M3488" t="s">
        <v>10420</v>
      </c>
      <c r="N3488" t="s">
        <v>30</v>
      </c>
      <c r="O3488" t="s">
        <v>30</v>
      </c>
      <c r="P3488" s="6" t="str">
        <f>IFERROR(VLOOKUP(VALUE(LEFT(M3488,2)),'[1]PT VLookup table'!$A$2:$B$15,2,FALSE),"")</f>
        <v>NWT</v>
      </c>
    </row>
    <row r="3489" spans="1:16" ht="15.6" x14ac:dyDescent="0.3">
      <c r="A3489" t="s">
        <v>31</v>
      </c>
      <c r="B3489" t="s">
        <v>32</v>
      </c>
      <c r="C3489" t="s">
        <v>10421</v>
      </c>
      <c r="D3489" s="5">
        <f t="shared" si="54"/>
        <v>46008.366273148145</v>
      </c>
      <c r="E3489" t="s">
        <v>34</v>
      </c>
      <c r="F3489" t="s">
        <v>537</v>
      </c>
      <c r="G3489" t="s">
        <v>36</v>
      </c>
      <c r="H3489" t="s">
        <v>110</v>
      </c>
      <c r="I3489" t="s">
        <v>70</v>
      </c>
      <c r="J3489" t="s">
        <v>39</v>
      </c>
      <c r="K3489" t="s">
        <v>10422</v>
      </c>
      <c r="L3489" t="s">
        <v>10344</v>
      </c>
      <c r="M3489" t="s">
        <v>10423</v>
      </c>
      <c r="N3489" t="s">
        <v>30</v>
      </c>
      <c r="O3489" t="s">
        <v>30</v>
      </c>
      <c r="P3489" s="6" t="str">
        <f>IFERROR(VLOOKUP(VALUE(LEFT(M3489,2)),'[1]PT VLookup table'!$A$2:$B$15,2,FALSE),"")</f>
        <v>SK</v>
      </c>
    </row>
    <row r="3490" spans="1:16" ht="15.6" x14ac:dyDescent="0.3">
      <c r="A3490" t="s">
        <v>31</v>
      </c>
      <c r="B3490" t="s">
        <v>32</v>
      </c>
      <c r="C3490" t="s">
        <v>10421</v>
      </c>
      <c r="D3490" s="5">
        <f t="shared" si="54"/>
        <v>46008.366273148145</v>
      </c>
      <c r="E3490" t="s">
        <v>23</v>
      </c>
      <c r="F3490" t="s">
        <v>60</v>
      </c>
      <c r="G3490" t="s">
        <v>36</v>
      </c>
      <c r="H3490" t="s">
        <v>37</v>
      </c>
      <c r="I3490" t="s">
        <v>38</v>
      </c>
      <c r="J3490" t="s">
        <v>39</v>
      </c>
      <c r="K3490" t="s">
        <v>10424</v>
      </c>
      <c r="L3490" t="s">
        <v>10425</v>
      </c>
      <c r="M3490" t="s">
        <v>10426</v>
      </c>
      <c r="N3490" t="s">
        <v>30</v>
      </c>
      <c r="O3490" t="s">
        <v>30</v>
      </c>
      <c r="P3490" s="6" t="str">
        <f>IFERROR(VLOOKUP(VALUE(LEFT(M3490,2)),'[1]PT VLookup table'!$A$2:$B$15,2,FALSE),"")</f>
        <v>SK</v>
      </c>
    </row>
    <row r="3491" spans="1:16" ht="15.6" x14ac:dyDescent="0.3">
      <c r="A3491" t="s">
        <v>31</v>
      </c>
      <c r="B3491" t="s">
        <v>32</v>
      </c>
      <c r="C3491" t="s">
        <v>10427</v>
      </c>
      <c r="D3491" s="5">
        <f t="shared" si="54"/>
        <v>46008.368078703701</v>
      </c>
      <c r="E3491" t="s">
        <v>34</v>
      </c>
      <c r="F3491" t="s">
        <v>60</v>
      </c>
      <c r="G3491" t="s">
        <v>36</v>
      </c>
      <c r="H3491" t="s">
        <v>37</v>
      </c>
      <c r="I3491" t="s">
        <v>38</v>
      </c>
      <c r="J3491" t="s">
        <v>39</v>
      </c>
      <c r="K3491" t="s">
        <v>10428</v>
      </c>
      <c r="L3491" t="s">
        <v>10429</v>
      </c>
      <c r="M3491" t="s">
        <v>10430</v>
      </c>
      <c r="N3491" t="s">
        <v>30</v>
      </c>
      <c r="O3491" t="s">
        <v>30</v>
      </c>
      <c r="P3491" s="6" t="str">
        <f>IFERROR(VLOOKUP(VALUE(LEFT(M3491,2)),'[1]PT VLookup table'!$A$2:$B$15,2,FALSE),"")</f>
        <v>SK</v>
      </c>
    </row>
    <row r="3492" spans="1:16" ht="15.6" x14ac:dyDescent="0.3">
      <c r="A3492" t="s">
        <v>31</v>
      </c>
      <c r="B3492" t="s">
        <v>32</v>
      </c>
      <c r="C3492" t="s">
        <v>10427</v>
      </c>
      <c r="D3492" s="5">
        <f t="shared" si="54"/>
        <v>46008.368078703701</v>
      </c>
      <c r="E3492" t="s">
        <v>34</v>
      </c>
      <c r="F3492" t="s">
        <v>537</v>
      </c>
      <c r="G3492" t="s">
        <v>198</v>
      </c>
      <c r="H3492" t="s">
        <v>50</v>
      </c>
      <c r="I3492" t="s">
        <v>25</v>
      </c>
      <c r="J3492" t="s">
        <v>39</v>
      </c>
      <c r="K3492" t="s">
        <v>10431</v>
      </c>
      <c r="L3492" t="s">
        <v>10427</v>
      </c>
      <c r="M3492" t="s">
        <v>10432</v>
      </c>
      <c r="N3492" t="s">
        <v>30</v>
      </c>
      <c r="O3492" t="s">
        <v>30</v>
      </c>
      <c r="P3492" s="6" t="str">
        <f>IFERROR(VLOOKUP(VALUE(LEFT(M3492,2)),'[1]PT VLookup table'!$A$2:$B$15,2,FALSE),"")</f>
        <v>SK</v>
      </c>
    </row>
    <row r="3493" spans="1:16" ht="15.6" x14ac:dyDescent="0.3">
      <c r="A3493" t="s">
        <v>31</v>
      </c>
      <c r="B3493" t="s">
        <v>32</v>
      </c>
      <c r="C3493" t="s">
        <v>10433</v>
      </c>
      <c r="D3493" s="5">
        <f t="shared" si="54"/>
        <v>46008.368425925924</v>
      </c>
      <c r="E3493" t="s">
        <v>34</v>
      </c>
      <c r="F3493" t="s">
        <v>137</v>
      </c>
      <c r="G3493" t="s">
        <v>36</v>
      </c>
      <c r="H3493" t="s">
        <v>37</v>
      </c>
      <c r="I3493" t="s">
        <v>38</v>
      </c>
      <c r="J3493" t="s">
        <v>39</v>
      </c>
      <c r="K3493" t="s">
        <v>10434</v>
      </c>
      <c r="L3493" t="s">
        <v>10435</v>
      </c>
      <c r="M3493" t="s">
        <v>9933</v>
      </c>
      <c r="N3493" t="s">
        <v>30</v>
      </c>
      <c r="O3493" t="s">
        <v>30</v>
      </c>
      <c r="P3493" s="6" t="str">
        <f>IFERROR(VLOOKUP(VALUE(LEFT(M3493,2)),'[1]PT VLookup table'!$A$2:$B$15,2,FALSE),"")</f>
        <v>BC</v>
      </c>
    </row>
    <row r="3494" spans="1:16" ht="15.6" x14ac:dyDescent="0.3">
      <c r="A3494" t="s">
        <v>31</v>
      </c>
      <c r="B3494" t="s">
        <v>32</v>
      </c>
      <c r="C3494" t="s">
        <v>10433</v>
      </c>
      <c r="D3494" s="5">
        <f t="shared" si="54"/>
        <v>46008.368425925924</v>
      </c>
      <c r="E3494" t="s">
        <v>34</v>
      </c>
      <c r="F3494" t="s">
        <v>137</v>
      </c>
      <c r="G3494" t="s">
        <v>36</v>
      </c>
      <c r="H3494" t="s">
        <v>37</v>
      </c>
      <c r="I3494" t="s">
        <v>38</v>
      </c>
      <c r="J3494" t="s">
        <v>39</v>
      </c>
      <c r="K3494" t="s">
        <v>10436</v>
      </c>
      <c r="L3494" t="s">
        <v>10435</v>
      </c>
      <c r="M3494" t="s">
        <v>9931</v>
      </c>
      <c r="N3494" t="s">
        <v>30</v>
      </c>
      <c r="O3494" t="s">
        <v>30</v>
      </c>
      <c r="P3494" s="6" t="str">
        <f>IFERROR(VLOOKUP(VALUE(LEFT(M3494,2)),'[1]PT VLookup table'!$A$2:$B$15,2,FALSE),"")</f>
        <v>BC</v>
      </c>
    </row>
    <row r="3495" spans="1:16" ht="15.6" x14ac:dyDescent="0.3">
      <c r="A3495" t="s">
        <v>31</v>
      </c>
      <c r="B3495" t="s">
        <v>32</v>
      </c>
      <c r="C3495" t="s">
        <v>10437</v>
      </c>
      <c r="D3495" s="5">
        <f t="shared" si="54"/>
        <v>46008.368958333333</v>
      </c>
      <c r="E3495" t="s">
        <v>34</v>
      </c>
      <c r="F3495" t="s">
        <v>60</v>
      </c>
      <c r="G3495" t="s">
        <v>36</v>
      </c>
      <c r="H3495" t="s">
        <v>37</v>
      </c>
      <c r="I3495" t="s">
        <v>38</v>
      </c>
      <c r="J3495" t="s">
        <v>39</v>
      </c>
      <c r="K3495" t="s">
        <v>10438</v>
      </c>
      <c r="L3495" t="s">
        <v>10429</v>
      </c>
      <c r="M3495" t="s">
        <v>10430</v>
      </c>
      <c r="N3495" t="s">
        <v>30</v>
      </c>
      <c r="O3495" t="s">
        <v>30</v>
      </c>
      <c r="P3495" s="6" t="str">
        <f>IFERROR(VLOOKUP(VALUE(LEFT(M3495,2)),'[1]PT VLookup table'!$A$2:$B$15,2,FALSE),"")</f>
        <v>SK</v>
      </c>
    </row>
    <row r="3496" spans="1:16" ht="15.6" x14ac:dyDescent="0.3">
      <c r="A3496" t="s">
        <v>31</v>
      </c>
      <c r="B3496" t="s">
        <v>32</v>
      </c>
      <c r="C3496" t="s">
        <v>10439</v>
      </c>
      <c r="D3496" s="5">
        <f t="shared" si="54"/>
        <v>46008.370925925927</v>
      </c>
      <c r="E3496" t="s">
        <v>34</v>
      </c>
      <c r="F3496" t="s">
        <v>137</v>
      </c>
      <c r="G3496" t="s">
        <v>36</v>
      </c>
      <c r="H3496" t="s">
        <v>37</v>
      </c>
      <c r="I3496" t="s">
        <v>38</v>
      </c>
      <c r="J3496" t="s">
        <v>39</v>
      </c>
      <c r="K3496" t="s">
        <v>10440</v>
      </c>
      <c r="L3496" t="s">
        <v>10441</v>
      </c>
      <c r="M3496" t="s">
        <v>5028</v>
      </c>
      <c r="N3496" t="s">
        <v>30</v>
      </c>
      <c r="O3496" t="s">
        <v>30</v>
      </c>
      <c r="P3496" s="6" t="str">
        <f>IFERROR(VLOOKUP(VALUE(LEFT(M3496,2)),'[1]PT VLookup table'!$A$2:$B$15,2,FALSE),"")</f>
        <v>BC</v>
      </c>
    </row>
    <row r="3497" spans="1:16" ht="15.6" x14ac:dyDescent="0.3">
      <c r="A3497" t="s">
        <v>20</v>
      </c>
      <c r="B3497" t="s">
        <v>21</v>
      </c>
      <c r="C3497" t="s">
        <v>10442</v>
      </c>
      <c r="D3497" s="5">
        <f t="shared" si="54"/>
        <v>46008.375104166669</v>
      </c>
      <c r="E3497" t="s">
        <v>23</v>
      </c>
      <c r="F3497" t="s">
        <v>24</v>
      </c>
      <c r="G3497" t="s">
        <v>25</v>
      </c>
      <c r="H3497" t="s">
        <v>25</v>
      </c>
      <c r="I3497" t="s">
        <v>25</v>
      </c>
      <c r="J3497" t="s">
        <v>26</v>
      </c>
      <c r="K3497" t="s">
        <v>10443</v>
      </c>
      <c r="L3497" t="s">
        <v>10444</v>
      </c>
      <c r="M3497" t="s">
        <v>29</v>
      </c>
      <c r="N3497" t="s">
        <v>30</v>
      </c>
      <c r="O3497" t="s">
        <v>30</v>
      </c>
      <c r="P3497" s="6" t="str">
        <f>IFERROR(VLOOKUP(VALUE(LEFT(M3497,2)),'[1]PT VLookup table'!$A$2:$B$15,2,FALSE),"")</f>
        <v>NWT</v>
      </c>
    </row>
    <row r="3498" spans="1:16" ht="15.6" x14ac:dyDescent="0.3">
      <c r="A3498" t="s">
        <v>31</v>
      </c>
      <c r="B3498" t="s">
        <v>32</v>
      </c>
      <c r="C3498" t="s">
        <v>10445</v>
      </c>
      <c r="D3498" s="5">
        <f t="shared" si="54"/>
        <v>46008.378634259258</v>
      </c>
      <c r="E3498" t="s">
        <v>34</v>
      </c>
      <c r="F3498" t="s">
        <v>4669</v>
      </c>
      <c r="G3498" t="s">
        <v>36</v>
      </c>
      <c r="H3498" t="s">
        <v>37</v>
      </c>
      <c r="I3498" t="s">
        <v>38</v>
      </c>
      <c r="J3498" t="s">
        <v>39</v>
      </c>
      <c r="K3498" t="s">
        <v>10446</v>
      </c>
      <c r="L3498" t="s">
        <v>10447</v>
      </c>
      <c r="M3498" t="s">
        <v>10448</v>
      </c>
      <c r="N3498" t="s">
        <v>30</v>
      </c>
      <c r="O3498" t="s">
        <v>30</v>
      </c>
      <c r="P3498" s="6" t="str">
        <f>IFERROR(VLOOKUP(VALUE(LEFT(M3498,2)),'[1]PT VLookup table'!$A$2:$B$15,2,FALSE),"")</f>
        <v>ON</v>
      </c>
    </row>
    <row r="3499" spans="1:16" ht="15.6" x14ac:dyDescent="0.3">
      <c r="A3499" t="s">
        <v>31</v>
      </c>
      <c r="B3499" t="s">
        <v>32</v>
      </c>
      <c r="C3499" t="s">
        <v>10449</v>
      </c>
      <c r="D3499" s="5">
        <f t="shared" si="54"/>
        <v>46008.384606481479</v>
      </c>
      <c r="E3499" t="s">
        <v>34</v>
      </c>
      <c r="F3499" t="s">
        <v>4669</v>
      </c>
      <c r="G3499" t="s">
        <v>36</v>
      </c>
      <c r="H3499" t="s">
        <v>37</v>
      </c>
      <c r="I3499" t="s">
        <v>38</v>
      </c>
      <c r="J3499" t="s">
        <v>39</v>
      </c>
      <c r="K3499" t="s">
        <v>10450</v>
      </c>
      <c r="L3499" t="s">
        <v>10451</v>
      </c>
      <c r="M3499" t="s">
        <v>10330</v>
      </c>
      <c r="N3499" t="s">
        <v>30</v>
      </c>
      <c r="O3499" t="s">
        <v>30</v>
      </c>
      <c r="P3499" s="6" t="str">
        <f>IFERROR(VLOOKUP(VALUE(LEFT(M3499,2)),'[1]PT VLookup table'!$A$2:$B$15,2,FALSE),"")</f>
        <v>ON</v>
      </c>
    </row>
    <row r="3500" spans="1:16" ht="15.6" x14ac:dyDescent="0.3">
      <c r="A3500" t="s">
        <v>31</v>
      </c>
      <c r="B3500" t="s">
        <v>32</v>
      </c>
      <c r="C3500" t="s">
        <v>10452</v>
      </c>
      <c r="D3500" s="5">
        <f t="shared" si="54"/>
        <v>46008.388611111113</v>
      </c>
      <c r="E3500" t="s">
        <v>23</v>
      </c>
      <c r="F3500" t="s">
        <v>4669</v>
      </c>
      <c r="G3500" t="s">
        <v>36</v>
      </c>
      <c r="H3500" t="s">
        <v>37</v>
      </c>
      <c r="I3500" t="s">
        <v>38</v>
      </c>
      <c r="J3500" t="s">
        <v>39</v>
      </c>
      <c r="K3500" t="s">
        <v>10453</v>
      </c>
      <c r="L3500" t="s">
        <v>10454</v>
      </c>
      <c r="M3500" t="s">
        <v>10316</v>
      </c>
      <c r="N3500" t="s">
        <v>30</v>
      </c>
      <c r="O3500" t="s">
        <v>30</v>
      </c>
      <c r="P3500" s="6" t="str">
        <f>IFERROR(VLOOKUP(VALUE(LEFT(M3500,2)),'[1]PT VLookup table'!$A$2:$B$15,2,FALSE),"")</f>
        <v>ON</v>
      </c>
    </row>
    <row r="3501" spans="1:16" ht="15.6" x14ac:dyDescent="0.3">
      <c r="A3501" t="s">
        <v>31</v>
      </c>
      <c r="B3501" t="s">
        <v>32</v>
      </c>
      <c r="C3501" t="s">
        <v>10455</v>
      </c>
      <c r="D3501" s="5">
        <f t="shared" si="54"/>
        <v>46008.390289351853</v>
      </c>
      <c r="E3501" t="s">
        <v>23</v>
      </c>
      <c r="F3501" t="s">
        <v>537</v>
      </c>
      <c r="G3501" t="s">
        <v>36</v>
      </c>
      <c r="H3501" t="s">
        <v>37</v>
      </c>
      <c r="I3501" t="s">
        <v>38</v>
      </c>
      <c r="J3501" t="s">
        <v>39</v>
      </c>
      <c r="K3501" t="s">
        <v>10456</v>
      </c>
      <c r="L3501" t="s">
        <v>10457</v>
      </c>
      <c r="M3501" t="s">
        <v>826</v>
      </c>
      <c r="N3501" t="s">
        <v>30</v>
      </c>
      <c r="O3501" t="s">
        <v>30</v>
      </c>
      <c r="P3501" s="6" t="str">
        <f>IFERROR(VLOOKUP(VALUE(LEFT(M3501,2)),'[1]PT VLookup table'!$A$2:$B$15,2,FALSE),"")</f>
        <v>NU</v>
      </c>
    </row>
    <row r="3502" spans="1:16" ht="15.6" x14ac:dyDescent="0.3">
      <c r="A3502" t="s">
        <v>31</v>
      </c>
      <c r="B3502" t="s">
        <v>32</v>
      </c>
      <c r="C3502" t="s">
        <v>10458</v>
      </c>
      <c r="D3502" s="5">
        <f t="shared" si="54"/>
        <v>46008.392280092594</v>
      </c>
      <c r="E3502" t="s">
        <v>34</v>
      </c>
      <c r="F3502" t="s">
        <v>537</v>
      </c>
      <c r="G3502" t="s">
        <v>36</v>
      </c>
      <c r="H3502" t="s">
        <v>37</v>
      </c>
      <c r="I3502" t="s">
        <v>38</v>
      </c>
      <c r="J3502" t="s">
        <v>39</v>
      </c>
      <c r="K3502" t="s">
        <v>10459</v>
      </c>
      <c r="L3502" t="s">
        <v>10457</v>
      </c>
      <c r="M3502" t="s">
        <v>826</v>
      </c>
      <c r="N3502" t="s">
        <v>30</v>
      </c>
      <c r="O3502" t="s">
        <v>30</v>
      </c>
      <c r="P3502" s="6" t="str">
        <f>IFERROR(VLOOKUP(VALUE(LEFT(M3502,2)),'[1]PT VLookup table'!$A$2:$B$15,2,FALSE),"")</f>
        <v>NU</v>
      </c>
    </row>
    <row r="3503" spans="1:16" ht="15.6" x14ac:dyDescent="0.3">
      <c r="A3503" t="s">
        <v>31</v>
      </c>
      <c r="B3503" t="s">
        <v>32</v>
      </c>
      <c r="C3503" t="s">
        <v>10460</v>
      </c>
      <c r="D3503" s="5">
        <f t="shared" si="54"/>
        <v>46008.396678240744</v>
      </c>
      <c r="E3503" t="s">
        <v>34</v>
      </c>
      <c r="F3503" t="s">
        <v>537</v>
      </c>
      <c r="G3503" t="s">
        <v>198</v>
      </c>
      <c r="H3503" t="s">
        <v>50</v>
      </c>
      <c r="I3503" t="s">
        <v>25</v>
      </c>
      <c r="J3503" t="s">
        <v>39</v>
      </c>
      <c r="K3503" t="s">
        <v>10461</v>
      </c>
      <c r="L3503" t="s">
        <v>10460</v>
      </c>
      <c r="M3503" t="s">
        <v>10263</v>
      </c>
      <c r="N3503" t="s">
        <v>30</v>
      </c>
      <c r="O3503" t="s">
        <v>30</v>
      </c>
      <c r="P3503" s="6" t="str">
        <f>IFERROR(VLOOKUP(VALUE(LEFT(M3503,2)),'[1]PT VLookup table'!$A$2:$B$15,2,FALSE),"")</f>
        <v>ON</v>
      </c>
    </row>
    <row r="3504" spans="1:16" ht="15.6" x14ac:dyDescent="0.3">
      <c r="A3504" t="s">
        <v>31</v>
      </c>
      <c r="B3504" t="s">
        <v>32</v>
      </c>
      <c r="C3504" t="s">
        <v>10460</v>
      </c>
      <c r="D3504" s="5">
        <f t="shared" si="54"/>
        <v>46008.396678240744</v>
      </c>
      <c r="E3504" t="s">
        <v>23</v>
      </c>
      <c r="F3504" t="s">
        <v>537</v>
      </c>
      <c r="G3504" t="s">
        <v>115</v>
      </c>
      <c r="H3504" t="s">
        <v>37</v>
      </c>
      <c r="I3504" t="s">
        <v>38</v>
      </c>
      <c r="J3504" t="s">
        <v>39</v>
      </c>
      <c r="K3504" t="s">
        <v>10462</v>
      </c>
      <c r="L3504" t="s">
        <v>10463</v>
      </c>
      <c r="M3504" t="s">
        <v>10263</v>
      </c>
      <c r="N3504" t="s">
        <v>30</v>
      </c>
      <c r="O3504" t="s">
        <v>30</v>
      </c>
      <c r="P3504" s="6" t="str">
        <f>IFERROR(VLOOKUP(VALUE(LEFT(M3504,2)),'[1]PT VLookup table'!$A$2:$B$15,2,FALSE),"")</f>
        <v>ON</v>
      </c>
    </row>
    <row r="3505" spans="1:16" ht="15.6" x14ac:dyDescent="0.3">
      <c r="A3505" t="s">
        <v>31</v>
      </c>
      <c r="B3505" t="s">
        <v>32</v>
      </c>
      <c r="C3505" t="s">
        <v>10464</v>
      </c>
      <c r="D3505" s="5">
        <f t="shared" si="54"/>
        <v>46008.400381944448</v>
      </c>
      <c r="E3505" t="s">
        <v>34</v>
      </c>
      <c r="F3505" t="s">
        <v>537</v>
      </c>
      <c r="G3505" t="s">
        <v>198</v>
      </c>
      <c r="H3505" t="s">
        <v>50</v>
      </c>
      <c r="I3505" t="s">
        <v>25</v>
      </c>
      <c r="J3505" t="s">
        <v>39</v>
      </c>
      <c r="K3505" t="s">
        <v>10465</v>
      </c>
      <c r="L3505" t="s">
        <v>10464</v>
      </c>
      <c r="M3505" t="s">
        <v>10194</v>
      </c>
      <c r="N3505" t="s">
        <v>30</v>
      </c>
      <c r="O3505" t="s">
        <v>30</v>
      </c>
      <c r="P3505" s="6" t="str">
        <f>IFERROR(VLOOKUP(VALUE(LEFT(M3505,2)),'[1]PT VLookup table'!$A$2:$B$15,2,FALSE),"")</f>
        <v>ON</v>
      </c>
    </row>
    <row r="3506" spans="1:16" ht="15.6" x14ac:dyDescent="0.3">
      <c r="A3506" t="s">
        <v>31</v>
      </c>
      <c r="B3506" t="s">
        <v>32</v>
      </c>
      <c r="C3506" t="s">
        <v>10464</v>
      </c>
      <c r="D3506" s="5">
        <f t="shared" si="54"/>
        <v>46008.400381944448</v>
      </c>
      <c r="E3506" t="s">
        <v>23</v>
      </c>
      <c r="F3506" t="s">
        <v>537</v>
      </c>
      <c r="G3506" t="s">
        <v>115</v>
      </c>
      <c r="H3506" t="s">
        <v>110</v>
      </c>
      <c r="I3506" t="s">
        <v>38</v>
      </c>
      <c r="J3506" t="s">
        <v>39</v>
      </c>
      <c r="K3506" t="s">
        <v>10466</v>
      </c>
      <c r="L3506" t="s">
        <v>10467</v>
      </c>
      <c r="M3506" t="s">
        <v>10194</v>
      </c>
      <c r="N3506" t="s">
        <v>30</v>
      </c>
      <c r="O3506" t="s">
        <v>30</v>
      </c>
      <c r="P3506" s="6" t="str">
        <f>IFERROR(VLOOKUP(VALUE(LEFT(M3506,2)),'[1]PT VLookup table'!$A$2:$B$15,2,FALSE),"")</f>
        <v>ON</v>
      </c>
    </row>
    <row r="3507" spans="1:16" ht="15.6" x14ac:dyDescent="0.3">
      <c r="A3507" t="s">
        <v>31</v>
      </c>
      <c r="B3507" t="s">
        <v>32</v>
      </c>
      <c r="C3507" t="s">
        <v>10468</v>
      </c>
      <c r="D3507" s="5">
        <f t="shared" si="54"/>
        <v>46008.401944444442</v>
      </c>
      <c r="E3507" t="s">
        <v>34</v>
      </c>
      <c r="F3507" t="s">
        <v>137</v>
      </c>
      <c r="G3507" t="s">
        <v>36</v>
      </c>
      <c r="H3507" t="s">
        <v>37</v>
      </c>
      <c r="I3507" t="s">
        <v>38</v>
      </c>
      <c r="J3507" t="s">
        <v>39</v>
      </c>
      <c r="K3507" t="s">
        <v>10469</v>
      </c>
      <c r="L3507" t="s">
        <v>10470</v>
      </c>
      <c r="M3507" t="s">
        <v>10471</v>
      </c>
      <c r="N3507" t="s">
        <v>30</v>
      </c>
      <c r="O3507" t="s">
        <v>30</v>
      </c>
      <c r="P3507" s="6" t="str">
        <f>IFERROR(VLOOKUP(VALUE(LEFT(M3507,2)),'[1]PT VLookup table'!$A$2:$B$15,2,FALSE),"")</f>
        <v>SK</v>
      </c>
    </row>
    <row r="3508" spans="1:16" ht="15.6" x14ac:dyDescent="0.3">
      <c r="A3508" t="s">
        <v>31</v>
      </c>
      <c r="B3508" t="s">
        <v>32</v>
      </c>
      <c r="C3508" t="s">
        <v>10472</v>
      </c>
      <c r="D3508" s="5">
        <f t="shared" si="54"/>
        <v>46008.404062499998</v>
      </c>
      <c r="E3508" t="s">
        <v>34</v>
      </c>
      <c r="F3508" t="s">
        <v>137</v>
      </c>
      <c r="G3508" t="s">
        <v>36</v>
      </c>
      <c r="H3508" t="s">
        <v>37</v>
      </c>
      <c r="I3508" t="s">
        <v>38</v>
      </c>
      <c r="J3508" t="s">
        <v>39</v>
      </c>
      <c r="K3508" t="s">
        <v>10473</v>
      </c>
      <c r="L3508" t="s">
        <v>10470</v>
      </c>
      <c r="M3508" t="s">
        <v>10471</v>
      </c>
      <c r="N3508" t="s">
        <v>30</v>
      </c>
      <c r="O3508" t="s">
        <v>30</v>
      </c>
      <c r="P3508" s="6" t="str">
        <f>IFERROR(VLOOKUP(VALUE(LEFT(M3508,2)),'[1]PT VLookup table'!$A$2:$B$15,2,FALSE),"")</f>
        <v>SK</v>
      </c>
    </row>
    <row r="3509" spans="1:16" ht="15.6" x14ac:dyDescent="0.3">
      <c r="A3509" t="s">
        <v>31</v>
      </c>
      <c r="B3509" t="s">
        <v>32</v>
      </c>
      <c r="C3509" t="s">
        <v>10474</v>
      </c>
      <c r="D3509" s="5">
        <f t="shared" si="54"/>
        <v>46008.404780092591</v>
      </c>
      <c r="E3509" t="s">
        <v>34</v>
      </c>
      <c r="F3509" t="s">
        <v>333</v>
      </c>
      <c r="G3509" t="s">
        <v>49</v>
      </c>
      <c r="H3509" t="s">
        <v>50</v>
      </c>
      <c r="I3509" t="s">
        <v>51</v>
      </c>
      <c r="J3509" t="s">
        <v>39</v>
      </c>
      <c r="K3509" t="s">
        <v>10475</v>
      </c>
      <c r="L3509" t="s">
        <v>10476</v>
      </c>
      <c r="M3509" t="s">
        <v>9938</v>
      </c>
      <c r="N3509" t="s">
        <v>30</v>
      </c>
      <c r="O3509" t="s">
        <v>30</v>
      </c>
      <c r="P3509" s="6" t="str">
        <f>IFERROR(VLOOKUP(VALUE(LEFT(M3509,2)),'[1]PT VLookup table'!$A$2:$B$15,2,FALSE),"")</f>
        <v>BC</v>
      </c>
    </row>
    <row r="3510" spans="1:16" ht="15.6" x14ac:dyDescent="0.3">
      <c r="A3510" t="s">
        <v>31</v>
      </c>
      <c r="B3510" t="s">
        <v>32</v>
      </c>
      <c r="C3510" t="s">
        <v>10474</v>
      </c>
      <c r="D3510" s="5">
        <f t="shared" si="54"/>
        <v>46008.404780092591</v>
      </c>
      <c r="E3510" t="s">
        <v>34</v>
      </c>
      <c r="F3510" t="s">
        <v>333</v>
      </c>
      <c r="G3510" t="s">
        <v>49</v>
      </c>
      <c r="H3510" t="s">
        <v>50</v>
      </c>
      <c r="I3510" t="s">
        <v>51</v>
      </c>
      <c r="J3510" t="s">
        <v>39</v>
      </c>
      <c r="K3510" t="s">
        <v>10477</v>
      </c>
      <c r="L3510" t="s">
        <v>10476</v>
      </c>
      <c r="M3510" t="s">
        <v>9931</v>
      </c>
      <c r="N3510" t="s">
        <v>30</v>
      </c>
      <c r="O3510" t="s">
        <v>30</v>
      </c>
      <c r="P3510" s="6" t="str">
        <f>IFERROR(VLOOKUP(VALUE(LEFT(M3510,2)),'[1]PT VLookup table'!$A$2:$B$15,2,FALSE),"")</f>
        <v>BC</v>
      </c>
    </row>
    <row r="3511" spans="1:16" ht="15.6" x14ac:dyDescent="0.3">
      <c r="A3511" t="s">
        <v>31</v>
      </c>
      <c r="B3511" t="s">
        <v>32</v>
      </c>
      <c r="C3511" t="s">
        <v>10478</v>
      </c>
      <c r="D3511" s="5">
        <f t="shared" si="54"/>
        <v>46008.405138888891</v>
      </c>
      <c r="E3511" t="s">
        <v>23</v>
      </c>
      <c r="F3511" t="s">
        <v>60</v>
      </c>
      <c r="G3511" t="s">
        <v>36</v>
      </c>
      <c r="H3511" t="s">
        <v>37</v>
      </c>
      <c r="I3511" t="s">
        <v>38</v>
      </c>
      <c r="J3511" t="s">
        <v>39</v>
      </c>
      <c r="K3511" t="s">
        <v>10479</v>
      </c>
      <c r="L3511" t="s">
        <v>10480</v>
      </c>
      <c r="M3511" t="s">
        <v>10481</v>
      </c>
      <c r="N3511" t="s">
        <v>30</v>
      </c>
      <c r="O3511" t="s">
        <v>30</v>
      </c>
      <c r="P3511" s="6" t="str">
        <f>IFERROR(VLOOKUP(VALUE(LEFT(M3511,2)),'[1]PT VLookup table'!$A$2:$B$15,2,FALSE),"")</f>
        <v>MB</v>
      </c>
    </row>
    <row r="3512" spans="1:16" ht="15.6" x14ac:dyDescent="0.3">
      <c r="A3512" t="s">
        <v>31</v>
      </c>
      <c r="B3512" t="s">
        <v>32</v>
      </c>
      <c r="C3512" t="s">
        <v>10478</v>
      </c>
      <c r="D3512" s="5">
        <f t="shared" si="54"/>
        <v>46008.405138888891</v>
      </c>
      <c r="E3512" t="s">
        <v>34</v>
      </c>
      <c r="F3512" t="s">
        <v>537</v>
      </c>
      <c r="G3512" t="s">
        <v>36</v>
      </c>
      <c r="H3512" t="s">
        <v>110</v>
      </c>
      <c r="I3512" t="s">
        <v>70</v>
      </c>
      <c r="J3512" t="s">
        <v>39</v>
      </c>
      <c r="K3512" t="s">
        <v>10482</v>
      </c>
      <c r="L3512" t="s">
        <v>10333</v>
      </c>
      <c r="M3512" t="s">
        <v>10483</v>
      </c>
      <c r="N3512" t="s">
        <v>30</v>
      </c>
      <c r="O3512" t="s">
        <v>30</v>
      </c>
      <c r="P3512" s="6" t="str">
        <f>IFERROR(VLOOKUP(VALUE(LEFT(M3512,2)),'[1]PT VLookup table'!$A$2:$B$15,2,FALSE),"")</f>
        <v>MB</v>
      </c>
    </row>
    <row r="3513" spans="1:16" ht="15.6" x14ac:dyDescent="0.3">
      <c r="A3513" t="s">
        <v>31</v>
      </c>
      <c r="B3513" t="s">
        <v>32</v>
      </c>
      <c r="C3513" t="s">
        <v>10478</v>
      </c>
      <c r="D3513" s="5">
        <f t="shared" si="54"/>
        <v>46008.405138888891</v>
      </c>
      <c r="E3513" t="s">
        <v>34</v>
      </c>
      <c r="F3513" t="s">
        <v>60</v>
      </c>
      <c r="G3513" t="s">
        <v>36</v>
      </c>
      <c r="H3513" t="s">
        <v>37</v>
      </c>
      <c r="I3513" t="s">
        <v>38</v>
      </c>
      <c r="J3513" t="s">
        <v>39</v>
      </c>
      <c r="K3513" t="s">
        <v>10484</v>
      </c>
      <c r="L3513" t="s">
        <v>10480</v>
      </c>
      <c r="M3513" t="s">
        <v>10485</v>
      </c>
      <c r="N3513" t="s">
        <v>30</v>
      </c>
      <c r="O3513" t="s">
        <v>30</v>
      </c>
      <c r="P3513" s="6" t="str">
        <f>IFERROR(VLOOKUP(VALUE(LEFT(M3513,2)),'[1]PT VLookup table'!$A$2:$B$15,2,FALSE),"")</f>
        <v>SK</v>
      </c>
    </row>
    <row r="3514" spans="1:16" ht="15.6" x14ac:dyDescent="0.3">
      <c r="A3514" t="s">
        <v>31</v>
      </c>
      <c r="B3514" t="s">
        <v>32</v>
      </c>
      <c r="C3514" t="s">
        <v>10486</v>
      </c>
      <c r="D3514" s="5">
        <f t="shared" si="54"/>
        <v>46008.406493055554</v>
      </c>
      <c r="E3514" t="s">
        <v>34</v>
      </c>
      <c r="F3514" t="s">
        <v>60</v>
      </c>
      <c r="G3514" t="s">
        <v>36</v>
      </c>
      <c r="H3514" t="s">
        <v>37</v>
      </c>
      <c r="I3514" t="s">
        <v>38</v>
      </c>
      <c r="J3514" t="s">
        <v>39</v>
      </c>
      <c r="K3514" t="s">
        <v>10487</v>
      </c>
      <c r="L3514" t="s">
        <v>10480</v>
      </c>
      <c r="M3514" t="s">
        <v>10485</v>
      </c>
      <c r="N3514" t="s">
        <v>30</v>
      </c>
      <c r="O3514" t="s">
        <v>30</v>
      </c>
      <c r="P3514" s="6" t="str">
        <f>IFERROR(VLOOKUP(VALUE(LEFT(M3514,2)),'[1]PT VLookup table'!$A$2:$B$15,2,FALSE),"")</f>
        <v>SK</v>
      </c>
    </row>
    <row r="3515" spans="1:16" ht="15.6" x14ac:dyDescent="0.3">
      <c r="A3515" t="s">
        <v>31</v>
      </c>
      <c r="B3515" t="s">
        <v>32</v>
      </c>
      <c r="C3515" t="s">
        <v>10486</v>
      </c>
      <c r="D3515" s="5">
        <f t="shared" si="54"/>
        <v>46008.406493055554</v>
      </c>
      <c r="E3515" t="s">
        <v>34</v>
      </c>
      <c r="F3515" t="s">
        <v>60</v>
      </c>
      <c r="G3515" t="s">
        <v>36</v>
      </c>
      <c r="H3515" t="s">
        <v>37</v>
      </c>
      <c r="I3515" t="s">
        <v>38</v>
      </c>
      <c r="J3515" t="s">
        <v>39</v>
      </c>
      <c r="K3515" t="s">
        <v>10488</v>
      </c>
      <c r="L3515" t="s">
        <v>10480</v>
      </c>
      <c r="M3515" t="s">
        <v>10481</v>
      </c>
      <c r="N3515" t="s">
        <v>30</v>
      </c>
      <c r="O3515" t="s">
        <v>30</v>
      </c>
      <c r="P3515" s="6" t="str">
        <f>IFERROR(VLOOKUP(VALUE(LEFT(M3515,2)),'[1]PT VLookup table'!$A$2:$B$15,2,FALSE),"")</f>
        <v>MB</v>
      </c>
    </row>
    <row r="3516" spans="1:16" ht="15.6" x14ac:dyDescent="0.3">
      <c r="A3516" t="s">
        <v>31</v>
      </c>
      <c r="B3516" t="s">
        <v>32</v>
      </c>
      <c r="C3516" t="s">
        <v>10489</v>
      </c>
      <c r="D3516" s="5">
        <f t="shared" si="54"/>
        <v>46008.41505787037</v>
      </c>
      <c r="E3516" t="s">
        <v>34</v>
      </c>
      <c r="F3516" t="s">
        <v>428</v>
      </c>
      <c r="G3516" t="s">
        <v>36</v>
      </c>
      <c r="H3516" t="s">
        <v>110</v>
      </c>
      <c r="I3516" t="s">
        <v>38</v>
      </c>
      <c r="J3516" t="s">
        <v>39</v>
      </c>
      <c r="K3516" t="s">
        <v>10490</v>
      </c>
      <c r="L3516" t="s">
        <v>10491</v>
      </c>
      <c r="M3516" t="s">
        <v>10492</v>
      </c>
      <c r="N3516" t="s">
        <v>30</v>
      </c>
      <c r="O3516" t="s">
        <v>30</v>
      </c>
      <c r="P3516" s="6" t="str">
        <f>IFERROR(VLOOKUP(VALUE(LEFT(M3516,2)),'[1]PT VLookup table'!$A$2:$B$15,2,FALSE),"")</f>
        <v>SK</v>
      </c>
    </row>
    <row r="3517" spans="1:16" ht="15.6" x14ac:dyDescent="0.3">
      <c r="A3517" t="s">
        <v>31</v>
      </c>
      <c r="B3517" t="s">
        <v>32</v>
      </c>
      <c r="C3517" t="s">
        <v>10493</v>
      </c>
      <c r="D3517" s="5">
        <f t="shared" si="54"/>
        <v>46008.416724537034</v>
      </c>
      <c r="E3517" t="s">
        <v>34</v>
      </c>
      <c r="F3517" t="s">
        <v>537</v>
      </c>
      <c r="G3517" t="s">
        <v>36</v>
      </c>
      <c r="H3517" t="s">
        <v>110</v>
      </c>
      <c r="I3517" t="s">
        <v>38</v>
      </c>
      <c r="J3517" t="s">
        <v>39</v>
      </c>
      <c r="K3517" t="s">
        <v>10494</v>
      </c>
      <c r="L3517" t="s">
        <v>10495</v>
      </c>
      <c r="M3517" t="s">
        <v>10198</v>
      </c>
      <c r="N3517" t="s">
        <v>30</v>
      </c>
      <c r="O3517" t="s">
        <v>30</v>
      </c>
      <c r="P3517" s="6" t="str">
        <f>IFERROR(VLOOKUP(VALUE(LEFT(M3517,2)),'[1]PT VLookup table'!$A$2:$B$15,2,FALSE),"")</f>
        <v>ON</v>
      </c>
    </row>
    <row r="3518" spans="1:16" ht="15.6" x14ac:dyDescent="0.3">
      <c r="A3518" t="s">
        <v>31</v>
      </c>
      <c r="B3518" t="s">
        <v>32</v>
      </c>
      <c r="C3518" t="s">
        <v>10493</v>
      </c>
      <c r="D3518" s="5">
        <f t="shared" si="54"/>
        <v>46008.416724537034</v>
      </c>
      <c r="E3518" t="s">
        <v>34</v>
      </c>
      <c r="F3518" t="s">
        <v>537</v>
      </c>
      <c r="G3518" t="s">
        <v>36</v>
      </c>
      <c r="H3518" t="s">
        <v>110</v>
      </c>
      <c r="I3518" t="s">
        <v>38</v>
      </c>
      <c r="J3518" t="s">
        <v>39</v>
      </c>
      <c r="K3518" t="s">
        <v>10496</v>
      </c>
      <c r="L3518" t="s">
        <v>10495</v>
      </c>
      <c r="M3518" t="s">
        <v>10200</v>
      </c>
      <c r="N3518" t="s">
        <v>30</v>
      </c>
      <c r="O3518" t="s">
        <v>30</v>
      </c>
      <c r="P3518" s="6" t="str">
        <f>IFERROR(VLOOKUP(VALUE(LEFT(M3518,2)),'[1]PT VLookup table'!$A$2:$B$15,2,FALSE),"")</f>
        <v>ON</v>
      </c>
    </row>
    <row r="3519" spans="1:16" ht="15.6" x14ac:dyDescent="0.3">
      <c r="A3519" t="s">
        <v>103</v>
      </c>
      <c r="B3519" t="s">
        <v>32</v>
      </c>
      <c r="C3519" t="s">
        <v>10497</v>
      </c>
      <c r="D3519" s="5">
        <f t="shared" si="54"/>
        <v>46008.419641203705</v>
      </c>
      <c r="E3519" t="s">
        <v>34</v>
      </c>
      <c r="F3519" t="s">
        <v>48</v>
      </c>
      <c r="G3519" t="s">
        <v>36</v>
      </c>
      <c r="H3519" t="s">
        <v>50</v>
      </c>
      <c r="I3519" t="s">
        <v>70</v>
      </c>
      <c r="J3519" t="s">
        <v>39</v>
      </c>
      <c r="K3519" t="s">
        <v>10498</v>
      </c>
      <c r="L3519" t="s">
        <v>10499</v>
      </c>
      <c r="M3519" t="s">
        <v>10133</v>
      </c>
      <c r="N3519" t="s">
        <v>30</v>
      </c>
      <c r="O3519" t="s">
        <v>30</v>
      </c>
      <c r="P3519" s="6" t="str">
        <f>IFERROR(VLOOKUP(VALUE(LEFT(M3519,2)),'[1]PT VLookup table'!$A$2:$B$15,2,FALSE),"")</f>
        <v>QC</v>
      </c>
    </row>
    <row r="3520" spans="1:16" ht="15.6" x14ac:dyDescent="0.3">
      <c r="A3520" t="s">
        <v>31</v>
      </c>
      <c r="B3520" t="s">
        <v>32</v>
      </c>
      <c r="C3520" t="s">
        <v>10500</v>
      </c>
      <c r="D3520" s="5">
        <f t="shared" si="54"/>
        <v>46008.423113425924</v>
      </c>
      <c r="E3520" t="s">
        <v>23</v>
      </c>
      <c r="F3520" t="s">
        <v>428</v>
      </c>
      <c r="G3520" t="s">
        <v>36</v>
      </c>
      <c r="H3520" t="s">
        <v>110</v>
      </c>
      <c r="I3520" t="s">
        <v>38</v>
      </c>
      <c r="J3520" t="s">
        <v>39</v>
      </c>
      <c r="K3520" t="s">
        <v>10501</v>
      </c>
      <c r="L3520" t="s">
        <v>10502</v>
      </c>
      <c r="M3520" t="s">
        <v>10190</v>
      </c>
      <c r="N3520" t="s">
        <v>30</v>
      </c>
      <c r="O3520" t="s">
        <v>30</v>
      </c>
      <c r="P3520" s="6" t="str">
        <f>IFERROR(VLOOKUP(VALUE(LEFT(M3520,2)),'[1]PT VLookup table'!$A$2:$B$15,2,FALSE),"")</f>
        <v>MB</v>
      </c>
    </row>
    <row r="3521" spans="1:16" ht="15.6" x14ac:dyDescent="0.3">
      <c r="A3521" t="s">
        <v>31</v>
      </c>
      <c r="B3521" t="s">
        <v>32</v>
      </c>
      <c r="C3521" t="s">
        <v>10500</v>
      </c>
      <c r="D3521" s="5">
        <f t="shared" si="54"/>
        <v>46008.423113425924</v>
      </c>
      <c r="E3521" t="s">
        <v>23</v>
      </c>
      <c r="F3521" t="s">
        <v>428</v>
      </c>
      <c r="G3521" t="s">
        <v>36</v>
      </c>
      <c r="H3521" t="s">
        <v>110</v>
      </c>
      <c r="I3521" t="s">
        <v>38</v>
      </c>
      <c r="J3521" t="s">
        <v>39</v>
      </c>
      <c r="K3521" t="s">
        <v>10503</v>
      </c>
      <c r="L3521" t="s">
        <v>10502</v>
      </c>
      <c r="M3521" t="s">
        <v>10504</v>
      </c>
      <c r="N3521" t="s">
        <v>30</v>
      </c>
      <c r="O3521" t="s">
        <v>30</v>
      </c>
      <c r="P3521" s="6" t="str">
        <f>IFERROR(VLOOKUP(VALUE(LEFT(M3521,2)),'[1]PT VLookup table'!$A$2:$B$15,2,FALSE),"")</f>
        <v>MB</v>
      </c>
    </row>
    <row r="3522" spans="1:16" ht="15.6" x14ac:dyDescent="0.3">
      <c r="A3522" t="s">
        <v>31</v>
      </c>
      <c r="B3522" t="s">
        <v>32</v>
      </c>
      <c r="C3522" t="s">
        <v>10500</v>
      </c>
      <c r="D3522" s="5">
        <f t="shared" ref="D3522:D3585" si="55">DATEVALUE(LEFT(C3522,10))+(TIMEVALUE(MID(C3522,12,8))+TIMEVALUE(MID(C3522,21,5)))</f>
        <v>46008.423113425924</v>
      </c>
      <c r="E3522" t="s">
        <v>34</v>
      </c>
      <c r="F3522" t="s">
        <v>537</v>
      </c>
      <c r="G3522" t="s">
        <v>36</v>
      </c>
      <c r="H3522" t="s">
        <v>110</v>
      </c>
      <c r="I3522" t="s">
        <v>70</v>
      </c>
      <c r="J3522" t="s">
        <v>39</v>
      </c>
      <c r="K3522" t="s">
        <v>10505</v>
      </c>
      <c r="L3522" t="s">
        <v>10333</v>
      </c>
      <c r="M3522" t="s">
        <v>10506</v>
      </c>
      <c r="N3522" t="s">
        <v>30</v>
      </c>
      <c r="O3522" t="s">
        <v>30</v>
      </c>
      <c r="P3522" s="6" t="str">
        <f>IFERROR(VLOOKUP(VALUE(LEFT(M3522,2)),'[1]PT VLookup table'!$A$2:$B$15,2,FALSE),"")</f>
        <v>MB</v>
      </c>
    </row>
    <row r="3523" spans="1:16" ht="15.6" x14ac:dyDescent="0.3">
      <c r="A3523" t="s">
        <v>31</v>
      </c>
      <c r="B3523" t="s">
        <v>32</v>
      </c>
      <c r="C3523" t="s">
        <v>10500</v>
      </c>
      <c r="D3523" s="5">
        <f t="shared" si="55"/>
        <v>46008.423113425924</v>
      </c>
      <c r="E3523" t="s">
        <v>34</v>
      </c>
      <c r="F3523" t="s">
        <v>537</v>
      </c>
      <c r="G3523" t="s">
        <v>198</v>
      </c>
      <c r="H3523" t="s">
        <v>50</v>
      </c>
      <c r="I3523" t="s">
        <v>25</v>
      </c>
      <c r="J3523" t="s">
        <v>39</v>
      </c>
      <c r="K3523" t="s">
        <v>10507</v>
      </c>
      <c r="L3523" t="s">
        <v>10500</v>
      </c>
      <c r="M3523" t="s">
        <v>10190</v>
      </c>
      <c r="N3523" t="s">
        <v>30</v>
      </c>
      <c r="O3523" t="s">
        <v>30</v>
      </c>
      <c r="P3523" s="6" t="str">
        <f>IFERROR(VLOOKUP(VALUE(LEFT(M3523,2)),'[1]PT VLookup table'!$A$2:$B$15,2,FALSE),"")</f>
        <v>MB</v>
      </c>
    </row>
    <row r="3524" spans="1:16" ht="15.6" x14ac:dyDescent="0.3">
      <c r="A3524" t="s">
        <v>31</v>
      </c>
      <c r="B3524" t="s">
        <v>32</v>
      </c>
      <c r="C3524" t="s">
        <v>10508</v>
      </c>
      <c r="D3524" s="5">
        <f t="shared" si="55"/>
        <v>46008.424641203703</v>
      </c>
      <c r="E3524" t="s">
        <v>34</v>
      </c>
      <c r="F3524" t="s">
        <v>579</v>
      </c>
      <c r="G3524" t="s">
        <v>36</v>
      </c>
      <c r="H3524" t="s">
        <v>37</v>
      </c>
      <c r="I3524" t="s">
        <v>38</v>
      </c>
      <c r="J3524" t="s">
        <v>39</v>
      </c>
      <c r="K3524" t="s">
        <v>10509</v>
      </c>
      <c r="L3524" t="s">
        <v>10510</v>
      </c>
      <c r="M3524" t="s">
        <v>10511</v>
      </c>
      <c r="N3524" t="s">
        <v>30</v>
      </c>
      <c r="O3524" t="s">
        <v>30</v>
      </c>
      <c r="P3524" s="6" t="str">
        <f>IFERROR(VLOOKUP(VALUE(LEFT(M3524,2)),'[1]PT VLookup table'!$A$2:$B$15,2,FALSE),"")</f>
        <v>MB</v>
      </c>
    </row>
    <row r="3525" spans="1:16" ht="15.6" x14ac:dyDescent="0.3">
      <c r="A3525" t="s">
        <v>31</v>
      </c>
      <c r="B3525" t="s">
        <v>32</v>
      </c>
      <c r="C3525" t="s">
        <v>10508</v>
      </c>
      <c r="D3525" s="5">
        <f t="shared" si="55"/>
        <v>46008.424641203703</v>
      </c>
      <c r="E3525" t="s">
        <v>34</v>
      </c>
      <c r="F3525" t="s">
        <v>537</v>
      </c>
      <c r="G3525" t="s">
        <v>36</v>
      </c>
      <c r="H3525" t="s">
        <v>110</v>
      </c>
      <c r="I3525" t="s">
        <v>70</v>
      </c>
      <c r="J3525" t="s">
        <v>39</v>
      </c>
      <c r="K3525" t="s">
        <v>10512</v>
      </c>
      <c r="L3525" t="s">
        <v>10333</v>
      </c>
      <c r="M3525" t="s">
        <v>10513</v>
      </c>
      <c r="N3525" t="s">
        <v>30</v>
      </c>
      <c r="O3525" t="s">
        <v>30</v>
      </c>
      <c r="P3525" s="6" t="str">
        <f>IFERROR(VLOOKUP(VALUE(LEFT(M3525,2)),'[1]PT VLookup table'!$A$2:$B$15,2,FALSE),"")</f>
        <v>MB</v>
      </c>
    </row>
    <row r="3526" spans="1:16" ht="15.6" x14ac:dyDescent="0.3">
      <c r="A3526" t="s">
        <v>31</v>
      </c>
      <c r="B3526" t="s">
        <v>32</v>
      </c>
      <c r="C3526" t="s">
        <v>10508</v>
      </c>
      <c r="D3526" s="5">
        <f t="shared" si="55"/>
        <v>46008.424641203703</v>
      </c>
      <c r="E3526" t="s">
        <v>23</v>
      </c>
      <c r="F3526" t="s">
        <v>537</v>
      </c>
      <c r="G3526" t="s">
        <v>115</v>
      </c>
      <c r="H3526" t="s">
        <v>37</v>
      </c>
      <c r="I3526" t="s">
        <v>38</v>
      </c>
      <c r="J3526" t="s">
        <v>39</v>
      </c>
      <c r="K3526" t="s">
        <v>10514</v>
      </c>
      <c r="L3526" t="s">
        <v>10510</v>
      </c>
      <c r="M3526" t="s">
        <v>10515</v>
      </c>
      <c r="N3526" t="s">
        <v>30</v>
      </c>
      <c r="O3526" t="s">
        <v>30</v>
      </c>
      <c r="P3526" s="6" t="str">
        <f>IFERROR(VLOOKUP(VALUE(LEFT(M3526,2)),'[1]PT VLookup table'!$A$2:$B$15,2,FALSE),"")</f>
        <v>MB</v>
      </c>
    </row>
    <row r="3527" spans="1:16" ht="15.6" x14ac:dyDescent="0.3">
      <c r="A3527" t="s">
        <v>31</v>
      </c>
      <c r="B3527" t="s">
        <v>32</v>
      </c>
      <c r="C3527" t="s">
        <v>10516</v>
      </c>
      <c r="D3527" s="5">
        <f t="shared" si="55"/>
        <v>46008.426354166666</v>
      </c>
      <c r="E3527" t="s">
        <v>34</v>
      </c>
      <c r="F3527" t="s">
        <v>579</v>
      </c>
      <c r="G3527" t="s">
        <v>36</v>
      </c>
      <c r="H3527" t="s">
        <v>37</v>
      </c>
      <c r="I3527" t="s">
        <v>38</v>
      </c>
      <c r="J3527" t="s">
        <v>39</v>
      </c>
      <c r="K3527" t="s">
        <v>10517</v>
      </c>
      <c r="L3527" t="s">
        <v>10510</v>
      </c>
      <c r="M3527" t="s">
        <v>10511</v>
      </c>
      <c r="N3527" t="s">
        <v>30</v>
      </c>
      <c r="O3527" t="s">
        <v>30</v>
      </c>
      <c r="P3527" s="6" t="str">
        <f>IFERROR(VLOOKUP(VALUE(LEFT(M3527,2)),'[1]PT VLookup table'!$A$2:$B$15,2,FALSE),"")</f>
        <v>MB</v>
      </c>
    </row>
    <row r="3528" spans="1:16" ht="15.6" x14ac:dyDescent="0.3">
      <c r="A3528" t="s">
        <v>31</v>
      </c>
      <c r="B3528" t="s">
        <v>32</v>
      </c>
      <c r="C3528" t="s">
        <v>10518</v>
      </c>
      <c r="D3528" s="5">
        <f t="shared" si="55"/>
        <v>46008.427060185182</v>
      </c>
      <c r="E3528" t="s">
        <v>34</v>
      </c>
      <c r="F3528" t="s">
        <v>537</v>
      </c>
      <c r="G3528" t="s">
        <v>36</v>
      </c>
      <c r="H3528" t="s">
        <v>37</v>
      </c>
      <c r="I3528" t="s">
        <v>38</v>
      </c>
      <c r="J3528" t="s">
        <v>39</v>
      </c>
      <c r="K3528" t="s">
        <v>10519</v>
      </c>
      <c r="L3528" t="s">
        <v>10520</v>
      </c>
      <c r="M3528" t="s">
        <v>10275</v>
      </c>
      <c r="N3528" t="s">
        <v>30</v>
      </c>
      <c r="O3528" t="s">
        <v>30</v>
      </c>
      <c r="P3528" s="6" t="str">
        <f>IFERROR(VLOOKUP(VALUE(LEFT(M3528,2)),'[1]PT VLookup table'!$A$2:$B$15,2,FALSE),"")</f>
        <v>ON</v>
      </c>
    </row>
    <row r="3529" spans="1:16" ht="15.6" x14ac:dyDescent="0.3">
      <c r="A3529" t="s">
        <v>103</v>
      </c>
      <c r="B3529" t="s">
        <v>32</v>
      </c>
      <c r="C3529" t="s">
        <v>10521</v>
      </c>
      <c r="D3529" s="5">
        <f t="shared" si="55"/>
        <v>46008.427384259259</v>
      </c>
      <c r="E3529" t="s">
        <v>34</v>
      </c>
      <c r="F3529" t="s">
        <v>433</v>
      </c>
      <c r="G3529" t="s">
        <v>36</v>
      </c>
      <c r="H3529" t="s">
        <v>37</v>
      </c>
      <c r="I3529" t="s">
        <v>38</v>
      </c>
      <c r="J3529" t="s">
        <v>39</v>
      </c>
      <c r="K3529" t="s">
        <v>10522</v>
      </c>
      <c r="L3529" t="s">
        <v>10523</v>
      </c>
      <c r="M3529" t="s">
        <v>4054</v>
      </c>
      <c r="N3529" t="s">
        <v>30</v>
      </c>
      <c r="O3529" t="s">
        <v>30</v>
      </c>
      <c r="P3529" s="6" t="str">
        <f>IFERROR(VLOOKUP(VALUE(LEFT(M3529,2)),'[1]PT VLookup table'!$A$2:$B$15,2,FALSE),"")</f>
        <v>QC</v>
      </c>
    </row>
    <row r="3530" spans="1:16" ht="15.6" x14ac:dyDescent="0.3">
      <c r="A3530" t="s">
        <v>31</v>
      </c>
      <c r="B3530" t="s">
        <v>32</v>
      </c>
      <c r="C3530" t="s">
        <v>10524</v>
      </c>
      <c r="D3530" s="5">
        <f t="shared" si="55"/>
        <v>46008.427928240744</v>
      </c>
      <c r="E3530" t="s">
        <v>34</v>
      </c>
      <c r="F3530" t="s">
        <v>537</v>
      </c>
      <c r="G3530" t="s">
        <v>49</v>
      </c>
      <c r="H3530" t="s">
        <v>50</v>
      </c>
      <c r="I3530" t="s">
        <v>51</v>
      </c>
      <c r="J3530" t="s">
        <v>39</v>
      </c>
      <c r="K3530" t="s">
        <v>10525</v>
      </c>
      <c r="L3530" t="s">
        <v>10526</v>
      </c>
      <c r="M3530" t="s">
        <v>10527</v>
      </c>
      <c r="N3530" t="s">
        <v>30</v>
      </c>
      <c r="O3530" t="s">
        <v>30</v>
      </c>
      <c r="P3530" s="6" t="str">
        <f>IFERROR(VLOOKUP(VALUE(LEFT(M3530,2)),'[1]PT VLookup table'!$A$2:$B$15,2,FALSE),"")</f>
        <v>MB</v>
      </c>
    </row>
    <row r="3531" spans="1:16" ht="15.6" x14ac:dyDescent="0.3">
      <c r="A3531" t="s">
        <v>103</v>
      </c>
      <c r="B3531" t="s">
        <v>32</v>
      </c>
      <c r="C3531" t="s">
        <v>10528</v>
      </c>
      <c r="D3531" s="5">
        <f t="shared" si="55"/>
        <v>46008.428495370368</v>
      </c>
      <c r="E3531" t="s">
        <v>34</v>
      </c>
      <c r="F3531" t="s">
        <v>48</v>
      </c>
      <c r="G3531" t="s">
        <v>36</v>
      </c>
      <c r="H3531" t="s">
        <v>50</v>
      </c>
      <c r="I3531" t="s">
        <v>70</v>
      </c>
      <c r="J3531" t="s">
        <v>39</v>
      </c>
      <c r="K3531" t="s">
        <v>10529</v>
      </c>
      <c r="L3531" t="s">
        <v>10530</v>
      </c>
      <c r="M3531" t="s">
        <v>10117</v>
      </c>
      <c r="N3531" t="s">
        <v>30</v>
      </c>
      <c r="O3531" t="s">
        <v>30</v>
      </c>
      <c r="P3531" s="6" t="str">
        <f>IFERROR(VLOOKUP(VALUE(LEFT(M3531,2)),'[1]PT VLookup table'!$A$2:$B$15,2,FALSE),"")</f>
        <v>QC</v>
      </c>
    </row>
    <row r="3532" spans="1:16" ht="15.6" x14ac:dyDescent="0.3">
      <c r="A3532" t="s">
        <v>31</v>
      </c>
      <c r="B3532" t="s">
        <v>32</v>
      </c>
      <c r="C3532" t="s">
        <v>10531</v>
      </c>
      <c r="D3532" s="5">
        <f t="shared" si="55"/>
        <v>46008.431203703702</v>
      </c>
      <c r="E3532" t="s">
        <v>34</v>
      </c>
      <c r="F3532" t="s">
        <v>579</v>
      </c>
      <c r="G3532" t="s">
        <v>36</v>
      </c>
      <c r="H3532" t="s">
        <v>37</v>
      </c>
      <c r="I3532" t="s">
        <v>38</v>
      </c>
      <c r="J3532" t="s">
        <v>39</v>
      </c>
      <c r="K3532" t="s">
        <v>10532</v>
      </c>
      <c r="L3532" t="s">
        <v>10533</v>
      </c>
      <c r="M3532" t="s">
        <v>10511</v>
      </c>
      <c r="N3532" t="s">
        <v>30</v>
      </c>
      <c r="O3532" t="s">
        <v>30</v>
      </c>
      <c r="P3532" s="6" t="str">
        <f>IFERROR(VLOOKUP(VALUE(LEFT(M3532,2)),'[1]PT VLookup table'!$A$2:$B$15,2,FALSE),"")</f>
        <v>MB</v>
      </c>
    </row>
    <row r="3533" spans="1:16" ht="15.6" x14ac:dyDescent="0.3">
      <c r="A3533" t="s">
        <v>103</v>
      </c>
      <c r="B3533" t="s">
        <v>32</v>
      </c>
      <c r="C3533" t="s">
        <v>10534</v>
      </c>
      <c r="D3533" s="5">
        <f t="shared" si="55"/>
        <v>46008.431643518517</v>
      </c>
      <c r="E3533" t="s">
        <v>34</v>
      </c>
      <c r="F3533" t="s">
        <v>48</v>
      </c>
      <c r="G3533" t="s">
        <v>36</v>
      </c>
      <c r="H3533" t="s">
        <v>50</v>
      </c>
      <c r="I3533" t="s">
        <v>70</v>
      </c>
      <c r="J3533" t="s">
        <v>39</v>
      </c>
      <c r="K3533" t="s">
        <v>10535</v>
      </c>
      <c r="L3533" t="s">
        <v>10370</v>
      </c>
      <c r="M3533" t="s">
        <v>10536</v>
      </c>
      <c r="N3533" t="s">
        <v>30</v>
      </c>
      <c r="O3533" t="s">
        <v>30</v>
      </c>
      <c r="P3533" s="6" t="str">
        <f>IFERROR(VLOOKUP(VALUE(LEFT(M3533,2)),'[1]PT VLookup table'!$A$2:$B$15,2,FALSE),"")</f>
        <v>QC</v>
      </c>
    </row>
    <row r="3534" spans="1:16" ht="15.6" x14ac:dyDescent="0.3">
      <c r="A3534" t="s">
        <v>103</v>
      </c>
      <c r="B3534" t="s">
        <v>32</v>
      </c>
      <c r="C3534" t="s">
        <v>10534</v>
      </c>
      <c r="D3534" s="5">
        <f t="shared" si="55"/>
        <v>46008.431643518517</v>
      </c>
      <c r="E3534" t="s">
        <v>23</v>
      </c>
      <c r="F3534" t="s">
        <v>48</v>
      </c>
      <c r="G3534" t="s">
        <v>36</v>
      </c>
      <c r="H3534" t="s">
        <v>50</v>
      </c>
      <c r="I3534" t="s">
        <v>70</v>
      </c>
      <c r="J3534" t="s">
        <v>39</v>
      </c>
      <c r="K3534" t="s">
        <v>10537</v>
      </c>
      <c r="L3534" t="s">
        <v>10538</v>
      </c>
      <c r="M3534" t="s">
        <v>10539</v>
      </c>
      <c r="N3534" t="s">
        <v>30</v>
      </c>
      <c r="O3534" t="s">
        <v>30</v>
      </c>
      <c r="P3534" s="6" t="str">
        <f>IFERROR(VLOOKUP(VALUE(LEFT(M3534,2)),'[1]PT VLookup table'!$A$2:$B$15,2,FALSE),"")</f>
        <v>QC</v>
      </c>
    </row>
    <row r="3535" spans="1:16" ht="15.6" x14ac:dyDescent="0.3">
      <c r="A3535" t="s">
        <v>31</v>
      </c>
      <c r="B3535" t="s">
        <v>32</v>
      </c>
      <c r="C3535" t="s">
        <v>10540</v>
      </c>
      <c r="D3535" s="5">
        <f t="shared" si="55"/>
        <v>46008.431990740741</v>
      </c>
      <c r="E3535" t="s">
        <v>34</v>
      </c>
      <c r="F3535" t="s">
        <v>579</v>
      </c>
      <c r="G3535" t="s">
        <v>36</v>
      </c>
      <c r="H3535" t="s">
        <v>37</v>
      </c>
      <c r="I3535" t="s">
        <v>38</v>
      </c>
      <c r="J3535" t="s">
        <v>39</v>
      </c>
      <c r="K3535" t="s">
        <v>10541</v>
      </c>
      <c r="L3535" t="s">
        <v>10533</v>
      </c>
      <c r="M3535" t="s">
        <v>10511</v>
      </c>
      <c r="N3535" t="s">
        <v>30</v>
      </c>
      <c r="O3535" t="s">
        <v>30</v>
      </c>
      <c r="P3535" s="6" t="str">
        <f>IFERROR(VLOOKUP(VALUE(LEFT(M3535,2)),'[1]PT VLookup table'!$A$2:$B$15,2,FALSE),"")</f>
        <v>MB</v>
      </c>
    </row>
    <row r="3536" spans="1:16" ht="15.6" x14ac:dyDescent="0.3">
      <c r="A3536" t="s">
        <v>31</v>
      </c>
      <c r="B3536" t="s">
        <v>32</v>
      </c>
      <c r="C3536" t="s">
        <v>10542</v>
      </c>
      <c r="D3536" s="5">
        <f t="shared" si="55"/>
        <v>46008.434791666667</v>
      </c>
      <c r="E3536" t="s">
        <v>34</v>
      </c>
      <c r="F3536" t="s">
        <v>35</v>
      </c>
      <c r="G3536" t="s">
        <v>36</v>
      </c>
      <c r="H3536" t="s">
        <v>37</v>
      </c>
      <c r="I3536" t="s">
        <v>38</v>
      </c>
      <c r="J3536" t="s">
        <v>39</v>
      </c>
      <c r="K3536" t="s">
        <v>10543</v>
      </c>
      <c r="L3536" t="s">
        <v>10544</v>
      </c>
      <c r="M3536" t="s">
        <v>10545</v>
      </c>
      <c r="N3536" t="s">
        <v>30</v>
      </c>
      <c r="O3536" t="s">
        <v>30</v>
      </c>
      <c r="P3536" s="6" t="str">
        <f>IFERROR(VLOOKUP(VALUE(LEFT(M3536,2)),'[1]PT VLookup table'!$A$2:$B$15,2,FALSE),"")</f>
        <v>ON</v>
      </c>
    </row>
    <row r="3537" spans="1:16" ht="15.6" x14ac:dyDescent="0.3">
      <c r="A3537" t="s">
        <v>103</v>
      </c>
      <c r="B3537" t="s">
        <v>32</v>
      </c>
      <c r="C3537" t="s">
        <v>10546</v>
      </c>
      <c r="D3537" s="5">
        <f t="shared" si="55"/>
        <v>46008.435046296298</v>
      </c>
      <c r="E3537" t="s">
        <v>34</v>
      </c>
      <c r="F3537" t="s">
        <v>537</v>
      </c>
      <c r="G3537" t="s">
        <v>36</v>
      </c>
      <c r="H3537" t="s">
        <v>37</v>
      </c>
      <c r="I3537" t="s">
        <v>38</v>
      </c>
      <c r="J3537" t="s">
        <v>39</v>
      </c>
      <c r="K3537" t="s">
        <v>10547</v>
      </c>
      <c r="L3537" t="s">
        <v>10548</v>
      </c>
      <c r="M3537" t="s">
        <v>10549</v>
      </c>
      <c r="N3537" t="s">
        <v>30</v>
      </c>
      <c r="O3537" t="s">
        <v>30</v>
      </c>
      <c r="P3537" s="6" t="str">
        <f>IFERROR(VLOOKUP(VALUE(LEFT(M3537,2)),'[1]PT VLookup table'!$A$2:$B$15,2,FALSE),"")</f>
        <v>QC</v>
      </c>
    </row>
    <row r="3538" spans="1:16" ht="15.6" x14ac:dyDescent="0.3">
      <c r="A3538" t="s">
        <v>31</v>
      </c>
      <c r="B3538" t="s">
        <v>32</v>
      </c>
      <c r="C3538" t="s">
        <v>10550</v>
      </c>
      <c r="D3538" s="5">
        <f t="shared" si="55"/>
        <v>46008.435995370368</v>
      </c>
      <c r="E3538" t="s">
        <v>23</v>
      </c>
      <c r="F3538" t="s">
        <v>537</v>
      </c>
      <c r="G3538" t="s">
        <v>36</v>
      </c>
      <c r="H3538" t="s">
        <v>37</v>
      </c>
      <c r="I3538" t="s">
        <v>38</v>
      </c>
      <c r="J3538" t="s">
        <v>39</v>
      </c>
      <c r="K3538" t="s">
        <v>10551</v>
      </c>
      <c r="L3538" t="s">
        <v>10552</v>
      </c>
      <c r="M3538" t="s">
        <v>10553</v>
      </c>
      <c r="N3538" t="s">
        <v>30</v>
      </c>
      <c r="O3538" t="s">
        <v>30</v>
      </c>
      <c r="P3538" s="6" t="str">
        <f>IFERROR(VLOOKUP(VALUE(LEFT(M3538,2)),'[1]PT VLookup table'!$A$2:$B$15,2,FALSE),"")</f>
        <v>ON</v>
      </c>
    </row>
    <row r="3539" spans="1:16" ht="15.6" x14ac:dyDescent="0.3">
      <c r="A3539" t="s">
        <v>31</v>
      </c>
      <c r="B3539" t="s">
        <v>32</v>
      </c>
      <c r="C3539" t="s">
        <v>10554</v>
      </c>
      <c r="D3539" s="5">
        <f t="shared" si="55"/>
        <v>46008.436828703707</v>
      </c>
      <c r="E3539" t="s">
        <v>34</v>
      </c>
      <c r="F3539" t="s">
        <v>579</v>
      </c>
      <c r="G3539" t="s">
        <v>198</v>
      </c>
      <c r="H3539" t="s">
        <v>37</v>
      </c>
      <c r="I3539" t="s">
        <v>38</v>
      </c>
      <c r="J3539" t="s">
        <v>39</v>
      </c>
      <c r="K3539" t="s">
        <v>10555</v>
      </c>
      <c r="L3539" t="s">
        <v>10556</v>
      </c>
      <c r="M3539" t="s">
        <v>10557</v>
      </c>
      <c r="N3539" t="s">
        <v>30</v>
      </c>
      <c r="O3539" t="s">
        <v>30</v>
      </c>
      <c r="P3539" s="6" t="str">
        <f>IFERROR(VLOOKUP(VALUE(LEFT(M3539,2)),'[1]PT VLookup table'!$A$2:$B$15,2,FALSE),"")</f>
        <v>SK</v>
      </c>
    </row>
    <row r="3540" spans="1:16" ht="15.6" x14ac:dyDescent="0.3">
      <c r="A3540" t="s">
        <v>103</v>
      </c>
      <c r="B3540" t="s">
        <v>32</v>
      </c>
      <c r="C3540" t="s">
        <v>10558</v>
      </c>
      <c r="D3540" s="5">
        <f t="shared" si="55"/>
        <v>46008.437314814815</v>
      </c>
      <c r="E3540" t="s">
        <v>34</v>
      </c>
      <c r="F3540" t="s">
        <v>537</v>
      </c>
      <c r="G3540" t="s">
        <v>36</v>
      </c>
      <c r="H3540" t="s">
        <v>37</v>
      </c>
      <c r="I3540" t="s">
        <v>38</v>
      </c>
      <c r="J3540" t="s">
        <v>39</v>
      </c>
      <c r="K3540" t="s">
        <v>10559</v>
      </c>
      <c r="L3540" t="s">
        <v>10548</v>
      </c>
      <c r="M3540" t="s">
        <v>10549</v>
      </c>
      <c r="N3540" t="s">
        <v>30</v>
      </c>
      <c r="O3540" t="s">
        <v>30</v>
      </c>
      <c r="P3540" s="6" t="str">
        <f>IFERROR(VLOOKUP(VALUE(LEFT(M3540,2)),'[1]PT VLookup table'!$A$2:$B$15,2,FALSE),"")</f>
        <v>QC</v>
      </c>
    </row>
    <row r="3541" spans="1:16" ht="15.6" x14ac:dyDescent="0.3">
      <c r="A3541" t="s">
        <v>31</v>
      </c>
      <c r="B3541" t="s">
        <v>32</v>
      </c>
      <c r="C3541" t="s">
        <v>10560</v>
      </c>
      <c r="D3541" s="5">
        <f t="shared" si="55"/>
        <v>46008.439421296294</v>
      </c>
      <c r="E3541" t="s">
        <v>34</v>
      </c>
      <c r="F3541" t="s">
        <v>48</v>
      </c>
      <c r="G3541" t="s">
        <v>36</v>
      </c>
      <c r="H3541" t="s">
        <v>37</v>
      </c>
      <c r="I3541" t="s">
        <v>70</v>
      </c>
      <c r="J3541" t="s">
        <v>39</v>
      </c>
      <c r="K3541" t="s">
        <v>10561</v>
      </c>
      <c r="L3541" t="s">
        <v>10562</v>
      </c>
      <c r="M3541" t="s">
        <v>10563</v>
      </c>
      <c r="N3541" t="s">
        <v>30</v>
      </c>
      <c r="O3541" t="s">
        <v>30</v>
      </c>
      <c r="P3541" s="6" t="str">
        <f>IFERROR(VLOOKUP(VALUE(LEFT(M3541,2)),'[1]PT VLookup table'!$A$2:$B$15,2,FALSE),"")</f>
        <v>BC</v>
      </c>
    </row>
    <row r="3542" spans="1:16" ht="15.6" x14ac:dyDescent="0.3">
      <c r="A3542" t="s">
        <v>31</v>
      </c>
      <c r="B3542" t="s">
        <v>32</v>
      </c>
      <c r="C3542" t="s">
        <v>10564</v>
      </c>
      <c r="D3542" s="5">
        <f t="shared" si="55"/>
        <v>46008.439837962964</v>
      </c>
      <c r="E3542" t="s">
        <v>34</v>
      </c>
      <c r="F3542" t="s">
        <v>579</v>
      </c>
      <c r="G3542" t="s">
        <v>36</v>
      </c>
      <c r="H3542" t="s">
        <v>37</v>
      </c>
      <c r="I3542" t="s">
        <v>38</v>
      </c>
      <c r="J3542" t="s">
        <v>39</v>
      </c>
      <c r="K3542" t="s">
        <v>10565</v>
      </c>
      <c r="L3542" t="s">
        <v>10566</v>
      </c>
      <c r="M3542" t="s">
        <v>10567</v>
      </c>
      <c r="N3542" t="s">
        <v>30</v>
      </c>
      <c r="O3542" t="s">
        <v>30</v>
      </c>
      <c r="P3542" s="6" t="str">
        <f>IFERROR(VLOOKUP(VALUE(LEFT(M3542,2)),'[1]PT VLookup table'!$A$2:$B$15,2,FALSE),"")</f>
        <v>NU</v>
      </c>
    </row>
    <row r="3543" spans="1:16" ht="15.6" x14ac:dyDescent="0.3">
      <c r="A3543" t="s">
        <v>31</v>
      </c>
      <c r="B3543" t="s">
        <v>32</v>
      </c>
      <c r="C3543" t="s">
        <v>10568</v>
      </c>
      <c r="D3543" s="5">
        <f t="shared" si="55"/>
        <v>46008.440972222219</v>
      </c>
      <c r="E3543" t="s">
        <v>34</v>
      </c>
      <c r="F3543" t="s">
        <v>579</v>
      </c>
      <c r="G3543" t="s">
        <v>36</v>
      </c>
      <c r="H3543" t="s">
        <v>37</v>
      </c>
      <c r="I3543" t="s">
        <v>38</v>
      </c>
      <c r="J3543" t="s">
        <v>39</v>
      </c>
      <c r="K3543" t="s">
        <v>10569</v>
      </c>
      <c r="L3543" t="s">
        <v>10566</v>
      </c>
      <c r="M3543" t="s">
        <v>10567</v>
      </c>
      <c r="N3543" t="s">
        <v>30</v>
      </c>
      <c r="O3543" t="s">
        <v>30</v>
      </c>
      <c r="P3543" s="6" t="str">
        <f>IFERROR(VLOOKUP(VALUE(LEFT(M3543,2)),'[1]PT VLookup table'!$A$2:$B$15,2,FALSE),"")</f>
        <v>NU</v>
      </c>
    </row>
    <row r="3544" spans="1:16" ht="15.6" x14ac:dyDescent="0.3">
      <c r="A3544" t="s">
        <v>31</v>
      </c>
      <c r="B3544" t="s">
        <v>32</v>
      </c>
      <c r="C3544" t="s">
        <v>10570</v>
      </c>
      <c r="D3544" s="5">
        <f t="shared" si="55"/>
        <v>46008.444027777776</v>
      </c>
      <c r="E3544" t="s">
        <v>34</v>
      </c>
      <c r="F3544" t="s">
        <v>48</v>
      </c>
      <c r="G3544" t="s">
        <v>36</v>
      </c>
      <c r="H3544" t="s">
        <v>37</v>
      </c>
      <c r="I3544" t="s">
        <v>70</v>
      </c>
      <c r="J3544" t="s">
        <v>39</v>
      </c>
      <c r="K3544" t="s">
        <v>10571</v>
      </c>
      <c r="L3544" t="s">
        <v>10572</v>
      </c>
      <c r="M3544" t="s">
        <v>10073</v>
      </c>
      <c r="N3544" t="s">
        <v>30</v>
      </c>
      <c r="O3544" t="s">
        <v>30</v>
      </c>
      <c r="P3544" s="6" t="str">
        <f>IFERROR(VLOOKUP(VALUE(LEFT(M3544,2)),'[1]PT VLookup table'!$A$2:$B$15,2,FALSE),"")</f>
        <v>BC</v>
      </c>
    </row>
    <row r="3545" spans="1:16" ht="15.6" x14ac:dyDescent="0.3">
      <c r="A3545" t="s">
        <v>31</v>
      </c>
      <c r="B3545" t="s">
        <v>32</v>
      </c>
      <c r="C3545" t="s">
        <v>10570</v>
      </c>
      <c r="D3545" s="5">
        <f t="shared" si="55"/>
        <v>46008.444027777776</v>
      </c>
      <c r="E3545" t="s">
        <v>34</v>
      </c>
      <c r="F3545" t="s">
        <v>48</v>
      </c>
      <c r="G3545" t="s">
        <v>36</v>
      </c>
      <c r="H3545" t="s">
        <v>37</v>
      </c>
      <c r="I3545" t="s">
        <v>70</v>
      </c>
      <c r="J3545" t="s">
        <v>39</v>
      </c>
      <c r="K3545" t="s">
        <v>10573</v>
      </c>
      <c r="L3545" t="s">
        <v>10572</v>
      </c>
      <c r="M3545" t="s">
        <v>10574</v>
      </c>
      <c r="N3545" t="s">
        <v>30</v>
      </c>
      <c r="O3545" t="s">
        <v>30</v>
      </c>
      <c r="P3545" s="6" t="str">
        <f>IFERROR(VLOOKUP(VALUE(LEFT(M3545,2)),'[1]PT VLookup table'!$A$2:$B$15,2,FALSE),"")</f>
        <v>BC</v>
      </c>
    </row>
    <row r="3546" spans="1:16" ht="15.6" x14ac:dyDescent="0.3">
      <c r="A3546" t="s">
        <v>103</v>
      </c>
      <c r="B3546" t="s">
        <v>32</v>
      </c>
      <c r="C3546" t="s">
        <v>10575</v>
      </c>
      <c r="D3546" s="5">
        <f t="shared" si="55"/>
        <v>46008.449328703704</v>
      </c>
      <c r="E3546" t="s">
        <v>34</v>
      </c>
      <c r="F3546" t="s">
        <v>10140</v>
      </c>
      <c r="G3546" t="s">
        <v>36</v>
      </c>
      <c r="H3546" t="s">
        <v>37</v>
      </c>
      <c r="I3546" t="s">
        <v>38</v>
      </c>
      <c r="J3546" t="s">
        <v>39</v>
      </c>
      <c r="K3546" t="s">
        <v>10576</v>
      </c>
      <c r="L3546" t="s">
        <v>10577</v>
      </c>
      <c r="M3546" t="s">
        <v>10143</v>
      </c>
      <c r="N3546" t="s">
        <v>30</v>
      </c>
      <c r="O3546" t="s">
        <v>30</v>
      </c>
      <c r="P3546" s="6" t="str">
        <f>IFERROR(VLOOKUP(VALUE(LEFT(M3546,2)),'[1]PT VLookup table'!$A$2:$B$15,2,FALSE),"")</f>
        <v>QC</v>
      </c>
    </row>
    <row r="3547" spans="1:16" ht="15.6" x14ac:dyDescent="0.3">
      <c r="A3547" t="s">
        <v>31</v>
      </c>
      <c r="B3547" t="s">
        <v>32</v>
      </c>
      <c r="C3547" t="s">
        <v>10578</v>
      </c>
      <c r="D3547" s="5">
        <f t="shared" si="55"/>
        <v>46008.450856481482</v>
      </c>
      <c r="E3547" t="s">
        <v>34</v>
      </c>
      <c r="F3547" t="s">
        <v>333</v>
      </c>
      <c r="G3547" t="s">
        <v>49</v>
      </c>
      <c r="H3547" t="s">
        <v>50</v>
      </c>
      <c r="I3547" t="s">
        <v>51</v>
      </c>
      <c r="J3547" t="s">
        <v>39</v>
      </c>
      <c r="K3547" t="s">
        <v>10579</v>
      </c>
      <c r="L3547" t="s">
        <v>10580</v>
      </c>
      <c r="M3547" t="s">
        <v>9740</v>
      </c>
      <c r="N3547" t="s">
        <v>30</v>
      </c>
      <c r="O3547" t="s">
        <v>30</v>
      </c>
      <c r="P3547" s="6" t="str">
        <f>IFERROR(VLOOKUP(VALUE(LEFT(M3547,2)),'[1]PT VLookup table'!$A$2:$B$15,2,FALSE),"")</f>
        <v>BC</v>
      </c>
    </row>
    <row r="3548" spans="1:16" ht="15.6" x14ac:dyDescent="0.3">
      <c r="A3548" t="s">
        <v>31</v>
      </c>
      <c r="B3548" t="s">
        <v>32</v>
      </c>
      <c r="C3548" t="s">
        <v>10581</v>
      </c>
      <c r="D3548" s="5">
        <f t="shared" si="55"/>
        <v>46008.462754629632</v>
      </c>
      <c r="E3548" t="s">
        <v>34</v>
      </c>
      <c r="F3548" t="s">
        <v>35</v>
      </c>
      <c r="G3548" t="s">
        <v>49</v>
      </c>
      <c r="H3548" t="s">
        <v>50</v>
      </c>
      <c r="I3548" t="s">
        <v>51</v>
      </c>
      <c r="J3548" t="s">
        <v>39</v>
      </c>
      <c r="K3548" t="s">
        <v>10582</v>
      </c>
      <c r="L3548" t="s">
        <v>10583</v>
      </c>
      <c r="M3548" t="s">
        <v>10584</v>
      </c>
      <c r="N3548" t="s">
        <v>30</v>
      </c>
      <c r="O3548" t="s">
        <v>30</v>
      </c>
      <c r="P3548" s="6" t="str">
        <f>IFERROR(VLOOKUP(VALUE(LEFT(M3548,2)),'[1]PT VLookup table'!$A$2:$B$15,2,FALSE),"")</f>
        <v>ON</v>
      </c>
    </row>
    <row r="3549" spans="1:16" ht="15.6" x14ac:dyDescent="0.3">
      <c r="A3549" t="s">
        <v>31</v>
      </c>
      <c r="B3549" t="s">
        <v>32</v>
      </c>
      <c r="C3549" t="s">
        <v>10585</v>
      </c>
      <c r="D3549" s="5">
        <f t="shared" si="55"/>
        <v>46008.463888888888</v>
      </c>
      <c r="E3549" t="s">
        <v>34</v>
      </c>
      <c r="F3549" t="s">
        <v>4669</v>
      </c>
      <c r="G3549" t="s">
        <v>49</v>
      </c>
      <c r="H3549" t="s">
        <v>50</v>
      </c>
      <c r="I3549" t="s">
        <v>51</v>
      </c>
      <c r="J3549" t="s">
        <v>39</v>
      </c>
      <c r="K3549" t="s">
        <v>10586</v>
      </c>
      <c r="L3549" t="s">
        <v>10116</v>
      </c>
      <c r="M3549" t="s">
        <v>2464</v>
      </c>
      <c r="N3549" t="s">
        <v>30</v>
      </c>
      <c r="O3549" t="s">
        <v>30</v>
      </c>
      <c r="P3549" s="6" t="str">
        <f>IFERROR(VLOOKUP(VALUE(LEFT(M3549,2)),'[1]PT VLookup table'!$A$2:$B$15,2,FALSE),"")</f>
        <v>ON</v>
      </c>
    </row>
    <row r="3550" spans="1:16" ht="15.6" x14ac:dyDescent="0.3">
      <c r="A3550" t="s">
        <v>31</v>
      </c>
      <c r="B3550" t="s">
        <v>32</v>
      </c>
      <c r="C3550" t="s">
        <v>10587</v>
      </c>
      <c r="D3550" s="5">
        <f t="shared" si="55"/>
        <v>46008.468402777777</v>
      </c>
      <c r="E3550" t="s">
        <v>34</v>
      </c>
      <c r="F3550" t="s">
        <v>60</v>
      </c>
      <c r="G3550" t="s">
        <v>36</v>
      </c>
      <c r="H3550" t="s">
        <v>37</v>
      </c>
      <c r="I3550" t="s">
        <v>38</v>
      </c>
      <c r="J3550" t="s">
        <v>39</v>
      </c>
      <c r="K3550" t="s">
        <v>10588</v>
      </c>
      <c r="L3550" t="s">
        <v>10589</v>
      </c>
      <c r="M3550" t="s">
        <v>10590</v>
      </c>
      <c r="N3550" t="s">
        <v>30</v>
      </c>
      <c r="O3550" t="s">
        <v>30</v>
      </c>
      <c r="P3550" s="6" t="str">
        <f>IFERROR(VLOOKUP(VALUE(LEFT(M3550,2)),'[1]PT VLookup table'!$A$2:$B$15,2,FALSE),"")</f>
        <v>MB</v>
      </c>
    </row>
    <row r="3551" spans="1:16" ht="15.6" x14ac:dyDescent="0.3">
      <c r="A3551" t="s">
        <v>31</v>
      </c>
      <c r="B3551" t="s">
        <v>32</v>
      </c>
      <c r="C3551" t="s">
        <v>10587</v>
      </c>
      <c r="D3551" s="5">
        <f t="shared" si="55"/>
        <v>46008.468402777777</v>
      </c>
      <c r="E3551" t="s">
        <v>34</v>
      </c>
      <c r="F3551" t="s">
        <v>60</v>
      </c>
      <c r="G3551" t="s">
        <v>36</v>
      </c>
      <c r="H3551" t="s">
        <v>37</v>
      </c>
      <c r="I3551" t="s">
        <v>38</v>
      </c>
      <c r="J3551" t="s">
        <v>39</v>
      </c>
      <c r="K3551" t="s">
        <v>10591</v>
      </c>
      <c r="L3551" t="s">
        <v>10589</v>
      </c>
      <c r="M3551" t="s">
        <v>10485</v>
      </c>
      <c r="N3551" t="s">
        <v>30</v>
      </c>
      <c r="O3551" t="s">
        <v>30</v>
      </c>
      <c r="P3551" s="6" t="str">
        <f>IFERROR(VLOOKUP(VALUE(LEFT(M3551,2)),'[1]PT VLookup table'!$A$2:$B$15,2,FALSE),"")</f>
        <v>SK</v>
      </c>
    </row>
    <row r="3552" spans="1:16" ht="15.6" x14ac:dyDescent="0.3">
      <c r="A3552" t="s">
        <v>31</v>
      </c>
      <c r="B3552" t="s">
        <v>32</v>
      </c>
      <c r="C3552" t="s">
        <v>10592</v>
      </c>
      <c r="D3552" s="5">
        <f t="shared" si="55"/>
        <v>46008.470104166663</v>
      </c>
      <c r="E3552" t="s">
        <v>34</v>
      </c>
      <c r="F3552" t="s">
        <v>60</v>
      </c>
      <c r="G3552" t="s">
        <v>36</v>
      </c>
      <c r="H3552" t="s">
        <v>37</v>
      </c>
      <c r="I3552" t="s">
        <v>38</v>
      </c>
      <c r="J3552" t="s">
        <v>39</v>
      </c>
      <c r="K3552" t="s">
        <v>10593</v>
      </c>
      <c r="L3552" t="s">
        <v>10589</v>
      </c>
      <c r="M3552" t="s">
        <v>10590</v>
      </c>
      <c r="N3552" t="s">
        <v>30</v>
      </c>
      <c r="O3552" t="s">
        <v>30</v>
      </c>
      <c r="P3552" s="6" t="str">
        <f>IFERROR(VLOOKUP(VALUE(LEFT(M3552,2)),'[1]PT VLookup table'!$A$2:$B$15,2,FALSE),"")</f>
        <v>MB</v>
      </c>
    </row>
    <row r="3553" spans="1:16" ht="15.6" x14ac:dyDescent="0.3">
      <c r="A3553" t="s">
        <v>31</v>
      </c>
      <c r="B3553" t="s">
        <v>32</v>
      </c>
      <c r="C3553" t="s">
        <v>10592</v>
      </c>
      <c r="D3553" s="5">
        <f t="shared" si="55"/>
        <v>46008.470104166663</v>
      </c>
      <c r="E3553" t="s">
        <v>34</v>
      </c>
      <c r="F3553" t="s">
        <v>60</v>
      </c>
      <c r="G3553" t="s">
        <v>36</v>
      </c>
      <c r="H3553" t="s">
        <v>37</v>
      </c>
      <c r="I3553" t="s">
        <v>38</v>
      </c>
      <c r="J3553" t="s">
        <v>39</v>
      </c>
      <c r="K3553" t="s">
        <v>10594</v>
      </c>
      <c r="L3553" t="s">
        <v>10589</v>
      </c>
      <c r="M3553" t="s">
        <v>10485</v>
      </c>
      <c r="N3553" t="s">
        <v>30</v>
      </c>
      <c r="O3553" t="s">
        <v>30</v>
      </c>
      <c r="P3553" s="6" t="str">
        <f>IFERROR(VLOOKUP(VALUE(LEFT(M3553,2)),'[1]PT VLookup table'!$A$2:$B$15,2,FALSE),"")</f>
        <v>SK</v>
      </c>
    </row>
    <row r="3554" spans="1:16" ht="15.6" x14ac:dyDescent="0.3">
      <c r="A3554" t="s">
        <v>31</v>
      </c>
      <c r="B3554" t="s">
        <v>32</v>
      </c>
      <c r="C3554" t="s">
        <v>10595</v>
      </c>
      <c r="D3554" s="5">
        <f t="shared" si="55"/>
        <v>46008.480717592596</v>
      </c>
      <c r="E3554" t="s">
        <v>34</v>
      </c>
      <c r="F3554" t="s">
        <v>105</v>
      </c>
      <c r="G3554" t="s">
        <v>49</v>
      </c>
      <c r="H3554" t="s">
        <v>50</v>
      </c>
      <c r="I3554" t="s">
        <v>51</v>
      </c>
      <c r="J3554" t="s">
        <v>39</v>
      </c>
      <c r="K3554" t="s">
        <v>10596</v>
      </c>
      <c r="L3554" t="s">
        <v>10597</v>
      </c>
      <c r="M3554" t="s">
        <v>9954</v>
      </c>
      <c r="N3554" t="s">
        <v>30</v>
      </c>
      <c r="O3554" t="s">
        <v>30</v>
      </c>
      <c r="P3554" s="6" t="str">
        <f>IFERROR(VLOOKUP(VALUE(LEFT(M3554,2)),'[1]PT VLookup table'!$A$2:$B$15,2,FALSE),"")</f>
        <v>BC</v>
      </c>
    </row>
    <row r="3555" spans="1:16" ht="15.6" x14ac:dyDescent="0.3">
      <c r="A3555" t="s">
        <v>31</v>
      </c>
      <c r="B3555" t="s">
        <v>32</v>
      </c>
      <c r="C3555" t="s">
        <v>10598</v>
      </c>
      <c r="D3555" s="5">
        <f t="shared" si="55"/>
        <v>46008.48269675926</v>
      </c>
      <c r="E3555" t="s">
        <v>23</v>
      </c>
      <c r="F3555" t="s">
        <v>105</v>
      </c>
      <c r="G3555" t="s">
        <v>36</v>
      </c>
      <c r="H3555" t="s">
        <v>37</v>
      </c>
      <c r="I3555" t="s">
        <v>38</v>
      </c>
      <c r="J3555" t="s">
        <v>39</v>
      </c>
      <c r="K3555" t="s">
        <v>10599</v>
      </c>
      <c r="L3555" t="s">
        <v>10600</v>
      </c>
      <c r="M3555" t="s">
        <v>7049</v>
      </c>
      <c r="N3555" t="s">
        <v>30</v>
      </c>
      <c r="O3555" t="s">
        <v>30</v>
      </c>
      <c r="P3555" s="6" t="str">
        <f>IFERROR(VLOOKUP(VALUE(LEFT(M3555,2)),'[1]PT VLookup table'!$A$2:$B$15,2,FALSE),"")</f>
        <v>BC</v>
      </c>
    </row>
    <row r="3556" spans="1:16" ht="15.6" x14ac:dyDescent="0.3">
      <c r="A3556" t="s">
        <v>31</v>
      </c>
      <c r="B3556" t="s">
        <v>32</v>
      </c>
      <c r="C3556" t="s">
        <v>10598</v>
      </c>
      <c r="D3556" s="5">
        <f t="shared" si="55"/>
        <v>46008.48269675926</v>
      </c>
      <c r="E3556" t="s">
        <v>23</v>
      </c>
      <c r="F3556" t="s">
        <v>105</v>
      </c>
      <c r="G3556" t="s">
        <v>36</v>
      </c>
      <c r="H3556" t="s">
        <v>37</v>
      </c>
      <c r="I3556" t="s">
        <v>38</v>
      </c>
      <c r="J3556" t="s">
        <v>39</v>
      </c>
      <c r="K3556" t="s">
        <v>10601</v>
      </c>
      <c r="L3556" t="s">
        <v>10600</v>
      </c>
      <c r="M3556" t="s">
        <v>3560</v>
      </c>
      <c r="N3556" t="s">
        <v>30</v>
      </c>
      <c r="O3556" t="s">
        <v>30</v>
      </c>
      <c r="P3556" s="6" t="str">
        <f>IFERROR(VLOOKUP(VALUE(LEFT(M3556,2)),'[1]PT VLookup table'!$A$2:$B$15,2,FALSE),"")</f>
        <v>BC</v>
      </c>
    </row>
    <row r="3557" spans="1:16" ht="15.6" x14ac:dyDescent="0.3">
      <c r="A3557" t="s">
        <v>31</v>
      </c>
      <c r="B3557" t="s">
        <v>32</v>
      </c>
      <c r="C3557" t="s">
        <v>10602</v>
      </c>
      <c r="D3557" s="5">
        <f t="shared" si="55"/>
        <v>46008.485335648147</v>
      </c>
      <c r="E3557" t="s">
        <v>23</v>
      </c>
      <c r="F3557" t="s">
        <v>537</v>
      </c>
      <c r="G3557" t="s">
        <v>115</v>
      </c>
      <c r="H3557" t="s">
        <v>37</v>
      </c>
      <c r="I3557" t="s">
        <v>38</v>
      </c>
      <c r="J3557" t="s">
        <v>39</v>
      </c>
      <c r="K3557" t="s">
        <v>10603</v>
      </c>
      <c r="L3557" t="s">
        <v>10604</v>
      </c>
      <c r="M3557" t="s">
        <v>10605</v>
      </c>
      <c r="N3557" t="s">
        <v>30</v>
      </c>
      <c r="O3557" t="s">
        <v>30</v>
      </c>
      <c r="P3557" s="6" t="str">
        <f>IFERROR(VLOOKUP(VALUE(LEFT(M3557,2)),'[1]PT VLookup table'!$A$2:$B$15,2,FALSE),"")</f>
        <v>AB</v>
      </c>
    </row>
    <row r="3558" spans="1:16" ht="15.6" x14ac:dyDescent="0.3">
      <c r="A3558" t="s">
        <v>31</v>
      </c>
      <c r="B3558" t="s">
        <v>32</v>
      </c>
      <c r="C3558" t="s">
        <v>10602</v>
      </c>
      <c r="D3558" s="5">
        <f t="shared" si="55"/>
        <v>46008.485335648147</v>
      </c>
      <c r="E3558" t="s">
        <v>34</v>
      </c>
      <c r="F3558" t="s">
        <v>537</v>
      </c>
      <c r="G3558" t="s">
        <v>115</v>
      </c>
      <c r="H3558" t="s">
        <v>37</v>
      </c>
      <c r="I3558" t="s">
        <v>38</v>
      </c>
      <c r="J3558" t="s">
        <v>39</v>
      </c>
      <c r="K3558" t="s">
        <v>10606</v>
      </c>
      <c r="L3558" t="s">
        <v>10223</v>
      </c>
      <c r="M3558" t="s">
        <v>10607</v>
      </c>
      <c r="N3558" t="s">
        <v>30</v>
      </c>
      <c r="O3558" t="s">
        <v>30</v>
      </c>
      <c r="P3558" s="6" t="str">
        <f>IFERROR(VLOOKUP(VALUE(LEFT(M3558,2)),'[1]PT VLookup table'!$A$2:$B$15,2,FALSE),"")</f>
        <v>AB</v>
      </c>
    </row>
    <row r="3559" spans="1:16" ht="15.6" x14ac:dyDescent="0.3">
      <c r="A3559" t="s">
        <v>31</v>
      </c>
      <c r="B3559" t="s">
        <v>32</v>
      </c>
      <c r="C3559" t="s">
        <v>10608</v>
      </c>
      <c r="D3559" s="5">
        <f t="shared" si="55"/>
        <v>46008.487442129626</v>
      </c>
      <c r="E3559" t="s">
        <v>34</v>
      </c>
      <c r="F3559" t="s">
        <v>105</v>
      </c>
      <c r="G3559" t="s">
        <v>36</v>
      </c>
      <c r="H3559" t="s">
        <v>37</v>
      </c>
      <c r="I3559" t="s">
        <v>38</v>
      </c>
      <c r="J3559" t="s">
        <v>39</v>
      </c>
      <c r="K3559" t="s">
        <v>10609</v>
      </c>
      <c r="L3559" t="s">
        <v>10610</v>
      </c>
      <c r="M3559" t="s">
        <v>9927</v>
      </c>
      <c r="N3559" t="s">
        <v>30</v>
      </c>
      <c r="O3559" t="s">
        <v>30</v>
      </c>
      <c r="P3559" s="6" t="str">
        <f>IFERROR(VLOOKUP(VALUE(LEFT(M3559,2)),'[1]PT VLookup table'!$A$2:$B$15,2,FALSE),"")</f>
        <v>BC</v>
      </c>
    </row>
    <row r="3560" spans="1:16" ht="15.6" x14ac:dyDescent="0.3">
      <c r="A3560" t="s">
        <v>31</v>
      </c>
      <c r="B3560" t="s">
        <v>32</v>
      </c>
      <c r="C3560" t="s">
        <v>10611</v>
      </c>
      <c r="D3560" s="5">
        <f t="shared" si="55"/>
        <v>46008.488020833334</v>
      </c>
      <c r="E3560" t="s">
        <v>34</v>
      </c>
      <c r="F3560" t="s">
        <v>105</v>
      </c>
      <c r="G3560" t="s">
        <v>198</v>
      </c>
      <c r="H3560" t="s">
        <v>37</v>
      </c>
      <c r="I3560" t="s">
        <v>38</v>
      </c>
      <c r="J3560" t="s">
        <v>39</v>
      </c>
      <c r="K3560" t="s">
        <v>10612</v>
      </c>
      <c r="L3560" t="s">
        <v>10613</v>
      </c>
      <c r="M3560" t="s">
        <v>6757</v>
      </c>
      <c r="N3560" t="s">
        <v>30</v>
      </c>
      <c r="O3560" t="s">
        <v>30</v>
      </c>
      <c r="P3560" s="6" t="str">
        <f>IFERROR(VLOOKUP(VALUE(LEFT(M3560,2)),'[1]PT VLookup table'!$A$2:$B$15,2,FALSE),"")</f>
        <v>AB</v>
      </c>
    </row>
    <row r="3561" spans="1:16" ht="15.6" x14ac:dyDescent="0.3">
      <c r="A3561" t="s">
        <v>31</v>
      </c>
      <c r="B3561" t="s">
        <v>32</v>
      </c>
      <c r="C3561" t="s">
        <v>10614</v>
      </c>
      <c r="D3561" s="5">
        <f t="shared" si="55"/>
        <v>46008.488993055558</v>
      </c>
      <c r="E3561" t="s">
        <v>34</v>
      </c>
      <c r="F3561" t="s">
        <v>105</v>
      </c>
      <c r="G3561" t="s">
        <v>198</v>
      </c>
      <c r="H3561" t="s">
        <v>37</v>
      </c>
      <c r="I3561" t="s">
        <v>38</v>
      </c>
      <c r="J3561" t="s">
        <v>39</v>
      </c>
      <c r="K3561" t="s">
        <v>10615</v>
      </c>
      <c r="L3561" t="s">
        <v>10616</v>
      </c>
      <c r="M3561" t="s">
        <v>9722</v>
      </c>
      <c r="N3561" t="s">
        <v>30</v>
      </c>
      <c r="O3561" t="s">
        <v>30</v>
      </c>
      <c r="P3561" s="6" t="str">
        <f>IFERROR(VLOOKUP(VALUE(LEFT(M3561,2)),'[1]PT VLookup table'!$A$2:$B$15,2,FALSE),"")</f>
        <v>AB</v>
      </c>
    </row>
    <row r="3562" spans="1:16" ht="15.6" x14ac:dyDescent="0.3">
      <c r="A3562" t="s">
        <v>223</v>
      </c>
      <c r="B3562" t="s">
        <v>224</v>
      </c>
      <c r="C3562" t="s">
        <v>10617</v>
      </c>
      <c r="D3562" s="5">
        <f t="shared" si="55"/>
        <v>46008.494780092595</v>
      </c>
      <c r="E3562" t="s">
        <v>23</v>
      </c>
      <c r="F3562" t="s">
        <v>24</v>
      </c>
      <c r="G3562" t="s">
        <v>25</v>
      </c>
      <c r="H3562" t="s">
        <v>25</v>
      </c>
      <c r="I3562" t="s">
        <v>25</v>
      </c>
      <c r="J3562" t="s">
        <v>26</v>
      </c>
      <c r="K3562" t="s">
        <v>10618</v>
      </c>
      <c r="L3562" t="s">
        <v>10619</v>
      </c>
      <c r="M3562" t="s">
        <v>10620</v>
      </c>
      <c r="N3562" t="s">
        <v>30</v>
      </c>
      <c r="O3562" t="s">
        <v>30</v>
      </c>
      <c r="P3562" s="6" t="str">
        <f>IFERROR(VLOOKUP(VALUE(LEFT(M3562,2)),'[1]PT VLookup table'!$A$2:$B$15,2,FALSE),"")</f>
        <v>NWT</v>
      </c>
    </row>
    <row r="3563" spans="1:16" ht="15.6" x14ac:dyDescent="0.3">
      <c r="A3563" t="s">
        <v>31</v>
      </c>
      <c r="B3563" t="s">
        <v>32</v>
      </c>
      <c r="C3563" t="s">
        <v>10621</v>
      </c>
      <c r="D3563" s="5">
        <f t="shared" si="55"/>
        <v>46008.496516203704</v>
      </c>
      <c r="E3563" t="s">
        <v>34</v>
      </c>
      <c r="F3563" t="s">
        <v>537</v>
      </c>
      <c r="G3563" t="s">
        <v>115</v>
      </c>
      <c r="H3563" t="s">
        <v>37</v>
      </c>
      <c r="I3563" t="s">
        <v>38</v>
      </c>
      <c r="J3563" t="s">
        <v>39</v>
      </c>
      <c r="K3563" t="s">
        <v>10622</v>
      </c>
      <c r="L3563" t="s">
        <v>10623</v>
      </c>
      <c r="M3563" t="s">
        <v>10624</v>
      </c>
      <c r="N3563" t="s">
        <v>30</v>
      </c>
      <c r="O3563" t="s">
        <v>30</v>
      </c>
      <c r="P3563" s="6" t="str">
        <f>IFERROR(VLOOKUP(VALUE(LEFT(M3563,2)),'[1]PT VLookup table'!$A$2:$B$15,2,FALSE),"")</f>
        <v>SK</v>
      </c>
    </row>
    <row r="3564" spans="1:16" ht="15.6" x14ac:dyDescent="0.3">
      <c r="A3564" t="s">
        <v>31</v>
      </c>
      <c r="B3564" t="s">
        <v>32</v>
      </c>
      <c r="C3564" t="s">
        <v>10621</v>
      </c>
      <c r="D3564" s="5">
        <f t="shared" si="55"/>
        <v>46008.496516203704</v>
      </c>
      <c r="E3564" t="s">
        <v>34</v>
      </c>
      <c r="F3564" t="s">
        <v>537</v>
      </c>
      <c r="G3564" t="s">
        <v>115</v>
      </c>
      <c r="H3564" t="s">
        <v>37</v>
      </c>
      <c r="I3564" t="s">
        <v>38</v>
      </c>
      <c r="J3564" t="s">
        <v>39</v>
      </c>
      <c r="K3564" t="s">
        <v>10625</v>
      </c>
      <c r="L3564" t="s">
        <v>10623</v>
      </c>
      <c r="M3564" t="s">
        <v>10626</v>
      </c>
      <c r="N3564" t="s">
        <v>30</v>
      </c>
      <c r="O3564" t="s">
        <v>30</v>
      </c>
      <c r="P3564" s="6" t="str">
        <f>IFERROR(VLOOKUP(VALUE(LEFT(M3564,2)),'[1]PT VLookup table'!$A$2:$B$15,2,FALSE),"")</f>
        <v>AB</v>
      </c>
    </row>
    <row r="3565" spans="1:16" ht="15.6" x14ac:dyDescent="0.3">
      <c r="A3565" t="s">
        <v>31</v>
      </c>
      <c r="B3565" t="s">
        <v>32</v>
      </c>
      <c r="C3565" t="s">
        <v>10627</v>
      </c>
      <c r="D3565" s="5">
        <f t="shared" si="55"/>
        <v>46008.49695601852</v>
      </c>
      <c r="E3565" t="s">
        <v>34</v>
      </c>
      <c r="F3565" t="s">
        <v>60</v>
      </c>
      <c r="G3565" t="s">
        <v>36</v>
      </c>
      <c r="H3565" t="s">
        <v>37</v>
      </c>
      <c r="I3565" t="s">
        <v>38</v>
      </c>
      <c r="J3565" t="s">
        <v>39</v>
      </c>
      <c r="K3565" t="s">
        <v>10628</v>
      </c>
      <c r="L3565" t="s">
        <v>10629</v>
      </c>
      <c r="M3565" t="s">
        <v>10630</v>
      </c>
      <c r="N3565" t="s">
        <v>30</v>
      </c>
      <c r="O3565" t="s">
        <v>30</v>
      </c>
      <c r="P3565" s="6" t="str">
        <f>IFERROR(VLOOKUP(VALUE(LEFT(M3565,2)),'[1]PT VLookup table'!$A$2:$B$15,2,FALSE),"")</f>
        <v>SK</v>
      </c>
    </row>
    <row r="3566" spans="1:16" ht="15.6" x14ac:dyDescent="0.3">
      <c r="A3566" t="s">
        <v>31</v>
      </c>
      <c r="B3566" t="s">
        <v>32</v>
      </c>
      <c r="C3566" t="s">
        <v>10627</v>
      </c>
      <c r="D3566" s="5">
        <f t="shared" si="55"/>
        <v>46008.49695601852</v>
      </c>
      <c r="E3566" t="s">
        <v>34</v>
      </c>
      <c r="F3566" t="s">
        <v>60</v>
      </c>
      <c r="G3566" t="s">
        <v>36</v>
      </c>
      <c r="H3566" t="s">
        <v>37</v>
      </c>
      <c r="I3566" t="s">
        <v>38</v>
      </c>
      <c r="J3566" t="s">
        <v>39</v>
      </c>
      <c r="K3566" t="s">
        <v>10631</v>
      </c>
      <c r="L3566" t="s">
        <v>10629</v>
      </c>
      <c r="M3566" t="s">
        <v>10590</v>
      </c>
      <c r="N3566" t="s">
        <v>30</v>
      </c>
      <c r="O3566" t="s">
        <v>30</v>
      </c>
      <c r="P3566" s="6" t="str">
        <f>IFERROR(VLOOKUP(VALUE(LEFT(M3566,2)),'[1]PT VLookup table'!$A$2:$B$15,2,FALSE),"")</f>
        <v>MB</v>
      </c>
    </row>
    <row r="3567" spans="1:16" ht="15.6" x14ac:dyDescent="0.3">
      <c r="A3567" t="s">
        <v>31</v>
      </c>
      <c r="B3567" t="s">
        <v>32</v>
      </c>
      <c r="C3567" t="s">
        <v>10632</v>
      </c>
      <c r="D3567" s="5">
        <f t="shared" si="55"/>
        <v>46008.497465277775</v>
      </c>
      <c r="E3567" t="s">
        <v>34</v>
      </c>
      <c r="F3567" t="s">
        <v>428</v>
      </c>
      <c r="G3567" t="s">
        <v>198</v>
      </c>
      <c r="H3567" t="s">
        <v>37</v>
      </c>
      <c r="I3567" t="s">
        <v>38</v>
      </c>
      <c r="J3567" t="s">
        <v>39</v>
      </c>
      <c r="K3567" t="s">
        <v>10633</v>
      </c>
      <c r="L3567" t="s">
        <v>10634</v>
      </c>
      <c r="M3567" t="s">
        <v>756</v>
      </c>
      <c r="N3567" t="s">
        <v>30</v>
      </c>
      <c r="O3567" t="s">
        <v>30</v>
      </c>
      <c r="P3567" s="6" t="str">
        <f>IFERROR(VLOOKUP(VALUE(LEFT(M3567,2)),'[1]PT VLookup table'!$A$2:$B$15,2,FALSE),"")</f>
        <v>NWT</v>
      </c>
    </row>
    <row r="3568" spans="1:16" ht="15.6" x14ac:dyDescent="0.3">
      <c r="A3568" t="s">
        <v>31</v>
      </c>
      <c r="B3568" t="s">
        <v>32</v>
      </c>
      <c r="C3568" t="s">
        <v>10635</v>
      </c>
      <c r="D3568" s="5">
        <f t="shared" si="55"/>
        <v>46008.498194444444</v>
      </c>
      <c r="E3568" t="s">
        <v>34</v>
      </c>
      <c r="F3568" t="s">
        <v>537</v>
      </c>
      <c r="G3568" t="s">
        <v>36</v>
      </c>
      <c r="H3568" t="s">
        <v>37</v>
      </c>
      <c r="I3568" t="s">
        <v>38</v>
      </c>
      <c r="J3568" t="s">
        <v>39</v>
      </c>
      <c r="K3568" t="s">
        <v>10636</v>
      </c>
      <c r="L3568" t="s">
        <v>10248</v>
      </c>
      <c r="M3568" t="s">
        <v>10637</v>
      </c>
      <c r="N3568" t="s">
        <v>30</v>
      </c>
      <c r="O3568" t="s">
        <v>30</v>
      </c>
      <c r="P3568" s="6" t="str">
        <f>IFERROR(VLOOKUP(VALUE(LEFT(M3568,2)),'[1]PT VLookup table'!$A$2:$B$15,2,FALSE),"")</f>
        <v>NWT</v>
      </c>
    </row>
    <row r="3569" spans="1:16" ht="15.6" x14ac:dyDescent="0.3">
      <c r="A3569" t="s">
        <v>31</v>
      </c>
      <c r="B3569" t="s">
        <v>32</v>
      </c>
      <c r="C3569" t="s">
        <v>10635</v>
      </c>
      <c r="D3569" s="5">
        <f t="shared" si="55"/>
        <v>46008.498194444444</v>
      </c>
      <c r="E3569" t="s">
        <v>23</v>
      </c>
      <c r="F3569" t="s">
        <v>428</v>
      </c>
      <c r="G3569" t="s">
        <v>198</v>
      </c>
      <c r="H3569" t="s">
        <v>37</v>
      </c>
      <c r="I3569" t="s">
        <v>38</v>
      </c>
      <c r="J3569" t="s">
        <v>39</v>
      </c>
      <c r="K3569" t="s">
        <v>10638</v>
      </c>
      <c r="L3569" t="s">
        <v>10639</v>
      </c>
      <c r="M3569" t="s">
        <v>6742</v>
      </c>
      <c r="N3569" t="s">
        <v>30</v>
      </c>
      <c r="O3569" t="s">
        <v>30</v>
      </c>
      <c r="P3569" s="6" t="str">
        <f>IFERROR(VLOOKUP(VALUE(LEFT(M3569,2)),'[1]PT VLookup table'!$A$2:$B$15,2,FALSE),"")</f>
        <v>NWT</v>
      </c>
    </row>
    <row r="3570" spans="1:16" ht="15.6" x14ac:dyDescent="0.3">
      <c r="A3570" t="s">
        <v>31</v>
      </c>
      <c r="B3570" t="s">
        <v>32</v>
      </c>
      <c r="C3570" t="s">
        <v>10640</v>
      </c>
      <c r="D3570" s="5">
        <f t="shared" si="55"/>
        <v>46008.499027777776</v>
      </c>
      <c r="E3570" t="s">
        <v>34</v>
      </c>
      <c r="F3570" t="s">
        <v>60</v>
      </c>
      <c r="G3570" t="s">
        <v>36</v>
      </c>
      <c r="H3570" t="s">
        <v>37</v>
      </c>
      <c r="I3570" t="s">
        <v>38</v>
      </c>
      <c r="J3570" t="s">
        <v>39</v>
      </c>
      <c r="K3570" t="s">
        <v>10641</v>
      </c>
      <c r="L3570" t="s">
        <v>10629</v>
      </c>
      <c r="M3570" t="s">
        <v>10590</v>
      </c>
      <c r="N3570" t="s">
        <v>30</v>
      </c>
      <c r="O3570" t="s">
        <v>30</v>
      </c>
      <c r="P3570" s="6" t="str">
        <f>IFERROR(VLOOKUP(VALUE(LEFT(M3570,2)),'[1]PT VLookup table'!$A$2:$B$15,2,FALSE),"")</f>
        <v>MB</v>
      </c>
    </row>
    <row r="3571" spans="1:16" ht="15.6" x14ac:dyDescent="0.3">
      <c r="A3571" t="s">
        <v>31</v>
      </c>
      <c r="B3571" t="s">
        <v>32</v>
      </c>
      <c r="C3571" t="s">
        <v>10640</v>
      </c>
      <c r="D3571" s="5">
        <f t="shared" si="55"/>
        <v>46008.499027777776</v>
      </c>
      <c r="E3571" t="s">
        <v>34</v>
      </c>
      <c r="F3571" t="s">
        <v>60</v>
      </c>
      <c r="G3571" t="s">
        <v>36</v>
      </c>
      <c r="H3571" t="s">
        <v>37</v>
      </c>
      <c r="I3571" t="s">
        <v>38</v>
      </c>
      <c r="J3571" t="s">
        <v>39</v>
      </c>
      <c r="K3571" t="s">
        <v>10642</v>
      </c>
      <c r="L3571" t="s">
        <v>10629</v>
      </c>
      <c r="M3571" t="s">
        <v>10630</v>
      </c>
      <c r="N3571" t="s">
        <v>30</v>
      </c>
      <c r="O3571" t="s">
        <v>30</v>
      </c>
      <c r="P3571" s="6" t="str">
        <f>IFERROR(VLOOKUP(VALUE(LEFT(M3571,2)),'[1]PT VLookup table'!$A$2:$B$15,2,FALSE),"")</f>
        <v>SK</v>
      </c>
    </row>
    <row r="3572" spans="1:16" ht="15.6" x14ac:dyDescent="0.3">
      <c r="A3572" t="s">
        <v>31</v>
      </c>
      <c r="B3572" t="s">
        <v>32</v>
      </c>
      <c r="C3572" t="s">
        <v>10643</v>
      </c>
      <c r="D3572" s="5">
        <f t="shared" si="55"/>
        <v>46008.499305555553</v>
      </c>
      <c r="E3572" t="s">
        <v>34</v>
      </c>
      <c r="F3572" t="s">
        <v>137</v>
      </c>
      <c r="G3572" t="s">
        <v>36</v>
      </c>
      <c r="H3572" t="s">
        <v>37</v>
      </c>
      <c r="I3572" t="s">
        <v>38</v>
      </c>
      <c r="J3572" t="s">
        <v>39</v>
      </c>
      <c r="K3572" t="s">
        <v>10644</v>
      </c>
      <c r="L3572" t="s">
        <v>10645</v>
      </c>
      <c r="M3572" t="s">
        <v>5028</v>
      </c>
      <c r="N3572" t="s">
        <v>30</v>
      </c>
      <c r="O3572" t="s">
        <v>30</v>
      </c>
      <c r="P3572" s="6" t="str">
        <f>IFERROR(VLOOKUP(VALUE(LEFT(M3572,2)),'[1]PT VLookup table'!$A$2:$B$15,2,FALSE),"")</f>
        <v>BC</v>
      </c>
    </row>
    <row r="3573" spans="1:16" ht="15.6" x14ac:dyDescent="0.3">
      <c r="A3573" t="s">
        <v>31</v>
      </c>
      <c r="B3573" t="s">
        <v>32</v>
      </c>
      <c r="C3573" t="s">
        <v>10646</v>
      </c>
      <c r="D3573" s="5">
        <f t="shared" si="55"/>
        <v>46008.5000462963</v>
      </c>
      <c r="E3573" t="s">
        <v>34</v>
      </c>
      <c r="F3573" t="s">
        <v>537</v>
      </c>
      <c r="G3573" t="s">
        <v>198</v>
      </c>
      <c r="H3573" t="s">
        <v>50</v>
      </c>
      <c r="I3573" t="s">
        <v>25</v>
      </c>
      <c r="J3573" t="s">
        <v>39</v>
      </c>
      <c r="K3573" t="s">
        <v>10647</v>
      </c>
      <c r="L3573" t="s">
        <v>10646</v>
      </c>
      <c r="M3573" t="s">
        <v>10648</v>
      </c>
      <c r="N3573" t="s">
        <v>30</v>
      </c>
      <c r="O3573" t="s">
        <v>30</v>
      </c>
      <c r="P3573" s="6" t="str">
        <f>IFERROR(VLOOKUP(VALUE(LEFT(M3573,2)),'[1]PT VLookup table'!$A$2:$B$15,2,FALSE),"")</f>
        <v>NWT</v>
      </c>
    </row>
    <row r="3574" spans="1:16" ht="15.6" x14ac:dyDescent="0.3">
      <c r="A3574" t="s">
        <v>31</v>
      </c>
      <c r="B3574" t="s">
        <v>32</v>
      </c>
      <c r="C3574" t="s">
        <v>10646</v>
      </c>
      <c r="D3574" s="5">
        <f t="shared" si="55"/>
        <v>46008.5000462963</v>
      </c>
      <c r="E3574" t="s">
        <v>23</v>
      </c>
      <c r="F3574" t="s">
        <v>428</v>
      </c>
      <c r="G3574" t="s">
        <v>36</v>
      </c>
      <c r="H3574" t="s">
        <v>37</v>
      </c>
      <c r="I3574" t="s">
        <v>38</v>
      </c>
      <c r="J3574" t="s">
        <v>39</v>
      </c>
      <c r="K3574" t="s">
        <v>10649</v>
      </c>
      <c r="L3574" t="s">
        <v>10650</v>
      </c>
      <c r="M3574" t="s">
        <v>10648</v>
      </c>
      <c r="N3574" t="s">
        <v>30</v>
      </c>
      <c r="O3574" t="s">
        <v>30</v>
      </c>
      <c r="P3574" s="6" t="str">
        <f>IFERROR(VLOOKUP(VALUE(LEFT(M3574,2)),'[1]PT VLookup table'!$A$2:$B$15,2,FALSE),"")</f>
        <v>NWT</v>
      </c>
    </row>
    <row r="3575" spans="1:16" ht="15.6" x14ac:dyDescent="0.3">
      <c r="A3575" t="s">
        <v>20</v>
      </c>
      <c r="B3575" t="s">
        <v>21</v>
      </c>
      <c r="C3575" t="s">
        <v>10651</v>
      </c>
      <c r="D3575" s="5">
        <f t="shared" si="55"/>
        <v>46008.500069444446</v>
      </c>
      <c r="E3575" t="s">
        <v>23</v>
      </c>
      <c r="F3575" t="s">
        <v>24</v>
      </c>
      <c r="G3575" t="s">
        <v>25</v>
      </c>
      <c r="H3575" t="s">
        <v>25</v>
      </c>
      <c r="I3575" t="s">
        <v>25</v>
      </c>
      <c r="J3575" t="s">
        <v>26</v>
      </c>
      <c r="K3575" t="s">
        <v>10652</v>
      </c>
      <c r="L3575" t="s">
        <v>10653</v>
      </c>
      <c r="M3575" t="s">
        <v>29</v>
      </c>
      <c r="N3575" t="s">
        <v>30</v>
      </c>
      <c r="O3575" t="s">
        <v>30</v>
      </c>
      <c r="P3575" s="6" t="str">
        <f>IFERROR(VLOOKUP(VALUE(LEFT(M3575,2)),'[1]PT VLookup table'!$A$2:$B$15,2,FALSE),"")</f>
        <v>NWT</v>
      </c>
    </row>
    <row r="3576" spans="1:16" ht="15.6" x14ac:dyDescent="0.3">
      <c r="A3576" t="s">
        <v>31</v>
      </c>
      <c r="B3576" t="s">
        <v>32</v>
      </c>
      <c r="C3576" t="s">
        <v>10654</v>
      </c>
      <c r="D3576" s="5">
        <f t="shared" si="55"/>
        <v>46008.501018518517</v>
      </c>
      <c r="E3576" t="s">
        <v>34</v>
      </c>
      <c r="F3576" t="s">
        <v>48</v>
      </c>
      <c r="G3576" t="s">
        <v>36</v>
      </c>
      <c r="H3576" t="s">
        <v>37</v>
      </c>
      <c r="I3576" t="s">
        <v>70</v>
      </c>
      <c r="J3576" t="s">
        <v>39</v>
      </c>
      <c r="K3576" t="s">
        <v>10655</v>
      </c>
      <c r="L3576" t="s">
        <v>10656</v>
      </c>
      <c r="M3576" t="s">
        <v>10574</v>
      </c>
      <c r="N3576" t="s">
        <v>30</v>
      </c>
      <c r="O3576" t="s">
        <v>30</v>
      </c>
      <c r="P3576" s="6" t="str">
        <f>IFERROR(VLOOKUP(VALUE(LEFT(M3576,2)),'[1]PT VLookup table'!$A$2:$B$15,2,FALSE),"")</f>
        <v>BC</v>
      </c>
    </row>
    <row r="3577" spans="1:16" ht="15.6" x14ac:dyDescent="0.3">
      <c r="A3577" t="s">
        <v>31</v>
      </c>
      <c r="B3577" t="s">
        <v>32</v>
      </c>
      <c r="C3577" t="s">
        <v>10654</v>
      </c>
      <c r="D3577" s="5">
        <f t="shared" si="55"/>
        <v>46008.501018518517</v>
      </c>
      <c r="E3577" t="s">
        <v>34</v>
      </c>
      <c r="F3577" t="s">
        <v>48</v>
      </c>
      <c r="G3577" t="s">
        <v>36</v>
      </c>
      <c r="H3577" t="s">
        <v>37</v>
      </c>
      <c r="I3577" t="s">
        <v>70</v>
      </c>
      <c r="J3577" t="s">
        <v>39</v>
      </c>
      <c r="K3577" t="s">
        <v>10657</v>
      </c>
      <c r="L3577" t="s">
        <v>10656</v>
      </c>
      <c r="M3577" t="s">
        <v>10073</v>
      </c>
      <c r="N3577" t="s">
        <v>30</v>
      </c>
      <c r="O3577" t="s">
        <v>30</v>
      </c>
      <c r="P3577" s="6" t="str">
        <f>IFERROR(VLOOKUP(VALUE(LEFT(M3577,2)),'[1]PT VLookup table'!$A$2:$B$15,2,FALSE),"")</f>
        <v>BC</v>
      </c>
    </row>
    <row r="3578" spans="1:16" ht="15.6" x14ac:dyDescent="0.3">
      <c r="A3578" t="s">
        <v>31</v>
      </c>
      <c r="B3578" t="s">
        <v>32</v>
      </c>
      <c r="C3578" t="s">
        <v>10658</v>
      </c>
      <c r="D3578" s="5">
        <f t="shared" si="55"/>
        <v>46008.50136574074</v>
      </c>
      <c r="E3578" t="s">
        <v>34</v>
      </c>
      <c r="F3578" t="s">
        <v>48</v>
      </c>
      <c r="G3578" t="s">
        <v>36</v>
      </c>
      <c r="H3578" t="s">
        <v>37</v>
      </c>
      <c r="I3578" t="s">
        <v>70</v>
      </c>
      <c r="J3578" t="s">
        <v>39</v>
      </c>
      <c r="K3578" t="s">
        <v>10659</v>
      </c>
      <c r="L3578" t="s">
        <v>10660</v>
      </c>
      <c r="M3578" t="s">
        <v>10034</v>
      </c>
      <c r="N3578" t="s">
        <v>30</v>
      </c>
      <c r="O3578" t="s">
        <v>30</v>
      </c>
      <c r="P3578" s="6" t="str">
        <f>IFERROR(VLOOKUP(VALUE(LEFT(M3578,2)),'[1]PT VLookup table'!$A$2:$B$15,2,FALSE),"")</f>
        <v>BC</v>
      </c>
    </row>
    <row r="3579" spans="1:16" ht="15.6" x14ac:dyDescent="0.3">
      <c r="A3579" t="s">
        <v>31</v>
      </c>
      <c r="B3579" t="s">
        <v>32</v>
      </c>
      <c r="C3579" t="s">
        <v>10661</v>
      </c>
      <c r="D3579" s="5">
        <f t="shared" si="55"/>
        <v>46008.502754629626</v>
      </c>
      <c r="E3579" t="s">
        <v>34</v>
      </c>
      <c r="F3579" t="s">
        <v>105</v>
      </c>
      <c r="G3579" t="s">
        <v>198</v>
      </c>
      <c r="H3579" t="s">
        <v>37</v>
      </c>
      <c r="I3579" t="s">
        <v>38</v>
      </c>
      <c r="J3579" t="s">
        <v>39</v>
      </c>
      <c r="K3579" t="s">
        <v>10662</v>
      </c>
      <c r="L3579" t="s">
        <v>10663</v>
      </c>
      <c r="M3579" t="s">
        <v>10664</v>
      </c>
      <c r="N3579" t="s">
        <v>30</v>
      </c>
      <c r="O3579" t="s">
        <v>30</v>
      </c>
      <c r="P3579" s="6" t="str">
        <f>IFERROR(VLOOKUP(VALUE(LEFT(M3579,2)),'[1]PT VLookup table'!$A$2:$B$15,2,FALSE),"")</f>
        <v>AB</v>
      </c>
    </row>
    <row r="3580" spans="1:16" ht="15.6" x14ac:dyDescent="0.3">
      <c r="A3580" t="s">
        <v>31</v>
      </c>
      <c r="B3580" t="s">
        <v>32</v>
      </c>
      <c r="C3580" t="s">
        <v>10665</v>
      </c>
      <c r="D3580" s="5">
        <f t="shared" si="55"/>
        <v>46008.50340277778</v>
      </c>
      <c r="E3580" t="s">
        <v>34</v>
      </c>
      <c r="F3580" t="s">
        <v>579</v>
      </c>
      <c r="G3580" t="s">
        <v>36</v>
      </c>
      <c r="H3580" t="s">
        <v>37</v>
      </c>
      <c r="I3580" t="s">
        <v>38</v>
      </c>
      <c r="J3580" t="s">
        <v>39</v>
      </c>
      <c r="K3580" t="s">
        <v>10666</v>
      </c>
      <c r="L3580" t="s">
        <v>10667</v>
      </c>
      <c r="M3580" t="s">
        <v>10237</v>
      </c>
      <c r="N3580" t="s">
        <v>30</v>
      </c>
      <c r="O3580" t="s">
        <v>30</v>
      </c>
      <c r="P3580" s="6" t="str">
        <f>IFERROR(VLOOKUP(VALUE(LEFT(M3580,2)),'[1]PT VLookup table'!$A$2:$B$15,2,FALSE),"")</f>
        <v>AB</v>
      </c>
    </row>
    <row r="3581" spans="1:16" ht="15.6" x14ac:dyDescent="0.3">
      <c r="A3581" t="s">
        <v>31</v>
      </c>
      <c r="B3581" t="s">
        <v>32</v>
      </c>
      <c r="C3581" t="s">
        <v>10668</v>
      </c>
      <c r="D3581" s="5">
        <f t="shared" si="55"/>
        <v>46008.504490740743</v>
      </c>
      <c r="E3581" t="s">
        <v>34</v>
      </c>
      <c r="F3581" t="s">
        <v>537</v>
      </c>
      <c r="G3581" t="s">
        <v>115</v>
      </c>
      <c r="H3581" t="s">
        <v>110</v>
      </c>
      <c r="I3581" t="s">
        <v>70</v>
      </c>
      <c r="J3581" t="s">
        <v>39</v>
      </c>
      <c r="K3581" t="s">
        <v>10669</v>
      </c>
      <c r="L3581" t="s">
        <v>10670</v>
      </c>
      <c r="M3581" t="s">
        <v>9961</v>
      </c>
      <c r="N3581" t="s">
        <v>30</v>
      </c>
      <c r="O3581" t="s">
        <v>30</v>
      </c>
      <c r="P3581" s="6" t="str">
        <f>IFERROR(VLOOKUP(VALUE(LEFT(M3581,2)),'[1]PT VLookup table'!$A$2:$B$15,2,FALSE),"")</f>
        <v>BC</v>
      </c>
    </row>
    <row r="3582" spans="1:16" ht="15.6" x14ac:dyDescent="0.3">
      <c r="A3582" t="s">
        <v>31</v>
      </c>
      <c r="B3582" t="s">
        <v>32</v>
      </c>
      <c r="C3582" t="s">
        <v>10671</v>
      </c>
      <c r="D3582" s="5">
        <f t="shared" si="55"/>
        <v>46008.505185185182</v>
      </c>
      <c r="E3582" t="s">
        <v>34</v>
      </c>
      <c r="F3582" t="s">
        <v>428</v>
      </c>
      <c r="G3582" t="s">
        <v>198</v>
      </c>
      <c r="H3582" t="s">
        <v>110</v>
      </c>
      <c r="I3582" t="s">
        <v>70</v>
      </c>
      <c r="J3582" t="s">
        <v>39</v>
      </c>
      <c r="K3582" t="s">
        <v>10672</v>
      </c>
      <c r="L3582" t="s">
        <v>10673</v>
      </c>
      <c r="M3582" t="s">
        <v>2726</v>
      </c>
      <c r="N3582" t="s">
        <v>30</v>
      </c>
      <c r="O3582" t="s">
        <v>30</v>
      </c>
      <c r="P3582" s="6" t="str">
        <f>IFERROR(VLOOKUP(VALUE(LEFT(M3582,2)),'[1]PT VLookup table'!$A$2:$B$15,2,FALSE),"")</f>
        <v>BC</v>
      </c>
    </row>
    <row r="3583" spans="1:16" ht="15.6" x14ac:dyDescent="0.3">
      <c r="A3583" t="s">
        <v>31</v>
      </c>
      <c r="B3583" t="s">
        <v>32</v>
      </c>
      <c r="C3583" t="s">
        <v>10674</v>
      </c>
      <c r="D3583" s="5">
        <f t="shared" si="55"/>
        <v>46008.505925925929</v>
      </c>
      <c r="E3583" t="s">
        <v>34</v>
      </c>
      <c r="F3583" t="s">
        <v>579</v>
      </c>
      <c r="G3583" t="s">
        <v>115</v>
      </c>
      <c r="H3583" t="s">
        <v>37</v>
      </c>
      <c r="I3583" t="s">
        <v>38</v>
      </c>
      <c r="J3583" t="s">
        <v>39</v>
      </c>
      <c r="K3583" t="s">
        <v>10675</v>
      </c>
      <c r="L3583" t="s">
        <v>10676</v>
      </c>
      <c r="M3583" t="s">
        <v>10320</v>
      </c>
      <c r="N3583" t="s">
        <v>30</v>
      </c>
      <c r="O3583" t="s">
        <v>30</v>
      </c>
      <c r="P3583" s="6" t="str">
        <f>IFERROR(VLOOKUP(VALUE(LEFT(M3583,2)),'[1]PT VLookup table'!$A$2:$B$15,2,FALSE),"")</f>
        <v>YK</v>
      </c>
    </row>
    <row r="3584" spans="1:16" ht="15.6" x14ac:dyDescent="0.3">
      <c r="A3584" t="s">
        <v>31</v>
      </c>
      <c r="B3584" t="s">
        <v>32</v>
      </c>
      <c r="C3584" t="s">
        <v>10677</v>
      </c>
      <c r="D3584" s="5">
        <f t="shared" si="55"/>
        <v>46008.507106481484</v>
      </c>
      <c r="E3584" t="s">
        <v>34</v>
      </c>
      <c r="F3584" t="s">
        <v>433</v>
      </c>
      <c r="G3584" t="s">
        <v>36</v>
      </c>
      <c r="H3584" t="s">
        <v>37</v>
      </c>
      <c r="I3584" t="s">
        <v>38</v>
      </c>
      <c r="J3584" t="s">
        <v>39</v>
      </c>
      <c r="K3584" t="s">
        <v>10678</v>
      </c>
      <c r="L3584" t="s">
        <v>10679</v>
      </c>
      <c r="M3584" t="s">
        <v>10252</v>
      </c>
      <c r="N3584" t="s">
        <v>30</v>
      </c>
      <c r="O3584" t="s">
        <v>30</v>
      </c>
      <c r="P3584" s="6" t="str">
        <f>IFERROR(VLOOKUP(VALUE(LEFT(M3584,2)),'[1]PT VLookup table'!$A$2:$B$15,2,FALSE),"")</f>
        <v>AB</v>
      </c>
    </row>
    <row r="3585" spans="1:16" ht="15.6" x14ac:dyDescent="0.3">
      <c r="A3585" t="s">
        <v>31</v>
      </c>
      <c r="B3585" t="s">
        <v>32</v>
      </c>
      <c r="C3585" t="s">
        <v>10680</v>
      </c>
      <c r="D3585" s="5">
        <f t="shared" si="55"/>
        <v>46008.509120370371</v>
      </c>
      <c r="E3585" t="s">
        <v>34</v>
      </c>
      <c r="F3585" t="s">
        <v>137</v>
      </c>
      <c r="G3585" t="s">
        <v>36</v>
      </c>
      <c r="H3585" t="s">
        <v>110</v>
      </c>
      <c r="I3585" t="s">
        <v>38</v>
      </c>
      <c r="J3585" t="s">
        <v>39</v>
      </c>
      <c r="K3585" t="s">
        <v>10681</v>
      </c>
      <c r="L3585" t="s">
        <v>10682</v>
      </c>
      <c r="M3585" t="s">
        <v>10241</v>
      </c>
      <c r="N3585" t="s">
        <v>30</v>
      </c>
      <c r="O3585" t="s">
        <v>30</v>
      </c>
      <c r="P3585" s="6" t="str">
        <f>IFERROR(VLOOKUP(VALUE(LEFT(M3585,2)),'[1]PT VLookup table'!$A$2:$B$15,2,FALSE),"")</f>
        <v>AB</v>
      </c>
    </row>
    <row r="3586" spans="1:16" ht="15.6" x14ac:dyDescent="0.3">
      <c r="A3586" t="s">
        <v>31</v>
      </c>
      <c r="B3586" t="s">
        <v>32</v>
      </c>
      <c r="C3586" t="s">
        <v>10683</v>
      </c>
      <c r="D3586" s="5">
        <f t="shared" ref="D3586:D3649" si="56">DATEVALUE(LEFT(C3586,10))+(TIMEVALUE(MID(C3586,12,8))+TIMEVALUE(MID(C3586,21,5)))</f>
        <v>46008.511134259257</v>
      </c>
      <c r="E3586" t="s">
        <v>34</v>
      </c>
      <c r="F3586" t="s">
        <v>105</v>
      </c>
      <c r="G3586" t="s">
        <v>36</v>
      </c>
      <c r="H3586" t="s">
        <v>37</v>
      </c>
      <c r="I3586" t="s">
        <v>38</v>
      </c>
      <c r="J3586" t="s">
        <v>39</v>
      </c>
      <c r="K3586" t="s">
        <v>10684</v>
      </c>
      <c r="L3586" t="s">
        <v>10685</v>
      </c>
      <c r="M3586" t="s">
        <v>7974</v>
      </c>
      <c r="N3586" t="s">
        <v>30</v>
      </c>
      <c r="O3586" t="s">
        <v>30</v>
      </c>
      <c r="P3586" s="6" t="str">
        <f>IFERROR(VLOOKUP(VALUE(LEFT(M3586,2)),'[1]PT VLookup table'!$A$2:$B$15,2,FALSE),"")</f>
        <v>BC</v>
      </c>
    </row>
    <row r="3587" spans="1:16" ht="15.6" x14ac:dyDescent="0.3">
      <c r="A3587" t="s">
        <v>31</v>
      </c>
      <c r="B3587" t="s">
        <v>32</v>
      </c>
      <c r="C3587" t="s">
        <v>10686</v>
      </c>
      <c r="D3587" s="5">
        <f t="shared" si="56"/>
        <v>46008.512152777781</v>
      </c>
      <c r="E3587" t="s">
        <v>34</v>
      </c>
      <c r="F3587" t="s">
        <v>137</v>
      </c>
      <c r="G3587" t="s">
        <v>36</v>
      </c>
      <c r="H3587" t="s">
        <v>37</v>
      </c>
      <c r="I3587" t="s">
        <v>38</v>
      </c>
      <c r="J3587" t="s">
        <v>39</v>
      </c>
      <c r="K3587" t="s">
        <v>10687</v>
      </c>
      <c r="L3587" t="s">
        <v>10688</v>
      </c>
      <c r="M3587" t="s">
        <v>10259</v>
      </c>
      <c r="N3587" t="s">
        <v>30</v>
      </c>
      <c r="O3587" t="s">
        <v>30</v>
      </c>
      <c r="P3587" s="6" t="str">
        <f>IFERROR(VLOOKUP(VALUE(LEFT(M3587,2)),'[1]PT VLookup table'!$A$2:$B$15,2,FALSE),"")</f>
        <v>AB</v>
      </c>
    </row>
    <row r="3588" spans="1:16" ht="15.6" x14ac:dyDescent="0.3">
      <c r="A3588" t="s">
        <v>31</v>
      </c>
      <c r="B3588" t="s">
        <v>32</v>
      </c>
      <c r="C3588" t="s">
        <v>10689</v>
      </c>
      <c r="D3588" s="5">
        <f t="shared" si="56"/>
        <v>46008.515370370369</v>
      </c>
      <c r="E3588" t="s">
        <v>34</v>
      </c>
      <c r="F3588" t="s">
        <v>537</v>
      </c>
      <c r="G3588" t="s">
        <v>115</v>
      </c>
      <c r="H3588" t="s">
        <v>37</v>
      </c>
      <c r="I3588" t="s">
        <v>38</v>
      </c>
      <c r="J3588" t="s">
        <v>39</v>
      </c>
      <c r="K3588" t="s">
        <v>10690</v>
      </c>
      <c r="L3588" t="s">
        <v>10691</v>
      </c>
      <c r="M3588" t="s">
        <v>9327</v>
      </c>
      <c r="N3588" t="s">
        <v>30</v>
      </c>
      <c r="O3588" t="s">
        <v>30</v>
      </c>
      <c r="P3588" s="6" t="str">
        <f>IFERROR(VLOOKUP(VALUE(LEFT(M3588,2)),'[1]PT VLookup table'!$A$2:$B$15,2,FALSE),"")</f>
        <v>BC</v>
      </c>
    </row>
    <row r="3589" spans="1:16" ht="15.6" x14ac:dyDescent="0.3">
      <c r="A3589" t="s">
        <v>31</v>
      </c>
      <c r="B3589" t="s">
        <v>32</v>
      </c>
      <c r="C3589" t="s">
        <v>10692</v>
      </c>
      <c r="D3589" s="5">
        <f t="shared" si="56"/>
        <v>46008.515474537038</v>
      </c>
      <c r="E3589" t="s">
        <v>34</v>
      </c>
      <c r="F3589" t="s">
        <v>333</v>
      </c>
      <c r="G3589" t="s">
        <v>49</v>
      </c>
      <c r="H3589" t="s">
        <v>50</v>
      </c>
      <c r="I3589" t="s">
        <v>51</v>
      </c>
      <c r="J3589" t="s">
        <v>39</v>
      </c>
      <c r="K3589" t="s">
        <v>10693</v>
      </c>
      <c r="L3589" t="s">
        <v>10694</v>
      </c>
      <c r="M3589" t="s">
        <v>5090</v>
      </c>
      <c r="N3589" t="s">
        <v>30</v>
      </c>
      <c r="O3589" t="s">
        <v>30</v>
      </c>
      <c r="P3589" s="6" t="str">
        <f>IFERROR(VLOOKUP(VALUE(LEFT(M3589,2)),'[1]PT VLookup table'!$A$2:$B$15,2,FALSE),"")</f>
        <v>BC</v>
      </c>
    </row>
    <row r="3590" spans="1:16" ht="15.6" x14ac:dyDescent="0.3">
      <c r="A3590" t="s">
        <v>31</v>
      </c>
      <c r="B3590" t="s">
        <v>32</v>
      </c>
      <c r="C3590" t="s">
        <v>10695</v>
      </c>
      <c r="D3590" s="5">
        <f t="shared" si="56"/>
        <v>46008.522106481483</v>
      </c>
      <c r="E3590" t="s">
        <v>34</v>
      </c>
      <c r="F3590" t="s">
        <v>333</v>
      </c>
      <c r="G3590" t="s">
        <v>49</v>
      </c>
      <c r="H3590" t="s">
        <v>50</v>
      </c>
      <c r="I3590" t="s">
        <v>51</v>
      </c>
      <c r="J3590" t="s">
        <v>39</v>
      </c>
      <c r="K3590" t="s">
        <v>10696</v>
      </c>
      <c r="L3590" t="s">
        <v>10697</v>
      </c>
      <c r="M3590" t="s">
        <v>8732</v>
      </c>
      <c r="N3590" t="s">
        <v>30</v>
      </c>
      <c r="O3590" t="s">
        <v>30</v>
      </c>
      <c r="P3590" s="6" t="str">
        <f>IFERROR(VLOOKUP(VALUE(LEFT(M3590,2)),'[1]PT VLookup table'!$A$2:$B$15,2,FALSE),"")</f>
        <v>BC</v>
      </c>
    </row>
    <row r="3591" spans="1:16" ht="15.6" x14ac:dyDescent="0.3">
      <c r="A3591" t="s">
        <v>103</v>
      </c>
      <c r="B3591" t="s">
        <v>32</v>
      </c>
      <c r="C3591" t="s">
        <v>10698</v>
      </c>
      <c r="D3591" s="5">
        <f t="shared" si="56"/>
        <v>46008.52548611111</v>
      </c>
      <c r="E3591" t="s">
        <v>23</v>
      </c>
      <c r="F3591" t="s">
        <v>35</v>
      </c>
      <c r="G3591" t="s">
        <v>36</v>
      </c>
      <c r="H3591" t="s">
        <v>37</v>
      </c>
      <c r="I3591" t="s">
        <v>38</v>
      </c>
      <c r="J3591" t="s">
        <v>39</v>
      </c>
      <c r="K3591" t="s">
        <v>10699</v>
      </c>
      <c r="L3591" t="s">
        <v>10700</v>
      </c>
      <c r="M3591" t="s">
        <v>10701</v>
      </c>
      <c r="N3591" t="s">
        <v>30</v>
      </c>
      <c r="O3591" t="s">
        <v>30</v>
      </c>
      <c r="P3591" s="6" t="str">
        <f>IFERROR(VLOOKUP(VALUE(LEFT(M3591,2)),'[1]PT VLookup table'!$A$2:$B$15,2,FALSE),"")</f>
        <v>QC</v>
      </c>
    </row>
    <row r="3592" spans="1:16" ht="15.6" x14ac:dyDescent="0.3">
      <c r="A3592" t="s">
        <v>103</v>
      </c>
      <c r="B3592" t="s">
        <v>32</v>
      </c>
      <c r="C3592" t="s">
        <v>10698</v>
      </c>
      <c r="D3592" s="5">
        <f t="shared" si="56"/>
        <v>46008.52548611111</v>
      </c>
      <c r="E3592" t="s">
        <v>34</v>
      </c>
      <c r="F3592" t="s">
        <v>35</v>
      </c>
      <c r="G3592" t="s">
        <v>36</v>
      </c>
      <c r="H3592" t="s">
        <v>37</v>
      </c>
      <c r="I3592" t="s">
        <v>38</v>
      </c>
      <c r="J3592" t="s">
        <v>39</v>
      </c>
      <c r="K3592" t="s">
        <v>10702</v>
      </c>
      <c r="L3592" t="s">
        <v>10413</v>
      </c>
      <c r="M3592" t="s">
        <v>10703</v>
      </c>
      <c r="N3592" t="s">
        <v>30</v>
      </c>
      <c r="O3592" t="s">
        <v>30</v>
      </c>
      <c r="P3592" s="6" t="str">
        <f>IFERROR(VLOOKUP(VALUE(LEFT(M3592,2)),'[1]PT VLookup table'!$A$2:$B$15,2,FALSE),"")</f>
        <v>QC</v>
      </c>
    </row>
    <row r="3593" spans="1:16" ht="15.6" x14ac:dyDescent="0.3">
      <c r="A3593" t="s">
        <v>103</v>
      </c>
      <c r="B3593" t="s">
        <v>32</v>
      </c>
      <c r="C3593" t="s">
        <v>10704</v>
      </c>
      <c r="D3593" s="5">
        <f t="shared" si="56"/>
        <v>46008.52685185185</v>
      </c>
      <c r="E3593" t="s">
        <v>34</v>
      </c>
      <c r="F3593" t="s">
        <v>35</v>
      </c>
      <c r="G3593" t="s">
        <v>36</v>
      </c>
      <c r="H3593" t="s">
        <v>37</v>
      </c>
      <c r="I3593" t="s">
        <v>38</v>
      </c>
      <c r="J3593" t="s">
        <v>39</v>
      </c>
      <c r="K3593" t="s">
        <v>10705</v>
      </c>
      <c r="L3593" t="s">
        <v>10700</v>
      </c>
      <c r="M3593" t="s">
        <v>10701</v>
      </c>
      <c r="N3593" t="s">
        <v>30</v>
      </c>
      <c r="O3593" t="s">
        <v>30</v>
      </c>
      <c r="P3593" s="6" t="str">
        <f>IFERROR(VLOOKUP(VALUE(LEFT(M3593,2)),'[1]PT VLookup table'!$A$2:$B$15,2,FALSE),"")</f>
        <v>QC</v>
      </c>
    </row>
    <row r="3594" spans="1:16" ht="15.6" x14ac:dyDescent="0.3">
      <c r="A3594" t="s">
        <v>31</v>
      </c>
      <c r="B3594" t="s">
        <v>32</v>
      </c>
      <c r="C3594" t="s">
        <v>10706</v>
      </c>
      <c r="D3594" s="5">
        <f t="shared" si="56"/>
        <v>46008.527604166666</v>
      </c>
      <c r="E3594" t="s">
        <v>34</v>
      </c>
      <c r="F3594" t="s">
        <v>579</v>
      </c>
      <c r="G3594" t="s">
        <v>49</v>
      </c>
      <c r="H3594" t="s">
        <v>50</v>
      </c>
      <c r="I3594" t="s">
        <v>51</v>
      </c>
      <c r="J3594" t="s">
        <v>39</v>
      </c>
      <c r="K3594" t="s">
        <v>10707</v>
      </c>
      <c r="L3594" t="s">
        <v>10708</v>
      </c>
      <c r="M3594" t="s">
        <v>10113</v>
      </c>
      <c r="N3594" t="s">
        <v>30</v>
      </c>
      <c r="O3594" t="s">
        <v>30</v>
      </c>
      <c r="P3594" s="6" t="str">
        <f>IFERROR(VLOOKUP(VALUE(LEFT(M3594,2)),'[1]PT VLookup table'!$A$2:$B$15,2,FALSE),"")</f>
        <v>NU</v>
      </c>
    </row>
    <row r="3595" spans="1:16" ht="15.6" x14ac:dyDescent="0.3">
      <c r="A3595" t="s">
        <v>31</v>
      </c>
      <c r="B3595" t="s">
        <v>32</v>
      </c>
      <c r="C3595" t="s">
        <v>10709</v>
      </c>
      <c r="D3595" s="5">
        <f t="shared" si="56"/>
        <v>46008.533564814818</v>
      </c>
      <c r="E3595" t="s">
        <v>34</v>
      </c>
      <c r="F3595" t="s">
        <v>137</v>
      </c>
      <c r="G3595" t="s">
        <v>49</v>
      </c>
      <c r="H3595" t="s">
        <v>50</v>
      </c>
      <c r="I3595" t="s">
        <v>51</v>
      </c>
      <c r="J3595" t="s">
        <v>39</v>
      </c>
      <c r="K3595" t="s">
        <v>10710</v>
      </c>
      <c r="L3595" t="s">
        <v>10711</v>
      </c>
      <c r="M3595" t="s">
        <v>9933</v>
      </c>
      <c r="N3595" t="s">
        <v>30</v>
      </c>
      <c r="O3595" t="s">
        <v>30</v>
      </c>
      <c r="P3595" s="6" t="str">
        <f>IFERROR(VLOOKUP(VALUE(LEFT(M3595,2)),'[1]PT VLookup table'!$A$2:$B$15,2,FALSE),"")</f>
        <v>BC</v>
      </c>
    </row>
    <row r="3596" spans="1:16" ht="15.6" x14ac:dyDescent="0.3">
      <c r="A3596" t="s">
        <v>31</v>
      </c>
      <c r="B3596" t="s">
        <v>32</v>
      </c>
      <c r="C3596" t="s">
        <v>10709</v>
      </c>
      <c r="D3596" s="5">
        <f t="shared" si="56"/>
        <v>46008.533564814818</v>
      </c>
      <c r="E3596" t="s">
        <v>34</v>
      </c>
      <c r="F3596" t="s">
        <v>137</v>
      </c>
      <c r="G3596" t="s">
        <v>49</v>
      </c>
      <c r="H3596" t="s">
        <v>50</v>
      </c>
      <c r="I3596" t="s">
        <v>51</v>
      </c>
      <c r="J3596" t="s">
        <v>39</v>
      </c>
      <c r="K3596" t="s">
        <v>10712</v>
      </c>
      <c r="L3596" t="s">
        <v>10711</v>
      </c>
      <c r="M3596" t="s">
        <v>9931</v>
      </c>
      <c r="N3596" t="s">
        <v>30</v>
      </c>
      <c r="O3596" t="s">
        <v>30</v>
      </c>
      <c r="P3596" s="6" t="str">
        <f>IFERROR(VLOOKUP(VALUE(LEFT(M3596,2)),'[1]PT VLookup table'!$A$2:$B$15,2,FALSE),"")</f>
        <v>BC</v>
      </c>
    </row>
    <row r="3597" spans="1:16" ht="15.6" x14ac:dyDescent="0.3">
      <c r="A3597" t="s">
        <v>103</v>
      </c>
      <c r="B3597" t="s">
        <v>32</v>
      </c>
      <c r="C3597" t="s">
        <v>10713</v>
      </c>
      <c r="D3597" s="5">
        <f t="shared" si="56"/>
        <v>46008.536863425928</v>
      </c>
      <c r="E3597" t="s">
        <v>34</v>
      </c>
      <c r="F3597" t="s">
        <v>35</v>
      </c>
      <c r="G3597" t="s">
        <v>36</v>
      </c>
      <c r="H3597" t="s">
        <v>37</v>
      </c>
      <c r="I3597" t="s">
        <v>38</v>
      </c>
      <c r="J3597" t="s">
        <v>39</v>
      </c>
      <c r="K3597" t="s">
        <v>10714</v>
      </c>
      <c r="L3597" t="s">
        <v>10715</v>
      </c>
      <c r="M3597" t="s">
        <v>10716</v>
      </c>
      <c r="N3597" t="s">
        <v>30</v>
      </c>
      <c r="O3597" t="s">
        <v>30</v>
      </c>
      <c r="P3597" s="6" t="str">
        <f>IFERROR(VLOOKUP(VALUE(LEFT(M3597,2)),'[1]PT VLookup table'!$A$2:$B$15,2,FALSE),"")</f>
        <v>QC</v>
      </c>
    </row>
    <row r="3598" spans="1:16" ht="15.6" x14ac:dyDescent="0.3">
      <c r="A3598" t="s">
        <v>31</v>
      </c>
      <c r="B3598" t="s">
        <v>32</v>
      </c>
      <c r="C3598" t="s">
        <v>10717</v>
      </c>
      <c r="D3598" s="5">
        <f t="shared" si="56"/>
        <v>46008.547002314815</v>
      </c>
      <c r="E3598" t="s">
        <v>34</v>
      </c>
      <c r="F3598" t="s">
        <v>4669</v>
      </c>
      <c r="G3598" t="s">
        <v>36</v>
      </c>
      <c r="H3598" t="s">
        <v>37</v>
      </c>
      <c r="I3598" t="s">
        <v>38</v>
      </c>
      <c r="J3598" t="s">
        <v>39</v>
      </c>
      <c r="K3598" t="s">
        <v>10718</v>
      </c>
      <c r="L3598" t="s">
        <v>10719</v>
      </c>
      <c r="M3598" t="s">
        <v>10316</v>
      </c>
      <c r="N3598" t="s">
        <v>30</v>
      </c>
      <c r="O3598" t="s">
        <v>30</v>
      </c>
      <c r="P3598" s="6" t="str">
        <f>IFERROR(VLOOKUP(VALUE(LEFT(M3598,2)),'[1]PT VLookup table'!$A$2:$B$15,2,FALSE),"")</f>
        <v>ON</v>
      </c>
    </row>
    <row r="3599" spans="1:16" ht="15.6" x14ac:dyDescent="0.3">
      <c r="A3599" t="s">
        <v>31</v>
      </c>
      <c r="B3599" t="s">
        <v>32</v>
      </c>
      <c r="C3599" t="s">
        <v>10720</v>
      </c>
      <c r="D3599" s="5">
        <f t="shared" si="56"/>
        <v>46008.564363425925</v>
      </c>
      <c r="E3599" t="s">
        <v>34</v>
      </c>
      <c r="F3599" t="s">
        <v>537</v>
      </c>
      <c r="G3599" t="s">
        <v>115</v>
      </c>
      <c r="H3599" t="s">
        <v>110</v>
      </c>
      <c r="I3599" t="s">
        <v>38</v>
      </c>
      <c r="J3599" t="s">
        <v>39</v>
      </c>
      <c r="K3599" t="s">
        <v>10721</v>
      </c>
      <c r="L3599" t="s">
        <v>10722</v>
      </c>
      <c r="M3599" t="s">
        <v>10194</v>
      </c>
      <c r="N3599" t="s">
        <v>30</v>
      </c>
      <c r="O3599" t="s">
        <v>30</v>
      </c>
      <c r="P3599" s="6" t="str">
        <f>IFERROR(VLOOKUP(VALUE(LEFT(M3599,2)),'[1]PT VLookup table'!$A$2:$B$15,2,FALSE),"")</f>
        <v>ON</v>
      </c>
    </row>
    <row r="3600" spans="1:16" ht="15.6" x14ac:dyDescent="0.3">
      <c r="A3600" t="s">
        <v>103</v>
      </c>
      <c r="B3600" t="s">
        <v>32</v>
      </c>
      <c r="C3600" t="s">
        <v>10723</v>
      </c>
      <c r="D3600" s="5">
        <f t="shared" si="56"/>
        <v>46008.569444444445</v>
      </c>
      <c r="E3600" t="s">
        <v>34</v>
      </c>
      <c r="F3600" t="s">
        <v>35</v>
      </c>
      <c r="G3600" t="s">
        <v>36</v>
      </c>
      <c r="H3600" t="s">
        <v>37</v>
      </c>
      <c r="I3600" t="s">
        <v>38</v>
      </c>
      <c r="J3600" t="s">
        <v>39</v>
      </c>
      <c r="K3600" t="s">
        <v>10724</v>
      </c>
      <c r="L3600" t="s">
        <v>10725</v>
      </c>
      <c r="M3600" t="s">
        <v>10726</v>
      </c>
      <c r="N3600" t="s">
        <v>30</v>
      </c>
      <c r="O3600" t="s">
        <v>30</v>
      </c>
      <c r="P3600" s="6" t="str">
        <f>IFERROR(VLOOKUP(VALUE(LEFT(M3600,2)),'[1]PT VLookup table'!$A$2:$B$15,2,FALSE),"")</f>
        <v>QC</v>
      </c>
    </row>
    <row r="3601" spans="1:16" ht="15.6" x14ac:dyDescent="0.3">
      <c r="A3601" t="s">
        <v>103</v>
      </c>
      <c r="B3601" t="s">
        <v>32</v>
      </c>
      <c r="C3601" t="s">
        <v>10727</v>
      </c>
      <c r="D3601" s="5">
        <f t="shared" si="56"/>
        <v>46008.570069444446</v>
      </c>
      <c r="E3601" t="s">
        <v>34</v>
      </c>
      <c r="F3601" t="s">
        <v>35</v>
      </c>
      <c r="G3601" t="s">
        <v>36</v>
      </c>
      <c r="H3601" t="s">
        <v>37</v>
      </c>
      <c r="I3601" t="s">
        <v>38</v>
      </c>
      <c r="J3601" t="s">
        <v>39</v>
      </c>
      <c r="K3601" t="s">
        <v>10728</v>
      </c>
      <c r="L3601" t="s">
        <v>10725</v>
      </c>
      <c r="M3601" t="s">
        <v>10726</v>
      </c>
      <c r="N3601" t="s">
        <v>30</v>
      </c>
      <c r="O3601" t="s">
        <v>30</v>
      </c>
      <c r="P3601" s="6" t="str">
        <f>IFERROR(VLOOKUP(VALUE(LEFT(M3601,2)),'[1]PT VLookup table'!$A$2:$B$15,2,FALSE),"")</f>
        <v>QC</v>
      </c>
    </row>
    <row r="3602" spans="1:16" ht="15.6" x14ac:dyDescent="0.3">
      <c r="A3602" t="s">
        <v>103</v>
      </c>
      <c r="B3602" t="s">
        <v>32</v>
      </c>
      <c r="C3602" t="s">
        <v>10729</v>
      </c>
      <c r="D3602" s="5">
        <f t="shared" si="56"/>
        <v>46008.572453703702</v>
      </c>
      <c r="E3602" t="s">
        <v>34</v>
      </c>
      <c r="F3602" t="s">
        <v>35</v>
      </c>
      <c r="G3602" t="s">
        <v>36</v>
      </c>
      <c r="H3602" t="s">
        <v>37</v>
      </c>
      <c r="I3602" t="s">
        <v>38</v>
      </c>
      <c r="J3602" t="s">
        <v>39</v>
      </c>
      <c r="K3602" t="s">
        <v>10730</v>
      </c>
      <c r="L3602" t="s">
        <v>10731</v>
      </c>
      <c r="M3602" t="s">
        <v>10732</v>
      </c>
      <c r="N3602" t="s">
        <v>30</v>
      </c>
      <c r="O3602" t="s">
        <v>30</v>
      </c>
      <c r="P3602" s="6" t="str">
        <f>IFERROR(VLOOKUP(VALUE(LEFT(M3602,2)),'[1]PT VLookup table'!$A$2:$B$15,2,FALSE),"")</f>
        <v>QC</v>
      </c>
    </row>
    <row r="3603" spans="1:16" ht="15.6" x14ac:dyDescent="0.3">
      <c r="A3603" t="s">
        <v>103</v>
      </c>
      <c r="B3603" t="s">
        <v>32</v>
      </c>
      <c r="C3603" t="s">
        <v>10733</v>
      </c>
      <c r="D3603" s="5">
        <f t="shared" si="56"/>
        <v>46008.583680555559</v>
      </c>
      <c r="E3603" t="s">
        <v>34</v>
      </c>
      <c r="F3603" t="s">
        <v>35</v>
      </c>
      <c r="G3603" t="s">
        <v>36</v>
      </c>
      <c r="H3603" t="s">
        <v>37</v>
      </c>
      <c r="I3603" t="s">
        <v>38</v>
      </c>
      <c r="J3603" t="s">
        <v>39</v>
      </c>
      <c r="K3603" t="s">
        <v>10734</v>
      </c>
      <c r="L3603" t="s">
        <v>10735</v>
      </c>
      <c r="M3603" t="s">
        <v>10736</v>
      </c>
      <c r="N3603" t="s">
        <v>30</v>
      </c>
      <c r="O3603" t="s">
        <v>30</v>
      </c>
      <c r="P3603" s="6" t="str">
        <f>IFERROR(VLOOKUP(VALUE(LEFT(M3603,2)),'[1]PT VLookup table'!$A$2:$B$15,2,FALSE),"")</f>
        <v>QC</v>
      </c>
    </row>
    <row r="3604" spans="1:16" ht="15.6" x14ac:dyDescent="0.3">
      <c r="A3604" t="s">
        <v>31</v>
      </c>
      <c r="B3604" t="s">
        <v>32</v>
      </c>
      <c r="C3604" t="s">
        <v>10737</v>
      </c>
      <c r="D3604" s="5">
        <f t="shared" si="56"/>
        <v>46008.600011574075</v>
      </c>
      <c r="E3604" t="s">
        <v>34</v>
      </c>
      <c r="F3604" t="s">
        <v>579</v>
      </c>
      <c r="G3604" t="s">
        <v>36</v>
      </c>
      <c r="H3604" t="s">
        <v>37</v>
      </c>
      <c r="I3604" t="s">
        <v>38</v>
      </c>
      <c r="J3604" t="s">
        <v>39</v>
      </c>
      <c r="K3604" t="s">
        <v>10738</v>
      </c>
      <c r="L3604" t="s">
        <v>10739</v>
      </c>
      <c r="M3604" t="s">
        <v>10567</v>
      </c>
      <c r="N3604" t="s">
        <v>30</v>
      </c>
      <c r="O3604" t="s">
        <v>30</v>
      </c>
      <c r="P3604" s="6" t="str">
        <f>IFERROR(VLOOKUP(VALUE(LEFT(M3604,2)),'[1]PT VLookup table'!$A$2:$B$15,2,FALSE),"")</f>
        <v>NU</v>
      </c>
    </row>
    <row r="3605" spans="1:16" ht="15.6" x14ac:dyDescent="0.3">
      <c r="A3605" t="s">
        <v>31</v>
      </c>
      <c r="B3605" t="s">
        <v>32</v>
      </c>
      <c r="C3605" t="s">
        <v>10740</v>
      </c>
      <c r="D3605" s="5">
        <f t="shared" si="56"/>
        <v>46008.602847222224</v>
      </c>
      <c r="E3605" t="s">
        <v>34</v>
      </c>
      <c r="F3605" t="s">
        <v>579</v>
      </c>
      <c r="G3605" t="s">
        <v>36</v>
      </c>
      <c r="H3605" t="s">
        <v>37</v>
      </c>
      <c r="I3605" t="s">
        <v>38</v>
      </c>
      <c r="J3605" t="s">
        <v>39</v>
      </c>
      <c r="K3605" t="s">
        <v>10741</v>
      </c>
      <c r="L3605" t="s">
        <v>10739</v>
      </c>
      <c r="M3605" t="s">
        <v>10567</v>
      </c>
      <c r="N3605" t="s">
        <v>30</v>
      </c>
      <c r="O3605" t="s">
        <v>30</v>
      </c>
      <c r="P3605" s="6" t="str">
        <f>IFERROR(VLOOKUP(VALUE(LEFT(M3605,2)),'[1]PT VLookup table'!$A$2:$B$15,2,FALSE),"")</f>
        <v>NU</v>
      </c>
    </row>
    <row r="3606" spans="1:16" ht="15.6" x14ac:dyDescent="0.3">
      <c r="A3606" t="s">
        <v>103</v>
      </c>
      <c r="B3606" t="s">
        <v>32</v>
      </c>
      <c r="C3606" t="s">
        <v>10742</v>
      </c>
      <c r="D3606" s="5">
        <f t="shared" si="56"/>
        <v>46008.60496527778</v>
      </c>
      <c r="E3606" t="s">
        <v>34</v>
      </c>
      <c r="F3606" t="s">
        <v>433</v>
      </c>
      <c r="G3606" t="s">
        <v>49</v>
      </c>
      <c r="H3606" t="s">
        <v>50</v>
      </c>
      <c r="I3606" t="s">
        <v>51</v>
      </c>
      <c r="J3606" t="s">
        <v>39</v>
      </c>
      <c r="K3606" t="s">
        <v>10743</v>
      </c>
      <c r="L3606" t="s">
        <v>10744</v>
      </c>
      <c r="M3606" t="s">
        <v>4054</v>
      </c>
      <c r="N3606" t="s">
        <v>30</v>
      </c>
      <c r="O3606" t="s">
        <v>30</v>
      </c>
      <c r="P3606" s="6" t="str">
        <f>IFERROR(VLOOKUP(VALUE(LEFT(M3606,2)),'[1]PT VLookup table'!$A$2:$B$15,2,FALSE),"")</f>
        <v>QC</v>
      </c>
    </row>
    <row r="3607" spans="1:16" ht="15.6" x14ac:dyDescent="0.3">
      <c r="A3607" t="s">
        <v>103</v>
      </c>
      <c r="B3607" t="s">
        <v>32</v>
      </c>
      <c r="C3607" t="s">
        <v>10745</v>
      </c>
      <c r="D3607" s="5">
        <f t="shared" si="56"/>
        <v>46008.611030092594</v>
      </c>
      <c r="E3607" t="s">
        <v>34</v>
      </c>
      <c r="F3607" t="s">
        <v>35</v>
      </c>
      <c r="G3607" t="s">
        <v>36</v>
      </c>
      <c r="H3607" t="s">
        <v>37</v>
      </c>
      <c r="I3607" t="s">
        <v>38</v>
      </c>
      <c r="J3607" t="s">
        <v>39</v>
      </c>
      <c r="K3607" t="s">
        <v>10746</v>
      </c>
      <c r="L3607" t="s">
        <v>10735</v>
      </c>
      <c r="M3607" t="s">
        <v>10747</v>
      </c>
      <c r="N3607" t="s">
        <v>30</v>
      </c>
      <c r="O3607" t="s">
        <v>30</v>
      </c>
      <c r="P3607" s="6" t="str">
        <f>IFERROR(VLOOKUP(VALUE(LEFT(M3607,2)),'[1]PT VLookup table'!$A$2:$B$15,2,FALSE),"")</f>
        <v>QC</v>
      </c>
    </row>
    <row r="3608" spans="1:16" ht="15.6" x14ac:dyDescent="0.3">
      <c r="A3608" t="s">
        <v>103</v>
      </c>
      <c r="B3608" t="s">
        <v>32</v>
      </c>
      <c r="C3608" t="s">
        <v>10745</v>
      </c>
      <c r="D3608" s="5">
        <f t="shared" si="56"/>
        <v>46008.611030092594</v>
      </c>
      <c r="E3608" t="s">
        <v>34</v>
      </c>
      <c r="F3608" t="s">
        <v>35</v>
      </c>
      <c r="G3608" t="s">
        <v>36</v>
      </c>
      <c r="H3608" t="s">
        <v>37</v>
      </c>
      <c r="I3608" t="s">
        <v>38</v>
      </c>
      <c r="J3608" t="s">
        <v>39</v>
      </c>
      <c r="K3608" t="s">
        <v>10748</v>
      </c>
      <c r="L3608" t="s">
        <v>10749</v>
      </c>
      <c r="M3608" t="s">
        <v>10750</v>
      </c>
      <c r="N3608" t="s">
        <v>30</v>
      </c>
      <c r="O3608" t="s">
        <v>30</v>
      </c>
      <c r="P3608" s="6" t="str">
        <f>IFERROR(VLOOKUP(VALUE(LEFT(M3608,2)),'[1]PT VLookup table'!$A$2:$B$15,2,FALSE),"")</f>
        <v>QC</v>
      </c>
    </row>
    <row r="3609" spans="1:16" ht="15.6" x14ac:dyDescent="0.3">
      <c r="A3609" t="s">
        <v>31</v>
      </c>
      <c r="B3609" t="s">
        <v>32</v>
      </c>
      <c r="C3609" t="s">
        <v>10751</v>
      </c>
      <c r="D3609" s="5">
        <f t="shared" si="56"/>
        <v>46008.621030092596</v>
      </c>
      <c r="E3609" t="s">
        <v>23</v>
      </c>
      <c r="F3609" t="s">
        <v>4669</v>
      </c>
      <c r="G3609" t="s">
        <v>36</v>
      </c>
      <c r="H3609" t="s">
        <v>37</v>
      </c>
      <c r="I3609" t="s">
        <v>38</v>
      </c>
      <c r="J3609" t="s">
        <v>39</v>
      </c>
      <c r="K3609" t="s">
        <v>10752</v>
      </c>
      <c r="L3609" t="s">
        <v>10753</v>
      </c>
      <c r="M3609" t="s">
        <v>10754</v>
      </c>
      <c r="N3609" t="s">
        <v>30</v>
      </c>
      <c r="O3609" t="s">
        <v>30</v>
      </c>
      <c r="P3609" s="6" t="str">
        <f>IFERROR(VLOOKUP(VALUE(LEFT(M3609,2)),'[1]PT VLookup table'!$A$2:$B$15,2,FALSE),"")</f>
        <v>ON</v>
      </c>
    </row>
    <row r="3610" spans="1:16" ht="15.6" x14ac:dyDescent="0.3">
      <c r="A3610" t="s">
        <v>20</v>
      </c>
      <c r="B3610" t="s">
        <v>21</v>
      </c>
      <c r="C3610" t="s">
        <v>10755</v>
      </c>
      <c r="D3610" s="5">
        <f t="shared" si="56"/>
        <v>46008.625081018516</v>
      </c>
      <c r="E3610" t="s">
        <v>23</v>
      </c>
      <c r="F3610" t="s">
        <v>24</v>
      </c>
      <c r="G3610" t="s">
        <v>25</v>
      </c>
      <c r="H3610" t="s">
        <v>25</v>
      </c>
      <c r="I3610" t="s">
        <v>25</v>
      </c>
      <c r="J3610" t="s">
        <v>26</v>
      </c>
      <c r="K3610" t="s">
        <v>10756</v>
      </c>
      <c r="L3610" t="s">
        <v>10757</v>
      </c>
      <c r="M3610" t="s">
        <v>29</v>
      </c>
      <c r="N3610" t="s">
        <v>30</v>
      </c>
      <c r="O3610" t="s">
        <v>30</v>
      </c>
      <c r="P3610" s="6" t="str">
        <f>IFERROR(VLOOKUP(VALUE(LEFT(M3610,2)),'[1]PT VLookup table'!$A$2:$B$15,2,FALSE),"")</f>
        <v>NWT</v>
      </c>
    </row>
    <row r="3611" spans="1:16" ht="15.6" x14ac:dyDescent="0.3">
      <c r="A3611" t="s">
        <v>31</v>
      </c>
      <c r="B3611" t="s">
        <v>32</v>
      </c>
      <c r="C3611" t="s">
        <v>10758</v>
      </c>
      <c r="D3611" s="5">
        <f t="shared" si="56"/>
        <v>46008.629212962966</v>
      </c>
      <c r="E3611" t="s">
        <v>34</v>
      </c>
      <c r="F3611" t="s">
        <v>48</v>
      </c>
      <c r="G3611" t="s">
        <v>49</v>
      </c>
      <c r="H3611" t="s">
        <v>50</v>
      </c>
      <c r="I3611" t="s">
        <v>51</v>
      </c>
      <c r="J3611" t="s">
        <v>39</v>
      </c>
      <c r="K3611" t="s">
        <v>10759</v>
      </c>
      <c r="L3611" t="s">
        <v>10760</v>
      </c>
      <c r="M3611" t="s">
        <v>10761</v>
      </c>
      <c r="N3611" t="s">
        <v>30</v>
      </c>
      <c r="O3611" t="s">
        <v>30</v>
      </c>
      <c r="P3611" s="6" t="str">
        <f>IFERROR(VLOOKUP(VALUE(LEFT(M3611,2)),'[1]PT VLookup table'!$A$2:$B$15,2,FALSE),"")</f>
        <v>BC</v>
      </c>
    </row>
    <row r="3612" spans="1:16" ht="15.6" x14ac:dyDescent="0.3">
      <c r="A3612" t="s">
        <v>31</v>
      </c>
      <c r="B3612" t="s">
        <v>32</v>
      </c>
      <c r="C3612" t="s">
        <v>10762</v>
      </c>
      <c r="D3612" s="5">
        <f t="shared" si="56"/>
        <v>46008.629340277781</v>
      </c>
      <c r="E3612" t="s">
        <v>34</v>
      </c>
      <c r="F3612" t="s">
        <v>137</v>
      </c>
      <c r="G3612" t="s">
        <v>49</v>
      </c>
      <c r="H3612" t="s">
        <v>50</v>
      </c>
      <c r="I3612" t="s">
        <v>51</v>
      </c>
      <c r="J3612" t="s">
        <v>39</v>
      </c>
      <c r="K3612" t="s">
        <v>10763</v>
      </c>
      <c r="L3612" t="s">
        <v>10764</v>
      </c>
      <c r="M3612" t="s">
        <v>5028</v>
      </c>
      <c r="N3612" t="s">
        <v>30</v>
      </c>
      <c r="O3612" t="s">
        <v>30</v>
      </c>
      <c r="P3612" s="6" t="str">
        <f>IFERROR(VLOOKUP(VALUE(LEFT(M3612,2)),'[1]PT VLookup table'!$A$2:$B$15,2,FALSE),"")</f>
        <v>BC</v>
      </c>
    </row>
    <row r="3613" spans="1:16" ht="15.6" x14ac:dyDescent="0.3">
      <c r="A3613" t="s">
        <v>31</v>
      </c>
      <c r="B3613" t="s">
        <v>32</v>
      </c>
      <c r="C3613" t="s">
        <v>10765</v>
      </c>
      <c r="D3613" s="5">
        <f t="shared" si="56"/>
        <v>46008.63077546296</v>
      </c>
      <c r="E3613" t="s">
        <v>34</v>
      </c>
      <c r="F3613" t="s">
        <v>4669</v>
      </c>
      <c r="G3613" t="s">
        <v>36</v>
      </c>
      <c r="H3613" t="s">
        <v>37</v>
      </c>
      <c r="I3613" t="s">
        <v>38</v>
      </c>
      <c r="J3613" t="s">
        <v>39</v>
      </c>
      <c r="K3613" t="s">
        <v>10766</v>
      </c>
      <c r="L3613" t="s">
        <v>10767</v>
      </c>
      <c r="M3613" t="s">
        <v>10768</v>
      </c>
      <c r="N3613" t="s">
        <v>30</v>
      </c>
      <c r="O3613" t="s">
        <v>30</v>
      </c>
      <c r="P3613" s="6" t="str">
        <f>IFERROR(VLOOKUP(VALUE(LEFT(M3613,2)),'[1]PT VLookup table'!$A$2:$B$15,2,FALSE),"")</f>
        <v>ON</v>
      </c>
    </row>
    <row r="3614" spans="1:16" ht="15.6" x14ac:dyDescent="0.3">
      <c r="A3614" t="s">
        <v>31</v>
      </c>
      <c r="B3614" t="s">
        <v>32</v>
      </c>
      <c r="C3614" t="s">
        <v>10769</v>
      </c>
      <c r="D3614" s="5">
        <f t="shared" si="56"/>
        <v>46008.634988425925</v>
      </c>
      <c r="E3614" t="s">
        <v>23</v>
      </c>
      <c r="F3614" t="s">
        <v>537</v>
      </c>
      <c r="G3614" t="s">
        <v>36</v>
      </c>
      <c r="H3614" t="s">
        <v>37</v>
      </c>
      <c r="I3614" t="s">
        <v>38</v>
      </c>
      <c r="J3614" t="s">
        <v>39</v>
      </c>
      <c r="K3614" t="s">
        <v>10770</v>
      </c>
      <c r="L3614" t="s">
        <v>10771</v>
      </c>
      <c r="M3614" t="s">
        <v>10772</v>
      </c>
      <c r="N3614" t="s">
        <v>30</v>
      </c>
      <c r="O3614" t="s">
        <v>30</v>
      </c>
      <c r="P3614" s="6" t="str">
        <f>IFERROR(VLOOKUP(VALUE(LEFT(M3614,2)),'[1]PT VLookup table'!$A$2:$B$15,2,FALSE),"")</f>
        <v>ON</v>
      </c>
    </row>
    <row r="3615" spans="1:16" ht="15.6" x14ac:dyDescent="0.3">
      <c r="A3615" t="s">
        <v>31</v>
      </c>
      <c r="B3615" t="s">
        <v>32</v>
      </c>
      <c r="C3615" t="s">
        <v>10773</v>
      </c>
      <c r="D3615" s="5">
        <f t="shared" si="56"/>
        <v>46008.636678240742</v>
      </c>
      <c r="E3615" t="s">
        <v>34</v>
      </c>
      <c r="F3615" t="s">
        <v>579</v>
      </c>
      <c r="G3615" t="s">
        <v>36</v>
      </c>
      <c r="H3615" t="s">
        <v>37</v>
      </c>
      <c r="I3615" t="s">
        <v>38</v>
      </c>
      <c r="J3615" t="s">
        <v>39</v>
      </c>
      <c r="K3615" t="s">
        <v>10774</v>
      </c>
      <c r="L3615" t="s">
        <v>10775</v>
      </c>
      <c r="M3615" t="s">
        <v>10776</v>
      </c>
      <c r="N3615" t="s">
        <v>30</v>
      </c>
      <c r="O3615" t="s">
        <v>30</v>
      </c>
      <c r="P3615" s="6" t="str">
        <f>IFERROR(VLOOKUP(VALUE(LEFT(M3615,2)),'[1]PT VLookup table'!$A$2:$B$15,2,FALSE),"")</f>
        <v>AB</v>
      </c>
    </row>
    <row r="3616" spans="1:16" ht="15.6" x14ac:dyDescent="0.3">
      <c r="A3616" t="s">
        <v>2167</v>
      </c>
      <c r="B3616" t="s">
        <v>2168</v>
      </c>
      <c r="C3616" t="s">
        <v>10777</v>
      </c>
      <c r="D3616" s="5">
        <f t="shared" si="56"/>
        <v>46008.661423611113</v>
      </c>
      <c r="E3616" t="s">
        <v>34</v>
      </c>
      <c r="F3616" t="s">
        <v>7128</v>
      </c>
      <c r="G3616" t="s">
        <v>198</v>
      </c>
      <c r="H3616" t="s">
        <v>37</v>
      </c>
      <c r="I3616" t="s">
        <v>51</v>
      </c>
      <c r="J3616" t="s">
        <v>39</v>
      </c>
      <c r="K3616" t="s">
        <v>10778</v>
      </c>
      <c r="L3616" t="s">
        <v>10779</v>
      </c>
      <c r="M3616" t="s">
        <v>9423</v>
      </c>
      <c r="N3616" t="s">
        <v>30</v>
      </c>
      <c r="O3616" t="s">
        <v>30</v>
      </c>
      <c r="P3616" s="6" t="str">
        <f>IFERROR(VLOOKUP(VALUE(LEFT(M3616,2)),'[1]PT VLookup table'!$A$2:$B$15,2,FALSE),"")</f>
        <v>SK</v>
      </c>
    </row>
    <row r="3617" spans="1:16" ht="15.6" x14ac:dyDescent="0.3">
      <c r="A3617" t="s">
        <v>31</v>
      </c>
      <c r="B3617" t="s">
        <v>32</v>
      </c>
      <c r="C3617" t="s">
        <v>10780</v>
      </c>
      <c r="D3617" s="5">
        <f t="shared" si="56"/>
        <v>46008.661990740744</v>
      </c>
      <c r="E3617" t="s">
        <v>34</v>
      </c>
      <c r="F3617" t="s">
        <v>537</v>
      </c>
      <c r="G3617" t="s">
        <v>115</v>
      </c>
      <c r="H3617" t="s">
        <v>37</v>
      </c>
      <c r="I3617" t="s">
        <v>38</v>
      </c>
      <c r="J3617" t="s">
        <v>39</v>
      </c>
      <c r="K3617" t="s">
        <v>10781</v>
      </c>
      <c r="L3617" t="s">
        <v>10782</v>
      </c>
      <c r="M3617" t="s">
        <v>10626</v>
      </c>
      <c r="N3617" t="s">
        <v>30</v>
      </c>
      <c r="O3617" t="s">
        <v>30</v>
      </c>
      <c r="P3617" s="6" t="str">
        <f>IFERROR(VLOOKUP(VALUE(LEFT(M3617,2)),'[1]PT VLookup table'!$A$2:$B$15,2,FALSE),"")</f>
        <v>AB</v>
      </c>
    </row>
    <row r="3618" spans="1:16" ht="15.6" x14ac:dyDescent="0.3">
      <c r="A3618" t="s">
        <v>31</v>
      </c>
      <c r="B3618" t="s">
        <v>32</v>
      </c>
      <c r="C3618" t="s">
        <v>10780</v>
      </c>
      <c r="D3618" s="5">
        <f t="shared" si="56"/>
        <v>46008.661990740744</v>
      </c>
      <c r="E3618" t="s">
        <v>34</v>
      </c>
      <c r="F3618" t="s">
        <v>537</v>
      </c>
      <c r="G3618" t="s">
        <v>115</v>
      </c>
      <c r="H3618" t="s">
        <v>37</v>
      </c>
      <c r="I3618" t="s">
        <v>38</v>
      </c>
      <c r="J3618" t="s">
        <v>39</v>
      </c>
      <c r="K3618" t="s">
        <v>10783</v>
      </c>
      <c r="L3618" t="s">
        <v>10782</v>
      </c>
      <c r="M3618" t="s">
        <v>10624</v>
      </c>
      <c r="N3618" t="s">
        <v>30</v>
      </c>
      <c r="O3618" t="s">
        <v>30</v>
      </c>
      <c r="P3618" s="6" t="str">
        <f>IFERROR(VLOOKUP(VALUE(LEFT(M3618,2)),'[1]PT VLookup table'!$A$2:$B$15,2,FALSE),"")</f>
        <v>SK</v>
      </c>
    </row>
    <row r="3619" spans="1:16" ht="15.6" x14ac:dyDescent="0.3">
      <c r="A3619" t="s">
        <v>31</v>
      </c>
      <c r="B3619" t="s">
        <v>32</v>
      </c>
      <c r="C3619" t="s">
        <v>10784</v>
      </c>
      <c r="D3619" s="5">
        <f t="shared" si="56"/>
        <v>46008.666273148148</v>
      </c>
      <c r="E3619" t="s">
        <v>34</v>
      </c>
      <c r="F3619" t="s">
        <v>433</v>
      </c>
      <c r="G3619" t="s">
        <v>36</v>
      </c>
      <c r="H3619" t="s">
        <v>37</v>
      </c>
      <c r="I3619" t="s">
        <v>38</v>
      </c>
      <c r="J3619" t="s">
        <v>39</v>
      </c>
      <c r="K3619" t="s">
        <v>10785</v>
      </c>
      <c r="L3619" t="s">
        <v>10786</v>
      </c>
      <c r="M3619" t="s">
        <v>10252</v>
      </c>
      <c r="N3619" t="s">
        <v>30</v>
      </c>
      <c r="O3619" t="s">
        <v>30</v>
      </c>
      <c r="P3619" s="6" t="str">
        <f>IFERROR(VLOOKUP(VALUE(LEFT(M3619,2)),'[1]PT VLookup table'!$A$2:$B$15,2,FALSE),"")</f>
        <v>AB</v>
      </c>
    </row>
    <row r="3620" spans="1:16" ht="15.6" x14ac:dyDescent="0.3">
      <c r="A3620" t="s">
        <v>31</v>
      </c>
      <c r="B3620" t="s">
        <v>32</v>
      </c>
      <c r="C3620" t="s">
        <v>10787</v>
      </c>
      <c r="D3620" s="5">
        <f t="shared" si="56"/>
        <v>46008.672361111108</v>
      </c>
      <c r="E3620" t="s">
        <v>23</v>
      </c>
      <c r="F3620" t="s">
        <v>579</v>
      </c>
      <c r="G3620" t="s">
        <v>36</v>
      </c>
      <c r="H3620" t="s">
        <v>37</v>
      </c>
      <c r="I3620" t="s">
        <v>38</v>
      </c>
      <c r="J3620" t="s">
        <v>39</v>
      </c>
      <c r="K3620" t="s">
        <v>10788</v>
      </c>
      <c r="L3620" t="s">
        <v>10789</v>
      </c>
      <c r="M3620" t="s">
        <v>10790</v>
      </c>
      <c r="N3620" t="s">
        <v>30</v>
      </c>
      <c r="O3620" t="s">
        <v>30</v>
      </c>
      <c r="P3620" s="6" t="str">
        <f>IFERROR(VLOOKUP(VALUE(LEFT(M3620,2)),'[1]PT VLookup table'!$A$2:$B$15,2,FALSE),"")</f>
        <v>ON</v>
      </c>
    </row>
    <row r="3621" spans="1:16" ht="15.6" x14ac:dyDescent="0.3">
      <c r="A3621" t="s">
        <v>31</v>
      </c>
      <c r="B3621" t="s">
        <v>32</v>
      </c>
      <c r="C3621" t="s">
        <v>10791</v>
      </c>
      <c r="D3621" s="5">
        <f t="shared" si="56"/>
        <v>46008.674375000002</v>
      </c>
      <c r="E3621" t="s">
        <v>23</v>
      </c>
      <c r="F3621" t="s">
        <v>537</v>
      </c>
      <c r="G3621" t="s">
        <v>115</v>
      </c>
      <c r="H3621" t="s">
        <v>110</v>
      </c>
      <c r="I3621" t="s">
        <v>38</v>
      </c>
      <c r="J3621" t="s">
        <v>39</v>
      </c>
      <c r="K3621" t="s">
        <v>10792</v>
      </c>
      <c r="L3621" t="s">
        <v>10793</v>
      </c>
      <c r="M3621" t="s">
        <v>10198</v>
      </c>
      <c r="N3621" t="s">
        <v>30</v>
      </c>
      <c r="O3621" t="s">
        <v>30</v>
      </c>
      <c r="P3621" s="6" t="str">
        <f>IFERROR(VLOOKUP(VALUE(LEFT(M3621,2)),'[1]PT VLookup table'!$A$2:$B$15,2,FALSE),"")</f>
        <v>ON</v>
      </c>
    </row>
    <row r="3622" spans="1:16" ht="15.6" x14ac:dyDescent="0.3">
      <c r="A3622" t="s">
        <v>31</v>
      </c>
      <c r="B3622" t="s">
        <v>32</v>
      </c>
      <c r="C3622" t="s">
        <v>10791</v>
      </c>
      <c r="D3622" s="5">
        <f t="shared" si="56"/>
        <v>46008.674375000002</v>
      </c>
      <c r="E3622" t="s">
        <v>34</v>
      </c>
      <c r="F3622" t="s">
        <v>537</v>
      </c>
      <c r="G3622" t="s">
        <v>198</v>
      </c>
      <c r="H3622" t="s">
        <v>50</v>
      </c>
      <c r="I3622" t="s">
        <v>25</v>
      </c>
      <c r="J3622" t="s">
        <v>39</v>
      </c>
      <c r="K3622" t="s">
        <v>10794</v>
      </c>
      <c r="L3622" t="s">
        <v>10791</v>
      </c>
      <c r="M3622" t="s">
        <v>10198</v>
      </c>
      <c r="N3622" t="s">
        <v>30</v>
      </c>
      <c r="O3622" t="s">
        <v>30</v>
      </c>
      <c r="P3622" s="6" t="str">
        <f>IFERROR(VLOOKUP(VALUE(LEFT(M3622,2)),'[1]PT VLookup table'!$A$2:$B$15,2,FALSE),"")</f>
        <v>ON</v>
      </c>
    </row>
    <row r="3623" spans="1:16" ht="15.6" x14ac:dyDescent="0.3">
      <c r="A3623" t="s">
        <v>31</v>
      </c>
      <c r="B3623" t="s">
        <v>32</v>
      </c>
      <c r="C3623" t="s">
        <v>10791</v>
      </c>
      <c r="D3623" s="5">
        <f t="shared" si="56"/>
        <v>46008.674375000002</v>
      </c>
      <c r="E3623" t="s">
        <v>34</v>
      </c>
      <c r="F3623" t="s">
        <v>537</v>
      </c>
      <c r="G3623" t="s">
        <v>198</v>
      </c>
      <c r="H3623" t="s">
        <v>50</v>
      </c>
      <c r="I3623" t="s">
        <v>25</v>
      </c>
      <c r="J3623" t="s">
        <v>39</v>
      </c>
      <c r="K3623" t="s">
        <v>10795</v>
      </c>
      <c r="L3623" t="s">
        <v>10791</v>
      </c>
      <c r="M3623" t="s">
        <v>10200</v>
      </c>
      <c r="N3623" t="s">
        <v>30</v>
      </c>
      <c r="O3623" t="s">
        <v>30</v>
      </c>
      <c r="P3623" s="6" t="str">
        <f>IFERROR(VLOOKUP(VALUE(LEFT(M3623,2)),'[1]PT VLookup table'!$A$2:$B$15,2,FALSE),"")</f>
        <v>ON</v>
      </c>
    </row>
    <row r="3624" spans="1:16" ht="15.6" x14ac:dyDescent="0.3">
      <c r="A3624" t="s">
        <v>31</v>
      </c>
      <c r="B3624" t="s">
        <v>32</v>
      </c>
      <c r="C3624" t="s">
        <v>10791</v>
      </c>
      <c r="D3624" s="5">
        <f t="shared" si="56"/>
        <v>46008.674375000002</v>
      </c>
      <c r="E3624" t="s">
        <v>23</v>
      </c>
      <c r="F3624" t="s">
        <v>537</v>
      </c>
      <c r="G3624" t="s">
        <v>115</v>
      </c>
      <c r="H3624" t="s">
        <v>110</v>
      </c>
      <c r="I3624" t="s">
        <v>38</v>
      </c>
      <c r="J3624" t="s">
        <v>39</v>
      </c>
      <c r="K3624" t="s">
        <v>10796</v>
      </c>
      <c r="L3624" t="s">
        <v>10793</v>
      </c>
      <c r="M3624" t="s">
        <v>10200</v>
      </c>
      <c r="N3624" t="s">
        <v>30</v>
      </c>
      <c r="O3624" t="s">
        <v>30</v>
      </c>
      <c r="P3624" s="6" t="str">
        <f>IFERROR(VLOOKUP(VALUE(LEFT(M3624,2)),'[1]PT VLookup table'!$A$2:$B$15,2,FALSE),"")</f>
        <v>ON</v>
      </c>
    </row>
    <row r="3625" spans="1:16" ht="15.6" x14ac:dyDescent="0.3">
      <c r="A3625" t="s">
        <v>103</v>
      </c>
      <c r="B3625" t="s">
        <v>32</v>
      </c>
      <c r="C3625" t="s">
        <v>10797</v>
      </c>
      <c r="D3625" s="5">
        <f t="shared" si="56"/>
        <v>46008.67759259259</v>
      </c>
      <c r="E3625" t="s">
        <v>34</v>
      </c>
      <c r="F3625" t="s">
        <v>537</v>
      </c>
      <c r="G3625" t="s">
        <v>36</v>
      </c>
      <c r="H3625" t="s">
        <v>37</v>
      </c>
      <c r="I3625" t="s">
        <v>38</v>
      </c>
      <c r="J3625" t="s">
        <v>39</v>
      </c>
      <c r="K3625" t="s">
        <v>10798</v>
      </c>
      <c r="L3625" t="s">
        <v>10799</v>
      </c>
      <c r="M3625" t="s">
        <v>10800</v>
      </c>
      <c r="N3625" t="s">
        <v>30</v>
      </c>
      <c r="O3625" t="s">
        <v>30</v>
      </c>
      <c r="P3625" s="6" t="str">
        <f>IFERROR(VLOOKUP(VALUE(LEFT(M3625,2)),'[1]PT VLookup table'!$A$2:$B$15,2,FALSE),"")</f>
        <v>QC</v>
      </c>
    </row>
    <row r="3626" spans="1:16" ht="15.6" x14ac:dyDescent="0.3">
      <c r="A3626" t="s">
        <v>103</v>
      </c>
      <c r="B3626" t="s">
        <v>32</v>
      </c>
      <c r="C3626" t="s">
        <v>10801</v>
      </c>
      <c r="D3626" s="5">
        <f t="shared" si="56"/>
        <v>46008.678333333337</v>
      </c>
      <c r="E3626" t="s">
        <v>23</v>
      </c>
      <c r="F3626" t="s">
        <v>537</v>
      </c>
      <c r="G3626" t="s">
        <v>115</v>
      </c>
      <c r="H3626" t="s">
        <v>37</v>
      </c>
      <c r="I3626" t="s">
        <v>38</v>
      </c>
      <c r="J3626" t="s">
        <v>39</v>
      </c>
      <c r="K3626" t="s">
        <v>10802</v>
      </c>
      <c r="L3626" t="s">
        <v>10803</v>
      </c>
      <c r="M3626" t="s">
        <v>10804</v>
      </c>
      <c r="N3626" t="s">
        <v>30</v>
      </c>
      <c r="O3626" t="s">
        <v>30</v>
      </c>
      <c r="P3626" s="6" t="str">
        <f>IFERROR(VLOOKUP(VALUE(LEFT(M3626,2)),'[1]PT VLookup table'!$A$2:$B$15,2,FALSE),"")</f>
        <v>QC</v>
      </c>
    </row>
    <row r="3627" spans="1:16" ht="15.6" x14ac:dyDescent="0.3">
      <c r="A3627" t="s">
        <v>31</v>
      </c>
      <c r="B3627" t="s">
        <v>32</v>
      </c>
      <c r="C3627" t="s">
        <v>10805</v>
      </c>
      <c r="D3627" s="5">
        <f t="shared" si="56"/>
        <v>46008.68072916667</v>
      </c>
      <c r="E3627" t="s">
        <v>23</v>
      </c>
      <c r="F3627" t="s">
        <v>428</v>
      </c>
      <c r="G3627" t="s">
        <v>36</v>
      </c>
      <c r="H3627" t="s">
        <v>37</v>
      </c>
      <c r="I3627" t="s">
        <v>38</v>
      </c>
      <c r="J3627" t="s">
        <v>39</v>
      </c>
      <c r="K3627" t="s">
        <v>10806</v>
      </c>
      <c r="L3627" t="s">
        <v>10807</v>
      </c>
      <c r="M3627" t="s">
        <v>4325</v>
      </c>
      <c r="N3627" t="s">
        <v>30</v>
      </c>
      <c r="O3627" t="s">
        <v>30</v>
      </c>
      <c r="P3627" s="6" t="str">
        <f>IFERROR(VLOOKUP(VALUE(LEFT(M3627,2)),'[1]PT VLookup table'!$A$2:$B$15,2,FALSE),"")</f>
        <v>NU</v>
      </c>
    </row>
    <row r="3628" spans="1:16" ht="15.6" x14ac:dyDescent="0.3">
      <c r="A3628" t="s">
        <v>103</v>
      </c>
      <c r="B3628" t="s">
        <v>32</v>
      </c>
      <c r="C3628" t="s">
        <v>10808</v>
      </c>
      <c r="D3628" s="5">
        <f t="shared" si="56"/>
        <v>46008.681261574071</v>
      </c>
      <c r="E3628" t="s">
        <v>34</v>
      </c>
      <c r="F3628" t="s">
        <v>48</v>
      </c>
      <c r="G3628" t="s">
        <v>36</v>
      </c>
      <c r="H3628" t="s">
        <v>50</v>
      </c>
      <c r="I3628" t="s">
        <v>70</v>
      </c>
      <c r="J3628" t="s">
        <v>39</v>
      </c>
      <c r="K3628" t="s">
        <v>10809</v>
      </c>
      <c r="L3628" t="s">
        <v>10810</v>
      </c>
      <c r="M3628" t="s">
        <v>10811</v>
      </c>
      <c r="N3628" t="s">
        <v>30</v>
      </c>
      <c r="O3628" t="s">
        <v>30</v>
      </c>
      <c r="P3628" s="6" t="str">
        <f>IFERROR(VLOOKUP(VALUE(LEFT(M3628,2)),'[1]PT VLookup table'!$A$2:$B$15,2,FALSE),"")</f>
        <v>QC</v>
      </c>
    </row>
    <row r="3629" spans="1:16" ht="15.6" x14ac:dyDescent="0.3">
      <c r="A3629" t="s">
        <v>31</v>
      </c>
      <c r="B3629" t="s">
        <v>32</v>
      </c>
      <c r="C3629" t="s">
        <v>10812</v>
      </c>
      <c r="D3629" s="5">
        <f t="shared" si="56"/>
        <v>46008.681307870371</v>
      </c>
      <c r="E3629" t="s">
        <v>34</v>
      </c>
      <c r="F3629" t="s">
        <v>579</v>
      </c>
      <c r="G3629" t="s">
        <v>36</v>
      </c>
      <c r="H3629" t="s">
        <v>37</v>
      </c>
      <c r="I3629" t="s">
        <v>38</v>
      </c>
      <c r="J3629" t="s">
        <v>39</v>
      </c>
      <c r="K3629" t="s">
        <v>10813</v>
      </c>
      <c r="L3629" t="s">
        <v>10814</v>
      </c>
      <c r="M3629" t="s">
        <v>10511</v>
      </c>
      <c r="N3629" t="s">
        <v>30</v>
      </c>
      <c r="O3629" t="s">
        <v>30</v>
      </c>
      <c r="P3629" s="6" t="str">
        <f>IFERROR(VLOOKUP(VALUE(LEFT(M3629,2)),'[1]PT VLookup table'!$A$2:$B$15,2,FALSE),"")</f>
        <v>MB</v>
      </c>
    </row>
    <row r="3630" spans="1:16" ht="15.6" x14ac:dyDescent="0.3">
      <c r="A3630" t="s">
        <v>31</v>
      </c>
      <c r="B3630" t="s">
        <v>32</v>
      </c>
      <c r="C3630" t="s">
        <v>10815</v>
      </c>
      <c r="D3630" s="5">
        <f t="shared" si="56"/>
        <v>46008.682025462964</v>
      </c>
      <c r="E3630" t="s">
        <v>34</v>
      </c>
      <c r="F3630" t="s">
        <v>579</v>
      </c>
      <c r="G3630" t="s">
        <v>36</v>
      </c>
      <c r="H3630" t="s">
        <v>37</v>
      </c>
      <c r="I3630" t="s">
        <v>38</v>
      </c>
      <c r="J3630" t="s">
        <v>39</v>
      </c>
      <c r="K3630" t="s">
        <v>10816</v>
      </c>
      <c r="L3630" t="s">
        <v>10814</v>
      </c>
      <c r="M3630" t="s">
        <v>10511</v>
      </c>
      <c r="N3630" t="s">
        <v>30</v>
      </c>
      <c r="O3630" t="s">
        <v>30</v>
      </c>
      <c r="P3630" s="6" t="str">
        <f>IFERROR(VLOOKUP(VALUE(LEFT(M3630,2)),'[1]PT VLookup table'!$A$2:$B$15,2,FALSE),"")</f>
        <v>MB</v>
      </c>
    </row>
    <row r="3631" spans="1:16" ht="15.6" x14ac:dyDescent="0.3">
      <c r="A3631" t="s">
        <v>103</v>
      </c>
      <c r="B3631" t="s">
        <v>32</v>
      </c>
      <c r="C3631" t="s">
        <v>10817</v>
      </c>
      <c r="D3631" s="5">
        <f t="shared" si="56"/>
        <v>46008.683182870373</v>
      </c>
      <c r="E3631" t="s">
        <v>34</v>
      </c>
      <c r="F3631" t="s">
        <v>48</v>
      </c>
      <c r="G3631" t="s">
        <v>36</v>
      </c>
      <c r="H3631" t="s">
        <v>50</v>
      </c>
      <c r="I3631" t="s">
        <v>70</v>
      </c>
      <c r="J3631" t="s">
        <v>39</v>
      </c>
      <c r="K3631" t="s">
        <v>10818</v>
      </c>
      <c r="L3631" t="s">
        <v>10819</v>
      </c>
      <c r="M3631" t="s">
        <v>10539</v>
      </c>
      <c r="N3631" t="s">
        <v>30</v>
      </c>
      <c r="O3631" t="s">
        <v>30</v>
      </c>
      <c r="P3631" s="6" t="str">
        <f>IFERROR(VLOOKUP(VALUE(LEFT(M3631,2)),'[1]PT VLookup table'!$A$2:$B$15,2,FALSE),"")</f>
        <v>QC</v>
      </c>
    </row>
    <row r="3632" spans="1:16" ht="15.6" x14ac:dyDescent="0.3">
      <c r="A3632" t="s">
        <v>103</v>
      </c>
      <c r="B3632" t="s">
        <v>32</v>
      </c>
      <c r="C3632" t="s">
        <v>10820</v>
      </c>
      <c r="D3632" s="5">
        <f t="shared" si="56"/>
        <v>46008.683622685188</v>
      </c>
      <c r="E3632" t="s">
        <v>34</v>
      </c>
      <c r="F3632" t="s">
        <v>48</v>
      </c>
      <c r="G3632" t="s">
        <v>36</v>
      </c>
      <c r="H3632" t="s">
        <v>50</v>
      </c>
      <c r="I3632" t="s">
        <v>70</v>
      </c>
      <c r="J3632" t="s">
        <v>39</v>
      </c>
      <c r="K3632" t="s">
        <v>10821</v>
      </c>
      <c r="L3632" t="s">
        <v>10822</v>
      </c>
      <c r="M3632" t="s">
        <v>10823</v>
      </c>
      <c r="N3632" t="s">
        <v>30</v>
      </c>
      <c r="O3632" t="s">
        <v>30</v>
      </c>
      <c r="P3632" s="6" t="str">
        <f>IFERROR(VLOOKUP(VALUE(LEFT(M3632,2)),'[1]PT VLookup table'!$A$2:$B$15,2,FALSE),"")</f>
        <v>QC</v>
      </c>
    </row>
    <row r="3633" spans="1:16" ht="15.6" x14ac:dyDescent="0.3">
      <c r="A3633" t="s">
        <v>103</v>
      </c>
      <c r="B3633" t="s">
        <v>32</v>
      </c>
      <c r="C3633" t="s">
        <v>10824</v>
      </c>
      <c r="D3633" s="5">
        <f t="shared" si="56"/>
        <v>46008.684016203704</v>
      </c>
      <c r="E3633" t="s">
        <v>34</v>
      </c>
      <c r="F3633" t="s">
        <v>48</v>
      </c>
      <c r="G3633" t="s">
        <v>36</v>
      </c>
      <c r="H3633" t="s">
        <v>50</v>
      </c>
      <c r="I3633" t="s">
        <v>70</v>
      </c>
      <c r="J3633" t="s">
        <v>39</v>
      </c>
      <c r="K3633" t="s">
        <v>10825</v>
      </c>
      <c r="L3633" t="s">
        <v>10826</v>
      </c>
      <c r="M3633" t="s">
        <v>10133</v>
      </c>
      <c r="N3633" t="s">
        <v>30</v>
      </c>
      <c r="O3633" t="s">
        <v>30</v>
      </c>
      <c r="P3633" s="6" t="str">
        <f>IFERROR(VLOOKUP(VALUE(LEFT(M3633,2)),'[1]PT VLookup table'!$A$2:$B$15,2,FALSE),"")</f>
        <v>QC</v>
      </c>
    </row>
    <row r="3634" spans="1:16" ht="15.6" x14ac:dyDescent="0.3">
      <c r="A3634" t="s">
        <v>31</v>
      </c>
      <c r="B3634" t="s">
        <v>32</v>
      </c>
      <c r="C3634" t="s">
        <v>10827</v>
      </c>
      <c r="D3634" s="5">
        <f t="shared" si="56"/>
        <v>46008.685324074075</v>
      </c>
      <c r="E3634" t="s">
        <v>34</v>
      </c>
      <c r="F3634" t="s">
        <v>60</v>
      </c>
      <c r="G3634" t="s">
        <v>36</v>
      </c>
      <c r="H3634" t="s">
        <v>37</v>
      </c>
      <c r="I3634" t="s">
        <v>38</v>
      </c>
      <c r="J3634" t="s">
        <v>39</v>
      </c>
      <c r="K3634" t="s">
        <v>10828</v>
      </c>
      <c r="L3634" t="s">
        <v>10829</v>
      </c>
      <c r="M3634" t="s">
        <v>10590</v>
      </c>
      <c r="N3634" t="s">
        <v>30</v>
      </c>
      <c r="O3634" t="s">
        <v>30</v>
      </c>
      <c r="P3634" s="6" t="str">
        <f>IFERROR(VLOOKUP(VALUE(LEFT(M3634,2)),'[1]PT VLookup table'!$A$2:$B$15,2,FALSE),"")</f>
        <v>MB</v>
      </c>
    </row>
    <row r="3635" spans="1:16" ht="15.6" x14ac:dyDescent="0.3">
      <c r="A3635" t="s">
        <v>31</v>
      </c>
      <c r="B3635" t="s">
        <v>32</v>
      </c>
      <c r="C3635" t="s">
        <v>10827</v>
      </c>
      <c r="D3635" s="5">
        <f t="shared" si="56"/>
        <v>46008.685324074075</v>
      </c>
      <c r="E3635" t="s">
        <v>34</v>
      </c>
      <c r="F3635" t="s">
        <v>60</v>
      </c>
      <c r="G3635" t="s">
        <v>36</v>
      </c>
      <c r="H3635" t="s">
        <v>37</v>
      </c>
      <c r="I3635" t="s">
        <v>38</v>
      </c>
      <c r="J3635" t="s">
        <v>39</v>
      </c>
      <c r="K3635" t="s">
        <v>10830</v>
      </c>
      <c r="L3635" t="s">
        <v>10829</v>
      </c>
      <c r="M3635" t="s">
        <v>10831</v>
      </c>
      <c r="N3635" t="s">
        <v>30</v>
      </c>
      <c r="O3635" t="s">
        <v>30</v>
      </c>
      <c r="P3635" s="6" t="str">
        <f>IFERROR(VLOOKUP(VALUE(LEFT(M3635,2)),'[1]PT VLookup table'!$A$2:$B$15,2,FALSE),"")</f>
        <v>SK</v>
      </c>
    </row>
    <row r="3636" spans="1:16" ht="15.6" x14ac:dyDescent="0.3">
      <c r="A3636" t="s">
        <v>31</v>
      </c>
      <c r="B3636" t="s">
        <v>32</v>
      </c>
      <c r="C3636" t="s">
        <v>10832</v>
      </c>
      <c r="D3636" s="5">
        <f t="shared" si="56"/>
        <v>46008.685428240744</v>
      </c>
      <c r="E3636" t="s">
        <v>34</v>
      </c>
      <c r="F3636" t="s">
        <v>48</v>
      </c>
      <c r="G3636" t="s">
        <v>36</v>
      </c>
      <c r="H3636" t="s">
        <v>37</v>
      </c>
      <c r="I3636" t="s">
        <v>70</v>
      </c>
      <c r="J3636" t="s">
        <v>39</v>
      </c>
      <c r="K3636" t="s">
        <v>10833</v>
      </c>
      <c r="L3636" t="s">
        <v>10834</v>
      </c>
      <c r="M3636" t="s">
        <v>10835</v>
      </c>
      <c r="N3636" t="s">
        <v>30</v>
      </c>
      <c r="O3636" t="s">
        <v>30</v>
      </c>
      <c r="P3636" s="6" t="str">
        <f>IFERROR(VLOOKUP(VALUE(LEFT(M3636,2)),'[1]PT VLookup table'!$A$2:$B$15,2,FALSE),"")</f>
        <v>BC</v>
      </c>
    </row>
    <row r="3637" spans="1:16" ht="15.6" x14ac:dyDescent="0.3">
      <c r="A3637" t="s">
        <v>31</v>
      </c>
      <c r="B3637" t="s">
        <v>32</v>
      </c>
      <c r="C3637" t="s">
        <v>10832</v>
      </c>
      <c r="D3637" s="5">
        <f t="shared" si="56"/>
        <v>46008.685428240744</v>
      </c>
      <c r="E3637" t="s">
        <v>34</v>
      </c>
      <c r="F3637" t="s">
        <v>48</v>
      </c>
      <c r="G3637" t="s">
        <v>36</v>
      </c>
      <c r="H3637" t="s">
        <v>37</v>
      </c>
      <c r="I3637" t="s">
        <v>70</v>
      </c>
      <c r="J3637" t="s">
        <v>39</v>
      </c>
      <c r="K3637" t="s">
        <v>10836</v>
      </c>
      <c r="L3637" t="s">
        <v>10834</v>
      </c>
      <c r="M3637" t="s">
        <v>10574</v>
      </c>
      <c r="N3637" t="s">
        <v>30</v>
      </c>
      <c r="O3637" t="s">
        <v>30</v>
      </c>
      <c r="P3637" s="6" t="str">
        <f>IFERROR(VLOOKUP(VALUE(LEFT(M3637,2)),'[1]PT VLookup table'!$A$2:$B$15,2,FALSE),"")</f>
        <v>BC</v>
      </c>
    </row>
    <row r="3638" spans="1:16" ht="15.6" x14ac:dyDescent="0.3">
      <c r="A3638" t="s">
        <v>31</v>
      </c>
      <c r="B3638" t="s">
        <v>32</v>
      </c>
      <c r="C3638" t="s">
        <v>10837</v>
      </c>
      <c r="D3638" s="5">
        <f t="shared" si="56"/>
        <v>46008.686481481483</v>
      </c>
      <c r="E3638" t="s">
        <v>34</v>
      </c>
      <c r="F3638" t="s">
        <v>137</v>
      </c>
      <c r="G3638" t="s">
        <v>36</v>
      </c>
      <c r="H3638" t="s">
        <v>37</v>
      </c>
      <c r="I3638" t="s">
        <v>38</v>
      </c>
      <c r="J3638" t="s">
        <v>39</v>
      </c>
      <c r="K3638" t="s">
        <v>10838</v>
      </c>
      <c r="L3638" t="s">
        <v>10839</v>
      </c>
      <c r="M3638" t="s">
        <v>10471</v>
      </c>
      <c r="N3638" t="s">
        <v>30</v>
      </c>
      <c r="O3638" t="s">
        <v>30</v>
      </c>
      <c r="P3638" s="6" t="str">
        <f>IFERROR(VLOOKUP(VALUE(LEFT(M3638,2)),'[1]PT VLookup table'!$A$2:$B$15,2,FALSE),"")</f>
        <v>SK</v>
      </c>
    </row>
    <row r="3639" spans="1:16" ht="15.6" x14ac:dyDescent="0.3">
      <c r="A3639" t="s">
        <v>31</v>
      </c>
      <c r="B3639" t="s">
        <v>32</v>
      </c>
      <c r="C3639" t="s">
        <v>10840</v>
      </c>
      <c r="D3639" s="5">
        <f t="shared" si="56"/>
        <v>46008.686631944445</v>
      </c>
      <c r="E3639" t="s">
        <v>34</v>
      </c>
      <c r="F3639" t="s">
        <v>428</v>
      </c>
      <c r="G3639" t="s">
        <v>36</v>
      </c>
      <c r="H3639" t="s">
        <v>110</v>
      </c>
      <c r="I3639" t="s">
        <v>38</v>
      </c>
      <c r="J3639" t="s">
        <v>39</v>
      </c>
      <c r="K3639" t="s">
        <v>10841</v>
      </c>
      <c r="L3639" t="s">
        <v>10842</v>
      </c>
      <c r="M3639" t="s">
        <v>10492</v>
      </c>
      <c r="N3639" t="s">
        <v>30</v>
      </c>
      <c r="O3639" t="s">
        <v>30</v>
      </c>
      <c r="P3639" s="6" t="str">
        <f>IFERROR(VLOOKUP(VALUE(LEFT(M3639,2)),'[1]PT VLookup table'!$A$2:$B$15,2,FALSE),"")</f>
        <v>SK</v>
      </c>
    </row>
    <row r="3640" spans="1:16" ht="15.6" x14ac:dyDescent="0.3">
      <c r="A3640" t="s">
        <v>31</v>
      </c>
      <c r="B3640" t="s">
        <v>32</v>
      </c>
      <c r="C3640" t="s">
        <v>10843</v>
      </c>
      <c r="D3640" s="5">
        <f t="shared" si="56"/>
        <v>46008.686805555553</v>
      </c>
      <c r="E3640" t="s">
        <v>34</v>
      </c>
      <c r="F3640" t="s">
        <v>428</v>
      </c>
      <c r="G3640" t="s">
        <v>36</v>
      </c>
      <c r="H3640" t="s">
        <v>110</v>
      </c>
      <c r="I3640" t="s">
        <v>38</v>
      </c>
      <c r="J3640" t="s">
        <v>39</v>
      </c>
      <c r="K3640" t="s">
        <v>10844</v>
      </c>
      <c r="L3640" t="s">
        <v>10845</v>
      </c>
      <c r="M3640" t="s">
        <v>10504</v>
      </c>
      <c r="N3640" t="s">
        <v>30</v>
      </c>
      <c r="O3640" t="s">
        <v>30</v>
      </c>
      <c r="P3640" s="6" t="str">
        <f>IFERROR(VLOOKUP(VALUE(LEFT(M3640,2)),'[1]PT VLookup table'!$A$2:$B$15,2,FALSE),"")</f>
        <v>MB</v>
      </c>
    </row>
    <row r="3641" spans="1:16" ht="15.6" x14ac:dyDescent="0.3">
      <c r="A3641" t="s">
        <v>31</v>
      </c>
      <c r="B3641" t="s">
        <v>32</v>
      </c>
      <c r="C3641" t="s">
        <v>10843</v>
      </c>
      <c r="D3641" s="5">
        <f t="shared" si="56"/>
        <v>46008.686805555553</v>
      </c>
      <c r="E3641" t="s">
        <v>34</v>
      </c>
      <c r="F3641" t="s">
        <v>428</v>
      </c>
      <c r="G3641" t="s">
        <v>36</v>
      </c>
      <c r="H3641" t="s">
        <v>110</v>
      </c>
      <c r="I3641" t="s">
        <v>38</v>
      </c>
      <c r="J3641" t="s">
        <v>39</v>
      </c>
      <c r="K3641" t="s">
        <v>10846</v>
      </c>
      <c r="L3641" t="s">
        <v>10845</v>
      </c>
      <c r="M3641" t="s">
        <v>10190</v>
      </c>
      <c r="N3641" t="s">
        <v>30</v>
      </c>
      <c r="O3641" t="s">
        <v>30</v>
      </c>
      <c r="P3641" s="6" t="str">
        <f>IFERROR(VLOOKUP(VALUE(LEFT(M3641,2)),'[1]PT VLookup table'!$A$2:$B$15,2,FALSE),"")</f>
        <v>MB</v>
      </c>
    </row>
    <row r="3642" spans="1:16" ht="15.6" x14ac:dyDescent="0.3">
      <c r="A3642" t="s">
        <v>31</v>
      </c>
      <c r="B3642" t="s">
        <v>32</v>
      </c>
      <c r="C3642" t="s">
        <v>10847</v>
      </c>
      <c r="D3642" s="5">
        <f t="shared" si="56"/>
        <v>46008.686932870369</v>
      </c>
      <c r="E3642" t="s">
        <v>34</v>
      </c>
      <c r="F3642" t="s">
        <v>537</v>
      </c>
      <c r="G3642" t="s">
        <v>115</v>
      </c>
      <c r="H3642" t="s">
        <v>37</v>
      </c>
      <c r="I3642" t="s">
        <v>38</v>
      </c>
      <c r="J3642" t="s">
        <v>39</v>
      </c>
      <c r="K3642" t="s">
        <v>10848</v>
      </c>
      <c r="L3642" t="s">
        <v>10849</v>
      </c>
      <c r="M3642" t="s">
        <v>10515</v>
      </c>
      <c r="N3642" t="s">
        <v>30</v>
      </c>
      <c r="O3642" t="s">
        <v>30</v>
      </c>
      <c r="P3642" s="6" t="str">
        <f>IFERROR(VLOOKUP(VALUE(LEFT(M3642,2)),'[1]PT VLookup table'!$A$2:$B$15,2,FALSE),"")</f>
        <v>MB</v>
      </c>
    </row>
    <row r="3643" spans="1:16" ht="15.6" x14ac:dyDescent="0.3">
      <c r="A3643" t="s">
        <v>31</v>
      </c>
      <c r="B3643" t="s">
        <v>32</v>
      </c>
      <c r="C3643" t="s">
        <v>10850</v>
      </c>
      <c r="D3643" s="5">
        <f t="shared" si="56"/>
        <v>46008.687141203707</v>
      </c>
      <c r="E3643" t="s">
        <v>34</v>
      </c>
      <c r="F3643" t="s">
        <v>60</v>
      </c>
      <c r="G3643" t="s">
        <v>36</v>
      </c>
      <c r="H3643" t="s">
        <v>37</v>
      </c>
      <c r="I3643" t="s">
        <v>38</v>
      </c>
      <c r="J3643" t="s">
        <v>39</v>
      </c>
      <c r="K3643" t="s">
        <v>10851</v>
      </c>
      <c r="L3643" t="s">
        <v>10829</v>
      </c>
      <c r="M3643" t="s">
        <v>10831</v>
      </c>
      <c r="N3643" t="s">
        <v>30</v>
      </c>
      <c r="O3643" t="s">
        <v>30</v>
      </c>
      <c r="P3643" s="6" t="str">
        <f>IFERROR(VLOOKUP(VALUE(LEFT(M3643,2)),'[1]PT VLookup table'!$A$2:$B$15,2,FALSE),"")</f>
        <v>SK</v>
      </c>
    </row>
    <row r="3644" spans="1:16" ht="15.6" x14ac:dyDescent="0.3">
      <c r="A3644" t="s">
        <v>31</v>
      </c>
      <c r="B3644" t="s">
        <v>32</v>
      </c>
      <c r="C3644" t="s">
        <v>10850</v>
      </c>
      <c r="D3644" s="5">
        <f t="shared" si="56"/>
        <v>46008.687141203707</v>
      </c>
      <c r="E3644" t="s">
        <v>34</v>
      </c>
      <c r="F3644" t="s">
        <v>60</v>
      </c>
      <c r="G3644" t="s">
        <v>36</v>
      </c>
      <c r="H3644" t="s">
        <v>37</v>
      </c>
      <c r="I3644" t="s">
        <v>38</v>
      </c>
      <c r="J3644" t="s">
        <v>39</v>
      </c>
      <c r="K3644" t="s">
        <v>10852</v>
      </c>
      <c r="L3644" t="s">
        <v>10829</v>
      </c>
      <c r="M3644" t="s">
        <v>10590</v>
      </c>
      <c r="N3644" t="s">
        <v>30</v>
      </c>
      <c r="O3644" t="s">
        <v>30</v>
      </c>
      <c r="P3644" s="6" t="str">
        <f>IFERROR(VLOOKUP(VALUE(LEFT(M3644,2)),'[1]PT VLookup table'!$A$2:$B$15,2,FALSE),"")</f>
        <v>MB</v>
      </c>
    </row>
    <row r="3645" spans="1:16" ht="15.6" x14ac:dyDescent="0.3">
      <c r="A3645" t="s">
        <v>31</v>
      </c>
      <c r="B3645" t="s">
        <v>32</v>
      </c>
      <c r="C3645" t="s">
        <v>10853</v>
      </c>
      <c r="D3645" s="5">
        <f t="shared" si="56"/>
        <v>46008.687696759262</v>
      </c>
      <c r="E3645" t="s">
        <v>34</v>
      </c>
      <c r="F3645" t="s">
        <v>428</v>
      </c>
      <c r="G3645" t="s">
        <v>36</v>
      </c>
      <c r="H3645" t="s">
        <v>110</v>
      </c>
      <c r="I3645" t="s">
        <v>38</v>
      </c>
      <c r="J3645" t="s">
        <v>39</v>
      </c>
      <c r="K3645" t="s">
        <v>10854</v>
      </c>
      <c r="L3645" t="s">
        <v>10842</v>
      </c>
      <c r="M3645" t="s">
        <v>10492</v>
      </c>
      <c r="N3645" t="s">
        <v>30</v>
      </c>
      <c r="O3645" t="s">
        <v>30</v>
      </c>
      <c r="P3645" s="6" t="str">
        <f>IFERROR(VLOOKUP(VALUE(LEFT(M3645,2)),'[1]PT VLookup table'!$A$2:$B$15,2,FALSE),"")</f>
        <v>SK</v>
      </c>
    </row>
    <row r="3646" spans="1:16" ht="15.6" x14ac:dyDescent="0.3">
      <c r="A3646" t="s">
        <v>103</v>
      </c>
      <c r="B3646" t="s">
        <v>32</v>
      </c>
      <c r="C3646" t="s">
        <v>10855</v>
      </c>
      <c r="D3646" s="5">
        <f t="shared" si="56"/>
        <v>46008.687974537039</v>
      </c>
      <c r="E3646" t="s">
        <v>34</v>
      </c>
      <c r="F3646" t="s">
        <v>35</v>
      </c>
      <c r="G3646" t="s">
        <v>36</v>
      </c>
      <c r="H3646" t="s">
        <v>37</v>
      </c>
      <c r="I3646" t="s">
        <v>38</v>
      </c>
      <c r="J3646" t="s">
        <v>39</v>
      </c>
      <c r="K3646" t="s">
        <v>10856</v>
      </c>
      <c r="L3646" t="s">
        <v>10857</v>
      </c>
      <c r="M3646" t="s">
        <v>10858</v>
      </c>
      <c r="N3646" t="s">
        <v>30</v>
      </c>
      <c r="O3646" t="s">
        <v>30</v>
      </c>
      <c r="P3646" s="6" t="str">
        <f>IFERROR(VLOOKUP(VALUE(LEFT(M3646,2)),'[1]PT VLookup table'!$A$2:$B$15,2,FALSE),"")</f>
        <v>QC</v>
      </c>
    </row>
    <row r="3647" spans="1:16" ht="15.6" x14ac:dyDescent="0.3">
      <c r="A3647" t="s">
        <v>31</v>
      </c>
      <c r="B3647" t="s">
        <v>32</v>
      </c>
      <c r="C3647" t="s">
        <v>10859</v>
      </c>
      <c r="D3647" s="5">
        <f t="shared" si="56"/>
        <v>46008.688391203701</v>
      </c>
      <c r="E3647" t="s">
        <v>34</v>
      </c>
      <c r="F3647" t="s">
        <v>537</v>
      </c>
      <c r="G3647" t="s">
        <v>115</v>
      </c>
      <c r="H3647" t="s">
        <v>37</v>
      </c>
      <c r="I3647" t="s">
        <v>38</v>
      </c>
      <c r="J3647" t="s">
        <v>39</v>
      </c>
      <c r="K3647" t="s">
        <v>10860</v>
      </c>
      <c r="L3647" t="s">
        <v>10849</v>
      </c>
      <c r="M3647" t="s">
        <v>10515</v>
      </c>
      <c r="N3647" t="s">
        <v>30</v>
      </c>
      <c r="O3647" t="s">
        <v>30</v>
      </c>
      <c r="P3647" s="6" t="str">
        <f>IFERROR(VLOOKUP(VALUE(LEFT(M3647,2)),'[1]PT VLookup table'!$A$2:$B$15,2,FALSE),"")</f>
        <v>MB</v>
      </c>
    </row>
    <row r="3648" spans="1:16" ht="15.6" x14ac:dyDescent="0.3">
      <c r="A3648" t="s">
        <v>31</v>
      </c>
      <c r="B3648" t="s">
        <v>32</v>
      </c>
      <c r="C3648" t="s">
        <v>10861</v>
      </c>
      <c r="D3648" s="5">
        <f t="shared" si="56"/>
        <v>46008.690034722225</v>
      </c>
      <c r="E3648" t="s">
        <v>34</v>
      </c>
      <c r="F3648" t="s">
        <v>428</v>
      </c>
      <c r="G3648" t="s">
        <v>36</v>
      </c>
      <c r="H3648" t="s">
        <v>110</v>
      </c>
      <c r="I3648" t="s">
        <v>38</v>
      </c>
      <c r="J3648" t="s">
        <v>39</v>
      </c>
      <c r="K3648" t="s">
        <v>10862</v>
      </c>
      <c r="L3648" t="s">
        <v>10845</v>
      </c>
      <c r="M3648" t="s">
        <v>10190</v>
      </c>
      <c r="N3648" t="s">
        <v>30</v>
      </c>
      <c r="O3648" t="s">
        <v>30</v>
      </c>
      <c r="P3648" s="6" t="str">
        <f>IFERROR(VLOOKUP(VALUE(LEFT(M3648,2)),'[1]PT VLookup table'!$A$2:$B$15,2,FALSE),"")</f>
        <v>MB</v>
      </c>
    </row>
    <row r="3649" spans="1:16" ht="15.6" x14ac:dyDescent="0.3">
      <c r="A3649" t="s">
        <v>31</v>
      </c>
      <c r="B3649" t="s">
        <v>32</v>
      </c>
      <c r="C3649" t="s">
        <v>10861</v>
      </c>
      <c r="D3649" s="5">
        <f t="shared" si="56"/>
        <v>46008.690034722225</v>
      </c>
      <c r="E3649" t="s">
        <v>34</v>
      </c>
      <c r="F3649" t="s">
        <v>428</v>
      </c>
      <c r="G3649" t="s">
        <v>36</v>
      </c>
      <c r="H3649" t="s">
        <v>110</v>
      </c>
      <c r="I3649" t="s">
        <v>38</v>
      </c>
      <c r="J3649" t="s">
        <v>39</v>
      </c>
      <c r="K3649" t="s">
        <v>10863</v>
      </c>
      <c r="L3649" t="s">
        <v>10845</v>
      </c>
      <c r="M3649" t="s">
        <v>10504</v>
      </c>
      <c r="N3649" t="s">
        <v>30</v>
      </c>
      <c r="O3649" t="s">
        <v>30</v>
      </c>
      <c r="P3649" s="6" t="str">
        <f>IFERROR(VLOOKUP(VALUE(LEFT(M3649,2)),'[1]PT VLookup table'!$A$2:$B$15,2,FALSE),"")</f>
        <v>MB</v>
      </c>
    </row>
    <row r="3650" spans="1:16" ht="15.6" x14ac:dyDescent="0.3">
      <c r="A3650" t="s">
        <v>31</v>
      </c>
      <c r="B3650" t="s">
        <v>32</v>
      </c>
      <c r="C3650" t="s">
        <v>10864</v>
      </c>
      <c r="D3650" s="5">
        <f t="shared" ref="D3650:D3713" si="57">DATEVALUE(LEFT(C3650,10))+(TIMEVALUE(MID(C3650,12,8))+TIMEVALUE(MID(C3650,21,5)))</f>
        <v>46008.691076388888</v>
      </c>
      <c r="E3650" t="s">
        <v>34</v>
      </c>
      <c r="F3650" t="s">
        <v>137</v>
      </c>
      <c r="G3650" t="s">
        <v>36</v>
      </c>
      <c r="H3650" t="s">
        <v>37</v>
      </c>
      <c r="I3650" t="s">
        <v>38</v>
      </c>
      <c r="J3650" t="s">
        <v>39</v>
      </c>
      <c r="K3650" t="s">
        <v>10865</v>
      </c>
      <c r="L3650" t="s">
        <v>10839</v>
      </c>
      <c r="M3650" t="s">
        <v>10471</v>
      </c>
      <c r="N3650" t="s">
        <v>30</v>
      </c>
      <c r="O3650" t="s">
        <v>30</v>
      </c>
      <c r="P3650" s="6" t="str">
        <f>IFERROR(VLOOKUP(VALUE(LEFT(M3650,2)),'[1]PT VLookup table'!$A$2:$B$15,2,FALSE),"")</f>
        <v>SK</v>
      </c>
    </row>
    <row r="3651" spans="1:16" ht="15.6" x14ac:dyDescent="0.3">
      <c r="A3651" t="s">
        <v>31</v>
      </c>
      <c r="B3651" t="s">
        <v>32</v>
      </c>
      <c r="C3651" t="s">
        <v>10866</v>
      </c>
      <c r="D3651" s="5">
        <f t="shared" si="57"/>
        <v>46008.702928240738</v>
      </c>
      <c r="E3651" t="s">
        <v>34</v>
      </c>
      <c r="F3651" t="s">
        <v>579</v>
      </c>
      <c r="G3651" t="s">
        <v>198</v>
      </c>
      <c r="H3651" t="s">
        <v>37</v>
      </c>
      <c r="I3651" t="s">
        <v>38</v>
      </c>
      <c r="J3651" t="s">
        <v>39</v>
      </c>
      <c r="K3651" t="s">
        <v>10867</v>
      </c>
      <c r="L3651" t="s">
        <v>10868</v>
      </c>
      <c r="M3651" t="s">
        <v>10869</v>
      </c>
      <c r="N3651" t="s">
        <v>30</v>
      </c>
      <c r="O3651" t="s">
        <v>30</v>
      </c>
      <c r="P3651" s="6" t="str">
        <f>IFERROR(VLOOKUP(VALUE(LEFT(M3651,2)),'[1]PT VLookup table'!$A$2:$B$15,2,FALSE),"")</f>
        <v>SK</v>
      </c>
    </row>
    <row r="3652" spans="1:16" ht="15.6" x14ac:dyDescent="0.3">
      <c r="A3652" t="s">
        <v>103</v>
      </c>
      <c r="B3652" t="s">
        <v>32</v>
      </c>
      <c r="C3652" t="s">
        <v>10870</v>
      </c>
      <c r="D3652" s="5">
        <f t="shared" si="57"/>
        <v>46008.705358796295</v>
      </c>
      <c r="E3652" t="s">
        <v>34</v>
      </c>
      <c r="F3652" t="s">
        <v>35</v>
      </c>
      <c r="G3652" t="s">
        <v>36</v>
      </c>
      <c r="H3652" t="s">
        <v>37</v>
      </c>
      <c r="I3652" t="s">
        <v>38</v>
      </c>
      <c r="J3652" t="s">
        <v>39</v>
      </c>
      <c r="K3652" t="s">
        <v>10871</v>
      </c>
      <c r="L3652" t="s">
        <v>10857</v>
      </c>
      <c r="M3652" t="s">
        <v>10872</v>
      </c>
      <c r="N3652" t="s">
        <v>30</v>
      </c>
      <c r="O3652" t="s">
        <v>30</v>
      </c>
      <c r="P3652" s="6" t="str">
        <f>IFERROR(VLOOKUP(VALUE(LEFT(M3652,2)),'[1]PT VLookup table'!$A$2:$B$15,2,FALSE),"")</f>
        <v>QC</v>
      </c>
    </row>
    <row r="3653" spans="1:16" ht="15.6" x14ac:dyDescent="0.3">
      <c r="A3653" t="s">
        <v>103</v>
      </c>
      <c r="B3653" t="s">
        <v>32</v>
      </c>
      <c r="C3653" t="s">
        <v>10870</v>
      </c>
      <c r="D3653" s="5">
        <f t="shared" si="57"/>
        <v>46008.705358796295</v>
      </c>
      <c r="E3653" t="s">
        <v>34</v>
      </c>
      <c r="F3653" t="s">
        <v>35</v>
      </c>
      <c r="G3653" t="s">
        <v>36</v>
      </c>
      <c r="H3653" t="s">
        <v>37</v>
      </c>
      <c r="I3653" t="s">
        <v>38</v>
      </c>
      <c r="J3653" t="s">
        <v>39</v>
      </c>
      <c r="K3653" t="s">
        <v>10873</v>
      </c>
      <c r="L3653" t="s">
        <v>10874</v>
      </c>
      <c r="M3653" t="s">
        <v>10875</v>
      </c>
      <c r="N3653" t="s">
        <v>30</v>
      </c>
      <c r="O3653" t="s">
        <v>30</v>
      </c>
      <c r="P3653" s="6" t="str">
        <f>IFERROR(VLOOKUP(VALUE(LEFT(M3653,2)),'[1]PT VLookup table'!$A$2:$B$15,2,FALSE),"")</f>
        <v>QC</v>
      </c>
    </row>
    <row r="3654" spans="1:16" ht="15.6" x14ac:dyDescent="0.3">
      <c r="A3654" t="s">
        <v>31</v>
      </c>
      <c r="B3654" t="s">
        <v>32</v>
      </c>
      <c r="C3654" t="s">
        <v>10876</v>
      </c>
      <c r="D3654" s="5">
        <f t="shared" si="57"/>
        <v>46008.708784722221</v>
      </c>
      <c r="E3654" t="s">
        <v>34</v>
      </c>
      <c r="F3654" t="s">
        <v>4669</v>
      </c>
      <c r="G3654" t="s">
        <v>49</v>
      </c>
      <c r="H3654" t="s">
        <v>50</v>
      </c>
      <c r="I3654" t="s">
        <v>51</v>
      </c>
      <c r="J3654" t="s">
        <v>39</v>
      </c>
      <c r="K3654" t="s">
        <v>10877</v>
      </c>
      <c r="L3654" t="s">
        <v>10878</v>
      </c>
      <c r="M3654" t="s">
        <v>1184</v>
      </c>
      <c r="N3654" t="s">
        <v>30</v>
      </c>
      <c r="O3654" t="s">
        <v>30</v>
      </c>
      <c r="P3654" s="6" t="str">
        <f>IFERROR(VLOOKUP(VALUE(LEFT(M3654,2)),'[1]PT VLookup table'!$A$2:$B$15,2,FALSE),"")</f>
        <v>ON</v>
      </c>
    </row>
    <row r="3655" spans="1:16" ht="15.6" x14ac:dyDescent="0.3">
      <c r="A3655" t="s">
        <v>31</v>
      </c>
      <c r="B3655" t="s">
        <v>32</v>
      </c>
      <c r="C3655" t="s">
        <v>10879</v>
      </c>
      <c r="D3655" s="5">
        <f t="shared" si="57"/>
        <v>46008.709432870368</v>
      </c>
      <c r="E3655" t="s">
        <v>23</v>
      </c>
      <c r="F3655" t="s">
        <v>537</v>
      </c>
      <c r="G3655" t="s">
        <v>36</v>
      </c>
      <c r="H3655" t="s">
        <v>110</v>
      </c>
      <c r="I3655" t="s">
        <v>70</v>
      </c>
      <c r="J3655" t="s">
        <v>39</v>
      </c>
      <c r="K3655" t="s">
        <v>10880</v>
      </c>
      <c r="L3655" t="s">
        <v>10881</v>
      </c>
      <c r="M3655" t="s">
        <v>10882</v>
      </c>
      <c r="N3655" t="s">
        <v>30</v>
      </c>
      <c r="O3655" t="s">
        <v>30</v>
      </c>
      <c r="P3655" s="6" t="str">
        <f>IFERROR(VLOOKUP(VALUE(LEFT(M3655,2)),'[1]PT VLookup table'!$A$2:$B$15,2,FALSE),"")</f>
        <v>ON</v>
      </c>
    </row>
    <row r="3656" spans="1:16" ht="15.6" x14ac:dyDescent="0.3">
      <c r="A3656" t="s">
        <v>31</v>
      </c>
      <c r="B3656" t="s">
        <v>32</v>
      </c>
      <c r="C3656" t="s">
        <v>10883</v>
      </c>
      <c r="D3656" s="5">
        <f t="shared" si="57"/>
        <v>46008.710312499999</v>
      </c>
      <c r="E3656" t="s">
        <v>34</v>
      </c>
      <c r="F3656" t="s">
        <v>4669</v>
      </c>
      <c r="G3656" t="s">
        <v>36</v>
      </c>
      <c r="H3656" t="s">
        <v>37</v>
      </c>
      <c r="I3656" t="s">
        <v>38</v>
      </c>
      <c r="J3656" t="s">
        <v>39</v>
      </c>
      <c r="K3656" t="s">
        <v>10884</v>
      </c>
      <c r="L3656" t="s">
        <v>10885</v>
      </c>
      <c r="M3656" t="s">
        <v>10886</v>
      </c>
      <c r="N3656" t="s">
        <v>30</v>
      </c>
      <c r="O3656" t="s">
        <v>30</v>
      </c>
      <c r="P3656" s="6" t="str">
        <f>IFERROR(VLOOKUP(VALUE(LEFT(M3656,2)),'[1]PT VLookup table'!$A$2:$B$15,2,FALSE),"")</f>
        <v>ON</v>
      </c>
    </row>
    <row r="3657" spans="1:16" ht="15.6" x14ac:dyDescent="0.3">
      <c r="A3657" t="s">
        <v>31</v>
      </c>
      <c r="B3657" t="s">
        <v>32</v>
      </c>
      <c r="C3657" t="s">
        <v>10887</v>
      </c>
      <c r="D3657" s="5">
        <f t="shared" si="57"/>
        <v>46008.718819444446</v>
      </c>
      <c r="E3657" t="s">
        <v>34</v>
      </c>
      <c r="F3657" t="s">
        <v>428</v>
      </c>
      <c r="G3657" t="s">
        <v>36</v>
      </c>
      <c r="H3657" t="s">
        <v>37</v>
      </c>
      <c r="I3657" t="s">
        <v>38</v>
      </c>
      <c r="J3657" t="s">
        <v>39</v>
      </c>
      <c r="K3657" t="s">
        <v>10888</v>
      </c>
      <c r="L3657" t="s">
        <v>10889</v>
      </c>
      <c r="M3657" t="s">
        <v>10890</v>
      </c>
      <c r="N3657" t="s">
        <v>30</v>
      </c>
      <c r="O3657" t="s">
        <v>30</v>
      </c>
      <c r="P3657" s="6" t="str">
        <f>IFERROR(VLOOKUP(VALUE(LEFT(M3657,2)),'[1]PT VLookup table'!$A$2:$B$15,2,FALSE),"")</f>
        <v>NU</v>
      </c>
    </row>
    <row r="3658" spans="1:16" ht="15.6" x14ac:dyDescent="0.3">
      <c r="A3658" t="s">
        <v>31</v>
      </c>
      <c r="B3658" t="s">
        <v>32</v>
      </c>
      <c r="C3658" t="s">
        <v>10891</v>
      </c>
      <c r="D3658" s="5">
        <f t="shared" si="57"/>
        <v>46008.719537037039</v>
      </c>
      <c r="E3658" t="s">
        <v>34</v>
      </c>
      <c r="F3658" t="s">
        <v>428</v>
      </c>
      <c r="G3658" t="s">
        <v>36</v>
      </c>
      <c r="H3658" t="s">
        <v>37</v>
      </c>
      <c r="I3658" t="s">
        <v>38</v>
      </c>
      <c r="J3658" t="s">
        <v>39</v>
      </c>
      <c r="K3658" t="s">
        <v>10892</v>
      </c>
      <c r="L3658" t="s">
        <v>10889</v>
      </c>
      <c r="M3658" t="s">
        <v>10890</v>
      </c>
      <c r="N3658" t="s">
        <v>30</v>
      </c>
      <c r="O3658" t="s">
        <v>30</v>
      </c>
      <c r="P3658" s="6" t="str">
        <f>IFERROR(VLOOKUP(VALUE(LEFT(M3658,2)),'[1]PT VLookup table'!$A$2:$B$15,2,FALSE),"")</f>
        <v>NU</v>
      </c>
    </row>
    <row r="3659" spans="1:16" ht="15.6" x14ac:dyDescent="0.3">
      <c r="A3659" t="s">
        <v>2167</v>
      </c>
      <c r="B3659" t="s">
        <v>2168</v>
      </c>
      <c r="C3659" t="s">
        <v>10893</v>
      </c>
      <c r="D3659" s="5">
        <f t="shared" si="57"/>
        <v>46008.728298611109</v>
      </c>
      <c r="E3659" t="s">
        <v>34</v>
      </c>
      <c r="F3659" t="s">
        <v>7128</v>
      </c>
      <c r="G3659" t="s">
        <v>198</v>
      </c>
      <c r="H3659" t="s">
        <v>37</v>
      </c>
      <c r="I3659" t="s">
        <v>51</v>
      </c>
      <c r="J3659" t="s">
        <v>39</v>
      </c>
      <c r="K3659" t="s">
        <v>10894</v>
      </c>
      <c r="L3659" t="s">
        <v>10779</v>
      </c>
      <c r="M3659" t="s">
        <v>9423</v>
      </c>
      <c r="N3659" t="s">
        <v>30</v>
      </c>
      <c r="O3659" t="s">
        <v>30</v>
      </c>
      <c r="P3659" s="6" t="str">
        <f>IFERROR(VLOOKUP(VALUE(LEFT(M3659,2)),'[1]PT VLookup table'!$A$2:$B$15,2,FALSE),"")</f>
        <v>SK</v>
      </c>
    </row>
    <row r="3660" spans="1:16" ht="15.6" x14ac:dyDescent="0.3">
      <c r="A3660" t="s">
        <v>31</v>
      </c>
      <c r="B3660" t="s">
        <v>32</v>
      </c>
      <c r="C3660" t="s">
        <v>10895</v>
      </c>
      <c r="D3660" s="5">
        <f t="shared" si="57"/>
        <v>46008.73097222222</v>
      </c>
      <c r="E3660" t="s">
        <v>34</v>
      </c>
      <c r="F3660" t="s">
        <v>537</v>
      </c>
      <c r="G3660" t="s">
        <v>49</v>
      </c>
      <c r="H3660" t="s">
        <v>50</v>
      </c>
      <c r="I3660" t="s">
        <v>51</v>
      </c>
      <c r="J3660" t="s">
        <v>39</v>
      </c>
      <c r="K3660" t="s">
        <v>10896</v>
      </c>
      <c r="L3660" t="s">
        <v>10897</v>
      </c>
      <c r="M3660" t="s">
        <v>9327</v>
      </c>
      <c r="N3660" t="s">
        <v>30</v>
      </c>
      <c r="O3660" t="s">
        <v>30</v>
      </c>
      <c r="P3660" s="6" t="str">
        <f>IFERROR(VLOOKUP(VALUE(LEFT(M3660,2)),'[1]PT VLookup table'!$A$2:$B$15,2,FALSE),"")</f>
        <v>BC</v>
      </c>
    </row>
    <row r="3661" spans="1:16" ht="15.6" x14ac:dyDescent="0.3">
      <c r="A3661" t="s">
        <v>31</v>
      </c>
      <c r="B3661" t="s">
        <v>32</v>
      </c>
      <c r="C3661" t="s">
        <v>10898</v>
      </c>
      <c r="D3661" s="5">
        <f t="shared" si="57"/>
        <v>46008.732407407406</v>
      </c>
      <c r="E3661" t="s">
        <v>34</v>
      </c>
      <c r="F3661" t="s">
        <v>537</v>
      </c>
      <c r="G3661" t="s">
        <v>115</v>
      </c>
      <c r="H3661" t="s">
        <v>110</v>
      </c>
      <c r="I3661" t="s">
        <v>70</v>
      </c>
      <c r="J3661" t="s">
        <v>39</v>
      </c>
      <c r="K3661" t="s">
        <v>10899</v>
      </c>
      <c r="L3661" t="s">
        <v>10900</v>
      </c>
      <c r="M3661" t="s">
        <v>9961</v>
      </c>
      <c r="N3661" t="s">
        <v>30</v>
      </c>
      <c r="O3661" t="s">
        <v>30</v>
      </c>
      <c r="P3661" s="6" t="str">
        <f>IFERROR(VLOOKUP(VALUE(LEFT(M3661,2)),'[1]PT VLookup table'!$A$2:$B$15,2,FALSE),"")</f>
        <v>BC</v>
      </c>
    </row>
    <row r="3662" spans="1:16" ht="15.6" x14ac:dyDescent="0.3">
      <c r="A3662" t="s">
        <v>31</v>
      </c>
      <c r="B3662" t="s">
        <v>32</v>
      </c>
      <c r="C3662" t="s">
        <v>10901</v>
      </c>
      <c r="D3662" s="5">
        <f t="shared" si="57"/>
        <v>46008.737164351849</v>
      </c>
      <c r="E3662" t="s">
        <v>34</v>
      </c>
      <c r="F3662" t="s">
        <v>105</v>
      </c>
      <c r="G3662" t="s">
        <v>49</v>
      </c>
      <c r="H3662" t="s">
        <v>50</v>
      </c>
      <c r="I3662" t="s">
        <v>51</v>
      </c>
      <c r="J3662" t="s">
        <v>39</v>
      </c>
      <c r="K3662" t="s">
        <v>10902</v>
      </c>
      <c r="L3662" t="s">
        <v>10903</v>
      </c>
      <c r="M3662" t="s">
        <v>3560</v>
      </c>
      <c r="N3662" t="s">
        <v>30</v>
      </c>
      <c r="O3662" t="s">
        <v>30</v>
      </c>
      <c r="P3662" s="6" t="str">
        <f>IFERROR(VLOOKUP(VALUE(LEFT(M3662,2)),'[1]PT VLookup table'!$A$2:$B$15,2,FALSE),"")</f>
        <v>BC</v>
      </c>
    </row>
    <row r="3663" spans="1:16" ht="15.6" x14ac:dyDescent="0.3">
      <c r="A3663" t="s">
        <v>31</v>
      </c>
      <c r="B3663" t="s">
        <v>32</v>
      </c>
      <c r="C3663" t="s">
        <v>10901</v>
      </c>
      <c r="D3663" s="5">
        <f t="shared" si="57"/>
        <v>46008.737164351849</v>
      </c>
      <c r="E3663" t="s">
        <v>34</v>
      </c>
      <c r="F3663" t="s">
        <v>105</v>
      </c>
      <c r="G3663" t="s">
        <v>36</v>
      </c>
      <c r="H3663" t="s">
        <v>37</v>
      </c>
      <c r="I3663" t="s">
        <v>38</v>
      </c>
      <c r="J3663" t="s">
        <v>39</v>
      </c>
      <c r="K3663" t="s">
        <v>10904</v>
      </c>
      <c r="L3663" t="s">
        <v>10905</v>
      </c>
      <c r="M3663" t="s">
        <v>7049</v>
      </c>
      <c r="N3663" t="s">
        <v>30</v>
      </c>
      <c r="O3663" t="s">
        <v>30</v>
      </c>
      <c r="P3663" s="6" t="str">
        <f>IFERROR(VLOOKUP(VALUE(LEFT(M3663,2)),'[1]PT VLookup table'!$A$2:$B$15,2,FALSE),"")</f>
        <v>BC</v>
      </c>
    </row>
    <row r="3664" spans="1:16" ht="15.6" x14ac:dyDescent="0.3">
      <c r="A3664" t="s">
        <v>31</v>
      </c>
      <c r="B3664" t="s">
        <v>32</v>
      </c>
      <c r="C3664" t="s">
        <v>10906</v>
      </c>
      <c r="D3664" s="5">
        <f t="shared" si="57"/>
        <v>46008.740601851852</v>
      </c>
      <c r="E3664" t="s">
        <v>34</v>
      </c>
      <c r="F3664" t="s">
        <v>105</v>
      </c>
      <c r="G3664" t="s">
        <v>36</v>
      </c>
      <c r="H3664" t="s">
        <v>37</v>
      </c>
      <c r="I3664" t="s">
        <v>38</v>
      </c>
      <c r="J3664" t="s">
        <v>39</v>
      </c>
      <c r="K3664" t="s">
        <v>10907</v>
      </c>
      <c r="L3664" t="s">
        <v>10905</v>
      </c>
      <c r="M3664" t="s">
        <v>7049</v>
      </c>
      <c r="N3664" t="s">
        <v>30</v>
      </c>
      <c r="O3664" t="s">
        <v>30</v>
      </c>
      <c r="P3664" s="6" t="str">
        <f>IFERROR(VLOOKUP(VALUE(LEFT(M3664,2)),'[1]PT VLookup table'!$A$2:$B$15,2,FALSE),"")</f>
        <v>BC</v>
      </c>
    </row>
    <row r="3665" spans="1:16" ht="15.6" x14ac:dyDescent="0.3">
      <c r="A3665" t="s">
        <v>31</v>
      </c>
      <c r="B3665" t="s">
        <v>32</v>
      </c>
      <c r="C3665" t="s">
        <v>10908</v>
      </c>
      <c r="D3665" s="5">
        <f t="shared" si="57"/>
        <v>46008.741712962961</v>
      </c>
      <c r="E3665" t="s">
        <v>34</v>
      </c>
      <c r="F3665" t="s">
        <v>105</v>
      </c>
      <c r="G3665" t="s">
        <v>198</v>
      </c>
      <c r="H3665" t="s">
        <v>37</v>
      </c>
      <c r="I3665" t="s">
        <v>38</v>
      </c>
      <c r="J3665" t="s">
        <v>39</v>
      </c>
      <c r="K3665" t="s">
        <v>10909</v>
      </c>
      <c r="L3665" t="s">
        <v>10910</v>
      </c>
      <c r="M3665" t="s">
        <v>10664</v>
      </c>
      <c r="N3665" t="s">
        <v>30</v>
      </c>
      <c r="O3665" t="s">
        <v>30</v>
      </c>
      <c r="P3665" s="6" t="str">
        <f>IFERROR(VLOOKUP(VALUE(LEFT(M3665,2)),'[1]PT VLookup table'!$A$2:$B$15,2,FALSE),"")</f>
        <v>AB</v>
      </c>
    </row>
    <row r="3666" spans="1:16" ht="15.6" x14ac:dyDescent="0.3">
      <c r="A3666" t="s">
        <v>31</v>
      </c>
      <c r="B3666" t="s">
        <v>32</v>
      </c>
      <c r="C3666" t="s">
        <v>10911</v>
      </c>
      <c r="D3666" s="5">
        <f t="shared" si="57"/>
        <v>46008.744050925925</v>
      </c>
      <c r="E3666" t="s">
        <v>34</v>
      </c>
      <c r="F3666" t="s">
        <v>579</v>
      </c>
      <c r="G3666" t="s">
        <v>36</v>
      </c>
      <c r="H3666" t="s">
        <v>37</v>
      </c>
      <c r="I3666" t="s">
        <v>38</v>
      </c>
      <c r="J3666" t="s">
        <v>39</v>
      </c>
      <c r="K3666" t="s">
        <v>10912</v>
      </c>
      <c r="L3666" t="s">
        <v>10913</v>
      </c>
      <c r="M3666" t="s">
        <v>3008</v>
      </c>
      <c r="N3666" t="s">
        <v>30</v>
      </c>
      <c r="O3666" t="s">
        <v>30</v>
      </c>
      <c r="P3666" s="6" t="str">
        <f>IFERROR(VLOOKUP(VALUE(LEFT(M3666,2)),'[1]PT VLookup table'!$A$2:$B$15,2,FALSE),"")</f>
        <v>AB</v>
      </c>
    </row>
    <row r="3667" spans="1:16" ht="15.6" x14ac:dyDescent="0.3">
      <c r="A3667" t="s">
        <v>31</v>
      </c>
      <c r="B3667" t="s">
        <v>32</v>
      </c>
      <c r="C3667" t="s">
        <v>10914</v>
      </c>
      <c r="D3667" s="5">
        <f t="shared" si="57"/>
        <v>46008.747615740744</v>
      </c>
      <c r="E3667" t="s">
        <v>34</v>
      </c>
      <c r="F3667" t="s">
        <v>537</v>
      </c>
      <c r="G3667" t="s">
        <v>115</v>
      </c>
      <c r="H3667" t="s">
        <v>37</v>
      </c>
      <c r="I3667" t="s">
        <v>38</v>
      </c>
      <c r="J3667" t="s">
        <v>39</v>
      </c>
      <c r="K3667" t="s">
        <v>10915</v>
      </c>
      <c r="L3667" t="s">
        <v>10916</v>
      </c>
      <c r="M3667" t="s">
        <v>10626</v>
      </c>
      <c r="N3667" t="s">
        <v>30</v>
      </c>
      <c r="O3667" t="s">
        <v>30</v>
      </c>
      <c r="P3667" s="6" t="str">
        <f>IFERROR(VLOOKUP(VALUE(LEFT(M3667,2)),'[1]PT VLookup table'!$A$2:$B$15,2,FALSE),"")</f>
        <v>AB</v>
      </c>
    </row>
    <row r="3668" spans="1:16" ht="15.6" x14ac:dyDescent="0.3">
      <c r="A3668" t="s">
        <v>31</v>
      </c>
      <c r="B3668" t="s">
        <v>32</v>
      </c>
      <c r="C3668" t="s">
        <v>10914</v>
      </c>
      <c r="D3668" s="5">
        <f t="shared" si="57"/>
        <v>46008.747615740744</v>
      </c>
      <c r="E3668" t="s">
        <v>34</v>
      </c>
      <c r="F3668" t="s">
        <v>537</v>
      </c>
      <c r="G3668" t="s">
        <v>115</v>
      </c>
      <c r="H3668" t="s">
        <v>37</v>
      </c>
      <c r="I3668" t="s">
        <v>38</v>
      </c>
      <c r="J3668" t="s">
        <v>39</v>
      </c>
      <c r="K3668" t="s">
        <v>10917</v>
      </c>
      <c r="L3668" t="s">
        <v>10916</v>
      </c>
      <c r="M3668" t="s">
        <v>10624</v>
      </c>
      <c r="N3668" t="s">
        <v>30</v>
      </c>
      <c r="O3668" t="s">
        <v>30</v>
      </c>
      <c r="P3668" s="6" t="str">
        <f>IFERROR(VLOOKUP(VALUE(LEFT(M3668,2)),'[1]PT VLookup table'!$A$2:$B$15,2,FALSE),"")</f>
        <v>SK</v>
      </c>
    </row>
    <row r="3669" spans="1:16" ht="15.6" x14ac:dyDescent="0.3">
      <c r="A3669" t="s">
        <v>31</v>
      </c>
      <c r="B3669" t="s">
        <v>32</v>
      </c>
      <c r="C3669" t="s">
        <v>10918</v>
      </c>
      <c r="D3669" s="5">
        <f t="shared" si="57"/>
        <v>46008.748402777775</v>
      </c>
      <c r="E3669" t="s">
        <v>34</v>
      </c>
      <c r="F3669" t="s">
        <v>537</v>
      </c>
      <c r="G3669" t="s">
        <v>115</v>
      </c>
      <c r="H3669" t="s">
        <v>37</v>
      </c>
      <c r="I3669" t="s">
        <v>38</v>
      </c>
      <c r="J3669" t="s">
        <v>39</v>
      </c>
      <c r="K3669" t="s">
        <v>10919</v>
      </c>
      <c r="L3669" t="s">
        <v>10920</v>
      </c>
      <c r="M3669" t="s">
        <v>10605</v>
      </c>
      <c r="N3669" t="s">
        <v>30</v>
      </c>
      <c r="O3669" t="s">
        <v>30</v>
      </c>
      <c r="P3669" s="6" t="str">
        <f>IFERROR(VLOOKUP(VALUE(LEFT(M3669,2)),'[1]PT VLookup table'!$A$2:$B$15,2,FALSE),"")</f>
        <v>AB</v>
      </c>
    </row>
    <row r="3670" spans="1:16" ht="15.6" x14ac:dyDescent="0.3">
      <c r="A3670" t="s">
        <v>31</v>
      </c>
      <c r="B3670" t="s">
        <v>32</v>
      </c>
      <c r="C3670" t="s">
        <v>10921</v>
      </c>
      <c r="D3670" s="5">
        <f t="shared" si="57"/>
        <v>46008.748865740738</v>
      </c>
      <c r="E3670" t="s">
        <v>34</v>
      </c>
      <c r="F3670" t="s">
        <v>137</v>
      </c>
      <c r="G3670" t="s">
        <v>36</v>
      </c>
      <c r="H3670" t="s">
        <v>110</v>
      </c>
      <c r="I3670" t="s">
        <v>38</v>
      </c>
      <c r="J3670" t="s">
        <v>39</v>
      </c>
      <c r="K3670" t="s">
        <v>10922</v>
      </c>
      <c r="L3670" t="s">
        <v>10923</v>
      </c>
      <c r="M3670" t="s">
        <v>10241</v>
      </c>
      <c r="N3670" t="s">
        <v>30</v>
      </c>
      <c r="O3670" t="s">
        <v>30</v>
      </c>
      <c r="P3670" s="6" t="str">
        <f>IFERROR(VLOOKUP(VALUE(LEFT(M3670,2)),'[1]PT VLookup table'!$A$2:$B$15,2,FALSE),"")</f>
        <v>AB</v>
      </c>
    </row>
    <row r="3671" spans="1:16" ht="15.6" x14ac:dyDescent="0.3">
      <c r="A3671" t="s">
        <v>20</v>
      </c>
      <c r="B3671" t="s">
        <v>21</v>
      </c>
      <c r="C3671" t="s">
        <v>10924</v>
      </c>
      <c r="D3671" s="5">
        <f t="shared" si="57"/>
        <v>46008.750069444446</v>
      </c>
      <c r="E3671" t="s">
        <v>23</v>
      </c>
      <c r="F3671" t="s">
        <v>24</v>
      </c>
      <c r="G3671" t="s">
        <v>25</v>
      </c>
      <c r="H3671" t="s">
        <v>25</v>
      </c>
      <c r="I3671" t="s">
        <v>25</v>
      </c>
      <c r="J3671" t="s">
        <v>26</v>
      </c>
      <c r="K3671" t="s">
        <v>10925</v>
      </c>
      <c r="L3671" t="s">
        <v>10926</v>
      </c>
      <c r="M3671" t="s">
        <v>29</v>
      </c>
      <c r="N3671" t="s">
        <v>30</v>
      </c>
      <c r="O3671" t="s">
        <v>30</v>
      </c>
      <c r="P3671" s="6" t="str">
        <f>IFERROR(VLOOKUP(VALUE(LEFT(M3671,2)),'[1]PT VLookup table'!$A$2:$B$15,2,FALSE),"")</f>
        <v>NWT</v>
      </c>
    </row>
    <row r="3672" spans="1:16" ht="15.6" x14ac:dyDescent="0.3">
      <c r="A3672" t="s">
        <v>31</v>
      </c>
      <c r="B3672" t="s">
        <v>32</v>
      </c>
      <c r="C3672" t="s">
        <v>10927</v>
      </c>
      <c r="D3672" s="5">
        <f t="shared" si="57"/>
        <v>46008.750219907408</v>
      </c>
      <c r="E3672" t="s">
        <v>34</v>
      </c>
      <c r="F3672" t="s">
        <v>105</v>
      </c>
      <c r="G3672" t="s">
        <v>198</v>
      </c>
      <c r="H3672" t="s">
        <v>37</v>
      </c>
      <c r="I3672" t="s">
        <v>38</v>
      </c>
      <c r="J3672" t="s">
        <v>39</v>
      </c>
      <c r="K3672" t="s">
        <v>10928</v>
      </c>
      <c r="L3672" t="s">
        <v>10929</v>
      </c>
      <c r="M3672" t="s">
        <v>9722</v>
      </c>
      <c r="N3672" t="s">
        <v>30</v>
      </c>
      <c r="O3672" t="s">
        <v>30</v>
      </c>
      <c r="P3672" s="6" t="str">
        <f>IFERROR(VLOOKUP(VALUE(LEFT(M3672,2)),'[1]PT VLookup table'!$A$2:$B$15,2,FALSE),"")</f>
        <v>AB</v>
      </c>
    </row>
    <row r="3673" spans="1:16" ht="15.6" x14ac:dyDescent="0.3">
      <c r="A3673" t="s">
        <v>31</v>
      </c>
      <c r="B3673" t="s">
        <v>32</v>
      </c>
      <c r="C3673" t="s">
        <v>10930</v>
      </c>
      <c r="D3673" s="5">
        <f t="shared" si="57"/>
        <v>46008.750405092593</v>
      </c>
      <c r="E3673" t="s">
        <v>34</v>
      </c>
      <c r="F3673" t="s">
        <v>105</v>
      </c>
      <c r="G3673" t="s">
        <v>198</v>
      </c>
      <c r="H3673" t="s">
        <v>37</v>
      </c>
      <c r="I3673" t="s">
        <v>38</v>
      </c>
      <c r="J3673" t="s">
        <v>39</v>
      </c>
      <c r="K3673" t="s">
        <v>10931</v>
      </c>
      <c r="L3673" t="s">
        <v>10932</v>
      </c>
      <c r="M3673" t="s">
        <v>6757</v>
      </c>
      <c r="N3673" t="s">
        <v>30</v>
      </c>
      <c r="O3673" t="s">
        <v>30</v>
      </c>
      <c r="P3673" s="6" t="str">
        <f>IFERROR(VLOOKUP(VALUE(LEFT(M3673,2)),'[1]PT VLookup table'!$A$2:$B$15,2,FALSE),"")</f>
        <v>AB</v>
      </c>
    </row>
    <row r="3674" spans="1:16" ht="15.6" x14ac:dyDescent="0.3">
      <c r="A3674" t="s">
        <v>31</v>
      </c>
      <c r="B3674" t="s">
        <v>32</v>
      </c>
      <c r="C3674" t="s">
        <v>10933</v>
      </c>
      <c r="D3674" s="5">
        <f t="shared" si="57"/>
        <v>46008.75072916667</v>
      </c>
      <c r="E3674" t="s">
        <v>34</v>
      </c>
      <c r="F3674" t="s">
        <v>137</v>
      </c>
      <c r="G3674" t="s">
        <v>36</v>
      </c>
      <c r="H3674" t="s">
        <v>37</v>
      </c>
      <c r="I3674" t="s">
        <v>38</v>
      </c>
      <c r="J3674" t="s">
        <v>39</v>
      </c>
      <c r="K3674" t="s">
        <v>10934</v>
      </c>
      <c r="L3674" t="s">
        <v>10935</v>
      </c>
      <c r="M3674" t="s">
        <v>10259</v>
      </c>
      <c r="N3674" t="s">
        <v>30</v>
      </c>
      <c r="O3674" t="s">
        <v>30</v>
      </c>
      <c r="P3674" s="6" t="str">
        <f>IFERROR(VLOOKUP(VALUE(LEFT(M3674,2)),'[1]PT VLookup table'!$A$2:$B$15,2,FALSE),"")</f>
        <v>AB</v>
      </c>
    </row>
    <row r="3675" spans="1:16" ht="15.6" x14ac:dyDescent="0.3">
      <c r="A3675" t="s">
        <v>31</v>
      </c>
      <c r="B3675" t="s">
        <v>32</v>
      </c>
      <c r="C3675" t="s">
        <v>10936</v>
      </c>
      <c r="D3675" s="5">
        <f t="shared" si="57"/>
        <v>46008.755659722221</v>
      </c>
      <c r="E3675" t="s">
        <v>23</v>
      </c>
      <c r="F3675" t="s">
        <v>537</v>
      </c>
      <c r="G3675" t="s">
        <v>36</v>
      </c>
      <c r="H3675" t="s">
        <v>37</v>
      </c>
      <c r="I3675" t="s">
        <v>38</v>
      </c>
      <c r="J3675" t="s">
        <v>39</v>
      </c>
      <c r="K3675" t="s">
        <v>10937</v>
      </c>
      <c r="L3675" t="s">
        <v>10938</v>
      </c>
      <c r="M3675" t="s">
        <v>10939</v>
      </c>
      <c r="N3675" t="s">
        <v>30</v>
      </c>
      <c r="O3675" t="s">
        <v>30</v>
      </c>
      <c r="P3675" s="6" t="str">
        <f>IFERROR(VLOOKUP(VALUE(LEFT(M3675,2)),'[1]PT VLookup table'!$A$2:$B$15,2,FALSE),"")</f>
        <v>ON</v>
      </c>
    </row>
    <row r="3676" spans="1:16" ht="15.6" x14ac:dyDescent="0.3">
      <c r="A3676" t="s">
        <v>31</v>
      </c>
      <c r="B3676" t="s">
        <v>32</v>
      </c>
      <c r="C3676" t="s">
        <v>10940</v>
      </c>
      <c r="D3676" s="5">
        <f t="shared" si="57"/>
        <v>46008.756006944444</v>
      </c>
      <c r="E3676" t="s">
        <v>34</v>
      </c>
      <c r="F3676" t="s">
        <v>433</v>
      </c>
      <c r="G3676" t="s">
        <v>36</v>
      </c>
      <c r="H3676" t="s">
        <v>37</v>
      </c>
      <c r="I3676" t="s">
        <v>38</v>
      </c>
      <c r="J3676" t="s">
        <v>39</v>
      </c>
      <c r="K3676" t="s">
        <v>10941</v>
      </c>
      <c r="L3676" t="s">
        <v>10942</v>
      </c>
      <c r="M3676" t="s">
        <v>10943</v>
      </c>
      <c r="N3676" t="s">
        <v>30</v>
      </c>
      <c r="O3676" t="s">
        <v>30</v>
      </c>
      <c r="P3676" s="6" t="str">
        <f>IFERROR(VLOOKUP(VALUE(LEFT(M3676,2)),'[1]PT VLookup table'!$A$2:$B$15,2,FALSE),"")</f>
        <v>AB</v>
      </c>
    </row>
    <row r="3677" spans="1:16" ht="15.6" x14ac:dyDescent="0.3">
      <c r="A3677" t="s">
        <v>103</v>
      </c>
      <c r="B3677" t="s">
        <v>32</v>
      </c>
      <c r="C3677" t="s">
        <v>10944</v>
      </c>
      <c r="D3677" s="5">
        <f t="shared" si="57"/>
        <v>46008.759988425925</v>
      </c>
      <c r="E3677" t="s">
        <v>34</v>
      </c>
      <c r="F3677" t="s">
        <v>35</v>
      </c>
      <c r="G3677" t="s">
        <v>36</v>
      </c>
      <c r="H3677" t="s">
        <v>37</v>
      </c>
      <c r="I3677" t="s">
        <v>38</v>
      </c>
      <c r="J3677" t="s">
        <v>39</v>
      </c>
      <c r="K3677" t="s">
        <v>10945</v>
      </c>
      <c r="L3677" t="s">
        <v>10946</v>
      </c>
      <c r="M3677" t="s">
        <v>10947</v>
      </c>
      <c r="N3677" t="s">
        <v>30</v>
      </c>
      <c r="O3677" t="s">
        <v>30</v>
      </c>
      <c r="P3677" s="6" t="str">
        <f>IFERROR(VLOOKUP(VALUE(LEFT(M3677,2)),'[1]PT VLookup table'!$A$2:$B$15,2,FALSE),"")</f>
        <v>QC</v>
      </c>
    </row>
    <row r="3678" spans="1:16" ht="15.6" x14ac:dyDescent="0.3">
      <c r="A3678" t="s">
        <v>103</v>
      </c>
      <c r="B3678" t="s">
        <v>32</v>
      </c>
      <c r="C3678" t="s">
        <v>10948</v>
      </c>
      <c r="D3678" s="5">
        <f t="shared" si="57"/>
        <v>46008.764270833337</v>
      </c>
      <c r="E3678" t="s">
        <v>34</v>
      </c>
      <c r="F3678" t="s">
        <v>35</v>
      </c>
      <c r="G3678" t="s">
        <v>36</v>
      </c>
      <c r="H3678" t="s">
        <v>37</v>
      </c>
      <c r="I3678" t="s">
        <v>38</v>
      </c>
      <c r="J3678" t="s">
        <v>39</v>
      </c>
      <c r="K3678" t="s">
        <v>10949</v>
      </c>
      <c r="L3678" t="s">
        <v>10950</v>
      </c>
      <c r="M3678" t="s">
        <v>10951</v>
      </c>
      <c r="N3678" t="s">
        <v>30</v>
      </c>
      <c r="O3678" t="s">
        <v>30</v>
      </c>
      <c r="P3678" s="6" t="str">
        <f>IFERROR(VLOOKUP(VALUE(LEFT(M3678,2)),'[1]PT VLookup table'!$A$2:$B$15,2,FALSE),"")</f>
        <v>QC</v>
      </c>
    </row>
    <row r="3679" spans="1:16" ht="15.6" x14ac:dyDescent="0.3">
      <c r="A3679" t="s">
        <v>31</v>
      </c>
      <c r="B3679" t="s">
        <v>32</v>
      </c>
      <c r="C3679" t="s">
        <v>10952</v>
      </c>
      <c r="D3679" s="5">
        <f t="shared" si="57"/>
        <v>46008.764687499999</v>
      </c>
      <c r="E3679" t="s">
        <v>34</v>
      </c>
      <c r="F3679" t="s">
        <v>579</v>
      </c>
      <c r="G3679" t="s">
        <v>198</v>
      </c>
      <c r="H3679" t="s">
        <v>37</v>
      </c>
      <c r="I3679" t="s">
        <v>38</v>
      </c>
      <c r="J3679" t="s">
        <v>39</v>
      </c>
      <c r="K3679" t="s">
        <v>10953</v>
      </c>
      <c r="L3679" t="s">
        <v>10954</v>
      </c>
      <c r="M3679" t="s">
        <v>10420</v>
      </c>
      <c r="N3679" t="s">
        <v>30</v>
      </c>
      <c r="O3679" t="s">
        <v>30</v>
      </c>
      <c r="P3679" s="6" t="str">
        <f>IFERROR(VLOOKUP(VALUE(LEFT(M3679,2)),'[1]PT VLookup table'!$A$2:$B$15,2,FALSE),"")</f>
        <v>NWT</v>
      </c>
    </row>
    <row r="3680" spans="1:16" ht="15.6" x14ac:dyDescent="0.3">
      <c r="A3680" t="s">
        <v>31</v>
      </c>
      <c r="B3680" t="s">
        <v>32</v>
      </c>
      <c r="C3680" t="s">
        <v>10955</v>
      </c>
      <c r="D3680" s="5">
        <f t="shared" si="57"/>
        <v>46008.770821759259</v>
      </c>
      <c r="E3680" t="s">
        <v>34</v>
      </c>
      <c r="F3680" t="s">
        <v>105</v>
      </c>
      <c r="G3680" t="s">
        <v>36</v>
      </c>
      <c r="H3680" t="s">
        <v>37</v>
      </c>
      <c r="I3680" t="s">
        <v>38</v>
      </c>
      <c r="J3680" t="s">
        <v>39</v>
      </c>
      <c r="K3680" t="s">
        <v>10956</v>
      </c>
      <c r="L3680" t="s">
        <v>10957</v>
      </c>
      <c r="M3680" t="s">
        <v>10958</v>
      </c>
      <c r="N3680" t="s">
        <v>30</v>
      </c>
      <c r="O3680" t="s">
        <v>30</v>
      </c>
      <c r="P3680" s="6" t="str">
        <f>IFERROR(VLOOKUP(VALUE(LEFT(M3680,2)),'[1]PT VLookup table'!$A$2:$B$15,2,FALSE),"")</f>
        <v>BC</v>
      </c>
    </row>
    <row r="3681" spans="1:16" ht="15.6" x14ac:dyDescent="0.3">
      <c r="A3681" t="s">
        <v>31</v>
      </c>
      <c r="B3681" t="s">
        <v>32</v>
      </c>
      <c r="C3681" t="s">
        <v>10959</v>
      </c>
      <c r="D3681" s="5">
        <f t="shared" si="57"/>
        <v>46008.771145833336</v>
      </c>
      <c r="E3681" t="s">
        <v>34</v>
      </c>
      <c r="F3681" t="s">
        <v>537</v>
      </c>
      <c r="G3681" t="s">
        <v>49</v>
      </c>
      <c r="H3681" t="s">
        <v>50</v>
      </c>
      <c r="I3681" t="s">
        <v>51</v>
      </c>
      <c r="J3681" t="s">
        <v>39</v>
      </c>
      <c r="K3681" t="s">
        <v>10960</v>
      </c>
      <c r="L3681" t="s">
        <v>10961</v>
      </c>
      <c r="M3681" t="s">
        <v>9961</v>
      </c>
      <c r="N3681" t="s">
        <v>30</v>
      </c>
      <c r="O3681" t="s">
        <v>30</v>
      </c>
      <c r="P3681" s="6" t="str">
        <f>IFERROR(VLOOKUP(VALUE(LEFT(M3681,2)),'[1]PT VLookup table'!$A$2:$B$15,2,FALSE),"")</f>
        <v>BC</v>
      </c>
    </row>
    <row r="3682" spans="1:16" ht="15.6" x14ac:dyDescent="0.3">
      <c r="A3682" t="s">
        <v>31</v>
      </c>
      <c r="B3682" t="s">
        <v>32</v>
      </c>
      <c r="C3682" t="s">
        <v>10962</v>
      </c>
      <c r="D3682" s="5">
        <f t="shared" si="57"/>
        <v>46008.775312500002</v>
      </c>
      <c r="E3682" t="s">
        <v>34</v>
      </c>
      <c r="F3682" t="s">
        <v>537</v>
      </c>
      <c r="G3682" t="s">
        <v>115</v>
      </c>
      <c r="H3682" t="s">
        <v>37</v>
      </c>
      <c r="I3682" t="s">
        <v>38</v>
      </c>
      <c r="J3682" t="s">
        <v>39</v>
      </c>
      <c r="K3682" t="s">
        <v>10963</v>
      </c>
      <c r="L3682" t="s">
        <v>10964</v>
      </c>
      <c r="M3682" t="s">
        <v>10263</v>
      </c>
      <c r="N3682" t="s">
        <v>30</v>
      </c>
      <c r="O3682" t="s">
        <v>30</v>
      </c>
      <c r="P3682" s="6" t="str">
        <f>IFERROR(VLOOKUP(VALUE(LEFT(M3682,2)),'[1]PT VLookup table'!$A$2:$B$15,2,FALSE),"")</f>
        <v>ON</v>
      </c>
    </row>
    <row r="3683" spans="1:16" ht="15.6" x14ac:dyDescent="0.3">
      <c r="A3683" t="s">
        <v>31</v>
      </c>
      <c r="B3683" t="s">
        <v>32</v>
      </c>
      <c r="C3683" t="s">
        <v>10965</v>
      </c>
      <c r="D3683" s="5">
        <f t="shared" si="57"/>
        <v>46008.776585648149</v>
      </c>
      <c r="E3683" t="s">
        <v>34</v>
      </c>
      <c r="F3683" t="s">
        <v>105</v>
      </c>
      <c r="G3683" t="s">
        <v>36</v>
      </c>
      <c r="H3683" t="s">
        <v>37</v>
      </c>
      <c r="I3683" t="s">
        <v>38</v>
      </c>
      <c r="J3683" t="s">
        <v>39</v>
      </c>
      <c r="K3683" t="s">
        <v>10966</v>
      </c>
      <c r="L3683" t="s">
        <v>10967</v>
      </c>
      <c r="M3683" t="s">
        <v>4117</v>
      </c>
      <c r="N3683" t="s">
        <v>30</v>
      </c>
      <c r="O3683" t="s">
        <v>30</v>
      </c>
      <c r="P3683" s="6" t="str">
        <f>IFERROR(VLOOKUP(VALUE(LEFT(M3683,2)),'[1]PT VLookup table'!$A$2:$B$15,2,FALSE),"")</f>
        <v>BC</v>
      </c>
    </row>
    <row r="3684" spans="1:16" ht="15.6" x14ac:dyDescent="0.3">
      <c r="A3684" t="s">
        <v>31</v>
      </c>
      <c r="B3684" t="s">
        <v>32</v>
      </c>
      <c r="C3684" t="s">
        <v>10968</v>
      </c>
      <c r="D3684" s="5">
        <f t="shared" si="57"/>
        <v>46008.777361111112</v>
      </c>
      <c r="E3684" t="s">
        <v>34</v>
      </c>
      <c r="F3684" t="s">
        <v>60</v>
      </c>
      <c r="G3684" t="s">
        <v>36</v>
      </c>
      <c r="H3684" t="s">
        <v>37</v>
      </c>
      <c r="I3684" t="s">
        <v>38</v>
      </c>
      <c r="J3684" t="s">
        <v>39</v>
      </c>
      <c r="K3684" t="s">
        <v>10969</v>
      </c>
      <c r="L3684" t="s">
        <v>10970</v>
      </c>
      <c r="M3684" t="s">
        <v>10971</v>
      </c>
      <c r="N3684" t="s">
        <v>30</v>
      </c>
      <c r="O3684" t="s">
        <v>30</v>
      </c>
      <c r="P3684" s="6" t="str">
        <f>IFERROR(VLOOKUP(VALUE(LEFT(M3684,2)),'[1]PT VLookup table'!$A$2:$B$15,2,FALSE),"")</f>
        <v>SK</v>
      </c>
    </row>
    <row r="3685" spans="1:16" ht="15.6" x14ac:dyDescent="0.3">
      <c r="A3685" t="s">
        <v>31</v>
      </c>
      <c r="B3685" t="s">
        <v>32</v>
      </c>
      <c r="C3685" t="s">
        <v>10968</v>
      </c>
      <c r="D3685" s="5">
        <f t="shared" si="57"/>
        <v>46008.777361111112</v>
      </c>
      <c r="E3685" t="s">
        <v>34</v>
      </c>
      <c r="F3685" t="s">
        <v>60</v>
      </c>
      <c r="G3685" t="s">
        <v>36</v>
      </c>
      <c r="H3685" t="s">
        <v>37</v>
      </c>
      <c r="I3685" t="s">
        <v>38</v>
      </c>
      <c r="J3685" t="s">
        <v>39</v>
      </c>
      <c r="K3685" t="s">
        <v>10972</v>
      </c>
      <c r="L3685" t="s">
        <v>10970</v>
      </c>
      <c r="M3685" t="s">
        <v>10973</v>
      </c>
      <c r="N3685" t="s">
        <v>30</v>
      </c>
      <c r="O3685" t="s">
        <v>30</v>
      </c>
      <c r="P3685" s="6" t="str">
        <f>IFERROR(VLOOKUP(VALUE(LEFT(M3685,2)),'[1]PT VLookup table'!$A$2:$B$15,2,FALSE),"")</f>
        <v>MB</v>
      </c>
    </row>
    <row r="3686" spans="1:16" ht="15.6" x14ac:dyDescent="0.3">
      <c r="A3686" t="s">
        <v>31</v>
      </c>
      <c r="B3686" t="s">
        <v>32</v>
      </c>
      <c r="C3686" t="s">
        <v>10974</v>
      </c>
      <c r="D3686" s="5">
        <f t="shared" si="57"/>
        <v>46008.780011574076</v>
      </c>
      <c r="E3686" t="s">
        <v>34</v>
      </c>
      <c r="F3686" t="s">
        <v>60</v>
      </c>
      <c r="G3686" t="s">
        <v>36</v>
      </c>
      <c r="H3686" t="s">
        <v>37</v>
      </c>
      <c r="I3686" t="s">
        <v>38</v>
      </c>
      <c r="J3686" t="s">
        <v>39</v>
      </c>
      <c r="K3686" t="s">
        <v>10975</v>
      </c>
      <c r="L3686" t="s">
        <v>10970</v>
      </c>
      <c r="M3686" t="s">
        <v>10971</v>
      </c>
      <c r="N3686" t="s">
        <v>30</v>
      </c>
      <c r="O3686" t="s">
        <v>30</v>
      </c>
      <c r="P3686" s="6" t="str">
        <f>IFERROR(VLOOKUP(VALUE(LEFT(M3686,2)),'[1]PT VLookup table'!$A$2:$B$15,2,FALSE),"")</f>
        <v>SK</v>
      </c>
    </row>
    <row r="3687" spans="1:16" ht="15.6" x14ac:dyDescent="0.3">
      <c r="A3687" t="s">
        <v>31</v>
      </c>
      <c r="B3687" t="s">
        <v>32</v>
      </c>
      <c r="C3687" t="s">
        <v>10974</v>
      </c>
      <c r="D3687" s="5">
        <f t="shared" si="57"/>
        <v>46008.780011574076</v>
      </c>
      <c r="E3687" t="s">
        <v>34</v>
      </c>
      <c r="F3687" t="s">
        <v>60</v>
      </c>
      <c r="G3687" t="s">
        <v>36</v>
      </c>
      <c r="H3687" t="s">
        <v>37</v>
      </c>
      <c r="I3687" t="s">
        <v>38</v>
      </c>
      <c r="J3687" t="s">
        <v>39</v>
      </c>
      <c r="K3687" t="s">
        <v>10976</v>
      </c>
      <c r="L3687" t="s">
        <v>10970</v>
      </c>
      <c r="M3687" t="s">
        <v>10973</v>
      </c>
      <c r="N3687" t="s">
        <v>30</v>
      </c>
      <c r="O3687" t="s">
        <v>30</v>
      </c>
      <c r="P3687" s="6" t="str">
        <f>IFERROR(VLOOKUP(VALUE(LEFT(M3687,2)),'[1]PT VLookup table'!$A$2:$B$15,2,FALSE),"")</f>
        <v>MB</v>
      </c>
    </row>
    <row r="3688" spans="1:16" ht="15.6" x14ac:dyDescent="0.3">
      <c r="A3688" t="s">
        <v>31</v>
      </c>
      <c r="B3688" t="s">
        <v>32</v>
      </c>
      <c r="C3688" t="s">
        <v>10977</v>
      </c>
      <c r="D3688" s="5">
        <f t="shared" si="57"/>
        <v>46008.780219907407</v>
      </c>
      <c r="E3688" t="s">
        <v>34</v>
      </c>
      <c r="F3688" t="s">
        <v>428</v>
      </c>
      <c r="G3688" t="s">
        <v>198</v>
      </c>
      <c r="H3688" t="s">
        <v>37</v>
      </c>
      <c r="I3688" t="s">
        <v>38</v>
      </c>
      <c r="J3688" t="s">
        <v>39</v>
      </c>
      <c r="K3688" t="s">
        <v>10978</v>
      </c>
      <c r="L3688" t="s">
        <v>10979</v>
      </c>
      <c r="M3688" t="s">
        <v>756</v>
      </c>
      <c r="N3688" t="s">
        <v>30</v>
      </c>
      <c r="O3688" t="s">
        <v>30</v>
      </c>
      <c r="P3688" s="6" t="str">
        <f>IFERROR(VLOOKUP(VALUE(LEFT(M3688,2)),'[1]PT VLookup table'!$A$2:$B$15,2,FALSE),"")</f>
        <v>NWT</v>
      </c>
    </row>
    <row r="3689" spans="1:16" ht="15.6" x14ac:dyDescent="0.3">
      <c r="A3689" t="s">
        <v>31</v>
      </c>
      <c r="B3689" t="s">
        <v>32</v>
      </c>
      <c r="C3689" t="s">
        <v>10980</v>
      </c>
      <c r="D3689" s="5">
        <f t="shared" si="57"/>
        <v>46008.783634259256</v>
      </c>
      <c r="E3689" t="s">
        <v>34</v>
      </c>
      <c r="F3689" t="s">
        <v>105</v>
      </c>
      <c r="G3689" t="s">
        <v>36</v>
      </c>
      <c r="H3689" t="s">
        <v>37</v>
      </c>
      <c r="I3689" t="s">
        <v>38</v>
      </c>
      <c r="J3689" t="s">
        <v>39</v>
      </c>
      <c r="K3689" t="s">
        <v>10981</v>
      </c>
      <c r="L3689" t="s">
        <v>10982</v>
      </c>
      <c r="M3689" t="s">
        <v>10983</v>
      </c>
      <c r="N3689" t="s">
        <v>30</v>
      </c>
      <c r="O3689" t="s">
        <v>30</v>
      </c>
      <c r="P3689" s="6" t="str">
        <f>IFERROR(VLOOKUP(VALUE(LEFT(M3689,2)),'[1]PT VLookup table'!$A$2:$B$15,2,FALSE),"")</f>
        <v>BC</v>
      </c>
    </row>
    <row r="3690" spans="1:16" ht="15.6" x14ac:dyDescent="0.3">
      <c r="A3690" t="s">
        <v>31</v>
      </c>
      <c r="B3690" t="s">
        <v>32</v>
      </c>
      <c r="C3690" t="s">
        <v>10984</v>
      </c>
      <c r="D3690" s="5">
        <f t="shared" si="57"/>
        <v>46008.787152777775</v>
      </c>
      <c r="E3690" t="s">
        <v>34</v>
      </c>
      <c r="F3690" t="s">
        <v>428</v>
      </c>
      <c r="G3690" t="s">
        <v>36</v>
      </c>
      <c r="H3690" t="s">
        <v>37</v>
      </c>
      <c r="I3690" t="s">
        <v>38</v>
      </c>
      <c r="J3690" t="s">
        <v>39</v>
      </c>
      <c r="K3690" t="s">
        <v>10985</v>
      </c>
      <c r="L3690" t="s">
        <v>10986</v>
      </c>
      <c r="M3690" t="s">
        <v>9415</v>
      </c>
      <c r="N3690" t="s">
        <v>30</v>
      </c>
      <c r="O3690" t="s">
        <v>30</v>
      </c>
      <c r="P3690" s="6" t="str">
        <f>IFERROR(VLOOKUP(VALUE(LEFT(M3690,2)),'[1]PT VLookup table'!$A$2:$B$15,2,FALSE),"")</f>
        <v>NU</v>
      </c>
    </row>
    <row r="3691" spans="1:16" ht="15.6" x14ac:dyDescent="0.3">
      <c r="A3691" t="s">
        <v>31</v>
      </c>
      <c r="B3691" t="s">
        <v>32</v>
      </c>
      <c r="C3691" t="s">
        <v>10987</v>
      </c>
      <c r="D3691" s="5">
        <f t="shared" si="57"/>
        <v>46008.788865740738</v>
      </c>
      <c r="E3691" t="s">
        <v>34</v>
      </c>
      <c r="F3691" t="s">
        <v>428</v>
      </c>
      <c r="G3691" t="s">
        <v>36</v>
      </c>
      <c r="H3691" t="s">
        <v>37</v>
      </c>
      <c r="I3691" t="s">
        <v>38</v>
      </c>
      <c r="J3691" t="s">
        <v>39</v>
      </c>
      <c r="K3691" t="s">
        <v>10988</v>
      </c>
      <c r="L3691" t="s">
        <v>10986</v>
      </c>
      <c r="M3691" t="s">
        <v>9415</v>
      </c>
      <c r="N3691" t="s">
        <v>30</v>
      </c>
      <c r="O3691" t="s">
        <v>30</v>
      </c>
      <c r="P3691" s="6" t="str">
        <f>IFERROR(VLOOKUP(VALUE(LEFT(M3691,2)),'[1]PT VLookup table'!$A$2:$B$15,2,FALSE),"")</f>
        <v>NU</v>
      </c>
    </row>
    <row r="3692" spans="1:16" ht="15.6" x14ac:dyDescent="0.3">
      <c r="A3692" t="s">
        <v>31</v>
      </c>
      <c r="B3692" t="s">
        <v>32</v>
      </c>
      <c r="C3692" t="s">
        <v>10989</v>
      </c>
      <c r="D3692" s="5">
        <f t="shared" si="57"/>
        <v>46008.793298611112</v>
      </c>
      <c r="E3692" t="s">
        <v>34</v>
      </c>
      <c r="F3692" t="s">
        <v>4669</v>
      </c>
      <c r="G3692" t="s">
        <v>49</v>
      </c>
      <c r="H3692" t="s">
        <v>50</v>
      </c>
      <c r="I3692" t="s">
        <v>51</v>
      </c>
      <c r="J3692" t="s">
        <v>39</v>
      </c>
      <c r="K3692" t="s">
        <v>10990</v>
      </c>
      <c r="L3692" t="s">
        <v>10991</v>
      </c>
      <c r="M3692" t="s">
        <v>10992</v>
      </c>
      <c r="N3692" t="s">
        <v>30</v>
      </c>
      <c r="O3692" t="s">
        <v>30</v>
      </c>
      <c r="P3692" s="6" t="str">
        <f>IFERROR(VLOOKUP(VALUE(LEFT(M3692,2)),'[1]PT VLookup table'!$A$2:$B$15,2,FALSE),"")</f>
        <v>ON</v>
      </c>
    </row>
    <row r="3693" spans="1:16" ht="15.6" x14ac:dyDescent="0.3">
      <c r="A3693" t="s">
        <v>31</v>
      </c>
      <c r="B3693" t="s">
        <v>32</v>
      </c>
      <c r="C3693" t="s">
        <v>10993</v>
      </c>
      <c r="D3693" s="5">
        <f t="shared" si="57"/>
        <v>46008.804351851853</v>
      </c>
      <c r="E3693" t="s">
        <v>34</v>
      </c>
      <c r="F3693" t="s">
        <v>537</v>
      </c>
      <c r="G3693" t="s">
        <v>36</v>
      </c>
      <c r="H3693" t="s">
        <v>37</v>
      </c>
      <c r="I3693" t="s">
        <v>38</v>
      </c>
      <c r="J3693" t="s">
        <v>39</v>
      </c>
      <c r="K3693" t="s">
        <v>10994</v>
      </c>
      <c r="L3693" t="s">
        <v>10552</v>
      </c>
      <c r="M3693" t="s">
        <v>10995</v>
      </c>
      <c r="N3693" t="s">
        <v>30</v>
      </c>
      <c r="O3693" t="s">
        <v>30</v>
      </c>
      <c r="P3693" s="6" t="str">
        <f>IFERROR(VLOOKUP(VALUE(LEFT(M3693,2)),'[1]PT VLookup table'!$A$2:$B$15,2,FALSE),"")</f>
        <v>ON</v>
      </c>
    </row>
    <row r="3694" spans="1:16" ht="15.6" x14ac:dyDescent="0.3">
      <c r="A3694" t="s">
        <v>31</v>
      </c>
      <c r="B3694" t="s">
        <v>32</v>
      </c>
      <c r="C3694" t="s">
        <v>10993</v>
      </c>
      <c r="D3694" s="5">
        <f t="shared" si="57"/>
        <v>46008.804351851853</v>
      </c>
      <c r="E3694" t="s">
        <v>23</v>
      </c>
      <c r="F3694" t="s">
        <v>537</v>
      </c>
      <c r="G3694" t="s">
        <v>115</v>
      </c>
      <c r="H3694" t="s">
        <v>37</v>
      </c>
      <c r="I3694" t="s">
        <v>38</v>
      </c>
      <c r="J3694" t="s">
        <v>39</v>
      </c>
      <c r="K3694" t="s">
        <v>10996</v>
      </c>
      <c r="L3694" t="s">
        <v>10997</v>
      </c>
      <c r="M3694" t="s">
        <v>10998</v>
      </c>
      <c r="N3694" t="s">
        <v>30</v>
      </c>
      <c r="O3694" t="s">
        <v>30</v>
      </c>
      <c r="P3694" s="6" t="str">
        <f>IFERROR(VLOOKUP(VALUE(LEFT(M3694,2)),'[1]PT VLookup table'!$A$2:$B$15,2,FALSE),"")</f>
        <v>ON</v>
      </c>
    </row>
    <row r="3695" spans="1:16" ht="15.6" x14ac:dyDescent="0.3">
      <c r="A3695" t="s">
        <v>31</v>
      </c>
      <c r="B3695" t="s">
        <v>32</v>
      </c>
      <c r="C3695" t="s">
        <v>10993</v>
      </c>
      <c r="D3695" s="5">
        <f t="shared" si="57"/>
        <v>46008.804351851853</v>
      </c>
      <c r="E3695" t="s">
        <v>34</v>
      </c>
      <c r="F3695" t="s">
        <v>537</v>
      </c>
      <c r="G3695" t="s">
        <v>198</v>
      </c>
      <c r="H3695" t="s">
        <v>50</v>
      </c>
      <c r="I3695" t="s">
        <v>25</v>
      </c>
      <c r="J3695" t="s">
        <v>39</v>
      </c>
      <c r="K3695" t="s">
        <v>10999</v>
      </c>
      <c r="L3695" t="s">
        <v>10993</v>
      </c>
      <c r="M3695" t="s">
        <v>10772</v>
      </c>
      <c r="N3695" t="s">
        <v>30</v>
      </c>
      <c r="O3695" t="s">
        <v>30</v>
      </c>
      <c r="P3695" s="6" t="str">
        <f>IFERROR(VLOOKUP(VALUE(LEFT(M3695,2)),'[1]PT VLookup table'!$A$2:$B$15,2,FALSE),"")</f>
        <v>ON</v>
      </c>
    </row>
    <row r="3696" spans="1:16" ht="15.6" x14ac:dyDescent="0.3">
      <c r="A3696" t="s">
        <v>31</v>
      </c>
      <c r="B3696" t="s">
        <v>32</v>
      </c>
      <c r="C3696" t="s">
        <v>11000</v>
      </c>
      <c r="D3696" s="5">
        <f t="shared" si="57"/>
        <v>46008.805902777778</v>
      </c>
      <c r="E3696" t="s">
        <v>34</v>
      </c>
      <c r="F3696" t="s">
        <v>537</v>
      </c>
      <c r="G3696" t="s">
        <v>115</v>
      </c>
      <c r="H3696" t="s">
        <v>37</v>
      </c>
      <c r="I3696" t="s">
        <v>38</v>
      </c>
      <c r="J3696" t="s">
        <v>39</v>
      </c>
      <c r="K3696" t="s">
        <v>11001</v>
      </c>
      <c r="L3696" t="s">
        <v>11002</v>
      </c>
      <c r="M3696" t="s">
        <v>10263</v>
      </c>
      <c r="N3696" t="s">
        <v>30</v>
      </c>
      <c r="O3696" t="s">
        <v>30</v>
      </c>
      <c r="P3696" s="6" t="str">
        <f>IFERROR(VLOOKUP(VALUE(LEFT(M3696,2)),'[1]PT VLookup table'!$A$2:$B$15,2,FALSE),"")</f>
        <v>ON</v>
      </c>
    </row>
    <row r="3697" spans="1:16" ht="15.6" x14ac:dyDescent="0.3">
      <c r="A3697" t="s">
        <v>31</v>
      </c>
      <c r="B3697" t="s">
        <v>32</v>
      </c>
      <c r="C3697" t="s">
        <v>11003</v>
      </c>
      <c r="D3697" s="5">
        <f t="shared" si="57"/>
        <v>46008.811527777776</v>
      </c>
      <c r="E3697" t="s">
        <v>34</v>
      </c>
      <c r="F3697" t="s">
        <v>537</v>
      </c>
      <c r="G3697" t="s">
        <v>115</v>
      </c>
      <c r="H3697" t="s">
        <v>37</v>
      </c>
      <c r="I3697" t="s">
        <v>38</v>
      </c>
      <c r="J3697" t="s">
        <v>39</v>
      </c>
      <c r="K3697" t="s">
        <v>11004</v>
      </c>
      <c r="L3697" t="s">
        <v>11005</v>
      </c>
      <c r="M3697" t="s">
        <v>11006</v>
      </c>
      <c r="N3697" t="s">
        <v>30</v>
      </c>
      <c r="O3697" t="s">
        <v>30</v>
      </c>
      <c r="P3697" s="6" t="str">
        <f>IFERROR(VLOOKUP(VALUE(LEFT(M3697,2)),'[1]PT VLookup table'!$A$2:$B$15,2,FALSE),"")</f>
        <v>AB</v>
      </c>
    </row>
    <row r="3698" spans="1:16" ht="15.6" x14ac:dyDescent="0.3">
      <c r="A3698" t="s">
        <v>31</v>
      </c>
      <c r="B3698" t="s">
        <v>32</v>
      </c>
      <c r="C3698" t="s">
        <v>11003</v>
      </c>
      <c r="D3698" s="5">
        <f t="shared" si="57"/>
        <v>46008.811527777776</v>
      </c>
      <c r="E3698" t="s">
        <v>34</v>
      </c>
      <c r="F3698" t="s">
        <v>433</v>
      </c>
      <c r="G3698" t="s">
        <v>36</v>
      </c>
      <c r="H3698" t="s">
        <v>37</v>
      </c>
      <c r="I3698" t="s">
        <v>38</v>
      </c>
      <c r="J3698" t="s">
        <v>39</v>
      </c>
      <c r="K3698" t="s">
        <v>11007</v>
      </c>
      <c r="L3698" t="s">
        <v>10942</v>
      </c>
      <c r="M3698" t="s">
        <v>11008</v>
      </c>
      <c r="N3698" t="s">
        <v>30</v>
      </c>
      <c r="O3698" t="s">
        <v>30</v>
      </c>
      <c r="P3698" s="6" t="str">
        <f>IFERROR(VLOOKUP(VALUE(LEFT(M3698,2)),'[1]PT VLookup table'!$A$2:$B$15,2,FALSE),"")</f>
        <v>AB</v>
      </c>
    </row>
    <row r="3699" spans="1:16" ht="15.6" x14ac:dyDescent="0.3">
      <c r="A3699" t="s">
        <v>103</v>
      </c>
      <c r="B3699" t="s">
        <v>32</v>
      </c>
      <c r="C3699" t="s">
        <v>11009</v>
      </c>
      <c r="D3699" s="5">
        <f t="shared" si="57"/>
        <v>46008.81287037037</v>
      </c>
      <c r="E3699" t="s">
        <v>34</v>
      </c>
      <c r="F3699" t="s">
        <v>35</v>
      </c>
      <c r="G3699" t="s">
        <v>36</v>
      </c>
      <c r="H3699" t="s">
        <v>37</v>
      </c>
      <c r="I3699" t="s">
        <v>38</v>
      </c>
      <c r="J3699" t="s">
        <v>39</v>
      </c>
      <c r="K3699" t="s">
        <v>11010</v>
      </c>
      <c r="L3699" t="s">
        <v>11011</v>
      </c>
      <c r="M3699" t="s">
        <v>11012</v>
      </c>
      <c r="N3699" t="s">
        <v>30</v>
      </c>
      <c r="O3699" t="s">
        <v>30</v>
      </c>
      <c r="P3699" s="6" t="str">
        <f>IFERROR(VLOOKUP(VALUE(LEFT(M3699,2)),'[1]PT VLookup table'!$A$2:$B$15,2,FALSE),"")</f>
        <v>QC</v>
      </c>
    </row>
    <row r="3700" spans="1:16" ht="15.6" x14ac:dyDescent="0.3">
      <c r="A3700" t="s">
        <v>103</v>
      </c>
      <c r="B3700" t="s">
        <v>32</v>
      </c>
      <c r="C3700" t="s">
        <v>11013</v>
      </c>
      <c r="D3700" s="5">
        <f t="shared" si="57"/>
        <v>46008.812893518516</v>
      </c>
      <c r="E3700" t="s">
        <v>23</v>
      </c>
      <c r="F3700" t="s">
        <v>48</v>
      </c>
      <c r="G3700" t="s">
        <v>36</v>
      </c>
      <c r="H3700" t="s">
        <v>50</v>
      </c>
      <c r="I3700" t="s">
        <v>70</v>
      </c>
      <c r="J3700" t="s">
        <v>39</v>
      </c>
      <c r="K3700" t="s">
        <v>11014</v>
      </c>
      <c r="L3700" t="s">
        <v>11015</v>
      </c>
      <c r="M3700" t="s">
        <v>1739</v>
      </c>
      <c r="N3700" t="s">
        <v>30</v>
      </c>
      <c r="O3700" t="s">
        <v>30</v>
      </c>
      <c r="P3700" s="6" t="str">
        <f>IFERROR(VLOOKUP(VALUE(LEFT(M3700,2)),'[1]PT VLookup table'!$A$2:$B$15,2,FALSE),"")</f>
        <v>QC</v>
      </c>
    </row>
    <row r="3701" spans="1:16" ht="15.6" x14ac:dyDescent="0.3">
      <c r="A3701" t="s">
        <v>31</v>
      </c>
      <c r="B3701" t="s">
        <v>32</v>
      </c>
      <c r="C3701" t="s">
        <v>11016</v>
      </c>
      <c r="D3701" s="5">
        <f t="shared" si="57"/>
        <v>46008.81386574074</v>
      </c>
      <c r="E3701" t="s">
        <v>23</v>
      </c>
      <c r="F3701" t="s">
        <v>48</v>
      </c>
      <c r="G3701" t="s">
        <v>36</v>
      </c>
      <c r="H3701" t="s">
        <v>50</v>
      </c>
      <c r="I3701" t="s">
        <v>70</v>
      </c>
      <c r="J3701" t="s">
        <v>39</v>
      </c>
      <c r="K3701" t="s">
        <v>11017</v>
      </c>
      <c r="L3701" t="s">
        <v>11018</v>
      </c>
      <c r="M3701" t="s">
        <v>95</v>
      </c>
      <c r="N3701" t="s">
        <v>30</v>
      </c>
      <c r="O3701" t="s">
        <v>30</v>
      </c>
      <c r="P3701" s="6" t="str">
        <f>IFERROR(VLOOKUP(VALUE(LEFT(M3701,2)),'[1]PT VLookup table'!$A$2:$B$15,2,FALSE),"")</f>
        <v>PEI</v>
      </c>
    </row>
    <row r="3702" spans="1:16" ht="15.6" x14ac:dyDescent="0.3">
      <c r="A3702" t="s">
        <v>103</v>
      </c>
      <c r="B3702" t="s">
        <v>32</v>
      </c>
      <c r="C3702" t="s">
        <v>11019</v>
      </c>
      <c r="D3702" s="5">
        <f t="shared" si="57"/>
        <v>46008.814074074071</v>
      </c>
      <c r="E3702" t="s">
        <v>34</v>
      </c>
      <c r="F3702" t="s">
        <v>35</v>
      </c>
      <c r="G3702" t="s">
        <v>36</v>
      </c>
      <c r="H3702" t="s">
        <v>37</v>
      </c>
      <c r="I3702" t="s">
        <v>38</v>
      </c>
      <c r="J3702" t="s">
        <v>39</v>
      </c>
      <c r="K3702" t="s">
        <v>11020</v>
      </c>
      <c r="L3702" t="s">
        <v>11021</v>
      </c>
      <c r="M3702" t="s">
        <v>11022</v>
      </c>
      <c r="N3702" t="s">
        <v>30</v>
      </c>
      <c r="O3702" t="s">
        <v>30</v>
      </c>
      <c r="P3702" s="6" t="str">
        <f>IFERROR(VLOOKUP(VALUE(LEFT(M3702,2)),'[1]PT VLookup table'!$A$2:$B$15,2,FALSE),"")</f>
        <v>QC</v>
      </c>
    </row>
    <row r="3703" spans="1:16" ht="15.6" x14ac:dyDescent="0.3">
      <c r="A3703" t="s">
        <v>31</v>
      </c>
      <c r="B3703" t="s">
        <v>32</v>
      </c>
      <c r="C3703" t="s">
        <v>11023</v>
      </c>
      <c r="D3703" s="5">
        <f t="shared" si="57"/>
        <v>46008.814675925925</v>
      </c>
      <c r="E3703" t="s">
        <v>23</v>
      </c>
      <c r="F3703" t="s">
        <v>48</v>
      </c>
      <c r="G3703" t="s">
        <v>36</v>
      </c>
      <c r="H3703" t="s">
        <v>50</v>
      </c>
      <c r="I3703" t="s">
        <v>70</v>
      </c>
      <c r="J3703" t="s">
        <v>39</v>
      </c>
      <c r="K3703" t="s">
        <v>11024</v>
      </c>
      <c r="L3703" t="s">
        <v>11025</v>
      </c>
      <c r="M3703" t="s">
        <v>11026</v>
      </c>
      <c r="N3703" t="s">
        <v>30</v>
      </c>
      <c r="O3703" t="s">
        <v>30</v>
      </c>
      <c r="P3703" s="6" t="str">
        <f>IFERROR(VLOOKUP(VALUE(LEFT(M3703,2)),'[1]PT VLookup table'!$A$2:$B$15,2,FALSE),"")</f>
        <v>NB</v>
      </c>
    </row>
    <row r="3704" spans="1:16" ht="15.6" x14ac:dyDescent="0.3">
      <c r="A3704" t="s">
        <v>31</v>
      </c>
      <c r="B3704" t="s">
        <v>32</v>
      </c>
      <c r="C3704" t="s">
        <v>11027</v>
      </c>
      <c r="D3704" s="5">
        <f t="shared" si="57"/>
        <v>46008.815393518518</v>
      </c>
      <c r="E3704" t="s">
        <v>23</v>
      </c>
      <c r="F3704" t="s">
        <v>48</v>
      </c>
      <c r="G3704" t="s">
        <v>36</v>
      </c>
      <c r="H3704" t="s">
        <v>50</v>
      </c>
      <c r="I3704" t="s">
        <v>70</v>
      </c>
      <c r="J3704" t="s">
        <v>39</v>
      </c>
      <c r="K3704" t="s">
        <v>11028</v>
      </c>
      <c r="L3704" t="s">
        <v>11029</v>
      </c>
      <c r="M3704" t="s">
        <v>91</v>
      </c>
      <c r="N3704" t="s">
        <v>30</v>
      </c>
      <c r="O3704" t="s">
        <v>30</v>
      </c>
      <c r="P3704" s="6" t="str">
        <f>IFERROR(VLOOKUP(VALUE(LEFT(M3704,2)),'[1]PT VLookup table'!$A$2:$B$15,2,FALSE),"")</f>
        <v>NS</v>
      </c>
    </row>
    <row r="3705" spans="1:16" ht="15.6" x14ac:dyDescent="0.3">
      <c r="A3705" t="s">
        <v>31</v>
      </c>
      <c r="B3705" t="s">
        <v>32</v>
      </c>
      <c r="C3705" t="s">
        <v>11030</v>
      </c>
      <c r="D3705" s="5">
        <f t="shared" si="57"/>
        <v>46008.820775462962</v>
      </c>
      <c r="E3705" t="s">
        <v>34</v>
      </c>
      <c r="F3705" t="s">
        <v>433</v>
      </c>
      <c r="G3705" t="s">
        <v>36</v>
      </c>
      <c r="H3705" t="s">
        <v>37</v>
      </c>
      <c r="I3705" t="s">
        <v>38</v>
      </c>
      <c r="J3705" t="s">
        <v>39</v>
      </c>
      <c r="K3705" t="s">
        <v>11031</v>
      </c>
      <c r="L3705" t="s">
        <v>11032</v>
      </c>
      <c r="M3705" t="s">
        <v>11033</v>
      </c>
      <c r="N3705" t="s">
        <v>30</v>
      </c>
      <c r="O3705" t="s">
        <v>30</v>
      </c>
      <c r="P3705" s="6" t="str">
        <f>IFERROR(VLOOKUP(VALUE(LEFT(M3705,2)),'[1]PT VLookup table'!$A$2:$B$15,2,FALSE),"")</f>
        <v>AB</v>
      </c>
    </row>
    <row r="3706" spans="1:16" ht="15.6" x14ac:dyDescent="0.3">
      <c r="A3706" t="s">
        <v>31</v>
      </c>
      <c r="B3706" t="s">
        <v>32</v>
      </c>
      <c r="C3706" t="s">
        <v>11034</v>
      </c>
      <c r="D3706" s="5">
        <f t="shared" si="57"/>
        <v>46008.822280092594</v>
      </c>
      <c r="E3706" t="s">
        <v>34</v>
      </c>
      <c r="F3706" t="s">
        <v>60</v>
      </c>
      <c r="G3706" t="s">
        <v>36</v>
      </c>
      <c r="H3706" t="s">
        <v>37</v>
      </c>
      <c r="I3706" t="s">
        <v>38</v>
      </c>
      <c r="J3706" t="s">
        <v>39</v>
      </c>
      <c r="K3706" t="s">
        <v>11035</v>
      </c>
      <c r="L3706" t="s">
        <v>11036</v>
      </c>
      <c r="M3706" t="s">
        <v>11037</v>
      </c>
      <c r="N3706" t="s">
        <v>30</v>
      </c>
      <c r="O3706" t="s">
        <v>30</v>
      </c>
      <c r="P3706" s="6" t="str">
        <f>IFERROR(VLOOKUP(VALUE(LEFT(M3706,2)),'[1]PT VLookup table'!$A$2:$B$15,2,FALSE),"")</f>
        <v>MB</v>
      </c>
    </row>
    <row r="3707" spans="1:16" ht="15.6" x14ac:dyDescent="0.3">
      <c r="A3707" t="s">
        <v>31</v>
      </c>
      <c r="B3707" t="s">
        <v>32</v>
      </c>
      <c r="C3707" t="s">
        <v>11034</v>
      </c>
      <c r="D3707" s="5">
        <f t="shared" si="57"/>
        <v>46008.822280092594</v>
      </c>
      <c r="E3707" t="s">
        <v>34</v>
      </c>
      <c r="F3707" t="s">
        <v>60</v>
      </c>
      <c r="G3707" t="s">
        <v>36</v>
      </c>
      <c r="H3707" t="s">
        <v>37</v>
      </c>
      <c r="I3707" t="s">
        <v>38</v>
      </c>
      <c r="J3707" t="s">
        <v>39</v>
      </c>
      <c r="K3707" t="s">
        <v>11038</v>
      </c>
      <c r="L3707" t="s">
        <v>11036</v>
      </c>
      <c r="M3707" t="s">
        <v>10971</v>
      </c>
      <c r="N3707" t="s">
        <v>30</v>
      </c>
      <c r="O3707" t="s">
        <v>30</v>
      </c>
      <c r="P3707" s="6" t="str">
        <f>IFERROR(VLOOKUP(VALUE(LEFT(M3707,2)),'[1]PT VLookup table'!$A$2:$B$15,2,FALSE),"")</f>
        <v>SK</v>
      </c>
    </row>
    <row r="3708" spans="1:16" ht="15.6" x14ac:dyDescent="0.3">
      <c r="A3708" t="s">
        <v>31</v>
      </c>
      <c r="B3708" t="s">
        <v>32</v>
      </c>
      <c r="C3708" t="s">
        <v>11039</v>
      </c>
      <c r="D3708" s="5">
        <f t="shared" si="57"/>
        <v>46008.824270833335</v>
      </c>
      <c r="E3708" t="s">
        <v>34</v>
      </c>
      <c r="F3708" t="s">
        <v>60</v>
      </c>
      <c r="G3708" t="s">
        <v>36</v>
      </c>
      <c r="H3708" t="s">
        <v>37</v>
      </c>
      <c r="I3708" t="s">
        <v>38</v>
      </c>
      <c r="J3708" t="s">
        <v>39</v>
      </c>
      <c r="K3708" t="s">
        <v>11040</v>
      </c>
      <c r="L3708" t="s">
        <v>11036</v>
      </c>
      <c r="M3708" t="s">
        <v>10971</v>
      </c>
      <c r="N3708" t="s">
        <v>30</v>
      </c>
      <c r="O3708" t="s">
        <v>30</v>
      </c>
      <c r="P3708" s="6" t="str">
        <f>IFERROR(VLOOKUP(VALUE(LEFT(M3708,2)),'[1]PT VLookup table'!$A$2:$B$15,2,FALSE),"")</f>
        <v>SK</v>
      </c>
    </row>
    <row r="3709" spans="1:16" ht="15.6" x14ac:dyDescent="0.3">
      <c r="A3709" t="s">
        <v>31</v>
      </c>
      <c r="B3709" t="s">
        <v>32</v>
      </c>
      <c r="C3709" t="s">
        <v>11039</v>
      </c>
      <c r="D3709" s="5">
        <f t="shared" si="57"/>
        <v>46008.824270833335</v>
      </c>
      <c r="E3709" t="s">
        <v>34</v>
      </c>
      <c r="F3709" t="s">
        <v>60</v>
      </c>
      <c r="G3709" t="s">
        <v>36</v>
      </c>
      <c r="H3709" t="s">
        <v>37</v>
      </c>
      <c r="I3709" t="s">
        <v>38</v>
      </c>
      <c r="J3709" t="s">
        <v>39</v>
      </c>
      <c r="K3709" t="s">
        <v>11041</v>
      </c>
      <c r="L3709" t="s">
        <v>11036</v>
      </c>
      <c r="M3709" t="s">
        <v>11037</v>
      </c>
      <c r="N3709" t="s">
        <v>30</v>
      </c>
      <c r="O3709" t="s">
        <v>30</v>
      </c>
      <c r="P3709" s="6" t="str">
        <f>IFERROR(VLOOKUP(VALUE(LEFT(M3709,2)),'[1]PT VLookup table'!$A$2:$B$15,2,FALSE),"")</f>
        <v>MB</v>
      </c>
    </row>
    <row r="3710" spans="1:16" ht="15.6" x14ac:dyDescent="0.3">
      <c r="A3710" t="s">
        <v>31</v>
      </c>
      <c r="B3710" t="s">
        <v>32</v>
      </c>
      <c r="C3710" t="s">
        <v>11042</v>
      </c>
      <c r="D3710" s="5">
        <f t="shared" si="57"/>
        <v>46008.828136574077</v>
      </c>
      <c r="E3710" t="s">
        <v>34</v>
      </c>
      <c r="F3710" t="s">
        <v>537</v>
      </c>
      <c r="G3710" t="s">
        <v>115</v>
      </c>
      <c r="H3710" t="s">
        <v>37</v>
      </c>
      <c r="I3710" t="s">
        <v>38</v>
      </c>
      <c r="J3710" t="s">
        <v>39</v>
      </c>
      <c r="K3710" t="s">
        <v>11043</v>
      </c>
      <c r="L3710" t="s">
        <v>11044</v>
      </c>
      <c r="M3710" t="s">
        <v>11045</v>
      </c>
      <c r="N3710" t="s">
        <v>30</v>
      </c>
      <c r="O3710" t="s">
        <v>30</v>
      </c>
      <c r="P3710" s="6" t="str">
        <f>IFERROR(VLOOKUP(VALUE(LEFT(M3710,2)),'[1]PT VLookup table'!$A$2:$B$15,2,FALSE),"")</f>
        <v>AB</v>
      </c>
    </row>
    <row r="3711" spans="1:16" ht="15.6" x14ac:dyDescent="0.3">
      <c r="A3711" t="s">
        <v>103</v>
      </c>
      <c r="B3711" t="s">
        <v>32</v>
      </c>
      <c r="C3711" t="s">
        <v>11046</v>
      </c>
      <c r="D3711" s="5">
        <f t="shared" si="57"/>
        <v>46008.831817129627</v>
      </c>
      <c r="E3711" t="s">
        <v>34</v>
      </c>
      <c r="F3711" t="s">
        <v>48</v>
      </c>
      <c r="G3711" t="s">
        <v>36</v>
      </c>
      <c r="H3711" t="s">
        <v>50</v>
      </c>
      <c r="I3711" t="s">
        <v>70</v>
      </c>
      <c r="J3711" t="s">
        <v>39</v>
      </c>
      <c r="K3711" t="s">
        <v>11047</v>
      </c>
      <c r="L3711" t="s">
        <v>11048</v>
      </c>
      <c r="M3711" t="s">
        <v>11049</v>
      </c>
      <c r="N3711" t="s">
        <v>30</v>
      </c>
      <c r="O3711" t="s">
        <v>30</v>
      </c>
      <c r="P3711" s="6" t="str">
        <f>IFERROR(VLOOKUP(VALUE(LEFT(M3711,2)),'[1]PT VLookup table'!$A$2:$B$15,2,FALSE),"")</f>
        <v>QC</v>
      </c>
    </row>
    <row r="3712" spans="1:16" ht="15.6" x14ac:dyDescent="0.3">
      <c r="A3712" t="s">
        <v>103</v>
      </c>
      <c r="B3712" t="s">
        <v>32</v>
      </c>
      <c r="C3712" t="s">
        <v>11050</v>
      </c>
      <c r="D3712" s="5">
        <f t="shared" si="57"/>
        <v>46008.832372685189</v>
      </c>
      <c r="E3712" t="s">
        <v>34</v>
      </c>
      <c r="F3712" t="s">
        <v>10140</v>
      </c>
      <c r="G3712" t="s">
        <v>36</v>
      </c>
      <c r="H3712" t="s">
        <v>37</v>
      </c>
      <c r="I3712" t="s">
        <v>38</v>
      </c>
      <c r="J3712" t="s">
        <v>39</v>
      </c>
      <c r="K3712" t="s">
        <v>11051</v>
      </c>
      <c r="L3712" t="s">
        <v>11052</v>
      </c>
      <c r="M3712" t="s">
        <v>10143</v>
      </c>
      <c r="N3712" t="s">
        <v>30</v>
      </c>
      <c r="O3712" t="s">
        <v>30</v>
      </c>
      <c r="P3712" s="6" t="str">
        <f>IFERROR(VLOOKUP(VALUE(LEFT(M3712,2)),'[1]PT VLookup table'!$A$2:$B$15,2,FALSE),"")</f>
        <v>QC</v>
      </c>
    </row>
    <row r="3713" spans="1:16" ht="15.6" x14ac:dyDescent="0.3">
      <c r="A3713" t="s">
        <v>103</v>
      </c>
      <c r="B3713" t="s">
        <v>32</v>
      </c>
      <c r="C3713" t="s">
        <v>11053</v>
      </c>
      <c r="D3713" s="5">
        <f t="shared" si="57"/>
        <v>46008.839108796295</v>
      </c>
      <c r="E3713" t="s">
        <v>34</v>
      </c>
      <c r="F3713" t="s">
        <v>537</v>
      </c>
      <c r="G3713" t="s">
        <v>36</v>
      </c>
      <c r="H3713" t="s">
        <v>37</v>
      </c>
      <c r="I3713" t="s">
        <v>38</v>
      </c>
      <c r="J3713" t="s">
        <v>39</v>
      </c>
      <c r="K3713" t="s">
        <v>11054</v>
      </c>
      <c r="L3713" t="s">
        <v>11055</v>
      </c>
      <c r="M3713" t="s">
        <v>11056</v>
      </c>
      <c r="N3713" t="s">
        <v>30</v>
      </c>
      <c r="O3713" t="s">
        <v>30</v>
      </c>
      <c r="P3713" s="6" t="str">
        <f>IFERROR(VLOOKUP(VALUE(LEFT(M3713,2)),'[1]PT VLookup table'!$A$2:$B$15,2,FALSE),"")</f>
        <v>QC</v>
      </c>
    </row>
    <row r="3714" spans="1:16" ht="15.6" x14ac:dyDescent="0.3">
      <c r="A3714" t="s">
        <v>103</v>
      </c>
      <c r="B3714" t="s">
        <v>32</v>
      </c>
      <c r="C3714" t="s">
        <v>11057</v>
      </c>
      <c r="D3714" s="5">
        <f t="shared" ref="D3714:D3777" si="58">DATEVALUE(LEFT(C3714,10))+(TIMEVALUE(MID(C3714,12,8))+TIMEVALUE(MID(C3714,21,5)))</f>
        <v>46008.840011574073</v>
      </c>
      <c r="E3714" t="s">
        <v>34</v>
      </c>
      <c r="F3714" t="s">
        <v>537</v>
      </c>
      <c r="G3714" t="s">
        <v>115</v>
      </c>
      <c r="H3714" t="s">
        <v>37</v>
      </c>
      <c r="I3714" t="s">
        <v>38</v>
      </c>
      <c r="J3714" t="s">
        <v>39</v>
      </c>
      <c r="K3714" t="s">
        <v>11058</v>
      </c>
      <c r="L3714" t="s">
        <v>11059</v>
      </c>
      <c r="M3714" t="s">
        <v>10804</v>
      </c>
      <c r="N3714" t="s">
        <v>30</v>
      </c>
      <c r="O3714" t="s">
        <v>30</v>
      </c>
      <c r="P3714" s="6" t="str">
        <f>IFERROR(VLOOKUP(VALUE(LEFT(M3714,2)),'[1]PT VLookup table'!$A$2:$B$15,2,FALSE),"")</f>
        <v>QC</v>
      </c>
    </row>
    <row r="3715" spans="1:16" ht="15.6" x14ac:dyDescent="0.3">
      <c r="A3715" t="s">
        <v>103</v>
      </c>
      <c r="B3715" t="s">
        <v>32</v>
      </c>
      <c r="C3715" t="s">
        <v>11060</v>
      </c>
      <c r="D3715" s="5">
        <f t="shared" si="58"/>
        <v>46008.841793981483</v>
      </c>
      <c r="E3715" t="s">
        <v>34</v>
      </c>
      <c r="F3715" t="s">
        <v>48</v>
      </c>
      <c r="G3715" t="s">
        <v>36</v>
      </c>
      <c r="H3715" t="s">
        <v>50</v>
      </c>
      <c r="I3715" t="s">
        <v>70</v>
      </c>
      <c r="J3715" t="s">
        <v>39</v>
      </c>
      <c r="K3715" t="s">
        <v>11061</v>
      </c>
      <c r="L3715" t="s">
        <v>11062</v>
      </c>
      <c r="M3715" t="s">
        <v>11063</v>
      </c>
      <c r="N3715" t="s">
        <v>30</v>
      </c>
      <c r="O3715" t="s">
        <v>30</v>
      </c>
      <c r="P3715" s="6" t="str">
        <f>IFERROR(VLOOKUP(VALUE(LEFT(M3715,2)),'[1]PT VLookup table'!$A$2:$B$15,2,FALSE),"")</f>
        <v>QC</v>
      </c>
    </row>
    <row r="3716" spans="1:16" ht="15.6" x14ac:dyDescent="0.3">
      <c r="A3716" t="s">
        <v>103</v>
      </c>
      <c r="B3716" t="s">
        <v>32</v>
      </c>
      <c r="C3716" t="s">
        <v>11060</v>
      </c>
      <c r="D3716" s="5">
        <f t="shared" si="58"/>
        <v>46008.841793981483</v>
      </c>
      <c r="E3716" t="s">
        <v>34</v>
      </c>
      <c r="F3716" t="s">
        <v>48</v>
      </c>
      <c r="G3716" t="s">
        <v>36</v>
      </c>
      <c r="H3716" t="s">
        <v>50</v>
      </c>
      <c r="I3716" t="s">
        <v>70</v>
      </c>
      <c r="J3716" t="s">
        <v>39</v>
      </c>
      <c r="K3716" t="s">
        <v>11064</v>
      </c>
      <c r="L3716" t="s">
        <v>10819</v>
      </c>
      <c r="M3716" t="s">
        <v>11065</v>
      </c>
      <c r="N3716" t="s">
        <v>30</v>
      </c>
      <c r="O3716" t="s">
        <v>30</v>
      </c>
      <c r="P3716" s="6" t="str">
        <f>IFERROR(VLOOKUP(VALUE(LEFT(M3716,2)),'[1]PT VLookup table'!$A$2:$B$15,2,FALSE),"")</f>
        <v>QC</v>
      </c>
    </row>
    <row r="3717" spans="1:16" ht="15.6" x14ac:dyDescent="0.3">
      <c r="A3717" t="s">
        <v>103</v>
      </c>
      <c r="B3717" t="s">
        <v>32</v>
      </c>
      <c r="C3717" t="s">
        <v>11066</v>
      </c>
      <c r="D3717" s="5">
        <f t="shared" si="58"/>
        <v>46008.843252314815</v>
      </c>
      <c r="E3717" t="s">
        <v>34</v>
      </c>
      <c r="F3717" t="s">
        <v>48</v>
      </c>
      <c r="G3717" t="s">
        <v>36</v>
      </c>
      <c r="H3717" t="s">
        <v>50</v>
      </c>
      <c r="I3717" t="s">
        <v>70</v>
      </c>
      <c r="J3717" t="s">
        <v>39</v>
      </c>
      <c r="K3717" t="s">
        <v>11067</v>
      </c>
      <c r="L3717" t="s">
        <v>11068</v>
      </c>
      <c r="M3717" t="s">
        <v>11069</v>
      </c>
      <c r="N3717" t="s">
        <v>30</v>
      </c>
      <c r="O3717" t="s">
        <v>30</v>
      </c>
      <c r="P3717" s="6" t="str">
        <f>IFERROR(VLOOKUP(VALUE(LEFT(M3717,2)),'[1]PT VLookup table'!$A$2:$B$15,2,FALSE),"")</f>
        <v>QC</v>
      </c>
    </row>
    <row r="3718" spans="1:16" ht="15.6" x14ac:dyDescent="0.3">
      <c r="A3718" t="s">
        <v>103</v>
      </c>
      <c r="B3718" t="s">
        <v>32</v>
      </c>
      <c r="C3718" t="s">
        <v>11070</v>
      </c>
      <c r="D3718" s="5">
        <f t="shared" si="58"/>
        <v>46008.844131944446</v>
      </c>
      <c r="E3718" t="s">
        <v>34</v>
      </c>
      <c r="F3718" t="s">
        <v>35</v>
      </c>
      <c r="G3718" t="s">
        <v>36</v>
      </c>
      <c r="H3718" t="s">
        <v>37</v>
      </c>
      <c r="I3718" t="s">
        <v>38</v>
      </c>
      <c r="J3718" t="s">
        <v>39</v>
      </c>
      <c r="K3718" t="s">
        <v>11071</v>
      </c>
      <c r="L3718" t="s">
        <v>11072</v>
      </c>
      <c r="M3718" t="s">
        <v>11073</v>
      </c>
      <c r="N3718" t="s">
        <v>30</v>
      </c>
      <c r="O3718" t="s">
        <v>30</v>
      </c>
      <c r="P3718" s="6" t="str">
        <f>IFERROR(VLOOKUP(VALUE(LEFT(M3718,2)),'[1]PT VLookup table'!$A$2:$B$15,2,FALSE),"")</f>
        <v>QC</v>
      </c>
    </row>
    <row r="3719" spans="1:16" ht="15.6" x14ac:dyDescent="0.3">
      <c r="A3719" t="s">
        <v>103</v>
      </c>
      <c r="B3719" t="s">
        <v>32</v>
      </c>
      <c r="C3719" t="s">
        <v>11074</v>
      </c>
      <c r="D3719" s="5">
        <f t="shared" si="58"/>
        <v>46008.844155092593</v>
      </c>
      <c r="E3719" t="s">
        <v>34</v>
      </c>
      <c r="F3719" t="s">
        <v>35</v>
      </c>
      <c r="G3719" t="s">
        <v>36</v>
      </c>
      <c r="H3719" t="s">
        <v>37</v>
      </c>
      <c r="I3719" t="s">
        <v>38</v>
      </c>
      <c r="J3719" t="s">
        <v>39</v>
      </c>
      <c r="K3719" t="s">
        <v>11075</v>
      </c>
      <c r="L3719" t="s">
        <v>11076</v>
      </c>
      <c r="M3719" t="s">
        <v>11077</v>
      </c>
      <c r="N3719" t="s">
        <v>30</v>
      </c>
      <c r="O3719" t="s">
        <v>30</v>
      </c>
      <c r="P3719" s="6" t="str">
        <f>IFERROR(VLOOKUP(VALUE(LEFT(M3719,2)),'[1]PT VLookup table'!$A$2:$B$15,2,FALSE),"")</f>
        <v>QC</v>
      </c>
    </row>
    <row r="3720" spans="1:16" ht="15.6" x14ac:dyDescent="0.3">
      <c r="A3720" t="s">
        <v>103</v>
      </c>
      <c r="B3720" t="s">
        <v>32</v>
      </c>
      <c r="C3720" t="s">
        <v>11078</v>
      </c>
      <c r="D3720" s="5">
        <f t="shared" si="58"/>
        <v>46008.84443287037</v>
      </c>
      <c r="E3720" t="s">
        <v>34</v>
      </c>
      <c r="F3720" t="s">
        <v>48</v>
      </c>
      <c r="G3720" t="s">
        <v>36</v>
      </c>
      <c r="H3720" t="s">
        <v>50</v>
      </c>
      <c r="I3720" t="s">
        <v>70</v>
      </c>
      <c r="J3720" t="s">
        <v>39</v>
      </c>
      <c r="K3720" t="s">
        <v>11079</v>
      </c>
      <c r="L3720" t="s">
        <v>11048</v>
      </c>
      <c r="M3720" t="s">
        <v>11049</v>
      </c>
      <c r="N3720" t="s">
        <v>30</v>
      </c>
      <c r="O3720" t="s">
        <v>30</v>
      </c>
      <c r="P3720" s="6" t="str">
        <f>IFERROR(VLOOKUP(VALUE(LEFT(M3720,2)),'[1]PT VLookup table'!$A$2:$B$15,2,FALSE),"")</f>
        <v>QC</v>
      </c>
    </row>
    <row r="3721" spans="1:16" ht="15.6" x14ac:dyDescent="0.3">
      <c r="A3721" t="s">
        <v>103</v>
      </c>
      <c r="B3721" t="s">
        <v>32</v>
      </c>
      <c r="C3721" t="s">
        <v>11078</v>
      </c>
      <c r="D3721" s="5">
        <f t="shared" si="58"/>
        <v>46008.84443287037</v>
      </c>
      <c r="E3721" t="s">
        <v>34</v>
      </c>
      <c r="F3721" t="s">
        <v>48</v>
      </c>
      <c r="G3721" t="s">
        <v>36</v>
      </c>
      <c r="H3721" t="s">
        <v>50</v>
      </c>
      <c r="I3721" t="s">
        <v>70</v>
      </c>
      <c r="J3721" t="s">
        <v>39</v>
      </c>
      <c r="K3721" t="s">
        <v>11080</v>
      </c>
      <c r="L3721" t="s">
        <v>11081</v>
      </c>
      <c r="M3721" t="s">
        <v>11082</v>
      </c>
      <c r="N3721" t="s">
        <v>30</v>
      </c>
      <c r="O3721" t="s">
        <v>30</v>
      </c>
      <c r="P3721" s="6" t="str">
        <f>IFERROR(VLOOKUP(VALUE(LEFT(M3721,2)),'[1]PT VLookup table'!$A$2:$B$15,2,FALSE),"")</f>
        <v>QC</v>
      </c>
    </row>
    <row r="3722" spans="1:16" ht="15.6" x14ac:dyDescent="0.3">
      <c r="A3722" t="s">
        <v>31</v>
      </c>
      <c r="B3722" t="s">
        <v>32</v>
      </c>
      <c r="C3722" t="s">
        <v>11083</v>
      </c>
      <c r="D3722" s="5">
        <f t="shared" si="58"/>
        <v>46008.846412037034</v>
      </c>
      <c r="E3722" t="s">
        <v>23</v>
      </c>
      <c r="F3722" t="s">
        <v>428</v>
      </c>
      <c r="G3722" t="s">
        <v>36</v>
      </c>
      <c r="H3722" t="s">
        <v>37</v>
      </c>
      <c r="I3722" t="s">
        <v>38</v>
      </c>
      <c r="J3722" t="s">
        <v>39</v>
      </c>
      <c r="K3722" t="s">
        <v>11084</v>
      </c>
      <c r="L3722" t="s">
        <v>11085</v>
      </c>
      <c r="M3722" t="s">
        <v>826</v>
      </c>
      <c r="N3722" t="s">
        <v>30</v>
      </c>
      <c r="O3722" t="s">
        <v>30</v>
      </c>
      <c r="P3722" s="6" t="str">
        <f>IFERROR(VLOOKUP(VALUE(LEFT(M3722,2)),'[1]PT VLookup table'!$A$2:$B$15,2,FALSE),"")</f>
        <v>NU</v>
      </c>
    </row>
    <row r="3723" spans="1:16" ht="15.6" x14ac:dyDescent="0.3">
      <c r="A3723" t="s">
        <v>31</v>
      </c>
      <c r="B3723" t="s">
        <v>32</v>
      </c>
      <c r="C3723" t="s">
        <v>11083</v>
      </c>
      <c r="D3723" s="5">
        <f t="shared" si="58"/>
        <v>46008.846412037034</v>
      </c>
      <c r="E3723" t="s">
        <v>34</v>
      </c>
      <c r="F3723" t="s">
        <v>537</v>
      </c>
      <c r="G3723" t="s">
        <v>198</v>
      </c>
      <c r="H3723" t="s">
        <v>50</v>
      </c>
      <c r="I3723" t="s">
        <v>25</v>
      </c>
      <c r="J3723" t="s">
        <v>39</v>
      </c>
      <c r="K3723" t="s">
        <v>11086</v>
      </c>
      <c r="L3723" t="s">
        <v>11083</v>
      </c>
      <c r="M3723" t="s">
        <v>826</v>
      </c>
      <c r="N3723" t="s">
        <v>30</v>
      </c>
      <c r="O3723" t="s">
        <v>30</v>
      </c>
      <c r="P3723" s="6" t="str">
        <f>IFERROR(VLOOKUP(VALUE(LEFT(M3723,2)),'[1]PT VLookup table'!$A$2:$B$15,2,FALSE),"")</f>
        <v>NU</v>
      </c>
    </row>
    <row r="3724" spans="1:16" ht="15.6" x14ac:dyDescent="0.3">
      <c r="A3724" t="s">
        <v>31</v>
      </c>
      <c r="B3724" t="s">
        <v>32</v>
      </c>
      <c r="C3724" t="s">
        <v>11087</v>
      </c>
      <c r="D3724" s="5">
        <f t="shared" si="58"/>
        <v>46008.846932870372</v>
      </c>
      <c r="E3724" t="s">
        <v>34</v>
      </c>
      <c r="F3724" t="s">
        <v>579</v>
      </c>
      <c r="G3724" t="s">
        <v>36</v>
      </c>
      <c r="H3724" t="s">
        <v>37</v>
      </c>
      <c r="I3724" t="s">
        <v>38</v>
      </c>
      <c r="J3724" t="s">
        <v>39</v>
      </c>
      <c r="K3724" t="s">
        <v>11088</v>
      </c>
      <c r="L3724" t="s">
        <v>11089</v>
      </c>
      <c r="M3724" t="s">
        <v>10567</v>
      </c>
      <c r="N3724" t="s">
        <v>30</v>
      </c>
      <c r="O3724" t="s">
        <v>30</v>
      </c>
      <c r="P3724" s="6" t="str">
        <f>IFERROR(VLOOKUP(VALUE(LEFT(M3724,2)),'[1]PT VLookup table'!$A$2:$B$15,2,FALSE),"")</f>
        <v>NU</v>
      </c>
    </row>
    <row r="3725" spans="1:16" ht="15.6" x14ac:dyDescent="0.3">
      <c r="A3725" t="s">
        <v>31</v>
      </c>
      <c r="B3725" t="s">
        <v>32</v>
      </c>
      <c r="C3725" t="s">
        <v>11090</v>
      </c>
      <c r="D3725" s="5">
        <f t="shared" si="58"/>
        <v>46008.847268518519</v>
      </c>
      <c r="E3725" t="s">
        <v>34</v>
      </c>
      <c r="F3725" t="s">
        <v>48</v>
      </c>
      <c r="G3725" t="s">
        <v>49</v>
      </c>
      <c r="H3725" t="s">
        <v>50</v>
      </c>
      <c r="I3725" t="s">
        <v>51</v>
      </c>
      <c r="J3725" t="s">
        <v>39</v>
      </c>
      <c r="K3725" t="s">
        <v>11091</v>
      </c>
      <c r="L3725" t="s">
        <v>11092</v>
      </c>
      <c r="M3725" t="s">
        <v>10574</v>
      </c>
      <c r="N3725" t="s">
        <v>30</v>
      </c>
      <c r="O3725" t="s">
        <v>30</v>
      </c>
      <c r="P3725" s="6" t="str">
        <f>IFERROR(VLOOKUP(VALUE(LEFT(M3725,2)),'[1]PT VLookup table'!$A$2:$B$15,2,FALSE),"")</f>
        <v>BC</v>
      </c>
    </row>
    <row r="3726" spans="1:16" ht="15.6" x14ac:dyDescent="0.3">
      <c r="A3726" t="s">
        <v>31</v>
      </c>
      <c r="B3726" t="s">
        <v>32</v>
      </c>
      <c r="C3726" t="s">
        <v>11090</v>
      </c>
      <c r="D3726" s="5">
        <f t="shared" si="58"/>
        <v>46008.847268518519</v>
      </c>
      <c r="E3726" t="s">
        <v>34</v>
      </c>
      <c r="F3726" t="s">
        <v>48</v>
      </c>
      <c r="G3726" t="s">
        <v>49</v>
      </c>
      <c r="H3726" t="s">
        <v>50</v>
      </c>
      <c r="I3726" t="s">
        <v>51</v>
      </c>
      <c r="J3726" t="s">
        <v>39</v>
      </c>
      <c r="K3726" t="s">
        <v>11093</v>
      </c>
      <c r="L3726" t="s">
        <v>11092</v>
      </c>
      <c r="M3726" t="s">
        <v>11094</v>
      </c>
      <c r="N3726" t="s">
        <v>30</v>
      </c>
      <c r="O3726" t="s">
        <v>30</v>
      </c>
      <c r="P3726" s="6" t="str">
        <f>IFERROR(VLOOKUP(VALUE(LEFT(M3726,2)),'[1]PT VLookup table'!$A$2:$B$15,2,FALSE),"")</f>
        <v>BC</v>
      </c>
    </row>
    <row r="3727" spans="1:16" ht="15.6" x14ac:dyDescent="0.3">
      <c r="A3727" t="s">
        <v>31</v>
      </c>
      <c r="B3727" t="s">
        <v>32</v>
      </c>
      <c r="C3727" t="s">
        <v>11095</v>
      </c>
      <c r="D3727" s="5">
        <f t="shared" si="58"/>
        <v>46008.847361111111</v>
      </c>
      <c r="E3727" t="s">
        <v>34</v>
      </c>
      <c r="F3727" t="s">
        <v>428</v>
      </c>
      <c r="G3727" t="s">
        <v>36</v>
      </c>
      <c r="H3727" t="s">
        <v>37</v>
      </c>
      <c r="I3727" t="s">
        <v>38</v>
      </c>
      <c r="J3727" t="s">
        <v>39</v>
      </c>
      <c r="K3727" t="s">
        <v>11096</v>
      </c>
      <c r="L3727" t="s">
        <v>11097</v>
      </c>
      <c r="M3727" t="s">
        <v>9415</v>
      </c>
      <c r="N3727" t="s">
        <v>30</v>
      </c>
      <c r="O3727" t="s">
        <v>30</v>
      </c>
      <c r="P3727" s="6" t="str">
        <f>IFERROR(VLOOKUP(VALUE(LEFT(M3727,2)),'[1]PT VLookup table'!$A$2:$B$15,2,FALSE),"")</f>
        <v>NU</v>
      </c>
    </row>
    <row r="3728" spans="1:16" ht="15.6" x14ac:dyDescent="0.3">
      <c r="A3728" t="s">
        <v>31</v>
      </c>
      <c r="B3728" t="s">
        <v>32</v>
      </c>
      <c r="C3728" t="s">
        <v>11098</v>
      </c>
      <c r="D3728" s="5">
        <f t="shared" si="58"/>
        <v>46008.847743055558</v>
      </c>
      <c r="E3728" t="s">
        <v>34</v>
      </c>
      <c r="F3728" t="s">
        <v>579</v>
      </c>
      <c r="G3728" t="s">
        <v>36</v>
      </c>
      <c r="H3728" t="s">
        <v>37</v>
      </c>
      <c r="I3728" t="s">
        <v>38</v>
      </c>
      <c r="J3728" t="s">
        <v>39</v>
      </c>
      <c r="K3728" t="s">
        <v>11099</v>
      </c>
      <c r="L3728" t="s">
        <v>11089</v>
      </c>
      <c r="M3728" t="s">
        <v>10567</v>
      </c>
      <c r="N3728" t="s">
        <v>30</v>
      </c>
      <c r="O3728" t="s">
        <v>30</v>
      </c>
      <c r="P3728" s="6" t="str">
        <f>IFERROR(VLOOKUP(VALUE(LEFT(M3728,2)),'[1]PT VLookup table'!$A$2:$B$15,2,FALSE),"")</f>
        <v>NU</v>
      </c>
    </row>
    <row r="3729" spans="1:16" ht="15.6" x14ac:dyDescent="0.3">
      <c r="A3729" t="s">
        <v>31</v>
      </c>
      <c r="B3729" t="s">
        <v>32</v>
      </c>
      <c r="C3729" t="s">
        <v>11098</v>
      </c>
      <c r="D3729" s="5">
        <f t="shared" si="58"/>
        <v>46008.847743055558</v>
      </c>
      <c r="E3729" t="s">
        <v>34</v>
      </c>
      <c r="F3729" t="s">
        <v>428</v>
      </c>
      <c r="G3729" t="s">
        <v>36</v>
      </c>
      <c r="H3729" t="s">
        <v>37</v>
      </c>
      <c r="I3729" t="s">
        <v>38</v>
      </c>
      <c r="J3729" t="s">
        <v>39</v>
      </c>
      <c r="K3729" t="s">
        <v>11100</v>
      </c>
      <c r="L3729" t="s">
        <v>11085</v>
      </c>
      <c r="M3729" t="s">
        <v>826</v>
      </c>
      <c r="N3729" t="s">
        <v>30</v>
      </c>
      <c r="O3729" t="s">
        <v>30</v>
      </c>
      <c r="P3729" s="6" t="str">
        <f>IFERROR(VLOOKUP(VALUE(LEFT(M3729,2)),'[1]PT VLookup table'!$A$2:$B$15,2,FALSE),"")</f>
        <v>NU</v>
      </c>
    </row>
    <row r="3730" spans="1:16" ht="15.6" x14ac:dyDescent="0.3">
      <c r="A3730" t="s">
        <v>31</v>
      </c>
      <c r="B3730" t="s">
        <v>32</v>
      </c>
      <c r="C3730" t="s">
        <v>11101</v>
      </c>
      <c r="D3730" s="5">
        <f t="shared" si="58"/>
        <v>46008.848483796297</v>
      </c>
      <c r="E3730" t="s">
        <v>34</v>
      </c>
      <c r="F3730" t="s">
        <v>428</v>
      </c>
      <c r="G3730" t="s">
        <v>36</v>
      </c>
      <c r="H3730" t="s">
        <v>37</v>
      </c>
      <c r="I3730" t="s">
        <v>38</v>
      </c>
      <c r="J3730" t="s">
        <v>39</v>
      </c>
      <c r="K3730" t="s">
        <v>11102</v>
      </c>
      <c r="L3730" t="s">
        <v>11097</v>
      </c>
      <c r="M3730" t="s">
        <v>9415</v>
      </c>
      <c r="N3730" t="s">
        <v>30</v>
      </c>
      <c r="O3730" t="s">
        <v>30</v>
      </c>
      <c r="P3730" s="6" t="str">
        <f>IFERROR(VLOOKUP(VALUE(LEFT(M3730,2)),'[1]PT VLookup table'!$A$2:$B$15,2,FALSE),"")</f>
        <v>NU</v>
      </c>
    </row>
    <row r="3731" spans="1:16" ht="15.6" x14ac:dyDescent="0.3">
      <c r="A3731" t="s">
        <v>103</v>
      </c>
      <c r="B3731" t="s">
        <v>32</v>
      </c>
      <c r="C3731" t="s">
        <v>11103</v>
      </c>
      <c r="D3731" s="5">
        <f t="shared" si="58"/>
        <v>46008.85664351852</v>
      </c>
      <c r="E3731" t="s">
        <v>34</v>
      </c>
      <c r="F3731" t="s">
        <v>35</v>
      </c>
      <c r="G3731" t="s">
        <v>36</v>
      </c>
      <c r="H3731" t="s">
        <v>37</v>
      </c>
      <c r="I3731" t="s">
        <v>38</v>
      </c>
      <c r="J3731" t="s">
        <v>39</v>
      </c>
      <c r="K3731" t="s">
        <v>11104</v>
      </c>
      <c r="L3731" t="s">
        <v>11105</v>
      </c>
      <c r="M3731" t="s">
        <v>11106</v>
      </c>
      <c r="N3731" t="s">
        <v>30</v>
      </c>
      <c r="O3731" t="s">
        <v>30</v>
      </c>
      <c r="P3731" s="6" t="str">
        <f>IFERROR(VLOOKUP(VALUE(LEFT(M3731,2)),'[1]PT VLookup table'!$A$2:$B$15,2,FALSE),"")</f>
        <v>QC</v>
      </c>
    </row>
    <row r="3732" spans="1:16" ht="15.6" x14ac:dyDescent="0.3">
      <c r="A3732" t="s">
        <v>31</v>
      </c>
      <c r="B3732" t="s">
        <v>32</v>
      </c>
      <c r="C3732" t="s">
        <v>11107</v>
      </c>
      <c r="D3732" s="5">
        <f t="shared" si="58"/>
        <v>46008.860138888886</v>
      </c>
      <c r="E3732" t="s">
        <v>34</v>
      </c>
      <c r="F3732" t="s">
        <v>105</v>
      </c>
      <c r="G3732" t="s">
        <v>49</v>
      </c>
      <c r="H3732" t="s">
        <v>50</v>
      </c>
      <c r="I3732" t="s">
        <v>51</v>
      </c>
      <c r="J3732" t="s">
        <v>39</v>
      </c>
      <c r="K3732" t="s">
        <v>11108</v>
      </c>
      <c r="L3732" t="s">
        <v>11109</v>
      </c>
      <c r="M3732" t="s">
        <v>4117</v>
      </c>
      <c r="N3732" t="s">
        <v>30</v>
      </c>
      <c r="O3732" t="s">
        <v>30</v>
      </c>
      <c r="P3732" s="6" t="str">
        <f>IFERROR(VLOOKUP(VALUE(LEFT(M3732,2)),'[1]PT VLookup table'!$A$2:$B$15,2,FALSE),"")</f>
        <v>BC</v>
      </c>
    </row>
    <row r="3733" spans="1:16" ht="15.6" x14ac:dyDescent="0.3">
      <c r="A3733" t="s">
        <v>31</v>
      </c>
      <c r="B3733" t="s">
        <v>32</v>
      </c>
      <c r="C3733" t="s">
        <v>11110</v>
      </c>
      <c r="D3733" s="5">
        <f t="shared" si="58"/>
        <v>46008.872245370374</v>
      </c>
      <c r="E3733" t="s">
        <v>34</v>
      </c>
      <c r="F3733" t="s">
        <v>137</v>
      </c>
      <c r="G3733" t="s">
        <v>36</v>
      </c>
      <c r="H3733" t="s">
        <v>37</v>
      </c>
      <c r="I3733" t="s">
        <v>38</v>
      </c>
      <c r="J3733" t="s">
        <v>39</v>
      </c>
      <c r="K3733" t="s">
        <v>11111</v>
      </c>
      <c r="L3733" t="s">
        <v>10935</v>
      </c>
      <c r="M3733" t="s">
        <v>10259</v>
      </c>
      <c r="N3733" t="s">
        <v>30</v>
      </c>
      <c r="O3733" t="s">
        <v>30</v>
      </c>
      <c r="P3733" s="6" t="str">
        <f>IFERROR(VLOOKUP(VALUE(LEFT(M3733,2)),'[1]PT VLookup table'!$A$2:$B$15,2,FALSE),"")</f>
        <v>AB</v>
      </c>
    </row>
    <row r="3734" spans="1:16" ht="15.6" x14ac:dyDescent="0.3">
      <c r="A3734" t="s">
        <v>31</v>
      </c>
      <c r="B3734" t="s">
        <v>32</v>
      </c>
      <c r="C3734" t="s">
        <v>11110</v>
      </c>
      <c r="D3734" s="5">
        <f t="shared" si="58"/>
        <v>46008.872245370374</v>
      </c>
      <c r="E3734" t="s">
        <v>34</v>
      </c>
      <c r="F3734" t="s">
        <v>137</v>
      </c>
      <c r="G3734" t="s">
        <v>36</v>
      </c>
      <c r="H3734" t="s">
        <v>110</v>
      </c>
      <c r="I3734" t="s">
        <v>38</v>
      </c>
      <c r="J3734" t="s">
        <v>39</v>
      </c>
      <c r="K3734" t="s">
        <v>11112</v>
      </c>
      <c r="L3734" t="s">
        <v>11113</v>
      </c>
      <c r="M3734" t="s">
        <v>11114</v>
      </c>
      <c r="N3734" t="s">
        <v>30</v>
      </c>
      <c r="O3734" t="s">
        <v>30</v>
      </c>
      <c r="P3734" s="6" t="str">
        <f>IFERROR(VLOOKUP(VALUE(LEFT(M3734,2)),'[1]PT VLookup table'!$A$2:$B$15,2,FALSE),"")</f>
        <v>AB</v>
      </c>
    </row>
    <row r="3735" spans="1:16" ht="15.6" x14ac:dyDescent="0.3">
      <c r="A3735" t="s">
        <v>20</v>
      </c>
      <c r="B3735" t="s">
        <v>21</v>
      </c>
      <c r="C3735" t="s">
        <v>11115</v>
      </c>
      <c r="D3735" s="5">
        <f t="shared" si="58"/>
        <v>46008.875092592592</v>
      </c>
      <c r="E3735" t="s">
        <v>23</v>
      </c>
      <c r="F3735" t="s">
        <v>24</v>
      </c>
      <c r="G3735" t="s">
        <v>25</v>
      </c>
      <c r="H3735" t="s">
        <v>25</v>
      </c>
      <c r="I3735" t="s">
        <v>25</v>
      </c>
      <c r="J3735" t="s">
        <v>26</v>
      </c>
      <c r="K3735" t="s">
        <v>11116</v>
      </c>
      <c r="L3735" t="s">
        <v>11117</v>
      </c>
      <c r="M3735" t="s">
        <v>29</v>
      </c>
      <c r="N3735" t="s">
        <v>30</v>
      </c>
      <c r="O3735" t="s">
        <v>30</v>
      </c>
      <c r="P3735" s="6" t="str">
        <f>IFERROR(VLOOKUP(VALUE(LEFT(M3735,2)),'[1]PT VLookup table'!$A$2:$B$15,2,FALSE),"")</f>
        <v>NWT</v>
      </c>
    </row>
    <row r="3736" spans="1:16" ht="15.6" x14ac:dyDescent="0.3">
      <c r="A3736" t="s">
        <v>11118</v>
      </c>
      <c r="B3736" t="s">
        <v>11119</v>
      </c>
      <c r="C3736" t="s">
        <v>11120</v>
      </c>
      <c r="D3736" s="5">
        <f t="shared" si="58"/>
        <v>46008.880358796298</v>
      </c>
      <c r="E3736" t="s">
        <v>23</v>
      </c>
      <c r="F3736" t="s">
        <v>11121</v>
      </c>
      <c r="G3736" t="s">
        <v>198</v>
      </c>
      <c r="H3736" t="s">
        <v>37</v>
      </c>
      <c r="I3736" t="s">
        <v>51</v>
      </c>
      <c r="J3736" t="s">
        <v>39</v>
      </c>
      <c r="K3736" t="s">
        <v>11122</v>
      </c>
      <c r="L3736" t="s">
        <v>11123</v>
      </c>
      <c r="M3736" t="s">
        <v>11124</v>
      </c>
      <c r="N3736" t="s">
        <v>30</v>
      </c>
      <c r="O3736" t="s">
        <v>30</v>
      </c>
      <c r="P3736" s="6" t="str">
        <f>IFERROR(VLOOKUP(VALUE(LEFT(M3736,2)),'[1]PT VLookup table'!$A$2:$B$15,2,FALSE),"")</f>
        <v>AB</v>
      </c>
    </row>
    <row r="3737" spans="1:16" ht="15.6" x14ac:dyDescent="0.3">
      <c r="A3737" t="s">
        <v>31</v>
      </c>
      <c r="B3737" t="s">
        <v>32</v>
      </c>
      <c r="C3737" t="s">
        <v>11125</v>
      </c>
      <c r="D3737" s="5">
        <f t="shared" si="58"/>
        <v>46008.882384259261</v>
      </c>
      <c r="E3737" t="s">
        <v>34</v>
      </c>
      <c r="F3737" t="s">
        <v>60</v>
      </c>
      <c r="G3737" t="s">
        <v>36</v>
      </c>
      <c r="H3737" t="s">
        <v>37</v>
      </c>
      <c r="I3737" t="s">
        <v>38</v>
      </c>
      <c r="J3737" t="s">
        <v>39</v>
      </c>
      <c r="K3737" t="s">
        <v>11126</v>
      </c>
      <c r="L3737" t="s">
        <v>11127</v>
      </c>
      <c r="M3737" t="s">
        <v>11128</v>
      </c>
      <c r="N3737" t="s">
        <v>30</v>
      </c>
      <c r="O3737" t="s">
        <v>30</v>
      </c>
      <c r="P3737" s="6" t="str">
        <f>IFERROR(VLOOKUP(VALUE(LEFT(M3737,2)),'[1]PT VLookup table'!$A$2:$B$15,2,FALSE),"")</f>
        <v>MB</v>
      </c>
    </row>
    <row r="3738" spans="1:16" ht="15.6" x14ac:dyDescent="0.3">
      <c r="A3738" t="s">
        <v>31</v>
      </c>
      <c r="B3738" t="s">
        <v>32</v>
      </c>
      <c r="C3738" t="s">
        <v>11125</v>
      </c>
      <c r="D3738" s="5">
        <f t="shared" si="58"/>
        <v>46008.882384259261</v>
      </c>
      <c r="E3738" t="s">
        <v>34</v>
      </c>
      <c r="F3738" t="s">
        <v>60</v>
      </c>
      <c r="G3738" t="s">
        <v>36</v>
      </c>
      <c r="H3738" t="s">
        <v>37</v>
      </c>
      <c r="I3738" t="s">
        <v>38</v>
      </c>
      <c r="J3738" t="s">
        <v>39</v>
      </c>
      <c r="K3738" t="s">
        <v>11129</v>
      </c>
      <c r="L3738" t="s">
        <v>11127</v>
      </c>
      <c r="M3738" t="s">
        <v>11130</v>
      </c>
      <c r="N3738" t="s">
        <v>30</v>
      </c>
      <c r="O3738" t="s">
        <v>30</v>
      </c>
      <c r="P3738" s="6" t="str">
        <f>IFERROR(VLOOKUP(VALUE(LEFT(M3738,2)),'[1]PT VLookup table'!$A$2:$B$15,2,FALSE),"")</f>
        <v>SK</v>
      </c>
    </row>
    <row r="3739" spans="1:16" ht="15.6" x14ac:dyDescent="0.3">
      <c r="A3739" t="s">
        <v>31</v>
      </c>
      <c r="B3739" t="s">
        <v>32</v>
      </c>
      <c r="C3739" t="s">
        <v>11131</v>
      </c>
      <c r="D3739" s="5">
        <f t="shared" si="58"/>
        <v>46008.882893518516</v>
      </c>
      <c r="E3739" t="s">
        <v>34</v>
      </c>
      <c r="F3739" t="s">
        <v>579</v>
      </c>
      <c r="G3739" t="s">
        <v>49</v>
      </c>
      <c r="H3739" t="s">
        <v>50</v>
      </c>
      <c r="I3739" t="s">
        <v>51</v>
      </c>
      <c r="J3739" t="s">
        <v>39</v>
      </c>
      <c r="K3739" t="s">
        <v>11132</v>
      </c>
      <c r="L3739" t="s">
        <v>11133</v>
      </c>
      <c r="M3739" t="s">
        <v>10420</v>
      </c>
      <c r="N3739" t="s">
        <v>30</v>
      </c>
      <c r="O3739" t="s">
        <v>30</v>
      </c>
      <c r="P3739" s="6" t="str">
        <f>IFERROR(VLOOKUP(VALUE(LEFT(M3739,2)),'[1]PT VLookup table'!$A$2:$B$15,2,FALSE),"")</f>
        <v>NWT</v>
      </c>
    </row>
    <row r="3740" spans="1:16" ht="15.6" x14ac:dyDescent="0.3">
      <c r="A3740" t="s">
        <v>31</v>
      </c>
      <c r="B3740" t="s">
        <v>32</v>
      </c>
      <c r="C3740" t="s">
        <v>11134</v>
      </c>
      <c r="D3740" s="5">
        <f t="shared" si="58"/>
        <v>46008.884467592594</v>
      </c>
      <c r="E3740" t="s">
        <v>34</v>
      </c>
      <c r="F3740" t="s">
        <v>537</v>
      </c>
      <c r="G3740" t="s">
        <v>198</v>
      </c>
      <c r="H3740" t="s">
        <v>50</v>
      </c>
      <c r="I3740" t="s">
        <v>25</v>
      </c>
      <c r="J3740" t="s">
        <v>39</v>
      </c>
      <c r="K3740" t="s">
        <v>11135</v>
      </c>
      <c r="L3740" t="s">
        <v>11134</v>
      </c>
      <c r="M3740" t="s">
        <v>11136</v>
      </c>
      <c r="N3740" t="s">
        <v>30</v>
      </c>
      <c r="O3740" t="s">
        <v>30</v>
      </c>
      <c r="P3740" s="6" t="str">
        <f>IFERROR(VLOOKUP(VALUE(LEFT(M3740,2)),'[1]PT VLookup table'!$A$2:$B$15,2,FALSE),"")</f>
        <v>ON</v>
      </c>
    </row>
    <row r="3741" spans="1:16" ht="15.6" x14ac:dyDescent="0.3">
      <c r="A3741" t="s">
        <v>31</v>
      </c>
      <c r="B3741" t="s">
        <v>32</v>
      </c>
      <c r="C3741" t="s">
        <v>11134</v>
      </c>
      <c r="D3741" s="5">
        <f t="shared" si="58"/>
        <v>46008.884467592594</v>
      </c>
      <c r="E3741" t="s">
        <v>34</v>
      </c>
      <c r="F3741" t="s">
        <v>537</v>
      </c>
      <c r="G3741" t="s">
        <v>198</v>
      </c>
      <c r="H3741" t="s">
        <v>50</v>
      </c>
      <c r="I3741" t="s">
        <v>25</v>
      </c>
      <c r="J3741" t="s">
        <v>39</v>
      </c>
      <c r="K3741" t="s">
        <v>11137</v>
      </c>
      <c r="L3741" t="s">
        <v>11134</v>
      </c>
      <c r="M3741" t="s">
        <v>10275</v>
      </c>
      <c r="N3741" t="s">
        <v>30</v>
      </c>
      <c r="O3741" t="s">
        <v>30</v>
      </c>
      <c r="P3741" s="6" t="str">
        <f>IFERROR(VLOOKUP(VALUE(LEFT(M3741,2)),'[1]PT VLookup table'!$A$2:$B$15,2,FALSE),"")</f>
        <v>ON</v>
      </c>
    </row>
    <row r="3742" spans="1:16" ht="15.6" x14ac:dyDescent="0.3">
      <c r="A3742" t="s">
        <v>31</v>
      </c>
      <c r="B3742" t="s">
        <v>32</v>
      </c>
      <c r="C3742" t="s">
        <v>11134</v>
      </c>
      <c r="D3742" s="5">
        <f t="shared" si="58"/>
        <v>46008.884467592594</v>
      </c>
      <c r="E3742" t="s">
        <v>23</v>
      </c>
      <c r="F3742" t="s">
        <v>537</v>
      </c>
      <c r="G3742" t="s">
        <v>115</v>
      </c>
      <c r="H3742" t="s">
        <v>37</v>
      </c>
      <c r="I3742" t="s">
        <v>38</v>
      </c>
      <c r="J3742" t="s">
        <v>39</v>
      </c>
      <c r="K3742" t="s">
        <v>11138</v>
      </c>
      <c r="L3742" t="s">
        <v>11139</v>
      </c>
      <c r="M3742" t="s">
        <v>11140</v>
      </c>
      <c r="N3742" t="s">
        <v>30</v>
      </c>
      <c r="O3742" t="s">
        <v>30</v>
      </c>
      <c r="P3742" s="6" t="str">
        <f>IFERROR(VLOOKUP(VALUE(LEFT(M3742,2)),'[1]PT VLookup table'!$A$2:$B$15,2,FALSE),"")</f>
        <v>ON</v>
      </c>
    </row>
    <row r="3743" spans="1:16" ht="15.6" x14ac:dyDescent="0.3">
      <c r="A3743" t="s">
        <v>31</v>
      </c>
      <c r="B3743" t="s">
        <v>32</v>
      </c>
      <c r="C3743" t="s">
        <v>11141</v>
      </c>
      <c r="D3743" s="5">
        <f t="shared" si="58"/>
        <v>46008.885439814818</v>
      </c>
      <c r="E3743" t="s">
        <v>34</v>
      </c>
      <c r="F3743" t="s">
        <v>60</v>
      </c>
      <c r="G3743" t="s">
        <v>36</v>
      </c>
      <c r="H3743" t="s">
        <v>37</v>
      </c>
      <c r="I3743" t="s">
        <v>38</v>
      </c>
      <c r="J3743" t="s">
        <v>39</v>
      </c>
      <c r="K3743" t="s">
        <v>11142</v>
      </c>
      <c r="L3743" t="s">
        <v>11127</v>
      </c>
      <c r="M3743" t="s">
        <v>11128</v>
      </c>
      <c r="N3743" t="s">
        <v>30</v>
      </c>
      <c r="O3743" t="s">
        <v>30</v>
      </c>
      <c r="P3743" s="6" t="str">
        <f>IFERROR(VLOOKUP(VALUE(LEFT(M3743,2)),'[1]PT VLookup table'!$A$2:$B$15,2,FALSE),"")</f>
        <v>MB</v>
      </c>
    </row>
    <row r="3744" spans="1:16" ht="15.6" x14ac:dyDescent="0.3">
      <c r="A3744" t="s">
        <v>31</v>
      </c>
      <c r="B3744" t="s">
        <v>32</v>
      </c>
      <c r="C3744" t="s">
        <v>11141</v>
      </c>
      <c r="D3744" s="5">
        <f t="shared" si="58"/>
        <v>46008.885439814818</v>
      </c>
      <c r="E3744" t="s">
        <v>34</v>
      </c>
      <c r="F3744" t="s">
        <v>60</v>
      </c>
      <c r="G3744" t="s">
        <v>36</v>
      </c>
      <c r="H3744" t="s">
        <v>37</v>
      </c>
      <c r="I3744" t="s">
        <v>38</v>
      </c>
      <c r="J3744" t="s">
        <v>39</v>
      </c>
      <c r="K3744" t="s">
        <v>11143</v>
      </c>
      <c r="L3744" t="s">
        <v>11127</v>
      </c>
      <c r="M3744" t="s">
        <v>11130</v>
      </c>
      <c r="N3744" t="s">
        <v>30</v>
      </c>
      <c r="O3744" t="s">
        <v>30</v>
      </c>
      <c r="P3744" s="6" t="str">
        <f>IFERROR(VLOOKUP(VALUE(LEFT(M3744,2)),'[1]PT VLookup table'!$A$2:$B$15,2,FALSE),"")</f>
        <v>SK</v>
      </c>
    </row>
    <row r="3745" spans="1:16" ht="15.6" x14ac:dyDescent="0.3">
      <c r="A3745" t="s">
        <v>31</v>
      </c>
      <c r="B3745" t="s">
        <v>32</v>
      </c>
      <c r="C3745" t="s">
        <v>11144</v>
      </c>
      <c r="D3745" s="5">
        <f t="shared" si="58"/>
        <v>46008.885879629626</v>
      </c>
      <c r="E3745" t="s">
        <v>34</v>
      </c>
      <c r="F3745" t="s">
        <v>105</v>
      </c>
      <c r="G3745" t="s">
        <v>49</v>
      </c>
      <c r="H3745" t="s">
        <v>50</v>
      </c>
      <c r="I3745" t="s">
        <v>51</v>
      </c>
      <c r="J3745" t="s">
        <v>39</v>
      </c>
      <c r="K3745" t="s">
        <v>11145</v>
      </c>
      <c r="L3745" t="s">
        <v>11146</v>
      </c>
      <c r="M3745" t="s">
        <v>7049</v>
      </c>
      <c r="N3745" t="s">
        <v>30</v>
      </c>
      <c r="O3745" t="s">
        <v>30</v>
      </c>
      <c r="P3745" s="6" t="str">
        <f>IFERROR(VLOOKUP(VALUE(LEFT(M3745,2)),'[1]PT VLookup table'!$A$2:$B$15,2,FALSE),"")</f>
        <v>BC</v>
      </c>
    </row>
    <row r="3746" spans="1:16" ht="15.6" x14ac:dyDescent="0.3">
      <c r="A3746" t="s">
        <v>31</v>
      </c>
      <c r="B3746" t="s">
        <v>32</v>
      </c>
      <c r="C3746" t="s">
        <v>11147</v>
      </c>
      <c r="D3746" s="5">
        <f t="shared" si="58"/>
        <v>46008.887499999997</v>
      </c>
      <c r="E3746" t="s">
        <v>34</v>
      </c>
      <c r="F3746" t="s">
        <v>537</v>
      </c>
      <c r="G3746" t="s">
        <v>115</v>
      </c>
      <c r="H3746" t="s">
        <v>110</v>
      </c>
      <c r="I3746" t="s">
        <v>38</v>
      </c>
      <c r="J3746" t="s">
        <v>39</v>
      </c>
      <c r="K3746" t="s">
        <v>11148</v>
      </c>
      <c r="L3746" t="s">
        <v>11149</v>
      </c>
      <c r="M3746" t="s">
        <v>10194</v>
      </c>
      <c r="N3746" t="s">
        <v>30</v>
      </c>
      <c r="O3746" t="s">
        <v>30</v>
      </c>
      <c r="P3746" s="6" t="str">
        <f>IFERROR(VLOOKUP(VALUE(LEFT(M3746,2)),'[1]PT VLookup table'!$A$2:$B$15,2,FALSE),"")</f>
        <v>ON</v>
      </c>
    </row>
    <row r="3747" spans="1:16" ht="15.6" x14ac:dyDescent="0.3">
      <c r="A3747" t="s">
        <v>31</v>
      </c>
      <c r="B3747" t="s">
        <v>32</v>
      </c>
      <c r="C3747" t="s">
        <v>11150</v>
      </c>
      <c r="D3747" s="5">
        <f t="shared" si="58"/>
        <v>46008.888981481483</v>
      </c>
      <c r="E3747" t="s">
        <v>23</v>
      </c>
      <c r="F3747" t="s">
        <v>579</v>
      </c>
      <c r="G3747" t="s">
        <v>36</v>
      </c>
      <c r="H3747" t="s">
        <v>37</v>
      </c>
      <c r="I3747" t="s">
        <v>38</v>
      </c>
      <c r="J3747" t="s">
        <v>39</v>
      </c>
      <c r="K3747" t="s">
        <v>11151</v>
      </c>
      <c r="L3747" t="s">
        <v>11152</v>
      </c>
      <c r="M3747" t="s">
        <v>11153</v>
      </c>
      <c r="N3747" t="s">
        <v>30</v>
      </c>
      <c r="O3747" t="s">
        <v>30</v>
      </c>
      <c r="P3747" s="6" t="str">
        <f>IFERROR(VLOOKUP(VALUE(LEFT(M3747,2)),'[1]PT VLookup table'!$A$2:$B$15,2,FALSE),"")</f>
        <v>MB</v>
      </c>
    </row>
    <row r="3748" spans="1:16" ht="15.6" x14ac:dyDescent="0.3">
      <c r="A3748" t="s">
        <v>31</v>
      </c>
      <c r="B3748" t="s">
        <v>32</v>
      </c>
      <c r="C3748" t="s">
        <v>11150</v>
      </c>
      <c r="D3748" s="5">
        <f t="shared" si="58"/>
        <v>46008.888981481483</v>
      </c>
      <c r="E3748" t="s">
        <v>34</v>
      </c>
      <c r="F3748" t="s">
        <v>579</v>
      </c>
      <c r="G3748" t="s">
        <v>36</v>
      </c>
      <c r="H3748" t="s">
        <v>37</v>
      </c>
      <c r="I3748" t="s">
        <v>38</v>
      </c>
      <c r="J3748" t="s">
        <v>39</v>
      </c>
      <c r="K3748" t="s">
        <v>11154</v>
      </c>
      <c r="L3748" t="s">
        <v>10814</v>
      </c>
      <c r="M3748" t="s">
        <v>11155</v>
      </c>
      <c r="N3748" t="s">
        <v>30</v>
      </c>
      <c r="O3748" t="s">
        <v>30</v>
      </c>
      <c r="P3748" s="6" t="str">
        <f>IFERROR(VLOOKUP(VALUE(LEFT(M3748,2)),'[1]PT VLookup table'!$A$2:$B$15,2,FALSE),"")</f>
        <v>MB</v>
      </c>
    </row>
    <row r="3749" spans="1:16" ht="15.6" x14ac:dyDescent="0.3">
      <c r="A3749" t="s">
        <v>31</v>
      </c>
      <c r="B3749" t="s">
        <v>32</v>
      </c>
      <c r="C3749" t="s">
        <v>11156</v>
      </c>
      <c r="D3749" s="5">
        <f t="shared" si="58"/>
        <v>46008.889444444445</v>
      </c>
      <c r="E3749" t="s">
        <v>34</v>
      </c>
      <c r="F3749" t="s">
        <v>537</v>
      </c>
      <c r="G3749" t="s">
        <v>115</v>
      </c>
      <c r="H3749" t="s">
        <v>110</v>
      </c>
      <c r="I3749" t="s">
        <v>38</v>
      </c>
      <c r="J3749" t="s">
        <v>39</v>
      </c>
      <c r="K3749" t="s">
        <v>11157</v>
      </c>
      <c r="L3749" t="s">
        <v>11158</v>
      </c>
      <c r="M3749" t="s">
        <v>10200</v>
      </c>
      <c r="N3749" t="s">
        <v>30</v>
      </c>
      <c r="O3749" t="s">
        <v>30</v>
      </c>
      <c r="P3749" s="6" t="str">
        <f>IFERROR(VLOOKUP(VALUE(LEFT(M3749,2)),'[1]PT VLookup table'!$A$2:$B$15,2,FALSE),"")</f>
        <v>ON</v>
      </c>
    </row>
    <row r="3750" spans="1:16" ht="15.6" x14ac:dyDescent="0.3">
      <c r="A3750" t="s">
        <v>31</v>
      </c>
      <c r="B3750" t="s">
        <v>32</v>
      </c>
      <c r="C3750" t="s">
        <v>11156</v>
      </c>
      <c r="D3750" s="5">
        <f t="shared" si="58"/>
        <v>46008.889444444445</v>
      </c>
      <c r="E3750" t="s">
        <v>34</v>
      </c>
      <c r="F3750" t="s">
        <v>537</v>
      </c>
      <c r="G3750" t="s">
        <v>115</v>
      </c>
      <c r="H3750" t="s">
        <v>110</v>
      </c>
      <c r="I3750" t="s">
        <v>38</v>
      </c>
      <c r="J3750" t="s">
        <v>39</v>
      </c>
      <c r="K3750" t="s">
        <v>11159</v>
      </c>
      <c r="L3750" t="s">
        <v>11158</v>
      </c>
      <c r="M3750" t="s">
        <v>10198</v>
      </c>
      <c r="N3750" t="s">
        <v>30</v>
      </c>
      <c r="O3750" t="s">
        <v>30</v>
      </c>
      <c r="P3750" s="6" t="str">
        <f>IFERROR(VLOOKUP(VALUE(LEFT(M3750,2)),'[1]PT VLookup table'!$A$2:$B$15,2,FALSE),"")</f>
        <v>ON</v>
      </c>
    </row>
    <row r="3751" spans="1:16" ht="15.6" x14ac:dyDescent="0.3">
      <c r="A3751" t="s">
        <v>31</v>
      </c>
      <c r="B3751" t="s">
        <v>32</v>
      </c>
      <c r="C3751" t="s">
        <v>11160</v>
      </c>
      <c r="D3751" s="5">
        <f t="shared" si="58"/>
        <v>46008.891168981485</v>
      </c>
      <c r="E3751" t="s">
        <v>34</v>
      </c>
      <c r="F3751" t="s">
        <v>579</v>
      </c>
      <c r="G3751" t="s">
        <v>36</v>
      </c>
      <c r="H3751" t="s">
        <v>37</v>
      </c>
      <c r="I3751" t="s">
        <v>38</v>
      </c>
      <c r="J3751" t="s">
        <v>39</v>
      </c>
      <c r="K3751" t="s">
        <v>11161</v>
      </c>
      <c r="L3751" t="s">
        <v>11162</v>
      </c>
      <c r="M3751" t="s">
        <v>11163</v>
      </c>
      <c r="N3751" t="s">
        <v>30</v>
      </c>
      <c r="O3751" t="s">
        <v>30</v>
      </c>
      <c r="P3751" s="6" t="str">
        <f>IFERROR(VLOOKUP(VALUE(LEFT(M3751,2)),'[1]PT VLookup table'!$A$2:$B$15,2,FALSE),"")</f>
        <v>MB</v>
      </c>
    </row>
    <row r="3752" spans="1:16" ht="15.6" x14ac:dyDescent="0.3">
      <c r="A3752" t="s">
        <v>31</v>
      </c>
      <c r="B3752" t="s">
        <v>32</v>
      </c>
      <c r="C3752" t="s">
        <v>11164</v>
      </c>
      <c r="D3752" s="5">
        <f t="shared" si="58"/>
        <v>46008.891921296294</v>
      </c>
      <c r="E3752" t="s">
        <v>34</v>
      </c>
      <c r="F3752" t="s">
        <v>537</v>
      </c>
      <c r="G3752" t="s">
        <v>115</v>
      </c>
      <c r="H3752" t="s">
        <v>37</v>
      </c>
      <c r="I3752" t="s">
        <v>38</v>
      </c>
      <c r="J3752" t="s">
        <v>39</v>
      </c>
      <c r="K3752" t="s">
        <v>11165</v>
      </c>
      <c r="L3752" t="s">
        <v>11166</v>
      </c>
      <c r="M3752" t="s">
        <v>11167</v>
      </c>
      <c r="N3752" t="s">
        <v>30</v>
      </c>
      <c r="O3752" t="s">
        <v>30</v>
      </c>
      <c r="P3752" s="6" t="str">
        <f>IFERROR(VLOOKUP(VALUE(LEFT(M3752,2)),'[1]PT VLookup table'!$A$2:$B$15,2,FALSE),"")</f>
        <v>AB</v>
      </c>
    </row>
    <row r="3753" spans="1:16" ht="15.6" x14ac:dyDescent="0.3">
      <c r="A3753" t="s">
        <v>31</v>
      </c>
      <c r="B3753" t="s">
        <v>32</v>
      </c>
      <c r="C3753" t="s">
        <v>11168</v>
      </c>
      <c r="D3753" s="5">
        <f t="shared" si="58"/>
        <v>46008.892129629632</v>
      </c>
      <c r="E3753" t="s">
        <v>34</v>
      </c>
      <c r="F3753" t="s">
        <v>137</v>
      </c>
      <c r="G3753" t="s">
        <v>36</v>
      </c>
      <c r="H3753" t="s">
        <v>37</v>
      </c>
      <c r="I3753" t="s">
        <v>38</v>
      </c>
      <c r="J3753" t="s">
        <v>39</v>
      </c>
      <c r="K3753" t="s">
        <v>11169</v>
      </c>
      <c r="L3753" t="s">
        <v>11170</v>
      </c>
      <c r="M3753" t="s">
        <v>10471</v>
      </c>
      <c r="N3753" t="s">
        <v>30</v>
      </c>
      <c r="O3753" t="s">
        <v>30</v>
      </c>
      <c r="P3753" s="6" t="str">
        <f>IFERROR(VLOOKUP(VALUE(LEFT(M3753,2)),'[1]PT VLookup table'!$A$2:$B$15,2,FALSE),"")</f>
        <v>SK</v>
      </c>
    </row>
    <row r="3754" spans="1:16" ht="15.6" x14ac:dyDescent="0.3">
      <c r="A3754" t="s">
        <v>31</v>
      </c>
      <c r="B3754" t="s">
        <v>32</v>
      </c>
      <c r="C3754" t="s">
        <v>11171</v>
      </c>
      <c r="D3754" s="5">
        <f t="shared" si="58"/>
        <v>46008.892291666663</v>
      </c>
      <c r="E3754" t="s">
        <v>34</v>
      </c>
      <c r="F3754" t="s">
        <v>579</v>
      </c>
      <c r="G3754" t="s">
        <v>36</v>
      </c>
      <c r="H3754" t="s">
        <v>37</v>
      </c>
      <c r="I3754" t="s">
        <v>38</v>
      </c>
      <c r="J3754" t="s">
        <v>39</v>
      </c>
      <c r="K3754" t="s">
        <v>11172</v>
      </c>
      <c r="L3754" t="s">
        <v>11152</v>
      </c>
      <c r="M3754" t="s">
        <v>11153</v>
      </c>
      <c r="N3754" t="s">
        <v>30</v>
      </c>
      <c r="O3754" t="s">
        <v>30</v>
      </c>
      <c r="P3754" s="6" t="str">
        <f>IFERROR(VLOOKUP(VALUE(LEFT(M3754,2)),'[1]PT VLookup table'!$A$2:$B$15,2,FALSE),"")</f>
        <v>MB</v>
      </c>
    </row>
    <row r="3755" spans="1:16" ht="15.6" x14ac:dyDescent="0.3">
      <c r="A3755" t="s">
        <v>31</v>
      </c>
      <c r="B3755" t="s">
        <v>32</v>
      </c>
      <c r="C3755" t="s">
        <v>11173</v>
      </c>
      <c r="D3755" s="5">
        <f t="shared" si="58"/>
        <v>46008.89271990741</v>
      </c>
      <c r="E3755" t="s">
        <v>34</v>
      </c>
      <c r="F3755" t="s">
        <v>579</v>
      </c>
      <c r="G3755" t="s">
        <v>36</v>
      </c>
      <c r="H3755" t="s">
        <v>37</v>
      </c>
      <c r="I3755" t="s">
        <v>38</v>
      </c>
      <c r="J3755" t="s">
        <v>39</v>
      </c>
      <c r="K3755" t="s">
        <v>11174</v>
      </c>
      <c r="L3755" t="s">
        <v>11162</v>
      </c>
      <c r="M3755" t="s">
        <v>11163</v>
      </c>
      <c r="N3755" t="s">
        <v>30</v>
      </c>
      <c r="O3755" t="s">
        <v>30</v>
      </c>
      <c r="P3755" s="6" t="str">
        <f>IFERROR(VLOOKUP(VALUE(LEFT(M3755,2)),'[1]PT VLookup table'!$A$2:$B$15,2,FALSE),"")</f>
        <v>MB</v>
      </c>
    </row>
    <row r="3756" spans="1:16" ht="15.6" x14ac:dyDescent="0.3">
      <c r="A3756" t="s">
        <v>31</v>
      </c>
      <c r="B3756" t="s">
        <v>32</v>
      </c>
      <c r="C3756" t="s">
        <v>11175</v>
      </c>
      <c r="D3756" s="5">
        <f t="shared" si="58"/>
        <v>46008.893275462964</v>
      </c>
      <c r="E3756" t="s">
        <v>34</v>
      </c>
      <c r="F3756" t="s">
        <v>428</v>
      </c>
      <c r="G3756" t="s">
        <v>36</v>
      </c>
      <c r="H3756" t="s">
        <v>110</v>
      </c>
      <c r="I3756" t="s">
        <v>38</v>
      </c>
      <c r="J3756" t="s">
        <v>39</v>
      </c>
      <c r="K3756" t="s">
        <v>11176</v>
      </c>
      <c r="L3756" t="s">
        <v>11177</v>
      </c>
      <c r="M3756" t="s">
        <v>11178</v>
      </c>
      <c r="N3756" t="s">
        <v>30</v>
      </c>
      <c r="O3756" t="s">
        <v>30</v>
      </c>
      <c r="P3756" s="6" t="str">
        <f>IFERROR(VLOOKUP(VALUE(LEFT(M3756,2)),'[1]PT VLookup table'!$A$2:$B$15,2,FALSE),"")</f>
        <v>SK</v>
      </c>
    </row>
    <row r="3757" spans="1:16" ht="15.6" x14ac:dyDescent="0.3">
      <c r="A3757" t="s">
        <v>31</v>
      </c>
      <c r="B3757" t="s">
        <v>32</v>
      </c>
      <c r="C3757" t="s">
        <v>11179</v>
      </c>
      <c r="D3757" s="5">
        <f t="shared" si="58"/>
        <v>46008.893738425926</v>
      </c>
      <c r="E3757" t="s">
        <v>34</v>
      </c>
      <c r="F3757" t="s">
        <v>137</v>
      </c>
      <c r="G3757" t="s">
        <v>36</v>
      </c>
      <c r="H3757" t="s">
        <v>37</v>
      </c>
      <c r="I3757" t="s">
        <v>38</v>
      </c>
      <c r="J3757" t="s">
        <v>39</v>
      </c>
      <c r="K3757" t="s">
        <v>11180</v>
      </c>
      <c r="L3757" t="s">
        <v>11170</v>
      </c>
      <c r="M3757" t="s">
        <v>10471</v>
      </c>
      <c r="N3757" t="s">
        <v>30</v>
      </c>
      <c r="O3757" t="s">
        <v>30</v>
      </c>
      <c r="P3757" s="6" t="str">
        <f>IFERROR(VLOOKUP(VALUE(LEFT(M3757,2)),'[1]PT VLookup table'!$A$2:$B$15,2,FALSE),"")</f>
        <v>SK</v>
      </c>
    </row>
    <row r="3758" spans="1:16" ht="15.6" x14ac:dyDescent="0.3">
      <c r="A3758" t="s">
        <v>11118</v>
      </c>
      <c r="B3758" t="s">
        <v>11119</v>
      </c>
      <c r="C3758" t="s">
        <v>11181</v>
      </c>
      <c r="D3758" s="5">
        <f t="shared" si="58"/>
        <v>46008.893807870372</v>
      </c>
      <c r="E3758" t="s">
        <v>34</v>
      </c>
      <c r="F3758" t="s">
        <v>11121</v>
      </c>
      <c r="G3758" t="s">
        <v>198</v>
      </c>
      <c r="H3758" t="s">
        <v>37</v>
      </c>
      <c r="I3758" t="s">
        <v>51</v>
      </c>
      <c r="J3758" t="s">
        <v>39</v>
      </c>
      <c r="K3758" t="s">
        <v>11182</v>
      </c>
      <c r="L3758" t="s">
        <v>11183</v>
      </c>
      <c r="M3758" t="s">
        <v>11184</v>
      </c>
      <c r="N3758" t="s">
        <v>30</v>
      </c>
      <c r="O3758" t="s">
        <v>30</v>
      </c>
      <c r="P3758" s="6" t="str">
        <f>IFERROR(VLOOKUP(VALUE(LEFT(M3758,2)),'[1]PT VLookup table'!$A$2:$B$15,2,FALSE),"")</f>
        <v>AB</v>
      </c>
    </row>
    <row r="3759" spans="1:16" ht="15.6" x14ac:dyDescent="0.3">
      <c r="A3759" t="s">
        <v>31</v>
      </c>
      <c r="B3759" t="s">
        <v>32</v>
      </c>
      <c r="C3759" t="s">
        <v>11185</v>
      </c>
      <c r="D3759" s="5">
        <f t="shared" si="58"/>
        <v>46008.893877314818</v>
      </c>
      <c r="E3759" t="s">
        <v>34</v>
      </c>
      <c r="F3759" t="s">
        <v>428</v>
      </c>
      <c r="G3759" t="s">
        <v>36</v>
      </c>
      <c r="H3759" t="s">
        <v>110</v>
      </c>
      <c r="I3759" t="s">
        <v>38</v>
      </c>
      <c r="J3759" t="s">
        <v>39</v>
      </c>
      <c r="K3759" t="s">
        <v>11186</v>
      </c>
      <c r="L3759" t="s">
        <v>11187</v>
      </c>
      <c r="M3759" t="s">
        <v>11188</v>
      </c>
      <c r="N3759" t="s">
        <v>30</v>
      </c>
      <c r="O3759" t="s">
        <v>30</v>
      </c>
      <c r="P3759" s="6" t="str">
        <f>IFERROR(VLOOKUP(VALUE(LEFT(M3759,2)),'[1]PT VLookup table'!$A$2:$B$15,2,FALSE),"")</f>
        <v>MB</v>
      </c>
    </row>
    <row r="3760" spans="1:16" ht="15.6" x14ac:dyDescent="0.3">
      <c r="A3760" t="s">
        <v>31</v>
      </c>
      <c r="B3760" t="s">
        <v>32</v>
      </c>
      <c r="C3760" t="s">
        <v>11185</v>
      </c>
      <c r="D3760" s="5">
        <f t="shared" si="58"/>
        <v>46008.893877314818</v>
      </c>
      <c r="E3760" t="s">
        <v>34</v>
      </c>
      <c r="F3760" t="s">
        <v>428</v>
      </c>
      <c r="G3760" t="s">
        <v>36</v>
      </c>
      <c r="H3760" t="s">
        <v>110</v>
      </c>
      <c r="I3760" t="s">
        <v>38</v>
      </c>
      <c r="J3760" t="s">
        <v>39</v>
      </c>
      <c r="K3760" t="s">
        <v>11189</v>
      </c>
      <c r="L3760" t="s">
        <v>11187</v>
      </c>
      <c r="M3760" t="s">
        <v>10190</v>
      </c>
      <c r="N3760" t="s">
        <v>30</v>
      </c>
      <c r="O3760" t="s">
        <v>30</v>
      </c>
      <c r="P3760" s="6" t="str">
        <f>IFERROR(VLOOKUP(VALUE(LEFT(M3760,2)),'[1]PT VLookup table'!$A$2:$B$15,2,FALSE),"")</f>
        <v>MB</v>
      </c>
    </row>
    <row r="3761" spans="1:16" ht="15.6" x14ac:dyDescent="0.3">
      <c r="A3761" t="s">
        <v>31</v>
      </c>
      <c r="B3761" t="s">
        <v>32</v>
      </c>
      <c r="C3761" t="s">
        <v>11190</v>
      </c>
      <c r="D3761" s="5">
        <f t="shared" si="58"/>
        <v>46008.894895833335</v>
      </c>
      <c r="E3761" t="s">
        <v>34</v>
      </c>
      <c r="F3761" t="s">
        <v>428</v>
      </c>
      <c r="G3761" t="s">
        <v>36</v>
      </c>
      <c r="H3761" t="s">
        <v>110</v>
      </c>
      <c r="I3761" t="s">
        <v>38</v>
      </c>
      <c r="J3761" t="s">
        <v>39</v>
      </c>
      <c r="K3761" t="s">
        <v>11191</v>
      </c>
      <c r="L3761" t="s">
        <v>11177</v>
      </c>
      <c r="M3761" t="s">
        <v>11178</v>
      </c>
      <c r="N3761" t="s">
        <v>30</v>
      </c>
      <c r="O3761" t="s">
        <v>30</v>
      </c>
      <c r="P3761" s="6" t="str">
        <f>IFERROR(VLOOKUP(VALUE(LEFT(M3761,2)),'[1]PT VLookup table'!$A$2:$B$15,2,FALSE),"")</f>
        <v>SK</v>
      </c>
    </row>
    <row r="3762" spans="1:16" ht="15.6" x14ac:dyDescent="0.3">
      <c r="A3762" t="s">
        <v>31</v>
      </c>
      <c r="B3762" t="s">
        <v>32</v>
      </c>
      <c r="C3762" t="s">
        <v>11192</v>
      </c>
      <c r="D3762" s="5">
        <f t="shared" si="58"/>
        <v>46008.895138888889</v>
      </c>
      <c r="E3762" t="s">
        <v>34</v>
      </c>
      <c r="F3762" t="s">
        <v>537</v>
      </c>
      <c r="G3762" t="s">
        <v>115</v>
      </c>
      <c r="H3762" t="s">
        <v>37</v>
      </c>
      <c r="I3762" t="s">
        <v>38</v>
      </c>
      <c r="J3762" t="s">
        <v>39</v>
      </c>
      <c r="K3762" t="s">
        <v>11193</v>
      </c>
      <c r="L3762" t="s">
        <v>11194</v>
      </c>
      <c r="M3762" t="s">
        <v>10515</v>
      </c>
      <c r="N3762" t="s">
        <v>30</v>
      </c>
      <c r="O3762" t="s">
        <v>30</v>
      </c>
      <c r="P3762" s="6" t="str">
        <f>IFERROR(VLOOKUP(VALUE(LEFT(M3762,2)),'[1]PT VLookup table'!$A$2:$B$15,2,FALSE),"")</f>
        <v>MB</v>
      </c>
    </row>
    <row r="3763" spans="1:16" ht="15.6" x14ac:dyDescent="0.3">
      <c r="A3763" t="s">
        <v>31</v>
      </c>
      <c r="B3763" t="s">
        <v>32</v>
      </c>
      <c r="C3763" t="s">
        <v>11195</v>
      </c>
      <c r="D3763" s="5">
        <f t="shared" si="58"/>
        <v>46008.896307870367</v>
      </c>
      <c r="E3763" t="s">
        <v>34</v>
      </c>
      <c r="F3763" t="s">
        <v>428</v>
      </c>
      <c r="G3763" t="s">
        <v>36</v>
      </c>
      <c r="H3763" t="s">
        <v>110</v>
      </c>
      <c r="I3763" t="s">
        <v>38</v>
      </c>
      <c r="J3763" t="s">
        <v>39</v>
      </c>
      <c r="K3763" t="s">
        <v>11196</v>
      </c>
      <c r="L3763" t="s">
        <v>11187</v>
      </c>
      <c r="M3763" t="s">
        <v>10190</v>
      </c>
      <c r="N3763" t="s">
        <v>30</v>
      </c>
      <c r="O3763" t="s">
        <v>30</v>
      </c>
      <c r="P3763" s="6" t="str">
        <f>IFERROR(VLOOKUP(VALUE(LEFT(M3763,2)),'[1]PT VLookup table'!$A$2:$B$15,2,FALSE),"")</f>
        <v>MB</v>
      </c>
    </row>
    <row r="3764" spans="1:16" ht="15.6" x14ac:dyDescent="0.3">
      <c r="A3764" t="s">
        <v>31</v>
      </c>
      <c r="B3764" t="s">
        <v>32</v>
      </c>
      <c r="C3764" t="s">
        <v>11195</v>
      </c>
      <c r="D3764" s="5">
        <f t="shared" si="58"/>
        <v>46008.896307870367</v>
      </c>
      <c r="E3764" t="s">
        <v>34</v>
      </c>
      <c r="F3764" t="s">
        <v>428</v>
      </c>
      <c r="G3764" t="s">
        <v>36</v>
      </c>
      <c r="H3764" t="s">
        <v>110</v>
      </c>
      <c r="I3764" t="s">
        <v>38</v>
      </c>
      <c r="J3764" t="s">
        <v>39</v>
      </c>
      <c r="K3764" t="s">
        <v>11197</v>
      </c>
      <c r="L3764" t="s">
        <v>11187</v>
      </c>
      <c r="M3764" t="s">
        <v>11188</v>
      </c>
      <c r="N3764" t="s">
        <v>30</v>
      </c>
      <c r="O3764" t="s">
        <v>30</v>
      </c>
      <c r="P3764" s="6" t="str">
        <f>IFERROR(VLOOKUP(VALUE(LEFT(M3764,2)),'[1]PT VLookup table'!$A$2:$B$15,2,FALSE),"")</f>
        <v>MB</v>
      </c>
    </row>
    <row r="3765" spans="1:16" ht="15.6" x14ac:dyDescent="0.3">
      <c r="A3765" t="s">
        <v>31</v>
      </c>
      <c r="B3765" t="s">
        <v>32</v>
      </c>
      <c r="C3765" t="s">
        <v>11198</v>
      </c>
      <c r="D3765" s="5">
        <f t="shared" si="58"/>
        <v>46008.897835648146</v>
      </c>
      <c r="E3765" t="s">
        <v>34</v>
      </c>
      <c r="F3765" t="s">
        <v>537</v>
      </c>
      <c r="G3765" t="s">
        <v>115</v>
      </c>
      <c r="H3765" t="s">
        <v>37</v>
      </c>
      <c r="I3765" t="s">
        <v>38</v>
      </c>
      <c r="J3765" t="s">
        <v>39</v>
      </c>
      <c r="K3765" t="s">
        <v>11199</v>
      </c>
      <c r="L3765" t="s">
        <v>11194</v>
      </c>
      <c r="M3765" t="s">
        <v>10515</v>
      </c>
      <c r="N3765" t="s">
        <v>30</v>
      </c>
      <c r="O3765" t="s">
        <v>30</v>
      </c>
      <c r="P3765" s="6" t="str">
        <f>IFERROR(VLOOKUP(VALUE(LEFT(M3765,2)),'[1]PT VLookup table'!$A$2:$B$15,2,FALSE),"")</f>
        <v>MB</v>
      </c>
    </row>
    <row r="3766" spans="1:16" ht="15.6" x14ac:dyDescent="0.3">
      <c r="A3766" t="s">
        <v>103</v>
      </c>
      <c r="B3766" t="s">
        <v>32</v>
      </c>
      <c r="C3766" t="s">
        <v>11200</v>
      </c>
      <c r="D3766" s="5">
        <f t="shared" si="58"/>
        <v>46008.899780092594</v>
      </c>
      <c r="E3766" t="s">
        <v>34</v>
      </c>
      <c r="F3766" t="s">
        <v>35</v>
      </c>
      <c r="G3766" t="s">
        <v>49</v>
      </c>
      <c r="H3766" t="s">
        <v>50</v>
      </c>
      <c r="I3766" t="s">
        <v>51</v>
      </c>
      <c r="J3766" t="s">
        <v>39</v>
      </c>
      <c r="K3766" t="s">
        <v>11201</v>
      </c>
      <c r="L3766" t="s">
        <v>11202</v>
      </c>
      <c r="M3766" t="s">
        <v>11203</v>
      </c>
      <c r="N3766" t="s">
        <v>30</v>
      </c>
      <c r="O3766" t="s">
        <v>30</v>
      </c>
      <c r="P3766" s="6" t="str">
        <f>IFERROR(VLOOKUP(VALUE(LEFT(M3766,2)),'[1]PT VLookup table'!$A$2:$B$15,2,FALSE),"")</f>
        <v>QC</v>
      </c>
    </row>
    <row r="3767" spans="1:16" ht="15.6" x14ac:dyDescent="0.3">
      <c r="A3767" t="s">
        <v>31</v>
      </c>
      <c r="B3767" t="s">
        <v>32</v>
      </c>
      <c r="C3767" t="s">
        <v>11204</v>
      </c>
      <c r="D3767" s="5">
        <f t="shared" si="58"/>
        <v>46008.903993055559</v>
      </c>
      <c r="E3767" t="s">
        <v>34</v>
      </c>
      <c r="F3767" t="s">
        <v>579</v>
      </c>
      <c r="G3767" t="s">
        <v>198</v>
      </c>
      <c r="H3767" t="s">
        <v>37</v>
      </c>
      <c r="I3767" t="s">
        <v>38</v>
      </c>
      <c r="J3767" t="s">
        <v>39</v>
      </c>
      <c r="K3767" t="s">
        <v>11205</v>
      </c>
      <c r="L3767" t="s">
        <v>11206</v>
      </c>
      <c r="M3767" t="s">
        <v>10869</v>
      </c>
      <c r="N3767" t="s">
        <v>30</v>
      </c>
      <c r="O3767" t="s">
        <v>30</v>
      </c>
      <c r="P3767" s="6" t="str">
        <f>IFERROR(VLOOKUP(VALUE(LEFT(M3767,2)),'[1]PT VLookup table'!$A$2:$B$15,2,FALSE),"")</f>
        <v>SK</v>
      </c>
    </row>
    <row r="3768" spans="1:16" ht="15.6" x14ac:dyDescent="0.3">
      <c r="A3768" t="s">
        <v>31</v>
      </c>
      <c r="B3768" t="s">
        <v>32</v>
      </c>
      <c r="C3768" t="s">
        <v>11207</v>
      </c>
      <c r="D3768" s="5">
        <f t="shared" si="58"/>
        <v>46008.904085648152</v>
      </c>
      <c r="E3768" t="s">
        <v>34</v>
      </c>
      <c r="F3768" t="s">
        <v>60</v>
      </c>
      <c r="G3768" t="s">
        <v>36</v>
      </c>
      <c r="H3768" t="s">
        <v>37</v>
      </c>
      <c r="I3768" t="s">
        <v>38</v>
      </c>
      <c r="J3768" t="s">
        <v>39</v>
      </c>
      <c r="K3768" t="s">
        <v>11208</v>
      </c>
      <c r="L3768" t="s">
        <v>11209</v>
      </c>
      <c r="M3768" t="s">
        <v>11210</v>
      </c>
      <c r="N3768" t="s">
        <v>30</v>
      </c>
      <c r="O3768" t="s">
        <v>30</v>
      </c>
      <c r="P3768" s="6" t="str">
        <f>IFERROR(VLOOKUP(VALUE(LEFT(M3768,2)),'[1]PT VLookup table'!$A$2:$B$15,2,FALSE),"")</f>
        <v>SK</v>
      </c>
    </row>
    <row r="3769" spans="1:16" ht="15.6" x14ac:dyDescent="0.3">
      <c r="A3769" t="s">
        <v>31</v>
      </c>
      <c r="B3769" t="s">
        <v>32</v>
      </c>
      <c r="C3769" t="s">
        <v>11207</v>
      </c>
      <c r="D3769" s="5">
        <f t="shared" si="58"/>
        <v>46008.904085648152</v>
      </c>
      <c r="E3769" t="s">
        <v>34</v>
      </c>
      <c r="F3769" t="s">
        <v>60</v>
      </c>
      <c r="G3769" t="s">
        <v>36</v>
      </c>
      <c r="H3769" t="s">
        <v>37</v>
      </c>
      <c r="I3769" t="s">
        <v>38</v>
      </c>
      <c r="J3769" t="s">
        <v>39</v>
      </c>
      <c r="K3769" t="s">
        <v>11211</v>
      </c>
      <c r="L3769" t="s">
        <v>11209</v>
      </c>
      <c r="M3769" t="s">
        <v>11212</v>
      </c>
      <c r="N3769" t="s">
        <v>30</v>
      </c>
      <c r="O3769" t="s">
        <v>30</v>
      </c>
      <c r="P3769" s="6" t="str">
        <f>IFERROR(VLOOKUP(VALUE(LEFT(M3769,2)),'[1]PT VLookup table'!$A$2:$B$15,2,FALSE),"")</f>
        <v>MB</v>
      </c>
    </row>
    <row r="3770" spans="1:16" ht="15.6" x14ac:dyDescent="0.3">
      <c r="A3770" t="s">
        <v>31</v>
      </c>
      <c r="B3770" t="s">
        <v>32</v>
      </c>
      <c r="C3770" t="s">
        <v>11213</v>
      </c>
      <c r="D3770" s="5">
        <f t="shared" si="58"/>
        <v>46008.905219907407</v>
      </c>
      <c r="E3770" t="s">
        <v>34</v>
      </c>
      <c r="F3770" t="s">
        <v>60</v>
      </c>
      <c r="G3770" t="s">
        <v>36</v>
      </c>
      <c r="H3770" t="s">
        <v>37</v>
      </c>
      <c r="I3770" t="s">
        <v>38</v>
      </c>
      <c r="J3770" t="s">
        <v>39</v>
      </c>
      <c r="K3770" t="s">
        <v>11214</v>
      </c>
      <c r="L3770" t="s">
        <v>11209</v>
      </c>
      <c r="M3770" t="s">
        <v>11212</v>
      </c>
      <c r="N3770" t="s">
        <v>30</v>
      </c>
      <c r="O3770" t="s">
        <v>30</v>
      </c>
      <c r="P3770" s="6" t="str">
        <f>IFERROR(VLOOKUP(VALUE(LEFT(M3770,2)),'[1]PT VLookup table'!$A$2:$B$15,2,FALSE),"")</f>
        <v>MB</v>
      </c>
    </row>
    <row r="3771" spans="1:16" ht="15.6" x14ac:dyDescent="0.3">
      <c r="A3771" t="s">
        <v>31</v>
      </c>
      <c r="B3771" t="s">
        <v>32</v>
      </c>
      <c r="C3771" t="s">
        <v>11213</v>
      </c>
      <c r="D3771" s="5">
        <f t="shared" si="58"/>
        <v>46008.905219907407</v>
      </c>
      <c r="E3771" t="s">
        <v>34</v>
      </c>
      <c r="F3771" t="s">
        <v>60</v>
      </c>
      <c r="G3771" t="s">
        <v>36</v>
      </c>
      <c r="H3771" t="s">
        <v>37</v>
      </c>
      <c r="I3771" t="s">
        <v>38</v>
      </c>
      <c r="J3771" t="s">
        <v>39</v>
      </c>
      <c r="K3771" t="s">
        <v>11215</v>
      </c>
      <c r="L3771" t="s">
        <v>11209</v>
      </c>
      <c r="M3771" t="s">
        <v>11210</v>
      </c>
      <c r="N3771" t="s">
        <v>30</v>
      </c>
      <c r="O3771" t="s">
        <v>30</v>
      </c>
      <c r="P3771" s="6" t="str">
        <f>IFERROR(VLOOKUP(VALUE(LEFT(M3771,2)),'[1]PT VLookup table'!$A$2:$B$15,2,FALSE),"")</f>
        <v>SK</v>
      </c>
    </row>
    <row r="3772" spans="1:16" ht="15.6" x14ac:dyDescent="0.3">
      <c r="A3772" t="s">
        <v>103</v>
      </c>
      <c r="B3772" t="s">
        <v>32</v>
      </c>
      <c r="C3772" t="s">
        <v>11216</v>
      </c>
      <c r="D3772" s="5">
        <f t="shared" si="58"/>
        <v>46008.921122685184</v>
      </c>
      <c r="E3772" t="s">
        <v>34</v>
      </c>
      <c r="F3772" t="s">
        <v>35</v>
      </c>
      <c r="G3772" t="s">
        <v>49</v>
      </c>
      <c r="H3772" t="s">
        <v>50</v>
      </c>
      <c r="I3772" t="s">
        <v>51</v>
      </c>
      <c r="J3772" t="s">
        <v>39</v>
      </c>
      <c r="K3772" t="s">
        <v>11217</v>
      </c>
      <c r="L3772" t="s">
        <v>11218</v>
      </c>
      <c r="M3772" t="s">
        <v>11106</v>
      </c>
      <c r="N3772" t="s">
        <v>30</v>
      </c>
      <c r="O3772" t="s">
        <v>30</v>
      </c>
      <c r="P3772" s="6" t="str">
        <f>IFERROR(VLOOKUP(VALUE(LEFT(M3772,2)),'[1]PT VLookup table'!$A$2:$B$15,2,FALSE),"")</f>
        <v>QC</v>
      </c>
    </row>
    <row r="3773" spans="1:16" ht="15.6" x14ac:dyDescent="0.3">
      <c r="A3773" t="s">
        <v>31</v>
      </c>
      <c r="B3773" t="s">
        <v>32</v>
      </c>
      <c r="C3773" t="s">
        <v>11219</v>
      </c>
      <c r="D3773" s="5">
        <f t="shared" si="58"/>
        <v>46008.921724537038</v>
      </c>
      <c r="E3773" t="s">
        <v>34</v>
      </c>
      <c r="F3773" t="s">
        <v>537</v>
      </c>
      <c r="G3773" t="s">
        <v>36</v>
      </c>
      <c r="H3773" t="s">
        <v>110</v>
      </c>
      <c r="I3773" t="s">
        <v>70</v>
      </c>
      <c r="J3773" t="s">
        <v>39</v>
      </c>
      <c r="K3773" t="s">
        <v>11220</v>
      </c>
      <c r="L3773" t="s">
        <v>11221</v>
      </c>
      <c r="M3773" t="s">
        <v>10882</v>
      </c>
      <c r="N3773" t="s">
        <v>30</v>
      </c>
      <c r="O3773" t="s">
        <v>30</v>
      </c>
      <c r="P3773" s="6" t="str">
        <f>IFERROR(VLOOKUP(VALUE(LEFT(M3773,2)),'[1]PT VLookup table'!$A$2:$B$15,2,FALSE),"")</f>
        <v>ON</v>
      </c>
    </row>
    <row r="3774" spans="1:16" ht="15.6" x14ac:dyDescent="0.3">
      <c r="A3774" t="s">
        <v>31</v>
      </c>
      <c r="B3774" t="s">
        <v>32</v>
      </c>
      <c r="C3774" t="s">
        <v>11222</v>
      </c>
      <c r="D3774" s="5">
        <f t="shared" si="58"/>
        <v>46008.930254629631</v>
      </c>
      <c r="E3774" t="s">
        <v>34</v>
      </c>
      <c r="F3774" t="s">
        <v>105</v>
      </c>
      <c r="G3774" t="s">
        <v>49</v>
      </c>
      <c r="H3774" t="s">
        <v>50</v>
      </c>
      <c r="I3774" t="s">
        <v>51</v>
      </c>
      <c r="J3774" t="s">
        <v>39</v>
      </c>
      <c r="K3774" t="s">
        <v>11223</v>
      </c>
      <c r="L3774" t="s">
        <v>11224</v>
      </c>
      <c r="M3774" t="s">
        <v>6757</v>
      </c>
      <c r="N3774" t="s">
        <v>30</v>
      </c>
      <c r="O3774" t="s">
        <v>30</v>
      </c>
      <c r="P3774" s="6" t="str">
        <f>IFERROR(VLOOKUP(VALUE(LEFT(M3774,2)),'[1]PT VLookup table'!$A$2:$B$15,2,FALSE),"")</f>
        <v>AB</v>
      </c>
    </row>
    <row r="3775" spans="1:16" ht="15.6" x14ac:dyDescent="0.3">
      <c r="A3775" t="s">
        <v>103</v>
      </c>
      <c r="B3775" t="s">
        <v>32</v>
      </c>
      <c r="C3775" t="s">
        <v>11225</v>
      </c>
      <c r="D3775" s="5">
        <f t="shared" si="58"/>
        <v>46008.934004629627</v>
      </c>
      <c r="E3775" t="s">
        <v>23</v>
      </c>
      <c r="F3775" t="s">
        <v>428</v>
      </c>
      <c r="G3775" t="s">
        <v>36</v>
      </c>
      <c r="H3775" t="s">
        <v>37</v>
      </c>
      <c r="I3775" t="s">
        <v>38</v>
      </c>
      <c r="J3775" t="s">
        <v>39</v>
      </c>
      <c r="K3775" t="s">
        <v>11226</v>
      </c>
      <c r="L3775" t="s">
        <v>11227</v>
      </c>
      <c r="M3775" t="s">
        <v>11228</v>
      </c>
      <c r="N3775" t="s">
        <v>30</v>
      </c>
      <c r="O3775" t="s">
        <v>30</v>
      </c>
      <c r="P3775" s="6" t="str">
        <f>IFERROR(VLOOKUP(VALUE(LEFT(M3775,2)),'[1]PT VLookup table'!$A$2:$B$15,2,FALSE),"")</f>
        <v>QC</v>
      </c>
    </row>
    <row r="3776" spans="1:16" ht="15.6" x14ac:dyDescent="0.3">
      <c r="A3776" t="s">
        <v>31</v>
      </c>
      <c r="B3776" t="s">
        <v>32</v>
      </c>
      <c r="C3776" t="s">
        <v>11229</v>
      </c>
      <c r="D3776" s="5">
        <f t="shared" si="58"/>
        <v>46008.941203703704</v>
      </c>
      <c r="E3776" t="s">
        <v>34</v>
      </c>
      <c r="F3776" t="s">
        <v>579</v>
      </c>
      <c r="G3776" t="s">
        <v>36</v>
      </c>
      <c r="H3776" t="s">
        <v>37</v>
      </c>
      <c r="I3776" t="s">
        <v>38</v>
      </c>
      <c r="J3776" t="s">
        <v>39</v>
      </c>
      <c r="K3776" t="s">
        <v>11230</v>
      </c>
      <c r="L3776" t="s">
        <v>11231</v>
      </c>
      <c r="M3776" t="s">
        <v>11232</v>
      </c>
      <c r="N3776" t="s">
        <v>30</v>
      </c>
      <c r="O3776" t="s">
        <v>30</v>
      </c>
      <c r="P3776" s="6" t="str">
        <f>IFERROR(VLOOKUP(VALUE(LEFT(M3776,2)),'[1]PT VLookup table'!$A$2:$B$15,2,FALSE),"")</f>
        <v>AB</v>
      </c>
    </row>
    <row r="3777" spans="1:16" ht="15.6" x14ac:dyDescent="0.3">
      <c r="A3777" t="s">
        <v>31</v>
      </c>
      <c r="B3777" t="s">
        <v>32</v>
      </c>
      <c r="C3777" t="s">
        <v>11233</v>
      </c>
      <c r="D3777" s="5">
        <f t="shared" si="58"/>
        <v>46008.945092592592</v>
      </c>
      <c r="E3777" t="s">
        <v>34</v>
      </c>
      <c r="F3777" t="s">
        <v>105</v>
      </c>
      <c r="G3777" t="s">
        <v>49</v>
      </c>
      <c r="H3777" t="s">
        <v>50</v>
      </c>
      <c r="I3777" t="s">
        <v>51</v>
      </c>
      <c r="J3777" t="s">
        <v>39</v>
      </c>
      <c r="K3777" t="s">
        <v>11234</v>
      </c>
      <c r="L3777" t="s">
        <v>11235</v>
      </c>
      <c r="M3777" t="s">
        <v>10664</v>
      </c>
      <c r="N3777" t="s">
        <v>30</v>
      </c>
      <c r="O3777" t="s">
        <v>30</v>
      </c>
      <c r="P3777" s="6" t="str">
        <f>IFERROR(VLOOKUP(VALUE(LEFT(M3777,2)),'[1]PT VLookup table'!$A$2:$B$15,2,FALSE),"")</f>
        <v>AB</v>
      </c>
    </row>
    <row r="3778" spans="1:16" ht="15.6" x14ac:dyDescent="0.3">
      <c r="A3778" t="s">
        <v>31</v>
      </c>
      <c r="B3778" t="s">
        <v>32</v>
      </c>
      <c r="C3778" t="s">
        <v>11236</v>
      </c>
      <c r="D3778" s="5">
        <f t="shared" ref="D3778:D3841" si="59">DATEVALUE(LEFT(C3778,10))+(TIMEVALUE(MID(C3778,12,8))+TIMEVALUE(MID(C3778,21,5)))</f>
        <v>46008.949374999997</v>
      </c>
      <c r="E3778" t="s">
        <v>23</v>
      </c>
      <c r="F3778" t="s">
        <v>48</v>
      </c>
      <c r="G3778" t="s">
        <v>36</v>
      </c>
      <c r="H3778" t="s">
        <v>50</v>
      </c>
      <c r="I3778" t="s">
        <v>70</v>
      </c>
      <c r="J3778" t="s">
        <v>39</v>
      </c>
      <c r="K3778" t="s">
        <v>11237</v>
      </c>
      <c r="L3778" t="s">
        <v>11238</v>
      </c>
      <c r="M3778" t="s">
        <v>11239</v>
      </c>
      <c r="N3778" t="s">
        <v>30</v>
      </c>
      <c r="O3778" t="s">
        <v>30</v>
      </c>
      <c r="P3778" s="6" t="str">
        <f>IFERROR(VLOOKUP(VALUE(LEFT(M3778,2)),'[1]PT VLookup table'!$A$2:$B$15,2,FALSE),"")</f>
        <v>ON</v>
      </c>
    </row>
    <row r="3779" spans="1:16" ht="15.6" x14ac:dyDescent="0.3">
      <c r="A3779" t="s">
        <v>31</v>
      </c>
      <c r="B3779" t="s">
        <v>32</v>
      </c>
      <c r="C3779" t="s">
        <v>11240</v>
      </c>
      <c r="D3779" s="5">
        <f t="shared" si="59"/>
        <v>46008.951481481483</v>
      </c>
      <c r="E3779" t="s">
        <v>34</v>
      </c>
      <c r="F3779" t="s">
        <v>537</v>
      </c>
      <c r="G3779" t="s">
        <v>115</v>
      </c>
      <c r="H3779" t="s">
        <v>37</v>
      </c>
      <c r="I3779" t="s">
        <v>38</v>
      </c>
      <c r="J3779" t="s">
        <v>39</v>
      </c>
      <c r="K3779" t="s">
        <v>11241</v>
      </c>
      <c r="L3779" t="s">
        <v>11242</v>
      </c>
      <c r="M3779" t="s">
        <v>10626</v>
      </c>
      <c r="N3779" t="s">
        <v>30</v>
      </c>
      <c r="O3779" t="s">
        <v>30</v>
      </c>
      <c r="P3779" s="6" t="str">
        <f>IFERROR(VLOOKUP(VALUE(LEFT(M3779,2)),'[1]PT VLookup table'!$A$2:$B$15,2,FALSE),"")</f>
        <v>AB</v>
      </c>
    </row>
    <row r="3780" spans="1:16" ht="15.6" x14ac:dyDescent="0.3">
      <c r="A3780" t="s">
        <v>31</v>
      </c>
      <c r="B3780" t="s">
        <v>32</v>
      </c>
      <c r="C3780" t="s">
        <v>11240</v>
      </c>
      <c r="D3780" s="5">
        <f t="shared" si="59"/>
        <v>46008.951481481483</v>
      </c>
      <c r="E3780" t="s">
        <v>34</v>
      </c>
      <c r="F3780" t="s">
        <v>537</v>
      </c>
      <c r="G3780" t="s">
        <v>115</v>
      </c>
      <c r="H3780" t="s">
        <v>37</v>
      </c>
      <c r="I3780" t="s">
        <v>38</v>
      </c>
      <c r="J3780" t="s">
        <v>39</v>
      </c>
      <c r="K3780" t="s">
        <v>11243</v>
      </c>
      <c r="L3780" t="s">
        <v>11242</v>
      </c>
      <c r="M3780" t="s">
        <v>10624</v>
      </c>
      <c r="N3780" t="s">
        <v>30</v>
      </c>
      <c r="O3780" t="s">
        <v>30</v>
      </c>
      <c r="P3780" s="6" t="str">
        <f>IFERROR(VLOOKUP(VALUE(LEFT(M3780,2)),'[1]PT VLookup table'!$A$2:$B$15,2,FALSE),"")</f>
        <v>SK</v>
      </c>
    </row>
    <row r="3781" spans="1:16" ht="15.6" x14ac:dyDescent="0.3">
      <c r="A3781" t="s">
        <v>31</v>
      </c>
      <c r="B3781" t="s">
        <v>32</v>
      </c>
      <c r="C3781" t="s">
        <v>11244</v>
      </c>
      <c r="D3781" s="5">
        <f t="shared" si="59"/>
        <v>46008.951921296299</v>
      </c>
      <c r="E3781" t="s">
        <v>34</v>
      </c>
      <c r="F3781" t="s">
        <v>4669</v>
      </c>
      <c r="G3781" t="s">
        <v>49</v>
      </c>
      <c r="H3781" t="s">
        <v>50</v>
      </c>
      <c r="I3781" t="s">
        <v>51</v>
      </c>
      <c r="J3781" t="s">
        <v>39</v>
      </c>
      <c r="K3781" t="s">
        <v>11245</v>
      </c>
      <c r="L3781" t="s">
        <v>11246</v>
      </c>
      <c r="M3781" t="s">
        <v>10754</v>
      </c>
      <c r="N3781" t="s">
        <v>30</v>
      </c>
      <c r="O3781" t="s">
        <v>30</v>
      </c>
      <c r="P3781" s="6" t="str">
        <f>IFERROR(VLOOKUP(VALUE(LEFT(M3781,2)),'[1]PT VLookup table'!$A$2:$B$15,2,FALSE),"")</f>
        <v>ON</v>
      </c>
    </row>
    <row r="3782" spans="1:16" ht="15.6" x14ac:dyDescent="0.3">
      <c r="A3782" t="s">
        <v>31</v>
      </c>
      <c r="B3782" t="s">
        <v>32</v>
      </c>
      <c r="C3782" t="s">
        <v>11247</v>
      </c>
      <c r="D3782" s="5">
        <f t="shared" si="59"/>
        <v>46008.951990740738</v>
      </c>
      <c r="E3782" t="s">
        <v>34</v>
      </c>
      <c r="F3782" t="s">
        <v>433</v>
      </c>
      <c r="G3782" t="s">
        <v>36</v>
      </c>
      <c r="H3782" t="s">
        <v>37</v>
      </c>
      <c r="I3782" t="s">
        <v>38</v>
      </c>
      <c r="J3782" t="s">
        <v>39</v>
      </c>
      <c r="K3782" t="s">
        <v>11248</v>
      </c>
      <c r="L3782" t="s">
        <v>11249</v>
      </c>
      <c r="M3782" t="s">
        <v>11033</v>
      </c>
      <c r="N3782" t="s">
        <v>30</v>
      </c>
      <c r="O3782" t="s">
        <v>30</v>
      </c>
      <c r="P3782" s="6" t="str">
        <f>IFERROR(VLOOKUP(VALUE(LEFT(M3782,2)),'[1]PT VLookup table'!$A$2:$B$15,2,FALSE),"")</f>
        <v>AB</v>
      </c>
    </row>
    <row r="3783" spans="1:16" ht="15.6" x14ac:dyDescent="0.3">
      <c r="A3783" t="s">
        <v>31</v>
      </c>
      <c r="B3783" t="s">
        <v>32</v>
      </c>
      <c r="C3783" t="s">
        <v>11250</v>
      </c>
      <c r="D3783" s="5">
        <f t="shared" si="59"/>
        <v>46008.953611111108</v>
      </c>
      <c r="E3783" t="s">
        <v>34</v>
      </c>
      <c r="F3783" t="s">
        <v>105</v>
      </c>
      <c r="G3783" t="s">
        <v>49</v>
      </c>
      <c r="H3783" t="s">
        <v>50</v>
      </c>
      <c r="I3783" t="s">
        <v>51</v>
      </c>
      <c r="J3783" t="s">
        <v>39</v>
      </c>
      <c r="K3783" t="s">
        <v>11251</v>
      </c>
      <c r="L3783" t="s">
        <v>11252</v>
      </c>
      <c r="M3783" t="s">
        <v>9722</v>
      </c>
      <c r="N3783" t="s">
        <v>30</v>
      </c>
      <c r="O3783" t="s">
        <v>30</v>
      </c>
      <c r="P3783" s="6" t="str">
        <f>IFERROR(VLOOKUP(VALUE(LEFT(M3783,2)),'[1]PT VLookup table'!$A$2:$B$15,2,FALSE),"")</f>
        <v>AB</v>
      </c>
    </row>
    <row r="3784" spans="1:16" ht="15.6" x14ac:dyDescent="0.3">
      <c r="A3784" t="s">
        <v>31</v>
      </c>
      <c r="B3784" t="s">
        <v>32</v>
      </c>
      <c r="C3784" t="s">
        <v>11253</v>
      </c>
      <c r="D3784" s="5">
        <f t="shared" si="59"/>
        <v>46008.955740740741</v>
      </c>
      <c r="E3784" t="s">
        <v>34</v>
      </c>
      <c r="F3784" t="s">
        <v>537</v>
      </c>
      <c r="G3784" t="s">
        <v>115</v>
      </c>
      <c r="H3784" t="s">
        <v>37</v>
      </c>
      <c r="I3784" t="s">
        <v>38</v>
      </c>
      <c r="J3784" t="s">
        <v>39</v>
      </c>
      <c r="K3784" t="s">
        <v>11254</v>
      </c>
      <c r="L3784" t="s">
        <v>11255</v>
      </c>
      <c r="M3784" t="s">
        <v>11167</v>
      </c>
      <c r="N3784" t="s">
        <v>30</v>
      </c>
      <c r="O3784" t="s">
        <v>30</v>
      </c>
      <c r="P3784" s="6" t="str">
        <f>IFERROR(VLOOKUP(VALUE(LEFT(M3784,2)),'[1]PT VLookup table'!$A$2:$B$15,2,FALSE),"")</f>
        <v>AB</v>
      </c>
    </row>
    <row r="3785" spans="1:16" ht="15.6" x14ac:dyDescent="0.3">
      <c r="A3785" t="s">
        <v>31</v>
      </c>
      <c r="B3785" t="s">
        <v>32</v>
      </c>
      <c r="C3785" t="s">
        <v>11256</v>
      </c>
      <c r="D3785" s="5">
        <f t="shared" si="59"/>
        <v>46008.956342592595</v>
      </c>
      <c r="E3785" t="s">
        <v>34</v>
      </c>
      <c r="F3785" t="s">
        <v>137</v>
      </c>
      <c r="G3785" t="s">
        <v>36</v>
      </c>
      <c r="H3785" t="s">
        <v>110</v>
      </c>
      <c r="I3785" t="s">
        <v>38</v>
      </c>
      <c r="J3785" t="s">
        <v>39</v>
      </c>
      <c r="K3785" t="s">
        <v>11257</v>
      </c>
      <c r="L3785" t="s">
        <v>11242</v>
      </c>
      <c r="M3785" t="s">
        <v>11114</v>
      </c>
      <c r="N3785" t="s">
        <v>30</v>
      </c>
      <c r="O3785" t="s">
        <v>30</v>
      </c>
      <c r="P3785" s="6" t="str">
        <f>IFERROR(VLOOKUP(VALUE(LEFT(M3785,2)),'[1]PT VLookup table'!$A$2:$B$15,2,FALSE),"")</f>
        <v>AB</v>
      </c>
    </row>
    <row r="3786" spans="1:16" ht="15.6" x14ac:dyDescent="0.3">
      <c r="A3786" t="s">
        <v>31</v>
      </c>
      <c r="B3786" t="s">
        <v>32</v>
      </c>
      <c r="C3786" t="s">
        <v>11258</v>
      </c>
      <c r="D3786" s="5">
        <f t="shared" si="59"/>
        <v>46008.956666666665</v>
      </c>
      <c r="E3786" t="s">
        <v>34</v>
      </c>
      <c r="F3786" t="s">
        <v>137</v>
      </c>
      <c r="G3786" t="s">
        <v>36</v>
      </c>
      <c r="H3786" t="s">
        <v>37</v>
      </c>
      <c r="I3786" t="s">
        <v>38</v>
      </c>
      <c r="J3786" t="s">
        <v>39</v>
      </c>
      <c r="K3786" t="s">
        <v>11259</v>
      </c>
      <c r="L3786" t="s">
        <v>11260</v>
      </c>
      <c r="M3786" t="s">
        <v>11261</v>
      </c>
      <c r="N3786" t="s">
        <v>30</v>
      </c>
      <c r="O3786" t="s">
        <v>30</v>
      </c>
      <c r="P3786" s="6" t="str">
        <f>IFERROR(VLOOKUP(VALUE(LEFT(M3786,2)),'[1]PT VLookup table'!$A$2:$B$15,2,FALSE),"")</f>
        <v>AB</v>
      </c>
    </row>
    <row r="3787" spans="1:16" ht="15.6" x14ac:dyDescent="0.3">
      <c r="A3787" t="s">
        <v>31</v>
      </c>
      <c r="B3787" t="s">
        <v>32</v>
      </c>
      <c r="C3787" t="s">
        <v>11262</v>
      </c>
      <c r="D3787" s="5">
        <f t="shared" si="59"/>
        <v>46008.968368055554</v>
      </c>
      <c r="E3787" t="s">
        <v>34</v>
      </c>
      <c r="F3787" t="s">
        <v>428</v>
      </c>
      <c r="G3787" t="s">
        <v>198</v>
      </c>
      <c r="H3787" t="s">
        <v>37</v>
      </c>
      <c r="I3787" t="s">
        <v>38</v>
      </c>
      <c r="J3787" t="s">
        <v>39</v>
      </c>
      <c r="K3787" t="s">
        <v>11263</v>
      </c>
      <c r="L3787" t="s">
        <v>11264</v>
      </c>
      <c r="M3787" t="s">
        <v>6742</v>
      </c>
      <c r="N3787" t="s">
        <v>30</v>
      </c>
      <c r="O3787" t="s">
        <v>30</v>
      </c>
      <c r="P3787" s="6" t="str">
        <f>IFERROR(VLOOKUP(VALUE(LEFT(M3787,2)),'[1]PT VLookup table'!$A$2:$B$15,2,FALSE),"")</f>
        <v>NWT</v>
      </c>
    </row>
    <row r="3788" spans="1:16" ht="15.6" x14ac:dyDescent="0.3">
      <c r="A3788" t="s">
        <v>31</v>
      </c>
      <c r="B3788" t="s">
        <v>32</v>
      </c>
      <c r="C3788" t="s">
        <v>11265</v>
      </c>
      <c r="D3788" s="5">
        <f t="shared" si="59"/>
        <v>46008.969687500001</v>
      </c>
      <c r="E3788" t="s">
        <v>34</v>
      </c>
      <c r="F3788" t="s">
        <v>428</v>
      </c>
      <c r="G3788" t="s">
        <v>36</v>
      </c>
      <c r="H3788" t="s">
        <v>37</v>
      </c>
      <c r="I3788" t="s">
        <v>38</v>
      </c>
      <c r="J3788" t="s">
        <v>39</v>
      </c>
      <c r="K3788" t="s">
        <v>11266</v>
      </c>
      <c r="L3788" t="s">
        <v>11267</v>
      </c>
      <c r="M3788" t="s">
        <v>10648</v>
      </c>
      <c r="N3788" t="s">
        <v>30</v>
      </c>
      <c r="O3788" t="s">
        <v>30</v>
      </c>
      <c r="P3788" s="6" t="str">
        <f>IFERROR(VLOOKUP(VALUE(LEFT(M3788,2)),'[1]PT VLookup table'!$A$2:$B$15,2,FALSE),"")</f>
        <v>NWT</v>
      </c>
    </row>
    <row r="3789" spans="1:16" ht="15.6" x14ac:dyDescent="0.3">
      <c r="A3789" t="s">
        <v>31</v>
      </c>
      <c r="B3789" t="s">
        <v>32</v>
      </c>
      <c r="C3789" t="s">
        <v>11268</v>
      </c>
      <c r="D3789" s="5">
        <f t="shared" si="59"/>
        <v>46008.973067129627</v>
      </c>
      <c r="E3789" t="s">
        <v>34</v>
      </c>
      <c r="F3789" t="s">
        <v>433</v>
      </c>
      <c r="G3789" t="s">
        <v>49</v>
      </c>
      <c r="H3789" t="s">
        <v>50</v>
      </c>
      <c r="I3789" t="s">
        <v>51</v>
      </c>
      <c r="J3789" t="s">
        <v>39</v>
      </c>
      <c r="K3789" t="s">
        <v>11269</v>
      </c>
      <c r="L3789" t="s">
        <v>11270</v>
      </c>
      <c r="M3789" t="s">
        <v>11033</v>
      </c>
      <c r="N3789" t="s">
        <v>30</v>
      </c>
      <c r="O3789" t="s">
        <v>30</v>
      </c>
      <c r="P3789" s="6" t="str">
        <f>IFERROR(VLOOKUP(VALUE(LEFT(M3789,2)),'[1]PT VLookup table'!$A$2:$B$15,2,FALSE),"")</f>
        <v>AB</v>
      </c>
    </row>
    <row r="3790" spans="1:16" ht="15.6" x14ac:dyDescent="0.3">
      <c r="A3790" t="s">
        <v>31</v>
      </c>
      <c r="B3790" t="s">
        <v>32</v>
      </c>
      <c r="C3790" t="s">
        <v>11271</v>
      </c>
      <c r="D3790" s="5">
        <f t="shared" si="59"/>
        <v>46008.977812500001</v>
      </c>
      <c r="E3790" t="s">
        <v>34</v>
      </c>
      <c r="F3790" t="s">
        <v>60</v>
      </c>
      <c r="G3790" t="s">
        <v>36</v>
      </c>
      <c r="H3790" t="s">
        <v>37</v>
      </c>
      <c r="I3790" t="s">
        <v>38</v>
      </c>
      <c r="J3790" t="s">
        <v>39</v>
      </c>
      <c r="K3790" t="s">
        <v>11272</v>
      </c>
      <c r="L3790" t="s">
        <v>11273</v>
      </c>
      <c r="M3790" t="s">
        <v>11274</v>
      </c>
      <c r="N3790" t="s">
        <v>30</v>
      </c>
      <c r="O3790" t="s">
        <v>30</v>
      </c>
      <c r="P3790" s="6" t="str">
        <f>IFERROR(VLOOKUP(VALUE(LEFT(M3790,2)),'[1]PT VLookup table'!$A$2:$B$15,2,FALSE),"")</f>
        <v>SK</v>
      </c>
    </row>
    <row r="3791" spans="1:16" ht="15.6" x14ac:dyDescent="0.3">
      <c r="A3791" t="s">
        <v>31</v>
      </c>
      <c r="B3791" t="s">
        <v>32</v>
      </c>
      <c r="C3791" t="s">
        <v>11271</v>
      </c>
      <c r="D3791" s="5">
        <f t="shared" si="59"/>
        <v>46008.977812500001</v>
      </c>
      <c r="E3791" t="s">
        <v>34</v>
      </c>
      <c r="F3791" t="s">
        <v>60</v>
      </c>
      <c r="G3791" t="s">
        <v>36</v>
      </c>
      <c r="H3791" t="s">
        <v>37</v>
      </c>
      <c r="I3791" t="s">
        <v>38</v>
      </c>
      <c r="J3791" t="s">
        <v>39</v>
      </c>
      <c r="K3791" t="s">
        <v>11275</v>
      </c>
      <c r="L3791" t="s">
        <v>11273</v>
      </c>
      <c r="M3791" t="s">
        <v>11276</v>
      </c>
      <c r="N3791" t="s">
        <v>30</v>
      </c>
      <c r="O3791" t="s">
        <v>30</v>
      </c>
      <c r="P3791" s="6" t="str">
        <f>IFERROR(VLOOKUP(VALUE(LEFT(M3791,2)),'[1]PT VLookup table'!$A$2:$B$15,2,FALSE),"")</f>
        <v>MB</v>
      </c>
    </row>
    <row r="3792" spans="1:16" ht="15.6" x14ac:dyDescent="0.3">
      <c r="A3792" t="s">
        <v>31</v>
      </c>
      <c r="B3792" t="s">
        <v>32</v>
      </c>
      <c r="C3792" t="s">
        <v>11277</v>
      </c>
      <c r="D3792" s="5">
        <f t="shared" si="59"/>
        <v>46008.978877314818</v>
      </c>
      <c r="E3792" t="s">
        <v>34</v>
      </c>
      <c r="F3792" t="s">
        <v>60</v>
      </c>
      <c r="G3792" t="s">
        <v>36</v>
      </c>
      <c r="H3792" t="s">
        <v>37</v>
      </c>
      <c r="I3792" t="s">
        <v>38</v>
      </c>
      <c r="J3792" t="s">
        <v>39</v>
      </c>
      <c r="K3792" t="s">
        <v>11278</v>
      </c>
      <c r="L3792" t="s">
        <v>11273</v>
      </c>
      <c r="M3792" t="s">
        <v>11276</v>
      </c>
      <c r="N3792" t="s">
        <v>30</v>
      </c>
      <c r="O3792" t="s">
        <v>30</v>
      </c>
      <c r="P3792" s="6" t="str">
        <f>IFERROR(VLOOKUP(VALUE(LEFT(M3792,2)),'[1]PT VLookup table'!$A$2:$B$15,2,FALSE),"")</f>
        <v>MB</v>
      </c>
    </row>
    <row r="3793" spans="1:16" ht="15.6" x14ac:dyDescent="0.3">
      <c r="A3793" t="s">
        <v>31</v>
      </c>
      <c r="B3793" t="s">
        <v>32</v>
      </c>
      <c r="C3793" t="s">
        <v>11277</v>
      </c>
      <c r="D3793" s="5">
        <f t="shared" si="59"/>
        <v>46008.978877314818</v>
      </c>
      <c r="E3793" t="s">
        <v>34</v>
      </c>
      <c r="F3793" t="s">
        <v>60</v>
      </c>
      <c r="G3793" t="s">
        <v>36</v>
      </c>
      <c r="H3793" t="s">
        <v>37</v>
      </c>
      <c r="I3793" t="s">
        <v>38</v>
      </c>
      <c r="J3793" t="s">
        <v>39</v>
      </c>
      <c r="K3793" t="s">
        <v>11279</v>
      </c>
      <c r="L3793" t="s">
        <v>11273</v>
      </c>
      <c r="M3793" t="s">
        <v>11274</v>
      </c>
      <c r="N3793" t="s">
        <v>30</v>
      </c>
      <c r="O3793" t="s">
        <v>30</v>
      </c>
      <c r="P3793" s="6" t="str">
        <f>IFERROR(VLOOKUP(VALUE(LEFT(M3793,2)),'[1]PT VLookup table'!$A$2:$B$15,2,FALSE),"")</f>
        <v>SK</v>
      </c>
    </row>
    <row r="3794" spans="1:16" ht="15.6" x14ac:dyDescent="0.3">
      <c r="A3794" t="s">
        <v>31</v>
      </c>
      <c r="B3794" t="s">
        <v>32</v>
      </c>
      <c r="C3794" t="s">
        <v>11280</v>
      </c>
      <c r="D3794" s="5">
        <f t="shared" si="59"/>
        <v>46008.997581018521</v>
      </c>
      <c r="E3794" t="s">
        <v>34</v>
      </c>
      <c r="F3794" t="s">
        <v>537</v>
      </c>
      <c r="G3794" t="s">
        <v>36</v>
      </c>
      <c r="H3794" t="s">
        <v>110</v>
      </c>
      <c r="I3794" t="s">
        <v>70</v>
      </c>
      <c r="J3794" t="s">
        <v>39</v>
      </c>
      <c r="K3794" t="s">
        <v>11281</v>
      </c>
      <c r="L3794" t="s">
        <v>11221</v>
      </c>
      <c r="M3794" t="s">
        <v>11282</v>
      </c>
      <c r="N3794" t="s">
        <v>30</v>
      </c>
      <c r="O3794" t="s">
        <v>30</v>
      </c>
      <c r="P3794" s="6" t="str">
        <f>IFERROR(VLOOKUP(VALUE(LEFT(M3794,2)),'[1]PT VLookup table'!$A$2:$B$15,2,FALSE),"")</f>
        <v>ON</v>
      </c>
    </row>
    <row r="3795" spans="1:16" ht="15.6" x14ac:dyDescent="0.3">
      <c r="A3795" t="s">
        <v>31</v>
      </c>
      <c r="B3795" t="s">
        <v>32</v>
      </c>
      <c r="C3795" t="s">
        <v>11280</v>
      </c>
      <c r="D3795" s="5">
        <f t="shared" si="59"/>
        <v>46008.997581018521</v>
      </c>
      <c r="E3795" t="s">
        <v>23</v>
      </c>
      <c r="F3795" t="s">
        <v>537</v>
      </c>
      <c r="G3795" t="s">
        <v>115</v>
      </c>
      <c r="H3795" t="s">
        <v>37</v>
      </c>
      <c r="I3795" t="s">
        <v>38</v>
      </c>
      <c r="J3795" t="s">
        <v>39</v>
      </c>
      <c r="K3795" t="s">
        <v>11283</v>
      </c>
      <c r="L3795" t="s">
        <v>11284</v>
      </c>
      <c r="M3795" t="s">
        <v>11285</v>
      </c>
      <c r="N3795" t="s">
        <v>30</v>
      </c>
      <c r="O3795" t="s">
        <v>30</v>
      </c>
      <c r="P3795" s="6" t="str">
        <f>IFERROR(VLOOKUP(VALUE(LEFT(M3795,2)),'[1]PT VLookup table'!$A$2:$B$15,2,FALSE),"")</f>
        <v>ON</v>
      </c>
    </row>
    <row r="3796" spans="1:16" ht="15.6" x14ac:dyDescent="0.3">
      <c r="A3796" t="s">
        <v>20</v>
      </c>
      <c r="B3796" t="s">
        <v>21</v>
      </c>
      <c r="C3796" t="s">
        <v>11286</v>
      </c>
      <c r="D3796" s="5">
        <f t="shared" si="59"/>
        <v>46009.0000462963</v>
      </c>
      <c r="E3796" t="s">
        <v>23</v>
      </c>
      <c r="F3796" t="s">
        <v>24</v>
      </c>
      <c r="G3796" t="s">
        <v>25</v>
      </c>
      <c r="H3796" t="s">
        <v>25</v>
      </c>
      <c r="I3796" t="s">
        <v>25</v>
      </c>
      <c r="J3796" t="s">
        <v>26</v>
      </c>
      <c r="K3796" t="s">
        <v>11287</v>
      </c>
      <c r="L3796" t="s">
        <v>11288</v>
      </c>
      <c r="M3796" t="s">
        <v>29</v>
      </c>
      <c r="N3796" t="s">
        <v>30</v>
      </c>
      <c r="O3796" t="s">
        <v>30</v>
      </c>
      <c r="P3796" s="6" t="str">
        <f>IFERROR(VLOOKUP(VALUE(LEFT(M3796,2)),'[1]PT VLookup table'!$A$2:$B$15,2,FALSE),"")</f>
        <v>NWT</v>
      </c>
    </row>
    <row r="3797" spans="1:16" ht="15.6" x14ac:dyDescent="0.3">
      <c r="A3797" t="s">
        <v>31</v>
      </c>
      <c r="B3797" t="s">
        <v>32</v>
      </c>
      <c r="C3797" t="s">
        <v>11289</v>
      </c>
      <c r="D3797" s="5">
        <f t="shared" si="59"/>
        <v>46009.000868055555</v>
      </c>
      <c r="E3797" t="s">
        <v>23</v>
      </c>
      <c r="F3797" t="s">
        <v>48</v>
      </c>
      <c r="G3797" t="s">
        <v>36</v>
      </c>
      <c r="H3797" t="s">
        <v>50</v>
      </c>
      <c r="I3797" t="s">
        <v>70</v>
      </c>
      <c r="J3797" t="s">
        <v>39</v>
      </c>
      <c r="K3797" t="s">
        <v>11290</v>
      </c>
      <c r="L3797" t="s">
        <v>11291</v>
      </c>
      <c r="M3797" t="s">
        <v>11292</v>
      </c>
      <c r="N3797" t="s">
        <v>30</v>
      </c>
      <c r="O3797" t="s">
        <v>30</v>
      </c>
      <c r="P3797" s="6" t="str">
        <f>IFERROR(VLOOKUP(VALUE(LEFT(M3797,2)),'[1]PT VLookup table'!$A$2:$B$15,2,FALSE),"")</f>
        <v>ON</v>
      </c>
    </row>
    <row r="3798" spans="1:16" ht="15.6" x14ac:dyDescent="0.3">
      <c r="A3798" t="s">
        <v>31</v>
      </c>
      <c r="B3798" t="s">
        <v>32</v>
      </c>
      <c r="C3798" t="s">
        <v>11293</v>
      </c>
      <c r="D3798" s="5">
        <f t="shared" si="59"/>
        <v>46009.002615740741</v>
      </c>
      <c r="E3798" t="s">
        <v>34</v>
      </c>
      <c r="F3798" t="s">
        <v>579</v>
      </c>
      <c r="G3798" t="s">
        <v>115</v>
      </c>
      <c r="H3798" t="s">
        <v>37</v>
      </c>
      <c r="I3798" t="s">
        <v>38</v>
      </c>
      <c r="J3798" t="s">
        <v>39</v>
      </c>
      <c r="K3798" t="s">
        <v>11294</v>
      </c>
      <c r="L3798" t="s">
        <v>11295</v>
      </c>
      <c r="M3798" t="s">
        <v>10320</v>
      </c>
      <c r="N3798" t="s">
        <v>30</v>
      </c>
      <c r="O3798" t="s">
        <v>30</v>
      </c>
      <c r="P3798" s="6" t="str">
        <f>IFERROR(VLOOKUP(VALUE(LEFT(M3798,2)),'[1]PT VLookup table'!$A$2:$B$15,2,FALSE),"")</f>
        <v>YK</v>
      </c>
    </row>
    <row r="3799" spans="1:16" ht="15.6" x14ac:dyDescent="0.3">
      <c r="A3799" t="s">
        <v>31</v>
      </c>
      <c r="B3799" t="s">
        <v>32</v>
      </c>
      <c r="C3799" t="s">
        <v>11296</v>
      </c>
      <c r="D3799" s="5">
        <f t="shared" si="59"/>
        <v>46009.002800925926</v>
      </c>
      <c r="E3799" t="s">
        <v>23</v>
      </c>
      <c r="F3799" t="s">
        <v>433</v>
      </c>
      <c r="G3799" t="s">
        <v>36</v>
      </c>
      <c r="H3799" t="s">
        <v>37</v>
      </c>
      <c r="I3799" t="s">
        <v>38</v>
      </c>
      <c r="J3799" t="s">
        <v>39</v>
      </c>
      <c r="K3799" t="s">
        <v>11297</v>
      </c>
      <c r="L3799" t="s">
        <v>11298</v>
      </c>
      <c r="M3799" t="s">
        <v>2726</v>
      </c>
      <c r="N3799" t="s">
        <v>30</v>
      </c>
      <c r="O3799" t="s">
        <v>30</v>
      </c>
      <c r="P3799" s="6" t="str">
        <f>IFERROR(VLOOKUP(VALUE(LEFT(M3799,2)),'[1]PT VLookup table'!$A$2:$B$15,2,FALSE),"")</f>
        <v>BC</v>
      </c>
    </row>
    <row r="3800" spans="1:16" ht="15.6" x14ac:dyDescent="0.3">
      <c r="A3800" t="s">
        <v>31</v>
      </c>
      <c r="B3800" t="s">
        <v>32</v>
      </c>
      <c r="C3800" t="s">
        <v>11296</v>
      </c>
      <c r="D3800" s="5">
        <f t="shared" si="59"/>
        <v>46009.002800925926</v>
      </c>
      <c r="E3800" t="s">
        <v>34</v>
      </c>
      <c r="F3800" t="s">
        <v>428</v>
      </c>
      <c r="G3800" t="s">
        <v>198</v>
      </c>
      <c r="H3800" t="s">
        <v>50</v>
      </c>
      <c r="I3800" t="s">
        <v>25</v>
      </c>
      <c r="J3800" t="s">
        <v>39</v>
      </c>
      <c r="K3800" t="s">
        <v>11299</v>
      </c>
      <c r="L3800" t="s">
        <v>11296</v>
      </c>
      <c r="M3800" t="s">
        <v>2726</v>
      </c>
      <c r="N3800" t="s">
        <v>30</v>
      </c>
      <c r="O3800" t="s">
        <v>30</v>
      </c>
      <c r="P3800" s="6" t="str">
        <f>IFERROR(VLOOKUP(VALUE(LEFT(M3800,2)),'[1]PT VLookup table'!$A$2:$B$15,2,FALSE),"")</f>
        <v>BC</v>
      </c>
    </row>
    <row r="3801" spans="1:16" ht="15.6" x14ac:dyDescent="0.3">
      <c r="A3801" t="s">
        <v>31</v>
      </c>
      <c r="B3801" t="s">
        <v>32</v>
      </c>
      <c r="C3801" t="s">
        <v>11300</v>
      </c>
      <c r="D3801" s="5">
        <f t="shared" si="59"/>
        <v>46009.003287037034</v>
      </c>
      <c r="E3801" t="s">
        <v>34</v>
      </c>
      <c r="F3801" t="s">
        <v>428</v>
      </c>
      <c r="G3801" t="s">
        <v>36</v>
      </c>
      <c r="H3801" t="s">
        <v>110</v>
      </c>
      <c r="I3801" t="s">
        <v>38</v>
      </c>
      <c r="J3801" t="s">
        <v>39</v>
      </c>
      <c r="K3801" t="s">
        <v>11301</v>
      </c>
      <c r="L3801" t="s">
        <v>11302</v>
      </c>
      <c r="M3801" t="s">
        <v>11303</v>
      </c>
      <c r="N3801" t="s">
        <v>30</v>
      </c>
      <c r="O3801" t="s">
        <v>30</v>
      </c>
      <c r="P3801" s="6" t="str">
        <f>IFERROR(VLOOKUP(VALUE(LEFT(M3801,2)),'[1]PT VLookup table'!$A$2:$B$15,2,FALSE),"")</f>
        <v>SK</v>
      </c>
    </row>
    <row r="3802" spans="1:16" ht="15.6" x14ac:dyDescent="0.3">
      <c r="A3802" t="s">
        <v>31</v>
      </c>
      <c r="B3802" t="s">
        <v>32</v>
      </c>
      <c r="C3802" t="s">
        <v>11304</v>
      </c>
      <c r="D3802" s="5">
        <f t="shared" si="59"/>
        <v>46009.00476851852</v>
      </c>
      <c r="E3802" t="s">
        <v>34</v>
      </c>
      <c r="F3802" t="s">
        <v>428</v>
      </c>
      <c r="G3802" t="s">
        <v>36</v>
      </c>
      <c r="H3802" t="s">
        <v>110</v>
      </c>
      <c r="I3802" t="s">
        <v>38</v>
      </c>
      <c r="J3802" t="s">
        <v>39</v>
      </c>
      <c r="K3802" t="s">
        <v>11305</v>
      </c>
      <c r="L3802" t="s">
        <v>11302</v>
      </c>
      <c r="M3802" t="s">
        <v>11303</v>
      </c>
      <c r="N3802" t="s">
        <v>30</v>
      </c>
      <c r="O3802" t="s">
        <v>30</v>
      </c>
      <c r="P3802" s="6" t="str">
        <f>IFERROR(VLOOKUP(VALUE(LEFT(M3802,2)),'[1]PT VLookup table'!$A$2:$B$15,2,FALSE),"")</f>
        <v>SK</v>
      </c>
    </row>
    <row r="3803" spans="1:16" ht="15.6" x14ac:dyDescent="0.3">
      <c r="A3803" t="s">
        <v>31</v>
      </c>
      <c r="B3803" t="s">
        <v>32</v>
      </c>
      <c r="C3803" t="s">
        <v>11306</v>
      </c>
      <c r="D3803" s="5">
        <f t="shared" si="59"/>
        <v>46009.005972222221</v>
      </c>
      <c r="E3803" t="s">
        <v>34</v>
      </c>
      <c r="F3803" t="s">
        <v>579</v>
      </c>
      <c r="G3803" t="s">
        <v>115</v>
      </c>
      <c r="H3803" t="s">
        <v>37</v>
      </c>
      <c r="I3803" t="s">
        <v>38</v>
      </c>
      <c r="J3803" t="s">
        <v>39</v>
      </c>
      <c r="K3803" t="s">
        <v>11307</v>
      </c>
      <c r="L3803" t="s">
        <v>11295</v>
      </c>
      <c r="M3803" t="s">
        <v>10320</v>
      </c>
      <c r="N3803" t="s">
        <v>30</v>
      </c>
      <c r="O3803" t="s">
        <v>30</v>
      </c>
      <c r="P3803" s="6" t="str">
        <f>IFERROR(VLOOKUP(VALUE(LEFT(M3803,2)),'[1]PT VLookup table'!$A$2:$B$15,2,FALSE),"")</f>
        <v>YK</v>
      </c>
    </row>
    <row r="3804" spans="1:16" ht="15.6" x14ac:dyDescent="0.3">
      <c r="A3804" t="s">
        <v>31</v>
      </c>
      <c r="B3804" t="s">
        <v>32</v>
      </c>
      <c r="C3804" t="s">
        <v>11308</v>
      </c>
      <c r="D3804" s="5">
        <f t="shared" si="59"/>
        <v>46009.007037037038</v>
      </c>
      <c r="E3804" t="s">
        <v>34</v>
      </c>
      <c r="F3804" t="s">
        <v>433</v>
      </c>
      <c r="G3804" t="s">
        <v>36</v>
      </c>
      <c r="H3804" t="s">
        <v>37</v>
      </c>
      <c r="I3804" t="s">
        <v>38</v>
      </c>
      <c r="J3804" t="s">
        <v>39</v>
      </c>
      <c r="K3804" t="s">
        <v>11309</v>
      </c>
      <c r="L3804" t="s">
        <v>11298</v>
      </c>
      <c r="M3804" t="s">
        <v>2726</v>
      </c>
      <c r="N3804" t="s">
        <v>30</v>
      </c>
      <c r="O3804" t="s">
        <v>30</v>
      </c>
      <c r="P3804" s="6" t="str">
        <f>IFERROR(VLOOKUP(VALUE(LEFT(M3804,2)),'[1]PT VLookup table'!$A$2:$B$15,2,FALSE),"")</f>
        <v>BC</v>
      </c>
    </row>
    <row r="3805" spans="1:16" ht="15.6" x14ac:dyDescent="0.3">
      <c r="A3805" t="s">
        <v>31</v>
      </c>
      <c r="B3805" t="s">
        <v>32</v>
      </c>
      <c r="C3805" t="s">
        <v>11310</v>
      </c>
      <c r="D3805" s="5">
        <f t="shared" si="59"/>
        <v>46009.009351851855</v>
      </c>
      <c r="E3805" t="s">
        <v>23</v>
      </c>
      <c r="F3805" t="s">
        <v>105</v>
      </c>
      <c r="G3805" t="s">
        <v>36</v>
      </c>
      <c r="H3805" t="s">
        <v>37</v>
      </c>
      <c r="I3805" t="s">
        <v>38</v>
      </c>
      <c r="J3805" t="s">
        <v>39</v>
      </c>
      <c r="K3805" t="s">
        <v>11311</v>
      </c>
      <c r="L3805" t="s">
        <v>11312</v>
      </c>
      <c r="M3805" t="s">
        <v>3560</v>
      </c>
      <c r="N3805" t="s">
        <v>30</v>
      </c>
      <c r="O3805" t="s">
        <v>30</v>
      </c>
      <c r="P3805" s="6" t="str">
        <f>IFERROR(VLOOKUP(VALUE(LEFT(M3805,2)),'[1]PT VLookup table'!$A$2:$B$15,2,FALSE),"")</f>
        <v>BC</v>
      </c>
    </row>
    <row r="3806" spans="1:16" ht="15.6" x14ac:dyDescent="0.3">
      <c r="A3806" t="s">
        <v>31</v>
      </c>
      <c r="B3806" t="s">
        <v>32</v>
      </c>
      <c r="C3806" t="s">
        <v>11313</v>
      </c>
      <c r="D3806" s="5">
        <f t="shared" si="59"/>
        <v>46009.009421296294</v>
      </c>
      <c r="E3806" t="s">
        <v>23</v>
      </c>
      <c r="F3806" t="s">
        <v>333</v>
      </c>
      <c r="G3806" t="s">
        <v>36</v>
      </c>
      <c r="H3806" t="s">
        <v>37</v>
      </c>
      <c r="I3806" t="s">
        <v>38</v>
      </c>
      <c r="J3806" t="s">
        <v>39</v>
      </c>
      <c r="K3806" t="s">
        <v>11314</v>
      </c>
      <c r="L3806" t="s">
        <v>11315</v>
      </c>
      <c r="M3806" t="s">
        <v>3896</v>
      </c>
      <c r="N3806" t="s">
        <v>30</v>
      </c>
      <c r="O3806" t="s">
        <v>30</v>
      </c>
      <c r="P3806" s="6" t="str">
        <f>IFERROR(VLOOKUP(VALUE(LEFT(M3806,2)),'[1]PT VLookup table'!$A$2:$B$15,2,FALSE),"")</f>
        <v>BC</v>
      </c>
    </row>
    <row r="3807" spans="1:16" ht="15.6" x14ac:dyDescent="0.3">
      <c r="A3807" t="s">
        <v>31</v>
      </c>
      <c r="B3807" t="s">
        <v>32</v>
      </c>
      <c r="C3807" t="s">
        <v>11316</v>
      </c>
      <c r="D3807" s="5">
        <f t="shared" si="59"/>
        <v>46009.01090277778</v>
      </c>
      <c r="E3807" t="s">
        <v>34</v>
      </c>
      <c r="F3807" t="s">
        <v>105</v>
      </c>
      <c r="G3807" t="s">
        <v>36</v>
      </c>
      <c r="H3807" t="s">
        <v>37</v>
      </c>
      <c r="I3807" t="s">
        <v>38</v>
      </c>
      <c r="J3807" t="s">
        <v>39</v>
      </c>
      <c r="K3807" t="s">
        <v>11317</v>
      </c>
      <c r="L3807" t="s">
        <v>11312</v>
      </c>
      <c r="M3807" t="s">
        <v>3560</v>
      </c>
      <c r="N3807" t="s">
        <v>30</v>
      </c>
      <c r="O3807" t="s">
        <v>30</v>
      </c>
      <c r="P3807" s="6" t="str">
        <f>IFERROR(VLOOKUP(VALUE(LEFT(M3807,2)),'[1]PT VLookup table'!$A$2:$B$15,2,FALSE),"")</f>
        <v>BC</v>
      </c>
    </row>
    <row r="3808" spans="1:16" ht="15.6" x14ac:dyDescent="0.3">
      <c r="A3808" t="s">
        <v>31</v>
      </c>
      <c r="B3808" t="s">
        <v>32</v>
      </c>
      <c r="C3808" t="s">
        <v>11318</v>
      </c>
      <c r="D3808" s="5">
        <f t="shared" si="59"/>
        <v>46009.012870370374</v>
      </c>
      <c r="E3808" t="s">
        <v>34</v>
      </c>
      <c r="F3808" t="s">
        <v>537</v>
      </c>
      <c r="G3808" t="s">
        <v>49</v>
      </c>
      <c r="H3808" t="s">
        <v>50</v>
      </c>
      <c r="I3808" t="s">
        <v>51</v>
      </c>
      <c r="J3808" t="s">
        <v>39</v>
      </c>
      <c r="K3808" t="s">
        <v>11319</v>
      </c>
      <c r="L3808" t="s">
        <v>11320</v>
      </c>
      <c r="M3808" t="s">
        <v>11292</v>
      </c>
      <c r="N3808" t="s">
        <v>30</v>
      </c>
      <c r="O3808" t="s">
        <v>30</v>
      </c>
      <c r="P3808" s="6" t="str">
        <f>IFERROR(VLOOKUP(VALUE(LEFT(M3808,2)),'[1]PT VLookup table'!$A$2:$B$15,2,FALSE),"")</f>
        <v>ON</v>
      </c>
    </row>
    <row r="3809" spans="1:16" ht="15.6" x14ac:dyDescent="0.3">
      <c r="A3809" t="s">
        <v>31</v>
      </c>
      <c r="B3809" t="s">
        <v>32</v>
      </c>
      <c r="C3809" t="s">
        <v>11321</v>
      </c>
      <c r="D3809" s="5">
        <f t="shared" si="59"/>
        <v>46009.014027777775</v>
      </c>
      <c r="E3809" t="s">
        <v>34</v>
      </c>
      <c r="F3809" t="s">
        <v>537</v>
      </c>
      <c r="G3809" t="s">
        <v>115</v>
      </c>
      <c r="H3809" t="s">
        <v>37</v>
      </c>
      <c r="I3809" t="s">
        <v>38</v>
      </c>
      <c r="J3809" t="s">
        <v>39</v>
      </c>
      <c r="K3809" t="s">
        <v>11322</v>
      </c>
      <c r="L3809" t="s">
        <v>11323</v>
      </c>
      <c r="M3809" t="s">
        <v>11324</v>
      </c>
      <c r="N3809" t="s">
        <v>30</v>
      </c>
      <c r="O3809" t="s">
        <v>30</v>
      </c>
      <c r="P3809" s="6" t="str">
        <f>IFERROR(VLOOKUP(VALUE(LEFT(M3809,2)),'[1]PT VLookup table'!$A$2:$B$15,2,FALSE),"")</f>
        <v>AB</v>
      </c>
    </row>
    <row r="3810" spans="1:16" ht="15.6" x14ac:dyDescent="0.3">
      <c r="A3810" t="s">
        <v>31</v>
      </c>
      <c r="B3810" t="s">
        <v>32</v>
      </c>
      <c r="C3810" t="s">
        <v>11325</v>
      </c>
      <c r="D3810" s="5">
        <f t="shared" si="59"/>
        <v>46009.014467592591</v>
      </c>
      <c r="E3810" t="s">
        <v>34</v>
      </c>
      <c r="F3810" t="s">
        <v>137</v>
      </c>
      <c r="G3810" t="s">
        <v>36</v>
      </c>
      <c r="H3810" t="s">
        <v>37</v>
      </c>
      <c r="I3810" t="s">
        <v>38</v>
      </c>
      <c r="J3810" t="s">
        <v>39</v>
      </c>
      <c r="K3810" t="s">
        <v>11326</v>
      </c>
      <c r="L3810" t="s">
        <v>11327</v>
      </c>
      <c r="M3810" t="s">
        <v>11328</v>
      </c>
      <c r="N3810" t="s">
        <v>30</v>
      </c>
      <c r="O3810" t="s">
        <v>30</v>
      </c>
      <c r="P3810" s="6" t="str">
        <f>IFERROR(VLOOKUP(VALUE(LEFT(M3810,2)),'[1]PT VLookup table'!$A$2:$B$15,2,FALSE),"")</f>
        <v>AB</v>
      </c>
    </row>
    <row r="3811" spans="1:16" ht="15.6" x14ac:dyDescent="0.3">
      <c r="A3811" t="s">
        <v>31</v>
      </c>
      <c r="B3811" t="s">
        <v>32</v>
      </c>
      <c r="C3811" t="s">
        <v>11329</v>
      </c>
      <c r="D3811" s="5">
        <f t="shared" si="59"/>
        <v>46009.015162037038</v>
      </c>
      <c r="E3811" t="s">
        <v>34</v>
      </c>
      <c r="F3811" t="s">
        <v>137</v>
      </c>
      <c r="G3811" t="s">
        <v>36</v>
      </c>
      <c r="H3811" t="s">
        <v>110</v>
      </c>
      <c r="I3811" t="s">
        <v>38</v>
      </c>
      <c r="J3811" t="s">
        <v>39</v>
      </c>
      <c r="K3811" t="s">
        <v>11330</v>
      </c>
      <c r="L3811" t="s">
        <v>11331</v>
      </c>
      <c r="M3811" t="s">
        <v>11332</v>
      </c>
      <c r="N3811" t="s">
        <v>30</v>
      </c>
      <c r="O3811" t="s">
        <v>30</v>
      </c>
      <c r="P3811" s="6" t="str">
        <f>IFERROR(VLOOKUP(VALUE(LEFT(M3811,2)),'[1]PT VLookup table'!$A$2:$B$15,2,FALSE),"")</f>
        <v>AB</v>
      </c>
    </row>
    <row r="3812" spans="1:16" ht="15.6" x14ac:dyDescent="0.3">
      <c r="A3812" t="s">
        <v>31</v>
      </c>
      <c r="B3812" t="s">
        <v>32</v>
      </c>
      <c r="C3812" t="s">
        <v>11333</v>
      </c>
      <c r="D3812" s="5">
        <f t="shared" si="59"/>
        <v>46009.017025462963</v>
      </c>
      <c r="E3812" t="s">
        <v>34</v>
      </c>
      <c r="F3812" t="s">
        <v>48</v>
      </c>
      <c r="G3812" t="s">
        <v>49</v>
      </c>
      <c r="H3812" t="s">
        <v>50</v>
      </c>
      <c r="I3812" t="s">
        <v>51</v>
      </c>
      <c r="J3812" t="s">
        <v>39</v>
      </c>
      <c r="K3812" t="s">
        <v>11334</v>
      </c>
      <c r="L3812" t="s">
        <v>11335</v>
      </c>
      <c r="M3812" t="s">
        <v>10034</v>
      </c>
      <c r="N3812" t="s">
        <v>30</v>
      </c>
      <c r="O3812" t="s">
        <v>30</v>
      </c>
      <c r="P3812" s="6" t="str">
        <f>IFERROR(VLOOKUP(VALUE(LEFT(M3812,2)),'[1]PT VLookup table'!$A$2:$B$15,2,FALSE),"")</f>
        <v>BC</v>
      </c>
    </row>
    <row r="3813" spans="1:16" ht="15.6" x14ac:dyDescent="0.3">
      <c r="A3813" t="s">
        <v>31</v>
      </c>
      <c r="B3813" t="s">
        <v>32</v>
      </c>
      <c r="C3813" t="s">
        <v>11336</v>
      </c>
      <c r="D3813" s="5">
        <f t="shared" si="59"/>
        <v>46009.022731481484</v>
      </c>
      <c r="E3813" t="s">
        <v>34</v>
      </c>
      <c r="F3813" t="s">
        <v>537</v>
      </c>
      <c r="G3813" t="s">
        <v>115</v>
      </c>
      <c r="H3813" t="s">
        <v>37</v>
      </c>
      <c r="I3813" t="s">
        <v>38</v>
      </c>
      <c r="J3813" t="s">
        <v>39</v>
      </c>
      <c r="K3813" t="s">
        <v>11337</v>
      </c>
      <c r="L3813" t="s">
        <v>11338</v>
      </c>
      <c r="M3813" t="s">
        <v>10626</v>
      </c>
      <c r="N3813" t="s">
        <v>30</v>
      </c>
      <c r="O3813" t="s">
        <v>30</v>
      </c>
      <c r="P3813" s="6" t="str">
        <f>IFERROR(VLOOKUP(VALUE(LEFT(M3813,2)),'[1]PT VLookup table'!$A$2:$B$15,2,FALSE),"")</f>
        <v>AB</v>
      </c>
    </row>
    <row r="3814" spans="1:16" ht="15.6" x14ac:dyDescent="0.3">
      <c r="A3814" t="s">
        <v>31</v>
      </c>
      <c r="B3814" t="s">
        <v>32</v>
      </c>
      <c r="C3814" t="s">
        <v>11336</v>
      </c>
      <c r="D3814" s="5">
        <f t="shared" si="59"/>
        <v>46009.022731481484</v>
      </c>
      <c r="E3814" t="s">
        <v>34</v>
      </c>
      <c r="F3814" t="s">
        <v>537</v>
      </c>
      <c r="G3814" t="s">
        <v>115</v>
      </c>
      <c r="H3814" t="s">
        <v>37</v>
      </c>
      <c r="I3814" t="s">
        <v>38</v>
      </c>
      <c r="J3814" t="s">
        <v>39</v>
      </c>
      <c r="K3814" t="s">
        <v>11339</v>
      </c>
      <c r="L3814" t="s">
        <v>11338</v>
      </c>
      <c r="M3814" t="s">
        <v>11340</v>
      </c>
      <c r="N3814" t="s">
        <v>30</v>
      </c>
      <c r="O3814" t="s">
        <v>30</v>
      </c>
      <c r="P3814" s="6" t="str">
        <f>IFERROR(VLOOKUP(VALUE(LEFT(M3814,2)),'[1]PT VLookup table'!$A$2:$B$15,2,FALSE),"")</f>
        <v>SK</v>
      </c>
    </row>
    <row r="3815" spans="1:16" ht="15.6" x14ac:dyDescent="0.3">
      <c r="A3815" t="s">
        <v>31</v>
      </c>
      <c r="B3815" t="s">
        <v>32</v>
      </c>
      <c r="C3815" t="s">
        <v>11341</v>
      </c>
      <c r="D3815" s="5">
        <f t="shared" si="59"/>
        <v>46009.026412037034</v>
      </c>
      <c r="E3815" t="s">
        <v>34</v>
      </c>
      <c r="F3815" t="s">
        <v>428</v>
      </c>
      <c r="G3815" t="s">
        <v>36</v>
      </c>
      <c r="H3815" t="s">
        <v>37</v>
      </c>
      <c r="I3815" t="s">
        <v>38</v>
      </c>
      <c r="J3815" t="s">
        <v>39</v>
      </c>
      <c r="K3815" t="s">
        <v>11342</v>
      </c>
      <c r="L3815" t="s">
        <v>11343</v>
      </c>
      <c r="M3815" t="s">
        <v>11344</v>
      </c>
      <c r="N3815" t="s">
        <v>30</v>
      </c>
      <c r="O3815" t="s">
        <v>30</v>
      </c>
      <c r="P3815" s="6" t="str">
        <f>IFERROR(VLOOKUP(VALUE(LEFT(M3815,2)),'[1]PT VLookup table'!$A$2:$B$15,2,FALSE),"")</f>
        <v>NU</v>
      </c>
    </row>
    <row r="3816" spans="1:16" ht="15.6" x14ac:dyDescent="0.3">
      <c r="A3816" t="s">
        <v>31</v>
      </c>
      <c r="B3816" t="s">
        <v>32</v>
      </c>
      <c r="C3816" t="s">
        <v>11345</v>
      </c>
      <c r="D3816" s="5">
        <f t="shared" si="59"/>
        <v>46009.027499999997</v>
      </c>
      <c r="E3816" t="s">
        <v>34</v>
      </c>
      <c r="F3816" t="s">
        <v>428</v>
      </c>
      <c r="G3816" t="s">
        <v>36</v>
      </c>
      <c r="H3816" t="s">
        <v>37</v>
      </c>
      <c r="I3816" t="s">
        <v>38</v>
      </c>
      <c r="J3816" t="s">
        <v>39</v>
      </c>
      <c r="K3816" t="s">
        <v>11346</v>
      </c>
      <c r="L3816" t="s">
        <v>11343</v>
      </c>
      <c r="M3816" t="s">
        <v>11344</v>
      </c>
      <c r="N3816" t="s">
        <v>30</v>
      </c>
      <c r="O3816" t="s">
        <v>30</v>
      </c>
      <c r="P3816" s="6" t="str">
        <f>IFERROR(VLOOKUP(VALUE(LEFT(M3816,2)),'[1]PT VLookup table'!$A$2:$B$15,2,FALSE),"")</f>
        <v>NU</v>
      </c>
    </row>
    <row r="3817" spans="1:16" ht="15.6" x14ac:dyDescent="0.3">
      <c r="A3817" t="s">
        <v>31</v>
      </c>
      <c r="B3817" t="s">
        <v>32</v>
      </c>
      <c r="C3817" t="s">
        <v>11347</v>
      </c>
      <c r="D3817" s="5">
        <f t="shared" si="59"/>
        <v>46009.055069444446</v>
      </c>
      <c r="E3817" t="s">
        <v>34</v>
      </c>
      <c r="F3817" t="s">
        <v>60</v>
      </c>
      <c r="G3817" t="s">
        <v>49</v>
      </c>
      <c r="H3817" t="s">
        <v>50</v>
      </c>
      <c r="I3817" t="s">
        <v>51</v>
      </c>
      <c r="J3817" t="s">
        <v>39</v>
      </c>
      <c r="K3817" t="s">
        <v>11348</v>
      </c>
      <c r="L3817" t="s">
        <v>11349</v>
      </c>
      <c r="M3817" t="s">
        <v>4723</v>
      </c>
      <c r="N3817" t="s">
        <v>30</v>
      </c>
      <c r="O3817" t="s">
        <v>30</v>
      </c>
      <c r="P3817" s="6" t="str">
        <f>IFERROR(VLOOKUP(VALUE(LEFT(M3817,2)),'[1]PT VLookup table'!$A$2:$B$15,2,FALSE),"")</f>
        <v>SK</v>
      </c>
    </row>
    <row r="3818" spans="1:16" ht="15.6" x14ac:dyDescent="0.3">
      <c r="A3818" t="s">
        <v>31</v>
      </c>
      <c r="B3818" t="s">
        <v>32</v>
      </c>
      <c r="C3818" t="s">
        <v>11347</v>
      </c>
      <c r="D3818" s="5">
        <f t="shared" si="59"/>
        <v>46009.055069444446</v>
      </c>
      <c r="E3818" t="s">
        <v>34</v>
      </c>
      <c r="F3818" t="s">
        <v>60</v>
      </c>
      <c r="G3818" t="s">
        <v>36</v>
      </c>
      <c r="H3818" t="s">
        <v>37</v>
      </c>
      <c r="I3818" t="s">
        <v>38</v>
      </c>
      <c r="J3818" t="s">
        <v>39</v>
      </c>
      <c r="K3818" t="s">
        <v>11350</v>
      </c>
      <c r="L3818" t="s">
        <v>11351</v>
      </c>
      <c r="M3818" t="s">
        <v>11276</v>
      </c>
      <c r="N3818" t="s">
        <v>30</v>
      </c>
      <c r="O3818" t="s">
        <v>30</v>
      </c>
      <c r="P3818" s="6" t="str">
        <f>IFERROR(VLOOKUP(VALUE(LEFT(M3818,2)),'[1]PT VLookup table'!$A$2:$B$15,2,FALSE),"")</f>
        <v>MB</v>
      </c>
    </row>
    <row r="3819" spans="1:16" ht="15.6" x14ac:dyDescent="0.3">
      <c r="A3819" t="s">
        <v>31</v>
      </c>
      <c r="B3819" t="s">
        <v>32</v>
      </c>
      <c r="C3819" t="s">
        <v>11352</v>
      </c>
      <c r="D3819" s="5">
        <f t="shared" si="59"/>
        <v>46009.056446759256</v>
      </c>
      <c r="E3819" t="s">
        <v>34</v>
      </c>
      <c r="F3819" t="s">
        <v>60</v>
      </c>
      <c r="G3819" t="s">
        <v>36</v>
      </c>
      <c r="H3819" t="s">
        <v>37</v>
      </c>
      <c r="I3819" t="s">
        <v>38</v>
      </c>
      <c r="J3819" t="s">
        <v>39</v>
      </c>
      <c r="K3819" t="s">
        <v>11353</v>
      </c>
      <c r="L3819" t="s">
        <v>11351</v>
      </c>
      <c r="M3819" t="s">
        <v>11276</v>
      </c>
      <c r="N3819" t="s">
        <v>30</v>
      </c>
      <c r="O3819" t="s">
        <v>30</v>
      </c>
      <c r="P3819" s="6" t="str">
        <f>IFERROR(VLOOKUP(VALUE(LEFT(M3819,2)),'[1]PT VLookup table'!$A$2:$B$15,2,FALSE),"")</f>
        <v>MB</v>
      </c>
    </row>
    <row r="3820" spans="1:16" ht="15.6" x14ac:dyDescent="0.3">
      <c r="A3820" t="s">
        <v>31</v>
      </c>
      <c r="B3820" t="s">
        <v>32</v>
      </c>
      <c r="C3820" t="s">
        <v>11354</v>
      </c>
      <c r="D3820" s="5">
        <f t="shared" si="59"/>
        <v>46009.057743055557</v>
      </c>
      <c r="E3820" t="s">
        <v>34</v>
      </c>
      <c r="F3820" t="s">
        <v>137</v>
      </c>
      <c r="G3820" t="s">
        <v>49</v>
      </c>
      <c r="H3820" t="s">
        <v>50</v>
      </c>
      <c r="I3820" t="s">
        <v>51</v>
      </c>
      <c r="J3820" t="s">
        <v>39</v>
      </c>
      <c r="K3820" t="s">
        <v>11355</v>
      </c>
      <c r="L3820" t="s">
        <v>11356</v>
      </c>
      <c r="M3820" t="s">
        <v>11357</v>
      </c>
      <c r="N3820" t="s">
        <v>30</v>
      </c>
      <c r="O3820" t="s">
        <v>30</v>
      </c>
      <c r="P3820" s="6" t="str">
        <f>IFERROR(VLOOKUP(VALUE(LEFT(M3820,2)),'[1]PT VLookup table'!$A$2:$B$15,2,FALSE),"")</f>
        <v>AB</v>
      </c>
    </row>
    <row r="3821" spans="1:16" ht="15.6" x14ac:dyDescent="0.3">
      <c r="A3821" t="s">
        <v>31</v>
      </c>
      <c r="B3821" t="s">
        <v>32</v>
      </c>
      <c r="C3821" t="s">
        <v>11358</v>
      </c>
      <c r="D3821" s="5">
        <f t="shared" si="59"/>
        <v>46009.062951388885</v>
      </c>
      <c r="E3821" t="s">
        <v>34</v>
      </c>
      <c r="F3821" t="s">
        <v>137</v>
      </c>
      <c r="G3821" t="s">
        <v>36</v>
      </c>
      <c r="H3821" t="s">
        <v>110</v>
      </c>
      <c r="I3821" t="s">
        <v>38</v>
      </c>
      <c r="J3821" t="s">
        <v>39</v>
      </c>
      <c r="K3821" t="s">
        <v>11359</v>
      </c>
      <c r="L3821" t="s">
        <v>11360</v>
      </c>
      <c r="M3821" t="s">
        <v>11361</v>
      </c>
      <c r="N3821" t="s">
        <v>30</v>
      </c>
      <c r="O3821" t="s">
        <v>30</v>
      </c>
      <c r="P3821" s="6" t="str">
        <f>IFERROR(VLOOKUP(VALUE(LEFT(M3821,2)),'[1]PT VLookup table'!$A$2:$B$15,2,FALSE),"")</f>
        <v>AB</v>
      </c>
    </row>
    <row r="3822" spans="1:16" ht="15.6" x14ac:dyDescent="0.3">
      <c r="A3822" t="s">
        <v>31</v>
      </c>
      <c r="B3822" t="s">
        <v>32</v>
      </c>
      <c r="C3822" t="s">
        <v>11362</v>
      </c>
      <c r="D3822" s="5">
        <f t="shared" si="59"/>
        <v>46009.077673611115</v>
      </c>
      <c r="E3822" t="s">
        <v>34</v>
      </c>
      <c r="F3822" t="s">
        <v>48</v>
      </c>
      <c r="G3822" t="s">
        <v>36</v>
      </c>
      <c r="H3822" t="s">
        <v>50</v>
      </c>
      <c r="I3822" t="s">
        <v>70</v>
      </c>
      <c r="J3822" t="s">
        <v>39</v>
      </c>
      <c r="K3822" t="s">
        <v>11363</v>
      </c>
      <c r="L3822" t="s">
        <v>11364</v>
      </c>
      <c r="M3822" t="s">
        <v>11026</v>
      </c>
      <c r="N3822" t="s">
        <v>30</v>
      </c>
      <c r="O3822" t="s">
        <v>30</v>
      </c>
      <c r="P3822" s="6" t="str">
        <f>IFERROR(VLOOKUP(VALUE(LEFT(M3822,2)),'[1]PT VLookup table'!$A$2:$B$15,2,FALSE),"")</f>
        <v>NB</v>
      </c>
    </row>
    <row r="3823" spans="1:16" ht="15.6" x14ac:dyDescent="0.3">
      <c r="A3823" t="s">
        <v>31</v>
      </c>
      <c r="B3823" t="s">
        <v>32</v>
      </c>
      <c r="C3823" t="s">
        <v>11365</v>
      </c>
      <c r="D3823" s="5">
        <f t="shared" si="59"/>
        <v>46009.078692129631</v>
      </c>
      <c r="E3823" t="s">
        <v>34</v>
      </c>
      <c r="F3823" t="s">
        <v>48</v>
      </c>
      <c r="G3823" t="s">
        <v>36</v>
      </c>
      <c r="H3823" t="s">
        <v>50</v>
      </c>
      <c r="I3823" t="s">
        <v>70</v>
      </c>
      <c r="J3823" t="s">
        <v>39</v>
      </c>
      <c r="K3823" t="s">
        <v>11366</v>
      </c>
      <c r="L3823" t="s">
        <v>11367</v>
      </c>
      <c r="M3823" t="s">
        <v>95</v>
      </c>
      <c r="N3823" t="s">
        <v>30</v>
      </c>
      <c r="O3823" t="s">
        <v>30</v>
      </c>
      <c r="P3823" s="6" t="str">
        <f>IFERROR(VLOOKUP(VALUE(LEFT(M3823,2)),'[1]PT VLookup table'!$A$2:$B$15,2,FALSE),"")</f>
        <v>PEI</v>
      </c>
    </row>
    <row r="3824" spans="1:16" ht="15.6" x14ac:dyDescent="0.3">
      <c r="A3824" t="s">
        <v>31</v>
      </c>
      <c r="B3824" t="s">
        <v>32</v>
      </c>
      <c r="C3824" t="s">
        <v>11368</v>
      </c>
      <c r="D3824" s="5">
        <f t="shared" si="59"/>
        <v>46009.079976851855</v>
      </c>
      <c r="E3824" t="s">
        <v>34</v>
      </c>
      <c r="F3824" t="s">
        <v>48</v>
      </c>
      <c r="G3824" t="s">
        <v>36</v>
      </c>
      <c r="H3824" t="s">
        <v>50</v>
      </c>
      <c r="I3824" t="s">
        <v>70</v>
      </c>
      <c r="J3824" t="s">
        <v>39</v>
      </c>
      <c r="K3824" t="s">
        <v>11369</v>
      </c>
      <c r="L3824" t="s">
        <v>11370</v>
      </c>
      <c r="M3824" t="s">
        <v>91</v>
      </c>
      <c r="N3824" t="s">
        <v>30</v>
      </c>
      <c r="O3824" t="s">
        <v>30</v>
      </c>
      <c r="P3824" s="6" t="str">
        <f>IFERROR(VLOOKUP(VALUE(LEFT(M3824,2)),'[1]PT VLookup table'!$A$2:$B$15,2,FALSE),"")</f>
        <v>NS</v>
      </c>
    </row>
    <row r="3825" spans="1:16" ht="15.6" x14ac:dyDescent="0.3">
      <c r="A3825" t="s">
        <v>103</v>
      </c>
      <c r="B3825" t="s">
        <v>32</v>
      </c>
      <c r="C3825" t="s">
        <v>11371</v>
      </c>
      <c r="D3825" s="5">
        <f t="shared" si="59"/>
        <v>46009.080879629626</v>
      </c>
      <c r="E3825" t="s">
        <v>34</v>
      </c>
      <c r="F3825" t="s">
        <v>48</v>
      </c>
      <c r="G3825" t="s">
        <v>36</v>
      </c>
      <c r="H3825" t="s">
        <v>50</v>
      </c>
      <c r="I3825" t="s">
        <v>70</v>
      </c>
      <c r="J3825" t="s">
        <v>39</v>
      </c>
      <c r="K3825" t="s">
        <v>11372</v>
      </c>
      <c r="L3825" t="s">
        <v>11373</v>
      </c>
      <c r="M3825" t="s">
        <v>1739</v>
      </c>
      <c r="N3825" t="s">
        <v>30</v>
      </c>
      <c r="O3825" t="s">
        <v>30</v>
      </c>
      <c r="P3825" s="6" t="str">
        <f>IFERROR(VLOOKUP(VALUE(LEFT(M3825,2)),'[1]PT VLookup table'!$A$2:$B$15,2,FALSE),"")</f>
        <v>QC</v>
      </c>
    </row>
    <row r="3826" spans="1:16" ht="15.6" x14ac:dyDescent="0.3">
      <c r="A3826" t="s">
        <v>31</v>
      </c>
      <c r="B3826" t="s">
        <v>32</v>
      </c>
      <c r="C3826" t="s">
        <v>11374</v>
      </c>
      <c r="D3826" s="5">
        <f t="shared" si="59"/>
        <v>46009.08488425926</v>
      </c>
      <c r="E3826" t="s">
        <v>34</v>
      </c>
      <c r="F3826" t="s">
        <v>537</v>
      </c>
      <c r="G3826" t="s">
        <v>115</v>
      </c>
      <c r="H3826" t="s">
        <v>37</v>
      </c>
      <c r="I3826" t="s">
        <v>38</v>
      </c>
      <c r="J3826" t="s">
        <v>39</v>
      </c>
      <c r="K3826" t="s">
        <v>11375</v>
      </c>
      <c r="L3826" t="s">
        <v>11376</v>
      </c>
      <c r="M3826" t="s">
        <v>10998</v>
      </c>
      <c r="N3826" t="s">
        <v>30</v>
      </c>
      <c r="O3826" t="s">
        <v>30</v>
      </c>
      <c r="P3826" s="6" t="str">
        <f>IFERROR(VLOOKUP(VALUE(LEFT(M3826,2)),'[1]PT VLookup table'!$A$2:$B$15,2,FALSE),"")</f>
        <v>ON</v>
      </c>
    </row>
    <row r="3827" spans="1:16" ht="15.6" x14ac:dyDescent="0.3">
      <c r="A3827" t="s">
        <v>31</v>
      </c>
      <c r="B3827" t="s">
        <v>32</v>
      </c>
      <c r="C3827" t="s">
        <v>11377</v>
      </c>
      <c r="D3827" s="5">
        <f t="shared" si="59"/>
        <v>46009.088009259256</v>
      </c>
      <c r="E3827" t="s">
        <v>34</v>
      </c>
      <c r="F3827" t="s">
        <v>537</v>
      </c>
      <c r="G3827" t="s">
        <v>115</v>
      </c>
      <c r="H3827" t="s">
        <v>37</v>
      </c>
      <c r="I3827" t="s">
        <v>38</v>
      </c>
      <c r="J3827" t="s">
        <v>39</v>
      </c>
      <c r="K3827" t="s">
        <v>11378</v>
      </c>
      <c r="L3827" t="s">
        <v>11379</v>
      </c>
      <c r="M3827" t="s">
        <v>10263</v>
      </c>
      <c r="N3827" t="s">
        <v>30</v>
      </c>
      <c r="O3827" t="s">
        <v>30</v>
      </c>
      <c r="P3827" s="6" t="str">
        <f>IFERROR(VLOOKUP(VALUE(LEFT(M3827,2)),'[1]PT VLookup table'!$A$2:$B$15,2,FALSE),"")</f>
        <v>ON</v>
      </c>
    </row>
    <row r="3828" spans="1:16" ht="15.6" x14ac:dyDescent="0.3">
      <c r="A3828" t="s">
        <v>103</v>
      </c>
      <c r="B3828" t="s">
        <v>32</v>
      </c>
      <c r="C3828" t="s">
        <v>11380</v>
      </c>
      <c r="D3828" s="5">
        <f t="shared" si="59"/>
        <v>46009.089837962965</v>
      </c>
      <c r="E3828" t="s">
        <v>34</v>
      </c>
      <c r="F3828" t="s">
        <v>537</v>
      </c>
      <c r="G3828" t="s">
        <v>115</v>
      </c>
      <c r="H3828" t="s">
        <v>37</v>
      </c>
      <c r="I3828" t="s">
        <v>38</v>
      </c>
      <c r="J3828" t="s">
        <v>39</v>
      </c>
      <c r="K3828" t="s">
        <v>11381</v>
      </c>
      <c r="L3828" t="s">
        <v>11059</v>
      </c>
      <c r="M3828" t="s">
        <v>11382</v>
      </c>
      <c r="N3828" t="s">
        <v>30</v>
      </c>
      <c r="O3828" t="s">
        <v>30</v>
      </c>
      <c r="P3828" s="6" t="str">
        <f>IFERROR(VLOOKUP(VALUE(LEFT(M3828,2)),'[1]PT VLookup table'!$A$2:$B$15,2,FALSE),"")</f>
        <v>QC</v>
      </c>
    </row>
    <row r="3829" spans="1:16" ht="15.6" x14ac:dyDescent="0.3">
      <c r="A3829" t="s">
        <v>103</v>
      </c>
      <c r="B3829" t="s">
        <v>32</v>
      </c>
      <c r="C3829" t="s">
        <v>11380</v>
      </c>
      <c r="D3829" s="5">
        <f t="shared" si="59"/>
        <v>46009.089837962965</v>
      </c>
      <c r="E3829" t="s">
        <v>23</v>
      </c>
      <c r="F3829" t="s">
        <v>537</v>
      </c>
      <c r="G3829" t="s">
        <v>115</v>
      </c>
      <c r="H3829" t="s">
        <v>37</v>
      </c>
      <c r="I3829" t="s">
        <v>38</v>
      </c>
      <c r="J3829" t="s">
        <v>39</v>
      </c>
      <c r="K3829" t="s">
        <v>11383</v>
      </c>
      <c r="L3829" t="s">
        <v>11384</v>
      </c>
      <c r="M3829" t="s">
        <v>4217</v>
      </c>
      <c r="N3829" t="s">
        <v>30</v>
      </c>
      <c r="O3829" t="s">
        <v>30</v>
      </c>
      <c r="P3829" s="6" t="str">
        <f>IFERROR(VLOOKUP(VALUE(LEFT(M3829,2)),'[1]PT VLookup table'!$A$2:$B$15,2,FALSE),"")</f>
        <v>QC</v>
      </c>
    </row>
    <row r="3830" spans="1:16" ht="15.6" x14ac:dyDescent="0.3">
      <c r="A3830" t="s">
        <v>103</v>
      </c>
      <c r="B3830" t="s">
        <v>32</v>
      </c>
      <c r="C3830" t="s">
        <v>11385</v>
      </c>
      <c r="D3830" s="5">
        <f t="shared" si="59"/>
        <v>46009.091805555552</v>
      </c>
      <c r="E3830" t="s">
        <v>34</v>
      </c>
      <c r="F3830" t="s">
        <v>537</v>
      </c>
      <c r="G3830" t="s">
        <v>115</v>
      </c>
      <c r="H3830" t="s">
        <v>37</v>
      </c>
      <c r="I3830" t="s">
        <v>38</v>
      </c>
      <c r="J3830" t="s">
        <v>39</v>
      </c>
      <c r="K3830" t="s">
        <v>11386</v>
      </c>
      <c r="L3830" t="s">
        <v>11387</v>
      </c>
      <c r="M3830" t="s">
        <v>11388</v>
      </c>
      <c r="N3830" t="s">
        <v>30</v>
      </c>
      <c r="O3830" t="s">
        <v>30</v>
      </c>
      <c r="P3830" s="6" t="str">
        <f>IFERROR(VLOOKUP(VALUE(LEFT(M3830,2)),'[1]PT VLookup table'!$A$2:$B$15,2,FALSE),"")</f>
        <v>QC</v>
      </c>
    </row>
    <row r="3831" spans="1:16" ht="15.6" x14ac:dyDescent="0.3">
      <c r="A3831" t="s">
        <v>103</v>
      </c>
      <c r="B3831" t="s">
        <v>32</v>
      </c>
      <c r="C3831" t="s">
        <v>11385</v>
      </c>
      <c r="D3831" s="5">
        <f t="shared" si="59"/>
        <v>46009.091805555552</v>
      </c>
      <c r="E3831" t="s">
        <v>34</v>
      </c>
      <c r="F3831" t="s">
        <v>537</v>
      </c>
      <c r="G3831" t="s">
        <v>36</v>
      </c>
      <c r="H3831" t="s">
        <v>37</v>
      </c>
      <c r="I3831" t="s">
        <v>38</v>
      </c>
      <c r="J3831" t="s">
        <v>39</v>
      </c>
      <c r="K3831" t="s">
        <v>11389</v>
      </c>
      <c r="L3831" t="s">
        <v>11055</v>
      </c>
      <c r="M3831" t="s">
        <v>10800</v>
      </c>
      <c r="N3831" t="s">
        <v>30</v>
      </c>
      <c r="O3831" t="s">
        <v>30</v>
      </c>
      <c r="P3831" s="6" t="str">
        <f>IFERROR(VLOOKUP(VALUE(LEFT(M3831,2)),'[1]PT VLookup table'!$A$2:$B$15,2,FALSE),"")</f>
        <v>QC</v>
      </c>
    </row>
    <row r="3832" spans="1:16" ht="15.6" x14ac:dyDescent="0.3">
      <c r="A3832" t="s">
        <v>103</v>
      </c>
      <c r="B3832" t="s">
        <v>32</v>
      </c>
      <c r="C3832" t="s">
        <v>11390</v>
      </c>
      <c r="D3832" s="5">
        <f t="shared" si="59"/>
        <v>46009.092916666668</v>
      </c>
      <c r="E3832" t="s">
        <v>34</v>
      </c>
      <c r="F3832" t="s">
        <v>537</v>
      </c>
      <c r="G3832" t="s">
        <v>36</v>
      </c>
      <c r="H3832" t="s">
        <v>37</v>
      </c>
      <c r="I3832" t="s">
        <v>38</v>
      </c>
      <c r="J3832" t="s">
        <v>39</v>
      </c>
      <c r="K3832" t="s">
        <v>11391</v>
      </c>
      <c r="L3832" t="s">
        <v>11392</v>
      </c>
      <c r="M3832" t="s">
        <v>11056</v>
      </c>
      <c r="N3832" t="s">
        <v>30</v>
      </c>
      <c r="O3832" t="s">
        <v>30</v>
      </c>
      <c r="P3832" s="6" t="str">
        <f>IFERROR(VLOOKUP(VALUE(LEFT(M3832,2)),'[1]PT VLookup table'!$A$2:$B$15,2,FALSE),"")</f>
        <v>QC</v>
      </c>
    </row>
    <row r="3833" spans="1:16" ht="15.6" x14ac:dyDescent="0.3">
      <c r="A3833" t="s">
        <v>103</v>
      </c>
      <c r="B3833" t="s">
        <v>32</v>
      </c>
      <c r="C3833" t="s">
        <v>11393</v>
      </c>
      <c r="D3833" s="5">
        <f t="shared" si="59"/>
        <v>46009.098240740743</v>
      </c>
      <c r="E3833" t="s">
        <v>34</v>
      </c>
      <c r="F3833" t="s">
        <v>48</v>
      </c>
      <c r="G3833" t="s">
        <v>36</v>
      </c>
      <c r="H3833" t="s">
        <v>50</v>
      </c>
      <c r="I3833" t="s">
        <v>70</v>
      </c>
      <c r="J3833" t="s">
        <v>39</v>
      </c>
      <c r="K3833" t="s">
        <v>11394</v>
      </c>
      <c r="L3833" t="s">
        <v>11395</v>
      </c>
      <c r="M3833" t="s">
        <v>11069</v>
      </c>
      <c r="N3833" t="s">
        <v>30</v>
      </c>
      <c r="O3833" t="s">
        <v>30</v>
      </c>
      <c r="P3833" s="6" t="str">
        <f>IFERROR(VLOOKUP(VALUE(LEFT(M3833,2)),'[1]PT VLookup table'!$A$2:$B$15,2,FALSE),"")</f>
        <v>QC</v>
      </c>
    </row>
    <row r="3834" spans="1:16" ht="15.6" x14ac:dyDescent="0.3">
      <c r="A3834" t="s">
        <v>103</v>
      </c>
      <c r="B3834" t="s">
        <v>32</v>
      </c>
      <c r="C3834" t="s">
        <v>11396</v>
      </c>
      <c r="D3834" s="5">
        <f t="shared" si="59"/>
        <v>46009.099976851852</v>
      </c>
      <c r="E3834" t="s">
        <v>34</v>
      </c>
      <c r="F3834" t="s">
        <v>48</v>
      </c>
      <c r="G3834" t="s">
        <v>36</v>
      </c>
      <c r="H3834" t="s">
        <v>50</v>
      </c>
      <c r="I3834" t="s">
        <v>70</v>
      </c>
      <c r="J3834" t="s">
        <v>39</v>
      </c>
      <c r="K3834" t="s">
        <v>11397</v>
      </c>
      <c r="L3834" t="s">
        <v>11398</v>
      </c>
      <c r="M3834" t="s">
        <v>11063</v>
      </c>
      <c r="N3834" t="s">
        <v>30</v>
      </c>
      <c r="O3834" t="s">
        <v>30</v>
      </c>
      <c r="P3834" s="6" t="str">
        <f>IFERROR(VLOOKUP(VALUE(LEFT(M3834,2)),'[1]PT VLookup table'!$A$2:$B$15,2,FALSE),"")</f>
        <v>QC</v>
      </c>
    </row>
    <row r="3835" spans="1:16" ht="15.6" x14ac:dyDescent="0.3">
      <c r="A3835" t="s">
        <v>103</v>
      </c>
      <c r="B3835" t="s">
        <v>32</v>
      </c>
      <c r="C3835" t="s">
        <v>11399</v>
      </c>
      <c r="D3835" s="5">
        <f t="shared" si="59"/>
        <v>46009.103032407409</v>
      </c>
      <c r="E3835" t="s">
        <v>34</v>
      </c>
      <c r="F3835" t="s">
        <v>48</v>
      </c>
      <c r="G3835" t="s">
        <v>36</v>
      </c>
      <c r="H3835" t="s">
        <v>50</v>
      </c>
      <c r="I3835" t="s">
        <v>70</v>
      </c>
      <c r="J3835" t="s">
        <v>39</v>
      </c>
      <c r="K3835" t="s">
        <v>11400</v>
      </c>
      <c r="L3835" t="s">
        <v>11401</v>
      </c>
      <c r="M3835" t="s">
        <v>11082</v>
      </c>
      <c r="N3835" t="s">
        <v>30</v>
      </c>
      <c r="O3835" t="s">
        <v>30</v>
      </c>
      <c r="P3835" s="6" t="str">
        <f>IFERROR(VLOOKUP(VALUE(LEFT(M3835,2)),'[1]PT VLookup table'!$A$2:$B$15,2,FALSE),"")</f>
        <v>QC</v>
      </c>
    </row>
    <row r="3836" spans="1:16" ht="15.6" x14ac:dyDescent="0.3">
      <c r="A3836" t="s">
        <v>31</v>
      </c>
      <c r="B3836" t="s">
        <v>32</v>
      </c>
      <c r="C3836" t="s">
        <v>11402</v>
      </c>
      <c r="D3836" s="5">
        <f t="shared" si="59"/>
        <v>46009.105532407404</v>
      </c>
      <c r="E3836" t="s">
        <v>34</v>
      </c>
      <c r="F3836" t="s">
        <v>537</v>
      </c>
      <c r="G3836" t="s">
        <v>115</v>
      </c>
      <c r="H3836" t="s">
        <v>37</v>
      </c>
      <c r="I3836" t="s">
        <v>38</v>
      </c>
      <c r="J3836" t="s">
        <v>39</v>
      </c>
      <c r="K3836" t="s">
        <v>11403</v>
      </c>
      <c r="L3836" t="s">
        <v>11404</v>
      </c>
      <c r="M3836" t="s">
        <v>11405</v>
      </c>
      <c r="N3836" t="s">
        <v>30</v>
      </c>
      <c r="O3836" t="s">
        <v>30</v>
      </c>
      <c r="P3836" s="6" t="str">
        <f>IFERROR(VLOOKUP(VALUE(LEFT(M3836,2)),'[1]PT VLookup table'!$A$2:$B$15,2,FALSE),"")</f>
        <v>SK</v>
      </c>
    </row>
    <row r="3837" spans="1:16" ht="15.6" x14ac:dyDescent="0.3">
      <c r="A3837" t="s">
        <v>31</v>
      </c>
      <c r="B3837" t="s">
        <v>32</v>
      </c>
      <c r="C3837" t="s">
        <v>11402</v>
      </c>
      <c r="D3837" s="5">
        <f t="shared" si="59"/>
        <v>46009.105532407404</v>
      </c>
      <c r="E3837" t="s">
        <v>34</v>
      </c>
      <c r="F3837" t="s">
        <v>537</v>
      </c>
      <c r="G3837" t="s">
        <v>115</v>
      </c>
      <c r="H3837" t="s">
        <v>37</v>
      </c>
      <c r="I3837" t="s">
        <v>38</v>
      </c>
      <c r="J3837" t="s">
        <v>39</v>
      </c>
      <c r="K3837" t="s">
        <v>11406</v>
      </c>
      <c r="L3837" t="s">
        <v>11404</v>
      </c>
      <c r="M3837" t="s">
        <v>11407</v>
      </c>
      <c r="N3837" t="s">
        <v>30</v>
      </c>
      <c r="O3837" t="s">
        <v>30</v>
      </c>
      <c r="P3837" s="6" t="str">
        <f>IFERROR(VLOOKUP(VALUE(LEFT(M3837,2)),'[1]PT VLookup table'!$A$2:$B$15,2,FALSE),"")</f>
        <v>AB</v>
      </c>
    </row>
    <row r="3838" spans="1:16" ht="15.6" x14ac:dyDescent="0.3">
      <c r="A3838" t="s">
        <v>103</v>
      </c>
      <c r="B3838" t="s">
        <v>32</v>
      </c>
      <c r="C3838" t="s">
        <v>11408</v>
      </c>
      <c r="D3838" s="5">
        <f t="shared" si="59"/>
        <v>46009.106319444443</v>
      </c>
      <c r="E3838" t="s">
        <v>34</v>
      </c>
      <c r="F3838" t="s">
        <v>48</v>
      </c>
      <c r="G3838" t="s">
        <v>36</v>
      </c>
      <c r="H3838" t="s">
        <v>50</v>
      </c>
      <c r="I3838" t="s">
        <v>70</v>
      </c>
      <c r="J3838" t="s">
        <v>39</v>
      </c>
      <c r="K3838" t="s">
        <v>11409</v>
      </c>
      <c r="L3838" t="s">
        <v>11410</v>
      </c>
      <c r="M3838" t="s">
        <v>11411</v>
      </c>
      <c r="N3838" t="s">
        <v>30</v>
      </c>
      <c r="O3838" t="s">
        <v>30</v>
      </c>
      <c r="P3838" s="6" t="str">
        <f>IFERROR(VLOOKUP(VALUE(LEFT(M3838,2)),'[1]PT VLookup table'!$A$2:$B$15,2,FALSE),"")</f>
        <v>QC</v>
      </c>
    </row>
    <row r="3839" spans="1:16" ht="15.6" x14ac:dyDescent="0.3">
      <c r="A3839" t="s">
        <v>31</v>
      </c>
      <c r="B3839" t="s">
        <v>32</v>
      </c>
      <c r="C3839" t="s">
        <v>11412</v>
      </c>
      <c r="D3839" s="5">
        <f t="shared" si="59"/>
        <v>46009.122071759259</v>
      </c>
      <c r="E3839" t="s">
        <v>34</v>
      </c>
      <c r="F3839" t="s">
        <v>537</v>
      </c>
      <c r="G3839" t="s">
        <v>198</v>
      </c>
      <c r="H3839" t="s">
        <v>50</v>
      </c>
      <c r="I3839" t="s">
        <v>25</v>
      </c>
      <c r="J3839" t="s">
        <v>39</v>
      </c>
      <c r="K3839" t="s">
        <v>11413</v>
      </c>
      <c r="L3839" t="s">
        <v>11412</v>
      </c>
      <c r="M3839" t="s">
        <v>11414</v>
      </c>
      <c r="N3839" t="s">
        <v>30</v>
      </c>
      <c r="O3839" t="s">
        <v>30</v>
      </c>
      <c r="P3839" s="6" t="str">
        <f>IFERROR(VLOOKUP(VALUE(LEFT(M3839,2)),'[1]PT VLookup table'!$A$2:$B$15,2,FALSE),"")</f>
        <v>AB</v>
      </c>
    </row>
    <row r="3840" spans="1:16" ht="15.6" x14ac:dyDescent="0.3">
      <c r="A3840" t="s">
        <v>31</v>
      </c>
      <c r="B3840" t="s">
        <v>32</v>
      </c>
      <c r="C3840" t="s">
        <v>11412</v>
      </c>
      <c r="D3840" s="5">
        <f t="shared" si="59"/>
        <v>46009.122071759259</v>
      </c>
      <c r="E3840" t="s">
        <v>34</v>
      </c>
      <c r="F3840" t="s">
        <v>537</v>
      </c>
      <c r="G3840" t="s">
        <v>198</v>
      </c>
      <c r="H3840" t="s">
        <v>50</v>
      </c>
      <c r="I3840" t="s">
        <v>25</v>
      </c>
      <c r="J3840" t="s">
        <v>39</v>
      </c>
      <c r="K3840" t="s">
        <v>11415</v>
      </c>
      <c r="L3840" t="s">
        <v>11412</v>
      </c>
      <c r="M3840" t="s">
        <v>11405</v>
      </c>
      <c r="N3840" t="s">
        <v>30</v>
      </c>
      <c r="O3840" t="s">
        <v>30</v>
      </c>
      <c r="P3840" s="6" t="str">
        <f>IFERROR(VLOOKUP(VALUE(LEFT(M3840,2)),'[1]PT VLookup table'!$A$2:$B$15,2,FALSE),"")</f>
        <v>SK</v>
      </c>
    </row>
    <row r="3841" spans="1:16" ht="15.6" x14ac:dyDescent="0.3">
      <c r="A3841" t="s">
        <v>31</v>
      </c>
      <c r="B3841" t="s">
        <v>32</v>
      </c>
      <c r="C3841" t="s">
        <v>11412</v>
      </c>
      <c r="D3841" s="5">
        <f t="shared" si="59"/>
        <v>46009.122071759259</v>
      </c>
      <c r="E3841" t="s">
        <v>23</v>
      </c>
      <c r="F3841" t="s">
        <v>537</v>
      </c>
      <c r="G3841" t="s">
        <v>115</v>
      </c>
      <c r="H3841" t="s">
        <v>37</v>
      </c>
      <c r="I3841" t="s">
        <v>38</v>
      </c>
      <c r="J3841" t="s">
        <v>39</v>
      </c>
      <c r="K3841" t="s">
        <v>11416</v>
      </c>
      <c r="L3841" t="s">
        <v>11417</v>
      </c>
      <c r="M3841" t="s">
        <v>11405</v>
      </c>
      <c r="N3841" t="s">
        <v>30</v>
      </c>
      <c r="O3841" t="s">
        <v>30</v>
      </c>
      <c r="P3841" s="6" t="str">
        <f>IFERROR(VLOOKUP(VALUE(LEFT(M3841,2)),'[1]PT VLookup table'!$A$2:$B$15,2,FALSE),"")</f>
        <v>SK</v>
      </c>
    </row>
    <row r="3842" spans="1:16" ht="15.6" x14ac:dyDescent="0.3">
      <c r="A3842" t="s">
        <v>31</v>
      </c>
      <c r="B3842" t="s">
        <v>32</v>
      </c>
      <c r="C3842" t="s">
        <v>11412</v>
      </c>
      <c r="D3842" s="5">
        <f t="shared" ref="D3842:D3905" si="60">DATEVALUE(LEFT(C3842,10))+(TIMEVALUE(MID(C3842,12,8))+TIMEVALUE(MID(C3842,21,5)))</f>
        <v>46009.122071759259</v>
      </c>
      <c r="E3842" t="s">
        <v>34</v>
      </c>
      <c r="F3842" t="s">
        <v>537</v>
      </c>
      <c r="G3842" t="s">
        <v>115</v>
      </c>
      <c r="H3842" t="s">
        <v>37</v>
      </c>
      <c r="I3842" t="s">
        <v>38</v>
      </c>
      <c r="J3842" t="s">
        <v>39</v>
      </c>
      <c r="K3842" t="s">
        <v>11418</v>
      </c>
      <c r="L3842" t="s">
        <v>11417</v>
      </c>
      <c r="M3842" t="s">
        <v>11419</v>
      </c>
      <c r="N3842" t="s">
        <v>30</v>
      </c>
      <c r="O3842" t="s">
        <v>30</v>
      </c>
      <c r="P3842" s="6" t="str">
        <f>IFERROR(VLOOKUP(VALUE(LEFT(M3842,2)),'[1]PT VLookup table'!$A$2:$B$15,2,FALSE),"")</f>
        <v>AB</v>
      </c>
    </row>
    <row r="3843" spans="1:16" ht="15.6" x14ac:dyDescent="0.3">
      <c r="A3843" t="s">
        <v>20</v>
      </c>
      <c r="B3843" t="s">
        <v>21</v>
      </c>
      <c r="C3843" t="s">
        <v>11420</v>
      </c>
      <c r="D3843" s="5">
        <f t="shared" si="60"/>
        <v>46009.125092592592</v>
      </c>
      <c r="E3843" t="s">
        <v>23</v>
      </c>
      <c r="F3843" t="s">
        <v>24</v>
      </c>
      <c r="G3843" t="s">
        <v>25</v>
      </c>
      <c r="H3843" t="s">
        <v>25</v>
      </c>
      <c r="I3843" t="s">
        <v>25</v>
      </c>
      <c r="J3843" t="s">
        <v>26</v>
      </c>
      <c r="K3843" t="s">
        <v>11421</v>
      </c>
      <c r="L3843" t="s">
        <v>11422</v>
      </c>
      <c r="M3843" t="s">
        <v>29</v>
      </c>
      <c r="N3843" t="s">
        <v>30</v>
      </c>
      <c r="O3843" t="s">
        <v>30</v>
      </c>
      <c r="P3843" s="6" t="str">
        <f>IFERROR(VLOOKUP(VALUE(LEFT(M3843,2)),'[1]PT VLookup table'!$A$2:$B$15,2,FALSE),"")</f>
        <v>NWT</v>
      </c>
    </row>
    <row r="3844" spans="1:16" ht="15.6" x14ac:dyDescent="0.3">
      <c r="A3844" t="s">
        <v>31</v>
      </c>
      <c r="B3844" t="s">
        <v>32</v>
      </c>
      <c r="C3844" t="s">
        <v>11423</v>
      </c>
      <c r="D3844" s="5">
        <f t="shared" si="60"/>
        <v>46009.131666666668</v>
      </c>
      <c r="E3844" t="s">
        <v>34</v>
      </c>
      <c r="F3844" t="s">
        <v>60</v>
      </c>
      <c r="G3844" t="s">
        <v>36</v>
      </c>
      <c r="H3844" t="s">
        <v>37</v>
      </c>
      <c r="I3844" t="s">
        <v>38</v>
      </c>
      <c r="J3844" t="s">
        <v>39</v>
      </c>
      <c r="K3844" t="s">
        <v>11424</v>
      </c>
      <c r="L3844" t="s">
        <v>11425</v>
      </c>
      <c r="M3844" t="s">
        <v>11276</v>
      </c>
      <c r="N3844" t="s">
        <v>30</v>
      </c>
      <c r="O3844" t="s">
        <v>30</v>
      </c>
      <c r="P3844" s="6" t="str">
        <f>IFERROR(VLOOKUP(VALUE(LEFT(M3844,2)),'[1]PT VLookup table'!$A$2:$B$15,2,FALSE),"")</f>
        <v>MB</v>
      </c>
    </row>
    <row r="3845" spans="1:16" ht="15.6" x14ac:dyDescent="0.3">
      <c r="A3845" t="s">
        <v>31</v>
      </c>
      <c r="B3845" t="s">
        <v>32</v>
      </c>
      <c r="C3845" t="s">
        <v>11426</v>
      </c>
      <c r="D3845" s="5">
        <f t="shared" si="60"/>
        <v>46009.1328125</v>
      </c>
      <c r="E3845" t="s">
        <v>34</v>
      </c>
      <c r="F3845" t="s">
        <v>60</v>
      </c>
      <c r="G3845" t="s">
        <v>36</v>
      </c>
      <c r="H3845" t="s">
        <v>37</v>
      </c>
      <c r="I3845" t="s">
        <v>38</v>
      </c>
      <c r="J3845" t="s">
        <v>39</v>
      </c>
      <c r="K3845" t="s">
        <v>11427</v>
      </c>
      <c r="L3845" t="s">
        <v>11425</v>
      </c>
      <c r="M3845" t="s">
        <v>11276</v>
      </c>
      <c r="N3845" t="s">
        <v>30</v>
      </c>
      <c r="O3845" t="s">
        <v>30</v>
      </c>
      <c r="P3845" s="6" t="str">
        <f>IFERROR(VLOOKUP(VALUE(LEFT(M3845,2)),'[1]PT VLookup table'!$A$2:$B$15,2,FALSE),"")</f>
        <v>MB</v>
      </c>
    </row>
    <row r="3846" spans="1:16" ht="15.6" x14ac:dyDescent="0.3">
      <c r="A3846" t="s">
        <v>31</v>
      </c>
      <c r="B3846" t="s">
        <v>32</v>
      </c>
      <c r="C3846" t="s">
        <v>11428</v>
      </c>
      <c r="D3846" s="5">
        <f t="shared" si="60"/>
        <v>46009.139872685184</v>
      </c>
      <c r="E3846" t="s">
        <v>34</v>
      </c>
      <c r="F3846" t="s">
        <v>137</v>
      </c>
      <c r="G3846" t="s">
        <v>198</v>
      </c>
      <c r="H3846" t="s">
        <v>110</v>
      </c>
      <c r="I3846" t="s">
        <v>38</v>
      </c>
      <c r="J3846" t="s">
        <v>39</v>
      </c>
      <c r="K3846" t="s">
        <v>11429</v>
      </c>
      <c r="L3846" t="s">
        <v>11430</v>
      </c>
      <c r="M3846" t="s">
        <v>11431</v>
      </c>
      <c r="N3846" t="s">
        <v>30</v>
      </c>
      <c r="O3846" t="s">
        <v>30</v>
      </c>
      <c r="P3846" s="6" t="str">
        <f>IFERROR(VLOOKUP(VALUE(LEFT(M3846,2)),'[1]PT VLookup table'!$A$2:$B$15,2,FALSE),"")</f>
        <v>AB</v>
      </c>
    </row>
    <row r="3847" spans="1:16" ht="15.6" x14ac:dyDescent="0.3">
      <c r="A3847" t="s">
        <v>31</v>
      </c>
      <c r="B3847" t="s">
        <v>32</v>
      </c>
      <c r="C3847" t="s">
        <v>11432</v>
      </c>
      <c r="D3847" s="5">
        <f t="shared" si="60"/>
        <v>46009.147187499999</v>
      </c>
      <c r="E3847" t="s">
        <v>34</v>
      </c>
      <c r="F3847" t="s">
        <v>137</v>
      </c>
      <c r="G3847" t="s">
        <v>198</v>
      </c>
      <c r="H3847" t="s">
        <v>110</v>
      </c>
      <c r="I3847" t="s">
        <v>38</v>
      </c>
      <c r="J3847" t="s">
        <v>39</v>
      </c>
      <c r="K3847" t="s">
        <v>11433</v>
      </c>
      <c r="L3847" t="s">
        <v>11434</v>
      </c>
      <c r="M3847" t="s">
        <v>4370</v>
      </c>
      <c r="N3847" t="s">
        <v>30</v>
      </c>
      <c r="O3847" t="s">
        <v>30</v>
      </c>
      <c r="P3847" s="6" t="str">
        <f>IFERROR(VLOOKUP(VALUE(LEFT(M3847,2)),'[1]PT VLookup table'!$A$2:$B$15,2,FALSE),"")</f>
        <v>AB</v>
      </c>
    </row>
    <row r="3848" spans="1:16" ht="15.6" x14ac:dyDescent="0.3">
      <c r="A3848" t="s">
        <v>11118</v>
      </c>
      <c r="B3848" t="s">
        <v>11435</v>
      </c>
      <c r="C3848" t="s">
        <v>11436</v>
      </c>
      <c r="D3848" s="5">
        <f t="shared" si="60"/>
        <v>46009.165671296294</v>
      </c>
      <c r="E3848" t="s">
        <v>1283</v>
      </c>
      <c r="F3848" t="s">
        <v>11121</v>
      </c>
      <c r="G3848" t="s">
        <v>198</v>
      </c>
      <c r="H3848" t="s">
        <v>37</v>
      </c>
      <c r="I3848" t="s">
        <v>51</v>
      </c>
      <c r="J3848" t="s">
        <v>39</v>
      </c>
      <c r="K3848" t="s">
        <v>11437</v>
      </c>
      <c r="L3848" t="s">
        <v>11438</v>
      </c>
      <c r="M3848" t="s">
        <v>11439</v>
      </c>
      <c r="N3848" t="s">
        <v>30</v>
      </c>
      <c r="O3848" t="s">
        <v>30</v>
      </c>
      <c r="P3848" s="6" t="str">
        <f>IFERROR(VLOOKUP(VALUE(LEFT(M3848,2)),'[1]PT VLookup table'!$A$2:$B$15,2,FALSE),"")</f>
        <v>AB</v>
      </c>
    </row>
    <row r="3849" spans="1:16" ht="15.6" x14ac:dyDescent="0.3">
      <c r="A3849" t="s">
        <v>31</v>
      </c>
      <c r="B3849" t="s">
        <v>32</v>
      </c>
      <c r="C3849" t="s">
        <v>11440</v>
      </c>
      <c r="D3849" s="5">
        <f t="shared" si="60"/>
        <v>46009.185150462959</v>
      </c>
      <c r="E3849" t="s">
        <v>34</v>
      </c>
      <c r="F3849" t="s">
        <v>137</v>
      </c>
      <c r="G3849" t="s">
        <v>36</v>
      </c>
      <c r="H3849" t="s">
        <v>37</v>
      </c>
      <c r="I3849" t="s">
        <v>38</v>
      </c>
      <c r="J3849" t="s">
        <v>39</v>
      </c>
      <c r="K3849" t="s">
        <v>11441</v>
      </c>
      <c r="L3849" t="s">
        <v>11442</v>
      </c>
      <c r="M3849" t="s">
        <v>10471</v>
      </c>
      <c r="N3849" t="s">
        <v>30</v>
      </c>
      <c r="O3849" t="s">
        <v>30</v>
      </c>
      <c r="P3849" s="6" t="str">
        <f>IFERROR(VLOOKUP(VALUE(LEFT(M3849,2)),'[1]PT VLookup table'!$A$2:$B$15,2,FALSE),"")</f>
        <v>SK</v>
      </c>
    </row>
    <row r="3850" spans="1:16" ht="15.6" x14ac:dyDescent="0.3">
      <c r="A3850" t="s">
        <v>31</v>
      </c>
      <c r="B3850" t="s">
        <v>32</v>
      </c>
      <c r="C3850" t="s">
        <v>11443</v>
      </c>
      <c r="D3850" s="5">
        <f t="shared" si="60"/>
        <v>46009.187893518516</v>
      </c>
      <c r="E3850" t="s">
        <v>34</v>
      </c>
      <c r="F3850" t="s">
        <v>105</v>
      </c>
      <c r="G3850" t="s">
        <v>36</v>
      </c>
      <c r="H3850" t="s">
        <v>37</v>
      </c>
      <c r="I3850" t="s">
        <v>38</v>
      </c>
      <c r="J3850" t="s">
        <v>39</v>
      </c>
      <c r="K3850" t="s">
        <v>11444</v>
      </c>
      <c r="L3850" t="s">
        <v>11445</v>
      </c>
      <c r="M3850" t="s">
        <v>2854</v>
      </c>
      <c r="N3850" t="s">
        <v>30</v>
      </c>
      <c r="O3850" t="s">
        <v>30</v>
      </c>
      <c r="P3850" s="6" t="str">
        <f>IFERROR(VLOOKUP(VALUE(LEFT(M3850,2)),'[1]PT VLookup table'!$A$2:$B$15,2,FALSE),"")</f>
        <v>BC</v>
      </c>
    </row>
    <row r="3851" spans="1:16" ht="15.6" x14ac:dyDescent="0.3">
      <c r="A3851" t="s">
        <v>31</v>
      </c>
      <c r="B3851" t="s">
        <v>32</v>
      </c>
      <c r="C3851" t="s">
        <v>11446</v>
      </c>
      <c r="D3851" s="5">
        <f t="shared" si="60"/>
        <v>46009.188437500001</v>
      </c>
      <c r="E3851" t="s">
        <v>34</v>
      </c>
      <c r="F3851" t="s">
        <v>428</v>
      </c>
      <c r="G3851" t="s">
        <v>36</v>
      </c>
      <c r="H3851" t="s">
        <v>110</v>
      </c>
      <c r="I3851" t="s">
        <v>38</v>
      </c>
      <c r="J3851" t="s">
        <v>39</v>
      </c>
      <c r="K3851" t="s">
        <v>11447</v>
      </c>
      <c r="L3851" t="s">
        <v>11448</v>
      </c>
      <c r="M3851" t="s">
        <v>11449</v>
      </c>
      <c r="N3851" t="s">
        <v>30</v>
      </c>
      <c r="O3851" t="s">
        <v>30</v>
      </c>
      <c r="P3851" s="6" t="str">
        <f>IFERROR(VLOOKUP(VALUE(LEFT(M3851,2)),'[1]PT VLookup table'!$A$2:$B$15,2,FALSE),"")</f>
        <v>SK</v>
      </c>
    </row>
    <row r="3852" spans="1:16" ht="15.6" x14ac:dyDescent="0.3">
      <c r="A3852" t="s">
        <v>31</v>
      </c>
      <c r="B3852" t="s">
        <v>32</v>
      </c>
      <c r="C3852" t="s">
        <v>11450</v>
      </c>
      <c r="D3852" s="5">
        <f t="shared" si="60"/>
        <v>46009.189398148148</v>
      </c>
      <c r="E3852" t="s">
        <v>34</v>
      </c>
      <c r="F3852" t="s">
        <v>137</v>
      </c>
      <c r="G3852" t="s">
        <v>36</v>
      </c>
      <c r="H3852" t="s">
        <v>37</v>
      </c>
      <c r="I3852" t="s">
        <v>38</v>
      </c>
      <c r="J3852" t="s">
        <v>39</v>
      </c>
      <c r="K3852" t="s">
        <v>11451</v>
      </c>
      <c r="L3852" t="s">
        <v>11442</v>
      </c>
      <c r="M3852" t="s">
        <v>10471</v>
      </c>
      <c r="N3852" t="s">
        <v>30</v>
      </c>
      <c r="O3852" t="s">
        <v>30</v>
      </c>
      <c r="P3852" s="6" t="str">
        <f>IFERROR(VLOOKUP(VALUE(LEFT(M3852,2)),'[1]PT VLookup table'!$A$2:$B$15,2,FALSE),"")</f>
        <v>SK</v>
      </c>
    </row>
    <row r="3853" spans="1:16" ht="15.6" x14ac:dyDescent="0.3">
      <c r="A3853" t="s">
        <v>31</v>
      </c>
      <c r="B3853" t="s">
        <v>32</v>
      </c>
      <c r="C3853" t="s">
        <v>11452</v>
      </c>
      <c r="D3853" s="5">
        <f t="shared" si="60"/>
        <v>46009.190185185187</v>
      </c>
      <c r="E3853" t="s">
        <v>34</v>
      </c>
      <c r="F3853" t="s">
        <v>428</v>
      </c>
      <c r="G3853" t="s">
        <v>36</v>
      </c>
      <c r="H3853" t="s">
        <v>110</v>
      </c>
      <c r="I3853" t="s">
        <v>38</v>
      </c>
      <c r="J3853" t="s">
        <v>39</v>
      </c>
      <c r="K3853" t="s">
        <v>11453</v>
      </c>
      <c r="L3853" t="s">
        <v>11448</v>
      </c>
      <c r="M3853" t="s">
        <v>11449</v>
      </c>
      <c r="N3853" t="s">
        <v>30</v>
      </c>
      <c r="O3853" t="s">
        <v>30</v>
      </c>
      <c r="P3853" s="6" t="str">
        <f>IFERROR(VLOOKUP(VALUE(LEFT(M3853,2)),'[1]PT VLookup table'!$A$2:$B$15,2,FALSE),"")</f>
        <v>SK</v>
      </c>
    </row>
    <row r="3854" spans="1:16" ht="15.6" x14ac:dyDescent="0.3">
      <c r="A3854" t="s">
        <v>31</v>
      </c>
      <c r="B3854" t="s">
        <v>32</v>
      </c>
      <c r="C3854" t="s">
        <v>11454</v>
      </c>
      <c r="D3854" s="5">
        <f t="shared" si="60"/>
        <v>46009.190648148149</v>
      </c>
      <c r="E3854" t="s">
        <v>34</v>
      </c>
      <c r="F3854" t="s">
        <v>137</v>
      </c>
      <c r="G3854" t="s">
        <v>198</v>
      </c>
      <c r="H3854" t="s">
        <v>37</v>
      </c>
      <c r="I3854" t="s">
        <v>38</v>
      </c>
      <c r="J3854" t="s">
        <v>39</v>
      </c>
      <c r="K3854" t="s">
        <v>11455</v>
      </c>
      <c r="L3854" t="s">
        <v>11456</v>
      </c>
      <c r="M3854" t="s">
        <v>4370</v>
      </c>
      <c r="N3854" t="s">
        <v>30</v>
      </c>
      <c r="O3854" t="s">
        <v>30</v>
      </c>
      <c r="P3854" s="6" t="str">
        <f>IFERROR(VLOOKUP(VALUE(LEFT(M3854,2)),'[1]PT VLookup table'!$A$2:$B$15,2,FALSE),"")</f>
        <v>AB</v>
      </c>
    </row>
    <row r="3855" spans="1:16" ht="15.6" x14ac:dyDescent="0.3">
      <c r="A3855" t="s">
        <v>31</v>
      </c>
      <c r="B3855" t="s">
        <v>32</v>
      </c>
      <c r="C3855" t="s">
        <v>11457</v>
      </c>
      <c r="D3855" s="5">
        <f t="shared" si="60"/>
        <v>46009.193344907406</v>
      </c>
      <c r="E3855" t="s">
        <v>34</v>
      </c>
      <c r="F3855" t="s">
        <v>537</v>
      </c>
      <c r="G3855" t="s">
        <v>49</v>
      </c>
      <c r="H3855" t="s">
        <v>50</v>
      </c>
      <c r="I3855" t="s">
        <v>51</v>
      </c>
      <c r="J3855" t="s">
        <v>39</v>
      </c>
      <c r="K3855" t="s">
        <v>11458</v>
      </c>
      <c r="L3855" t="s">
        <v>11459</v>
      </c>
      <c r="M3855" t="s">
        <v>11405</v>
      </c>
      <c r="N3855" t="s">
        <v>30</v>
      </c>
      <c r="O3855" t="s">
        <v>30</v>
      </c>
      <c r="P3855" s="6" t="str">
        <f>IFERROR(VLOOKUP(VALUE(LEFT(M3855,2)),'[1]PT VLookup table'!$A$2:$B$15,2,FALSE),"")</f>
        <v>SK</v>
      </c>
    </row>
    <row r="3856" spans="1:16" ht="15.6" x14ac:dyDescent="0.3">
      <c r="A3856" t="s">
        <v>31</v>
      </c>
      <c r="B3856" t="s">
        <v>32</v>
      </c>
      <c r="C3856" t="s">
        <v>11457</v>
      </c>
      <c r="D3856" s="5">
        <f t="shared" si="60"/>
        <v>46009.193344907406</v>
      </c>
      <c r="E3856" t="s">
        <v>34</v>
      </c>
      <c r="F3856" t="s">
        <v>537</v>
      </c>
      <c r="G3856" t="s">
        <v>115</v>
      </c>
      <c r="H3856" t="s">
        <v>37</v>
      </c>
      <c r="I3856" t="s">
        <v>38</v>
      </c>
      <c r="J3856" t="s">
        <v>39</v>
      </c>
      <c r="K3856" t="s">
        <v>11460</v>
      </c>
      <c r="L3856" t="s">
        <v>11461</v>
      </c>
      <c r="M3856" t="s">
        <v>11462</v>
      </c>
      <c r="N3856" t="s">
        <v>30</v>
      </c>
      <c r="O3856" t="s">
        <v>30</v>
      </c>
      <c r="P3856" s="6" t="str">
        <f>IFERROR(VLOOKUP(VALUE(LEFT(M3856,2)),'[1]PT VLookup table'!$A$2:$B$15,2,FALSE),"")</f>
        <v>AB</v>
      </c>
    </row>
    <row r="3857" spans="1:16" ht="15.6" x14ac:dyDescent="0.3">
      <c r="A3857" t="s">
        <v>11463</v>
      </c>
      <c r="B3857" t="s">
        <v>11464</v>
      </c>
      <c r="C3857" t="s">
        <v>11465</v>
      </c>
      <c r="D3857" s="5">
        <f t="shared" si="60"/>
        <v>46009.194976851853</v>
      </c>
      <c r="E3857" t="s">
        <v>23</v>
      </c>
      <c r="F3857" t="s">
        <v>11466</v>
      </c>
      <c r="G3857" t="s">
        <v>115</v>
      </c>
      <c r="H3857" t="s">
        <v>37</v>
      </c>
      <c r="I3857" t="s">
        <v>51</v>
      </c>
      <c r="J3857" t="s">
        <v>39</v>
      </c>
      <c r="K3857" t="s">
        <v>11467</v>
      </c>
      <c r="L3857" t="s">
        <v>11468</v>
      </c>
      <c r="M3857" t="s">
        <v>11469</v>
      </c>
      <c r="N3857" t="s">
        <v>30</v>
      </c>
      <c r="O3857" t="s">
        <v>30</v>
      </c>
      <c r="P3857" s="6" t="str">
        <f>IFERROR(VLOOKUP(VALUE(LEFT(M3857,2)),'[1]PT VLookup table'!$A$2:$B$15,2,FALSE),"")</f>
        <v>SK</v>
      </c>
    </row>
    <row r="3858" spans="1:16" ht="15.6" x14ac:dyDescent="0.3">
      <c r="A3858" t="s">
        <v>31</v>
      </c>
      <c r="B3858" t="s">
        <v>32</v>
      </c>
      <c r="C3858" t="s">
        <v>11470</v>
      </c>
      <c r="D3858" s="5">
        <f t="shared" si="60"/>
        <v>46009.21261574074</v>
      </c>
      <c r="E3858" t="s">
        <v>34</v>
      </c>
      <c r="F3858" t="s">
        <v>537</v>
      </c>
      <c r="G3858" t="s">
        <v>49</v>
      </c>
      <c r="H3858" t="s">
        <v>50</v>
      </c>
      <c r="I3858" t="s">
        <v>51</v>
      </c>
      <c r="J3858" t="s">
        <v>39</v>
      </c>
      <c r="K3858" t="s">
        <v>11471</v>
      </c>
      <c r="L3858" t="s">
        <v>11472</v>
      </c>
      <c r="M3858" t="s">
        <v>4370</v>
      </c>
      <c r="N3858" t="s">
        <v>30</v>
      </c>
      <c r="O3858" t="s">
        <v>30</v>
      </c>
      <c r="P3858" s="6" t="str">
        <f>IFERROR(VLOOKUP(VALUE(LEFT(M3858,2)),'[1]PT VLookup table'!$A$2:$B$15,2,FALSE),"")</f>
        <v>AB</v>
      </c>
    </row>
    <row r="3859" spans="1:16" ht="15.6" x14ac:dyDescent="0.3">
      <c r="A3859" t="s">
        <v>31</v>
      </c>
      <c r="B3859" t="s">
        <v>32</v>
      </c>
      <c r="C3859" t="s">
        <v>11473</v>
      </c>
      <c r="D3859" s="5">
        <f t="shared" si="60"/>
        <v>46009.213101851848</v>
      </c>
      <c r="E3859" t="s">
        <v>34</v>
      </c>
      <c r="F3859" t="s">
        <v>137</v>
      </c>
      <c r="G3859" t="s">
        <v>49</v>
      </c>
      <c r="H3859" t="s">
        <v>50</v>
      </c>
      <c r="I3859" t="s">
        <v>51</v>
      </c>
      <c r="J3859" t="s">
        <v>39</v>
      </c>
      <c r="K3859" t="s">
        <v>11474</v>
      </c>
      <c r="L3859" t="s">
        <v>11475</v>
      </c>
      <c r="M3859" t="s">
        <v>4370</v>
      </c>
      <c r="N3859" t="s">
        <v>30</v>
      </c>
      <c r="O3859" t="s">
        <v>30</v>
      </c>
      <c r="P3859" s="6" t="str">
        <f>IFERROR(VLOOKUP(VALUE(LEFT(M3859,2)),'[1]PT VLookup table'!$A$2:$B$15,2,FALSE),"")</f>
        <v>AB</v>
      </c>
    </row>
    <row r="3860" spans="1:16" ht="15.6" x14ac:dyDescent="0.3">
      <c r="A3860" t="s">
        <v>31</v>
      </c>
      <c r="B3860" t="s">
        <v>32</v>
      </c>
      <c r="C3860" t="s">
        <v>11476</v>
      </c>
      <c r="D3860" s="5">
        <f t="shared" si="60"/>
        <v>46009.218807870369</v>
      </c>
      <c r="E3860" t="s">
        <v>23</v>
      </c>
      <c r="F3860" t="s">
        <v>660</v>
      </c>
      <c r="G3860" t="s">
        <v>36</v>
      </c>
      <c r="H3860" t="s">
        <v>37</v>
      </c>
      <c r="I3860" t="s">
        <v>38</v>
      </c>
      <c r="J3860" t="s">
        <v>39</v>
      </c>
      <c r="K3860" t="s">
        <v>11477</v>
      </c>
      <c r="L3860" t="s">
        <v>11478</v>
      </c>
      <c r="M3860" t="s">
        <v>11479</v>
      </c>
      <c r="N3860" t="s">
        <v>30</v>
      </c>
      <c r="O3860" t="s">
        <v>30</v>
      </c>
      <c r="P3860" s="6" t="str">
        <f>IFERROR(VLOOKUP(VALUE(LEFT(M3860,2)),'[1]PT VLookup table'!$A$2:$B$15,2,FALSE),"")</f>
        <v>ON</v>
      </c>
    </row>
    <row r="3861" spans="1:16" ht="15.6" x14ac:dyDescent="0.3">
      <c r="A3861" t="s">
        <v>31</v>
      </c>
      <c r="B3861" t="s">
        <v>32</v>
      </c>
      <c r="C3861" t="s">
        <v>11480</v>
      </c>
      <c r="D3861" s="5">
        <f t="shared" si="60"/>
        <v>46009.221261574072</v>
      </c>
      <c r="E3861" t="s">
        <v>34</v>
      </c>
      <c r="F3861" t="s">
        <v>660</v>
      </c>
      <c r="G3861" t="s">
        <v>36</v>
      </c>
      <c r="H3861" t="s">
        <v>37</v>
      </c>
      <c r="I3861" t="s">
        <v>38</v>
      </c>
      <c r="J3861" t="s">
        <v>39</v>
      </c>
      <c r="K3861" t="s">
        <v>11481</v>
      </c>
      <c r="L3861" t="s">
        <v>11482</v>
      </c>
      <c r="M3861" t="s">
        <v>11483</v>
      </c>
      <c r="N3861" t="s">
        <v>30</v>
      </c>
      <c r="O3861" t="s">
        <v>30</v>
      </c>
      <c r="P3861" s="6" t="str">
        <f>IFERROR(VLOOKUP(VALUE(LEFT(M3861,2)),'[1]PT VLookup table'!$A$2:$B$15,2,FALSE),"")</f>
        <v>ON</v>
      </c>
    </row>
    <row r="3862" spans="1:16" ht="15.6" x14ac:dyDescent="0.3">
      <c r="A3862" t="s">
        <v>31</v>
      </c>
      <c r="B3862" t="s">
        <v>32</v>
      </c>
      <c r="C3862" t="s">
        <v>11484</v>
      </c>
      <c r="D3862" s="5">
        <f t="shared" si="60"/>
        <v>46009.221909722219</v>
      </c>
      <c r="E3862" t="s">
        <v>34</v>
      </c>
      <c r="F3862" t="s">
        <v>660</v>
      </c>
      <c r="G3862" t="s">
        <v>36</v>
      </c>
      <c r="H3862" t="s">
        <v>37</v>
      </c>
      <c r="I3862" t="s">
        <v>38</v>
      </c>
      <c r="J3862" t="s">
        <v>39</v>
      </c>
      <c r="K3862" t="s">
        <v>11485</v>
      </c>
      <c r="L3862" t="s">
        <v>11482</v>
      </c>
      <c r="M3862" t="s">
        <v>11483</v>
      </c>
      <c r="N3862" t="s">
        <v>30</v>
      </c>
      <c r="O3862" t="s">
        <v>30</v>
      </c>
      <c r="P3862" s="6" t="str">
        <f>IFERROR(VLOOKUP(VALUE(LEFT(M3862,2)),'[1]PT VLookup table'!$A$2:$B$15,2,FALSE),"")</f>
        <v>ON</v>
      </c>
    </row>
    <row r="3863" spans="1:16" ht="15.6" x14ac:dyDescent="0.3">
      <c r="A3863" t="s">
        <v>31</v>
      </c>
      <c r="B3863" t="s">
        <v>32</v>
      </c>
      <c r="C3863" t="s">
        <v>11486</v>
      </c>
      <c r="D3863" s="5">
        <f t="shared" si="60"/>
        <v>46009.227858796294</v>
      </c>
      <c r="E3863" t="s">
        <v>34</v>
      </c>
      <c r="F3863" t="s">
        <v>537</v>
      </c>
      <c r="G3863" t="s">
        <v>115</v>
      </c>
      <c r="H3863" t="s">
        <v>37</v>
      </c>
      <c r="I3863" t="s">
        <v>38</v>
      </c>
      <c r="J3863" t="s">
        <v>39</v>
      </c>
      <c r="K3863" t="s">
        <v>11487</v>
      </c>
      <c r="L3863" t="s">
        <v>11488</v>
      </c>
      <c r="M3863" t="s">
        <v>11140</v>
      </c>
      <c r="N3863" t="s">
        <v>30</v>
      </c>
      <c r="O3863" t="s">
        <v>30</v>
      </c>
      <c r="P3863" s="6" t="str">
        <f>IFERROR(VLOOKUP(VALUE(LEFT(M3863,2)),'[1]PT VLookup table'!$A$2:$B$15,2,FALSE),"")</f>
        <v>ON</v>
      </c>
    </row>
    <row r="3864" spans="1:16" ht="15.6" x14ac:dyDescent="0.3">
      <c r="A3864" t="s">
        <v>31</v>
      </c>
      <c r="B3864" t="s">
        <v>32</v>
      </c>
      <c r="C3864" t="s">
        <v>11489</v>
      </c>
      <c r="D3864" s="5">
        <f t="shared" si="60"/>
        <v>46009.229884259257</v>
      </c>
      <c r="E3864" t="s">
        <v>34</v>
      </c>
      <c r="F3864" t="s">
        <v>537</v>
      </c>
      <c r="G3864" t="s">
        <v>36</v>
      </c>
      <c r="H3864" t="s">
        <v>37</v>
      </c>
      <c r="I3864" t="s">
        <v>38</v>
      </c>
      <c r="J3864" t="s">
        <v>39</v>
      </c>
      <c r="K3864" t="s">
        <v>11490</v>
      </c>
      <c r="L3864" t="s">
        <v>11491</v>
      </c>
      <c r="M3864" t="s">
        <v>10939</v>
      </c>
      <c r="N3864" t="s">
        <v>30</v>
      </c>
      <c r="O3864" t="s">
        <v>30</v>
      </c>
      <c r="P3864" s="6" t="str">
        <f>IFERROR(VLOOKUP(VALUE(LEFT(M3864,2)),'[1]PT VLookup table'!$A$2:$B$15,2,FALSE),"")</f>
        <v>ON</v>
      </c>
    </row>
    <row r="3865" spans="1:16" ht="15.6" x14ac:dyDescent="0.3">
      <c r="A3865" t="s">
        <v>31</v>
      </c>
      <c r="B3865" t="s">
        <v>32</v>
      </c>
      <c r="C3865" t="s">
        <v>11492</v>
      </c>
      <c r="D3865" s="5">
        <f t="shared" si="60"/>
        <v>46009.233483796299</v>
      </c>
      <c r="E3865" t="s">
        <v>34</v>
      </c>
      <c r="F3865" t="s">
        <v>60</v>
      </c>
      <c r="G3865" t="s">
        <v>49</v>
      </c>
      <c r="H3865" t="s">
        <v>50</v>
      </c>
      <c r="I3865" t="s">
        <v>51</v>
      </c>
      <c r="J3865" t="s">
        <v>39</v>
      </c>
      <c r="K3865" t="s">
        <v>11493</v>
      </c>
      <c r="L3865" t="s">
        <v>11494</v>
      </c>
      <c r="M3865" t="s">
        <v>11276</v>
      </c>
      <c r="N3865" t="s">
        <v>30</v>
      </c>
      <c r="O3865" t="s">
        <v>30</v>
      </c>
      <c r="P3865" s="6" t="str">
        <f>IFERROR(VLOOKUP(VALUE(LEFT(M3865,2)),'[1]PT VLookup table'!$A$2:$B$15,2,FALSE),"")</f>
        <v>MB</v>
      </c>
    </row>
    <row r="3866" spans="1:16" ht="15.6" x14ac:dyDescent="0.3">
      <c r="A3866" t="s">
        <v>31</v>
      </c>
      <c r="B3866" t="s">
        <v>32</v>
      </c>
      <c r="C3866" t="s">
        <v>11495</v>
      </c>
      <c r="D3866" s="5">
        <f t="shared" si="60"/>
        <v>46009.240914351853</v>
      </c>
      <c r="E3866" t="s">
        <v>34</v>
      </c>
      <c r="F3866" t="s">
        <v>660</v>
      </c>
      <c r="G3866" t="s">
        <v>36</v>
      </c>
      <c r="H3866" t="s">
        <v>37</v>
      </c>
      <c r="I3866" t="s">
        <v>38</v>
      </c>
      <c r="J3866" t="s">
        <v>39</v>
      </c>
      <c r="K3866" t="s">
        <v>11496</v>
      </c>
      <c r="L3866" t="s">
        <v>11497</v>
      </c>
      <c r="M3866" t="s">
        <v>11498</v>
      </c>
      <c r="N3866" t="s">
        <v>30</v>
      </c>
      <c r="O3866" t="s">
        <v>30</v>
      </c>
      <c r="P3866" s="6" t="str">
        <f>IFERROR(VLOOKUP(VALUE(LEFT(M3866,2)),'[1]PT VLookup table'!$A$2:$B$15,2,FALSE),"")</f>
        <v>ON</v>
      </c>
    </row>
    <row r="3867" spans="1:16" ht="15.6" x14ac:dyDescent="0.3">
      <c r="A3867" t="s">
        <v>31</v>
      </c>
      <c r="B3867" t="s">
        <v>32</v>
      </c>
      <c r="C3867" t="s">
        <v>11499</v>
      </c>
      <c r="D3867" s="5">
        <f t="shared" si="60"/>
        <v>46009.24150462963</v>
      </c>
      <c r="E3867" t="s">
        <v>34</v>
      </c>
      <c r="F3867" t="s">
        <v>660</v>
      </c>
      <c r="G3867" t="s">
        <v>36</v>
      </c>
      <c r="H3867" t="s">
        <v>37</v>
      </c>
      <c r="I3867" t="s">
        <v>38</v>
      </c>
      <c r="J3867" t="s">
        <v>39</v>
      </c>
      <c r="K3867" t="s">
        <v>11500</v>
      </c>
      <c r="L3867" t="s">
        <v>11497</v>
      </c>
      <c r="M3867" t="s">
        <v>11498</v>
      </c>
      <c r="N3867" t="s">
        <v>30</v>
      </c>
      <c r="O3867" t="s">
        <v>30</v>
      </c>
      <c r="P3867" s="6" t="str">
        <f>IFERROR(VLOOKUP(VALUE(LEFT(M3867,2)),'[1]PT VLookup table'!$A$2:$B$15,2,FALSE),"")</f>
        <v>ON</v>
      </c>
    </row>
    <row r="3868" spans="1:16" ht="15.6" x14ac:dyDescent="0.3">
      <c r="A3868" t="s">
        <v>31</v>
      </c>
      <c r="B3868" t="s">
        <v>32</v>
      </c>
      <c r="C3868" t="s">
        <v>11501</v>
      </c>
      <c r="D3868" s="5">
        <f t="shared" si="60"/>
        <v>46009.243217592593</v>
      </c>
      <c r="E3868" t="s">
        <v>34</v>
      </c>
      <c r="F3868" t="s">
        <v>579</v>
      </c>
      <c r="G3868" t="s">
        <v>36</v>
      </c>
      <c r="H3868" t="s">
        <v>37</v>
      </c>
      <c r="I3868" t="s">
        <v>38</v>
      </c>
      <c r="J3868" t="s">
        <v>39</v>
      </c>
      <c r="K3868" t="s">
        <v>11502</v>
      </c>
      <c r="L3868" t="s">
        <v>11503</v>
      </c>
      <c r="M3868" t="s">
        <v>10790</v>
      </c>
      <c r="N3868" t="s">
        <v>30</v>
      </c>
      <c r="O3868" t="s">
        <v>30</v>
      </c>
      <c r="P3868" s="6" t="str">
        <f>IFERROR(VLOOKUP(VALUE(LEFT(M3868,2)),'[1]PT VLookup table'!$A$2:$B$15,2,FALSE),"")</f>
        <v>ON</v>
      </c>
    </row>
    <row r="3869" spans="1:16" ht="15.6" x14ac:dyDescent="0.3">
      <c r="A3869" t="s">
        <v>20</v>
      </c>
      <c r="B3869" t="s">
        <v>21</v>
      </c>
      <c r="C3869" t="s">
        <v>11504</v>
      </c>
      <c r="D3869" s="5">
        <f t="shared" si="60"/>
        <v>46009.250069444446</v>
      </c>
      <c r="E3869" t="s">
        <v>23</v>
      </c>
      <c r="F3869" t="s">
        <v>24</v>
      </c>
      <c r="G3869" t="s">
        <v>25</v>
      </c>
      <c r="H3869" t="s">
        <v>25</v>
      </c>
      <c r="I3869" t="s">
        <v>25</v>
      </c>
      <c r="J3869" t="s">
        <v>26</v>
      </c>
      <c r="K3869" t="s">
        <v>11505</v>
      </c>
      <c r="L3869" t="s">
        <v>11506</v>
      </c>
      <c r="M3869" t="s">
        <v>29</v>
      </c>
      <c r="N3869" t="s">
        <v>30</v>
      </c>
      <c r="O3869" t="s">
        <v>30</v>
      </c>
      <c r="P3869" s="6" t="str">
        <f>IFERROR(VLOOKUP(VALUE(LEFT(M3869,2)),'[1]PT VLookup table'!$A$2:$B$15,2,FALSE),"")</f>
        <v>NWT</v>
      </c>
    </row>
    <row r="3870" spans="1:16" ht="15.6" x14ac:dyDescent="0.3">
      <c r="A3870" t="s">
        <v>31</v>
      </c>
      <c r="B3870" t="s">
        <v>32</v>
      </c>
      <c r="C3870" t="s">
        <v>11507</v>
      </c>
      <c r="D3870" s="5">
        <f t="shared" si="60"/>
        <v>46009.295798611114</v>
      </c>
      <c r="E3870" t="s">
        <v>34</v>
      </c>
      <c r="F3870" t="s">
        <v>537</v>
      </c>
      <c r="G3870" t="s">
        <v>36</v>
      </c>
      <c r="H3870" t="s">
        <v>37</v>
      </c>
      <c r="I3870" t="s">
        <v>38</v>
      </c>
      <c r="J3870" t="s">
        <v>39</v>
      </c>
      <c r="K3870" t="s">
        <v>11508</v>
      </c>
      <c r="L3870" t="s">
        <v>11491</v>
      </c>
      <c r="M3870" t="s">
        <v>11509</v>
      </c>
      <c r="N3870" t="s">
        <v>30</v>
      </c>
      <c r="O3870" t="s">
        <v>30</v>
      </c>
      <c r="P3870" s="6" t="str">
        <f>IFERROR(VLOOKUP(VALUE(LEFT(M3870,2)),'[1]PT VLookup table'!$A$2:$B$15,2,FALSE),"")</f>
        <v>ON</v>
      </c>
    </row>
    <row r="3871" spans="1:16" ht="15.6" x14ac:dyDescent="0.3">
      <c r="A3871" t="s">
        <v>31</v>
      </c>
      <c r="B3871" t="s">
        <v>32</v>
      </c>
      <c r="C3871" t="s">
        <v>11507</v>
      </c>
      <c r="D3871" s="5">
        <f t="shared" si="60"/>
        <v>46009.295798611114</v>
      </c>
      <c r="E3871" t="s">
        <v>23</v>
      </c>
      <c r="F3871" t="s">
        <v>537</v>
      </c>
      <c r="G3871" t="s">
        <v>115</v>
      </c>
      <c r="H3871" t="s">
        <v>37</v>
      </c>
      <c r="I3871" t="s">
        <v>38</v>
      </c>
      <c r="J3871" t="s">
        <v>39</v>
      </c>
      <c r="K3871" t="s">
        <v>11510</v>
      </c>
      <c r="L3871" t="s">
        <v>11511</v>
      </c>
      <c r="M3871" t="s">
        <v>2464</v>
      </c>
      <c r="N3871" t="s">
        <v>30</v>
      </c>
      <c r="O3871" t="s">
        <v>30</v>
      </c>
      <c r="P3871" s="6" t="str">
        <f>IFERROR(VLOOKUP(VALUE(LEFT(M3871,2)),'[1]PT VLookup table'!$A$2:$B$15,2,FALSE),"")</f>
        <v>ON</v>
      </c>
    </row>
    <row r="3872" spans="1:16" ht="15.6" x14ac:dyDescent="0.3">
      <c r="A3872" t="s">
        <v>31</v>
      </c>
      <c r="B3872" t="s">
        <v>32</v>
      </c>
      <c r="C3872" t="s">
        <v>11512</v>
      </c>
      <c r="D3872" s="5">
        <f t="shared" si="60"/>
        <v>46009.299016203702</v>
      </c>
      <c r="E3872" t="s">
        <v>34</v>
      </c>
      <c r="F3872" t="s">
        <v>660</v>
      </c>
      <c r="G3872" t="s">
        <v>36</v>
      </c>
      <c r="H3872" t="s">
        <v>37</v>
      </c>
      <c r="I3872" t="s">
        <v>38</v>
      </c>
      <c r="J3872" t="s">
        <v>39</v>
      </c>
      <c r="K3872" t="s">
        <v>11513</v>
      </c>
      <c r="L3872" t="s">
        <v>11514</v>
      </c>
      <c r="M3872" t="s">
        <v>11515</v>
      </c>
      <c r="N3872" t="s">
        <v>30</v>
      </c>
      <c r="O3872" t="s">
        <v>30</v>
      </c>
      <c r="P3872" s="6" t="str">
        <f>IFERROR(VLOOKUP(VALUE(LEFT(M3872,2)),'[1]PT VLookup table'!$A$2:$B$15,2,FALSE),"")</f>
        <v>ON</v>
      </c>
    </row>
    <row r="3873" spans="1:16" ht="15.6" x14ac:dyDescent="0.3">
      <c r="A3873" t="s">
        <v>31</v>
      </c>
      <c r="B3873" t="s">
        <v>32</v>
      </c>
      <c r="C3873" t="s">
        <v>11516</v>
      </c>
      <c r="D3873" s="5">
        <f t="shared" si="60"/>
        <v>46009.299525462964</v>
      </c>
      <c r="E3873" t="s">
        <v>34</v>
      </c>
      <c r="F3873" t="s">
        <v>660</v>
      </c>
      <c r="G3873" t="s">
        <v>36</v>
      </c>
      <c r="H3873" t="s">
        <v>37</v>
      </c>
      <c r="I3873" t="s">
        <v>38</v>
      </c>
      <c r="J3873" t="s">
        <v>39</v>
      </c>
      <c r="K3873" t="s">
        <v>11517</v>
      </c>
      <c r="L3873" t="s">
        <v>11514</v>
      </c>
      <c r="M3873" t="s">
        <v>11515</v>
      </c>
      <c r="N3873" t="s">
        <v>30</v>
      </c>
      <c r="O3873" t="s">
        <v>30</v>
      </c>
      <c r="P3873" s="6" t="str">
        <f>IFERROR(VLOOKUP(VALUE(LEFT(M3873,2)),'[1]PT VLookup table'!$A$2:$B$15,2,FALSE),"")</f>
        <v>ON</v>
      </c>
    </row>
    <row r="3874" spans="1:16" ht="15.6" x14ac:dyDescent="0.3">
      <c r="A3874" t="s">
        <v>103</v>
      </c>
      <c r="B3874" t="s">
        <v>32</v>
      </c>
      <c r="C3874" t="s">
        <v>11518</v>
      </c>
      <c r="D3874" s="5">
        <f t="shared" si="60"/>
        <v>46009.322268518517</v>
      </c>
      <c r="E3874" t="s">
        <v>34</v>
      </c>
      <c r="F3874" t="s">
        <v>10140</v>
      </c>
      <c r="G3874" t="s">
        <v>49</v>
      </c>
      <c r="H3874" t="s">
        <v>50</v>
      </c>
      <c r="I3874" t="s">
        <v>51</v>
      </c>
      <c r="J3874" t="s">
        <v>39</v>
      </c>
      <c r="K3874" t="s">
        <v>11519</v>
      </c>
      <c r="L3874" t="s">
        <v>11520</v>
      </c>
      <c r="M3874" t="s">
        <v>10143</v>
      </c>
      <c r="N3874" t="s">
        <v>30</v>
      </c>
      <c r="O3874" t="s">
        <v>30</v>
      </c>
      <c r="P3874" s="6" t="str">
        <f>IFERROR(VLOOKUP(VALUE(LEFT(M3874,2)),'[1]PT VLookup table'!$A$2:$B$15,2,FALSE),"")</f>
        <v>QC</v>
      </c>
    </row>
    <row r="3875" spans="1:16" ht="15.6" x14ac:dyDescent="0.3">
      <c r="A3875" t="s">
        <v>103</v>
      </c>
      <c r="B3875" t="s">
        <v>32</v>
      </c>
      <c r="C3875" t="s">
        <v>11521</v>
      </c>
      <c r="D3875" s="5">
        <f t="shared" si="60"/>
        <v>46009.332870370374</v>
      </c>
      <c r="E3875" t="s">
        <v>23</v>
      </c>
      <c r="F3875" t="s">
        <v>428</v>
      </c>
      <c r="G3875" t="s">
        <v>36</v>
      </c>
      <c r="H3875" t="s">
        <v>37</v>
      </c>
      <c r="I3875" t="s">
        <v>38</v>
      </c>
      <c r="J3875" t="s">
        <v>39</v>
      </c>
      <c r="K3875" t="s">
        <v>11522</v>
      </c>
      <c r="L3875" t="s">
        <v>11523</v>
      </c>
      <c r="M3875" t="s">
        <v>11524</v>
      </c>
      <c r="N3875" t="s">
        <v>30</v>
      </c>
      <c r="O3875" t="s">
        <v>30</v>
      </c>
      <c r="P3875" s="6" t="str">
        <f>IFERROR(VLOOKUP(VALUE(LEFT(M3875,2)),'[1]PT VLookup table'!$A$2:$B$15,2,FALSE),"")</f>
        <v>QC</v>
      </c>
    </row>
    <row r="3876" spans="1:16" ht="15.6" x14ac:dyDescent="0.3">
      <c r="A3876" t="s">
        <v>103</v>
      </c>
      <c r="B3876" t="s">
        <v>32</v>
      </c>
      <c r="C3876" t="s">
        <v>11521</v>
      </c>
      <c r="D3876" s="5">
        <f t="shared" si="60"/>
        <v>46009.332870370374</v>
      </c>
      <c r="E3876" t="s">
        <v>34</v>
      </c>
      <c r="F3876" t="s">
        <v>428</v>
      </c>
      <c r="G3876" t="s">
        <v>36</v>
      </c>
      <c r="H3876" t="s">
        <v>37</v>
      </c>
      <c r="I3876" t="s">
        <v>38</v>
      </c>
      <c r="J3876" t="s">
        <v>39</v>
      </c>
      <c r="K3876" t="s">
        <v>11525</v>
      </c>
      <c r="L3876" t="s">
        <v>11227</v>
      </c>
      <c r="M3876" t="s">
        <v>11526</v>
      </c>
      <c r="N3876" t="s">
        <v>30</v>
      </c>
      <c r="O3876" t="s">
        <v>30</v>
      </c>
      <c r="P3876" s="6" t="str">
        <f>IFERROR(VLOOKUP(VALUE(LEFT(M3876,2)),'[1]PT VLookup table'!$A$2:$B$15,2,FALSE),"")</f>
        <v>QC</v>
      </c>
    </row>
    <row r="3877" spans="1:16" ht="15.6" x14ac:dyDescent="0.3">
      <c r="A3877" t="s">
        <v>31</v>
      </c>
      <c r="B3877" t="s">
        <v>32</v>
      </c>
      <c r="C3877" t="s">
        <v>11527</v>
      </c>
      <c r="D3877" s="5">
        <f t="shared" si="60"/>
        <v>46009.337500000001</v>
      </c>
      <c r="E3877" t="s">
        <v>34</v>
      </c>
      <c r="F3877" t="s">
        <v>428</v>
      </c>
      <c r="G3877" t="s">
        <v>198</v>
      </c>
      <c r="H3877" t="s">
        <v>37</v>
      </c>
      <c r="I3877" t="s">
        <v>38</v>
      </c>
      <c r="J3877" t="s">
        <v>39</v>
      </c>
      <c r="K3877" t="s">
        <v>11528</v>
      </c>
      <c r="L3877" t="s">
        <v>11529</v>
      </c>
      <c r="M3877" t="s">
        <v>756</v>
      </c>
      <c r="N3877" t="s">
        <v>30</v>
      </c>
      <c r="O3877" t="s">
        <v>30</v>
      </c>
      <c r="P3877" s="6" t="str">
        <f>IFERROR(VLOOKUP(VALUE(LEFT(M3877,2)),'[1]PT VLookup table'!$A$2:$B$15,2,FALSE),"")</f>
        <v>NWT</v>
      </c>
    </row>
    <row r="3878" spans="1:16" ht="15.6" x14ac:dyDescent="0.3">
      <c r="A3878" t="s">
        <v>31</v>
      </c>
      <c r="B3878" t="s">
        <v>32</v>
      </c>
      <c r="C3878" t="s">
        <v>11530</v>
      </c>
      <c r="D3878" s="5">
        <f t="shared" si="60"/>
        <v>46009.341527777775</v>
      </c>
      <c r="E3878" t="s">
        <v>23</v>
      </c>
      <c r="F3878" t="s">
        <v>48</v>
      </c>
      <c r="G3878" t="s">
        <v>36</v>
      </c>
      <c r="H3878" t="s">
        <v>50</v>
      </c>
      <c r="I3878" t="s">
        <v>70</v>
      </c>
      <c r="J3878" t="s">
        <v>39</v>
      </c>
      <c r="K3878" t="s">
        <v>11531</v>
      </c>
      <c r="L3878" t="s">
        <v>11532</v>
      </c>
      <c r="M3878" t="s">
        <v>11533</v>
      </c>
      <c r="N3878" t="s">
        <v>30</v>
      </c>
      <c r="O3878" t="s">
        <v>30</v>
      </c>
      <c r="P3878" s="6" t="str">
        <f>IFERROR(VLOOKUP(VALUE(LEFT(M3878,2)),'[1]PT VLookup table'!$A$2:$B$15,2,FALSE),"")</f>
        <v>NL</v>
      </c>
    </row>
    <row r="3879" spans="1:16" ht="15.6" x14ac:dyDescent="0.3">
      <c r="A3879" t="s">
        <v>31</v>
      </c>
      <c r="B3879" t="s">
        <v>32</v>
      </c>
      <c r="C3879" t="s">
        <v>11534</v>
      </c>
      <c r="D3879" s="5">
        <f t="shared" si="60"/>
        <v>46009.343136574076</v>
      </c>
      <c r="E3879" t="s">
        <v>34</v>
      </c>
      <c r="F3879" t="s">
        <v>428</v>
      </c>
      <c r="G3879" t="s">
        <v>36</v>
      </c>
      <c r="H3879" t="s">
        <v>110</v>
      </c>
      <c r="I3879" t="s">
        <v>38</v>
      </c>
      <c r="J3879" t="s">
        <v>39</v>
      </c>
      <c r="K3879" t="s">
        <v>11535</v>
      </c>
      <c r="L3879" t="s">
        <v>11536</v>
      </c>
      <c r="M3879" t="s">
        <v>11537</v>
      </c>
      <c r="N3879" t="s">
        <v>30</v>
      </c>
      <c r="O3879" t="s">
        <v>30</v>
      </c>
      <c r="P3879" s="6" t="str">
        <f>IFERROR(VLOOKUP(VALUE(LEFT(M3879,2)),'[1]PT VLookup table'!$A$2:$B$15,2,FALSE),"")</f>
        <v>SK</v>
      </c>
    </row>
    <row r="3880" spans="1:16" ht="15.6" x14ac:dyDescent="0.3">
      <c r="A3880" t="s">
        <v>31</v>
      </c>
      <c r="B3880" t="s">
        <v>32</v>
      </c>
      <c r="C3880" t="s">
        <v>11538</v>
      </c>
      <c r="D3880" s="5">
        <f t="shared" si="60"/>
        <v>46009.343946759262</v>
      </c>
      <c r="E3880" t="s">
        <v>34</v>
      </c>
      <c r="F3880" t="s">
        <v>428</v>
      </c>
      <c r="G3880" t="s">
        <v>36</v>
      </c>
      <c r="H3880" t="s">
        <v>110</v>
      </c>
      <c r="I3880" t="s">
        <v>38</v>
      </c>
      <c r="J3880" t="s">
        <v>39</v>
      </c>
      <c r="K3880" t="s">
        <v>11539</v>
      </c>
      <c r="L3880" t="s">
        <v>11536</v>
      </c>
      <c r="M3880" t="s">
        <v>11537</v>
      </c>
      <c r="N3880" t="s">
        <v>30</v>
      </c>
      <c r="O3880" t="s">
        <v>30</v>
      </c>
      <c r="P3880" s="6" t="str">
        <f>IFERROR(VLOOKUP(VALUE(LEFT(M3880,2)),'[1]PT VLookup table'!$A$2:$B$15,2,FALSE),"")</f>
        <v>SK</v>
      </c>
    </row>
    <row r="3881" spans="1:16" ht="15.6" x14ac:dyDescent="0.3">
      <c r="A3881" t="s">
        <v>31</v>
      </c>
      <c r="B3881" t="s">
        <v>32</v>
      </c>
      <c r="C3881" t="s">
        <v>11540</v>
      </c>
      <c r="D3881" s="5">
        <f t="shared" si="60"/>
        <v>46009.346921296295</v>
      </c>
      <c r="E3881" t="s">
        <v>34</v>
      </c>
      <c r="F3881" t="s">
        <v>137</v>
      </c>
      <c r="G3881" t="s">
        <v>49</v>
      </c>
      <c r="H3881" t="s">
        <v>50</v>
      </c>
      <c r="I3881" t="s">
        <v>51</v>
      </c>
      <c r="J3881" t="s">
        <v>39</v>
      </c>
      <c r="K3881" t="s">
        <v>11541</v>
      </c>
      <c r="L3881" t="s">
        <v>11542</v>
      </c>
      <c r="M3881" t="s">
        <v>10471</v>
      </c>
      <c r="N3881" t="s">
        <v>30</v>
      </c>
      <c r="O3881" t="s">
        <v>30</v>
      </c>
      <c r="P3881" s="6" t="str">
        <f>IFERROR(VLOOKUP(VALUE(LEFT(M3881,2)),'[1]PT VLookup table'!$A$2:$B$15,2,FALSE),"")</f>
        <v>SK</v>
      </c>
    </row>
    <row r="3882" spans="1:16" ht="15.6" x14ac:dyDescent="0.3">
      <c r="A3882" t="s">
        <v>31</v>
      </c>
      <c r="B3882" t="s">
        <v>32</v>
      </c>
      <c r="C3882" t="s">
        <v>11543</v>
      </c>
      <c r="D3882" s="5">
        <f t="shared" si="60"/>
        <v>46009.353576388887</v>
      </c>
      <c r="E3882" t="s">
        <v>34</v>
      </c>
      <c r="F3882" t="s">
        <v>660</v>
      </c>
      <c r="G3882" t="s">
        <v>36</v>
      </c>
      <c r="H3882" t="s">
        <v>37</v>
      </c>
      <c r="I3882" t="s">
        <v>38</v>
      </c>
      <c r="J3882" t="s">
        <v>39</v>
      </c>
      <c r="K3882" t="s">
        <v>11544</v>
      </c>
      <c r="L3882" t="s">
        <v>11545</v>
      </c>
      <c r="M3882" t="s">
        <v>11546</v>
      </c>
      <c r="N3882" t="s">
        <v>30</v>
      </c>
      <c r="O3882" t="s">
        <v>30</v>
      </c>
      <c r="P3882" s="6" t="str">
        <f>IFERROR(VLOOKUP(VALUE(LEFT(M3882,2)),'[1]PT VLookup table'!$A$2:$B$15,2,FALSE),"")</f>
        <v>ON</v>
      </c>
    </row>
    <row r="3883" spans="1:16" ht="15.6" x14ac:dyDescent="0.3">
      <c r="A3883" t="s">
        <v>31</v>
      </c>
      <c r="B3883" t="s">
        <v>32</v>
      </c>
      <c r="C3883" t="s">
        <v>11547</v>
      </c>
      <c r="D3883" s="5">
        <f t="shared" si="60"/>
        <v>46009.355243055557</v>
      </c>
      <c r="E3883" t="s">
        <v>23</v>
      </c>
      <c r="F3883" t="s">
        <v>48</v>
      </c>
      <c r="G3883" t="s">
        <v>36</v>
      </c>
      <c r="H3883" t="s">
        <v>50</v>
      </c>
      <c r="I3883" t="s">
        <v>70</v>
      </c>
      <c r="J3883" t="s">
        <v>39</v>
      </c>
      <c r="K3883" t="s">
        <v>11548</v>
      </c>
      <c r="L3883" t="s">
        <v>11549</v>
      </c>
      <c r="M3883" t="s">
        <v>11550</v>
      </c>
      <c r="N3883" t="s">
        <v>30</v>
      </c>
      <c r="O3883" t="s">
        <v>30</v>
      </c>
      <c r="P3883" s="6" t="str">
        <f>IFERROR(VLOOKUP(VALUE(LEFT(M3883,2)),'[1]PT VLookup table'!$A$2:$B$15,2,FALSE),"")</f>
        <v>NL</v>
      </c>
    </row>
    <row r="3884" spans="1:16" ht="15.6" x14ac:dyDescent="0.3">
      <c r="A3884" t="s">
        <v>31</v>
      </c>
      <c r="B3884" t="s">
        <v>32</v>
      </c>
      <c r="C3884" t="s">
        <v>11551</v>
      </c>
      <c r="D3884" s="5">
        <f t="shared" si="60"/>
        <v>46009.358159722222</v>
      </c>
      <c r="E3884" t="s">
        <v>34</v>
      </c>
      <c r="F3884" t="s">
        <v>48</v>
      </c>
      <c r="G3884" t="s">
        <v>36</v>
      </c>
      <c r="H3884" t="s">
        <v>50</v>
      </c>
      <c r="I3884" t="s">
        <v>70</v>
      </c>
      <c r="J3884" t="s">
        <v>39</v>
      </c>
      <c r="K3884" t="s">
        <v>11552</v>
      </c>
      <c r="L3884" t="s">
        <v>11553</v>
      </c>
      <c r="M3884" t="s">
        <v>95</v>
      </c>
      <c r="N3884" t="s">
        <v>30</v>
      </c>
      <c r="O3884" t="s">
        <v>30</v>
      </c>
      <c r="P3884" s="6" t="str">
        <f>IFERROR(VLOOKUP(VALUE(LEFT(M3884,2)),'[1]PT VLookup table'!$A$2:$B$15,2,FALSE),"")</f>
        <v>PEI</v>
      </c>
    </row>
    <row r="3885" spans="1:16" ht="15.6" x14ac:dyDescent="0.3">
      <c r="A3885" t="s">
        <v>103</v>
      </c>
      <c r="B3885" t="s">
        <v>32</v>
      </c>
      <c r="C3885" t="s">
        <v>11554</v>
      </c>
      <c r="D3885" s="5">
        <f t="shared" si="60"/>
        <v>46009.359386574077</v>
      </c>
      <c r="E3885" t="s">
        <v>34</v>
      </c>
      <c r="F3885" t="s">
        <v>48</v>
      </c>
      <c r="G3885" t="s">
        <v>36</v>
      </c>
      <c r="H3885" t="s">
        <v>50</v>
      </c>
      <c r="I3885" t="s">
        <v>70</v>
      </c>
      <c r="J3885" t="s">
        <v>39</v>
      </c>
      <c r="K3885" t="s">
        <v>11555</v>
      </c>
      <c r="L3885" t="s">
        <v>11556</v>
      </c>
      <c r="M3885" t="s">
        <v>1739</v>
      </c>
      <c r="N3885" t="s">
        <v>30</v>
      </c>
      <c r="O3885" t="s">
        <v>30</v>
      </c>
      <c r="P3885" s="6" t="str">
        <f>IFERROR(VLOOKUP(VALUE(LEFT(M3885,2)),'[1]PT VLookup table'!$A$2:$B$15,2,FALSE),"")</f>
        <v>QC</v>
      </c>
    </row>
    <row r="3886" spans="1:16" ht="15.6" x14ac:dyDescent="0.3">
      <c r="A3886" t="s">
        <v>31</v>
      </c>
      <c r="B3886" t="s">
        <v>32</v>
      </c>
      <c r="C3886" t="s">
        <v>11557</v>
      </c>
      <c r="D3886" s="5">
        <f t="shared" si="60"/>
        <v>46009.360868055555</v>
      </c>
      <c r="E3886" t="s">
        <v>34</v>
      </c>
      <c r="F3886" t="s">
        <v>48</v>
      </c>
      <c r="G3886" t="s">
        <v>36</v>
      </c>
      <c r="H3886" t="s">
        <v>50</v>
      </c>
      <c r="I3886" t="s">
        <v>70</v>
      </c>
      <c r="J3886" t="s">
        <v>39</v>
      </c>
      <c r="K3886" t="s">
        <v>11558</v>
      </c>
      <c r="L3886" t="s">
        <v>11559</v>
      </c>
      <c r="M3886" t="s">
        <v>91</v>
      </c>
      <c r="N3886" t="s">
        <v>30</v>
      </c>
      <c r="O3886" t="s">
        <v>30</v>
      </c>
      <c r="P3886" s="6" t="str">
        <f>IFERROR(VLOOKUP(VALUE(LEFT(M3886,2)),'[1]PT VLookup table'!$A$2:$B$15,2,FALSE),"")</f>
        <v>NS</v>
      </c>
    </row>
    <row r="3887" spans="1:16" ht="15.6" x14ac:dyDescent="0.3">
      <c r="A3887" t="s">
        <v>31</v>
      </c>
      <c r="B3887" t="s">
        <v>32</v>
      </c>
      <c r="C3887" t="s">
        <v>11560</v>
      </c>
      <c r="D3887" s="5">
        <f t="shared" si="60"/>
        <v>46009.362581018519</v>
      </c>
      <c r="E3887" t="s">
        <v>34</v>
      </c>
      <c r="F3887" t="s">
        <v>48</v>
      </c>
      <c r="G3887" t="s">
        <v>36</v>
      </c>
      <c r="H3887" t="s">
        <v>50</v>
      </c>
      <c r="I3887" t="s">
        <v>70</v>
      </c>
      <c r="J3887" t="s">
        <v>39</v>
      </c>
      <c r="K3887" t="s">
        <v>11561</v>
      </c>
      <c r="L3887" t="s">
        <v>11562</v>
      </c>
      <c r="M3887" t="s">
        <v>11026</v>
      </c>
      <c r="N3887" t="s">
        <v>30</v>
      </c>
      <c r="O3887" t="s">
        <v>30</v>
      </c>
      <c r="P3887" s="6" t="str">
        <f>IFERROR(VLOOKUP(VALUE(LEFT(M3887,2)),'[1]PT VLookup table'!$A$2:$B$15,2,FALSE),"")</f>
        <v>NB</v>
      </c>
    </row>
    <row r="3888" spans="1:16" ht="15.6" x14ac:dyDescent="0.3">
      <c r="A3888" t="s">
        <v>20</v>
      </c>
      <c r="B3888" t="s">
        <v>21</v>
      </c>
      <c r="C3888" t="s">
        <v>11563</v>
      </c>
      <c r="D3888" s="5">
        <f t="shared" si="60"/>
        <v>46009.375081018516</v>
      </c>
      <c r="E3888" t="s">
        <v>23</v>
      </c>
      <c r="F3888" t="s">
        <v>24</v>
      </c>
      <c r="G3888" t="s">
        <v>25</v>
      </c>
      <c r="H3888" t="s">
        <v>25</v>
      </c>
      <c r="I3888" t="s">
        <v>25</v>
      </c>
      <c r="J3888" t="s">
        <v>26</v>
      </c>
      <c r="K3888" t="s">
        <v>11564</v>
      </c>
      <c r="L3888" t="s">
        <v>11565</v>
      </c>
      <c r="M3888" t="s">
        <v>29</v>
      </c>
      <c r="N3888" t="s">
        <v>30</v>
      </c>
      <c r="O3888" t="s">
        <v>30</v>
      </c>
      <c r="P3888" s="6" t="str">
        <f>IFERROR(VLOOKUP(VALUE(LEFT(M3888,2)),'[1]PT VLookup table'!$A$2:$B$15,2,FALSE),"")</f>
        <v>NWT</v>
      </c>
    </row>
    <row r="3889" spans="1:16" ht="15.6" x14ac:dyDescent="0.3">
      <c r="A3889" t="s">
        <v>103</v>
      </c>
      <c r="B3889" t="s">
        <v>32</v>
      </c>
      <c r="C3889" t="s">
        <v>11566</v>
      </c>
      <c r="D3889" s="5">
        <f t="shared" si="60"/>
        <v>46009.384097222224</v>
      </c>
      <c r="E3889" t="s">
        <v>34</v>
      </c>
      <c r="F3889" t="s">
        <v>428</v>
      </c>
      <c r="G3889" t="s">
        <v>36</v>
      </c>
      <c r="H3889" t="s">
        <v>37</v>
      </c>
      <c r="I3889" t="s">
        <v>38</v>
      </c>
      <c r="J3889" t="s">
        <v>39</v>
      </c>
      <c r="K3889" t="s">
        <v>11567</v>
      </c>
      <c r="L3889" t="s">
        <v>11568</v>
      </c>
      <c r="M3889" t="s">
        <v>11569</v>
      </c>
      <c r="N3889" t="s">
        <v>30</v>
      </c>
      <c r="O3889" t="s">
        <v>30</v>
      </c>
      <c r="P3889" s="6" t="str">
        <f>IFERROR(VLOOKUP(VALUE(LEFT(M3889,2)),'[1]PT VLookup table'!$A$2:$B$15,2,FALSE),"")</f>
        <v>QC</v>
      </c>
    </row>
    <row r="3890" spans="1:16" ht="15.6" x14ac:dyDescent="0.3">
      <c r="A3890" t="s">
        <v>103</v>
      </c>
      <c r="B3890" t="s">
        <v>32</v>
      </c>
      <c r="C3890" t="s">
        <v>11570</v>
      </c>
      <c r="D3890" s="5">
        <f t="shared" si="60"/>
        <v>46009.385625000003</v>
      </c>
      <c r="E3890" t="s">
        <v>23</v>
      </c>
      <c r="F3890" t="s">
        <v>428</v>
      </c>
      <c r="G3890" t="s">
        <v>36</v>
      </c>
      <c r="H3890" t="s">
        <v>37</v>
      </c>
      <c r="I3890" t="s">
        <v>38</v>
      </c>
      <c r="J3890" t="s">
        <v>39</v>
      </c>
      <c r="K3890" t="s">
        <v>11571</v>
      </c>
      <c r="L3890" t="s">
        <v>11572</v>
      </c>
      <c r="M3890" t="s">
        <v>11573</v>
      </c>
      <c r="N3890" t="s">
        <v>30</v>
      </c>
      <c r="O3890" t="s">
        <v>30</v>
      </c>
      <c r="P3890" s="6" t="str">
        <f>IFERROR(VLOOKUP(VALUE(LEFT(M3890,2)),'[1]PT VLookup table'!$A$2:$B$15,2,FALSE),"")</f>
        <v>QC</v>
      </c>
    </row>
    <row r="3891" spans="1:16" ht="15.6" x14ac:dyDescent="0.3">
      <c r="A3891" t="s">
        <v>103</v>
      </c>
      <c r="B3891" t="s">
        <v>32</v>
      </c>
      <c r="C3891" t="s">
        <v>11574</v>
      </c>
      <c r="D3891" s="5">
        <f t="shared" si="60"/>
        <v>46009.386250000003</v>
      </c>
      <c r="E3891" t="s">
        <v>23</v>
      </c>
      <c r="F3891" t="s">
        <v>428</v>
      </c>
      <c r="G3891" t="s">
        <v>36</v>
      </c>
      <c r="H3891" t="s">
        <v>37</v>
      </c>
      <c r="I3891" t="s">
        <v>38</v>
      </c>
      <c r="J3891" t="s">
        <v>39</v>
      </c>
      <c r="K3891" t="s">
        <v>11575</v>
      </c>
      <c r="L3891" t="s">
        <v>11576</v>
      </c>
      <c r="M3891" t="s">
        <v>11577</v>
      </c>
      <c r="N3891" t="s">
        <v>30</v>
      </c>
      <c r="O3891" t="s">
        <v>30</v>
      </c>
      <c r="P3891" s="6" t="str">
        <f>IFERROR(VLOOKUP(VALUE(LEFT(M3891,2)),'[1]PT VLookup table'!$A$2:$B$15,2,FALSE),"")</f>
        <v>QC</v>
      </c>
    </row>
    <row r="3892" spans="1:16" ht="15.6" x14ac:dyDescent="0.3">
      <c r="A3892" t="s">
        <v>103</v>
      </c>
      <c r="B3892" t="s">
        <v>32</v>
      </c>
      <c r="C3892" t="s">
        <v>11578</v>
      </c>
      <c r="D3892" s="5">
        <f t="shared" si="60"/>
        <v>46009.387013888889</v>
      </c>
      <c r="E3892" t="s">
        <v>23</v>
      </c>
      <c r="F3892" t="s">
        <v>137</v>
      </c>
      <c r="G3892" t="s">
        <v>36</v>
      </c>
      <c r="H3892" t="s">
        <v>37</v>
      </c>
      <c r="I3892" t="s">
        <v>38</v>
      </c>
      <c r="J3892" t="s">
        <v>39</v>
      </c>
      <c r="K3892" t="s">
        <v>11579</v>
      </c>
      <c r="L3892" t="s">
        <v>11580</v>
      </c>
      <c r="M3892" t="s">
        <v>11577</v>
      </c>
      <c r="N3892" t="s">
        <v>30</v>
      </c>
      <c r="O3892" t="s">
        <v>30</v>
      </c>
      <c r="P3892" s="6" t="str">
        <f>IFERROR(VLOOKUP(VALUE(LEFT(M3892,2)),'[1]PT VLookup table'!$A$2:$B$15,2,FALSE),"")</f>
        <v>QC</v>
      </c>
    </row>
    <row r="3893" spans="1:16" ht="15.6" x14ac:dyDescent="0.3">
      <c r="A3893" t="s">
        <v>31</v>
      </c>
      <c r="B3893" t="s">
        <v>32</v>
      </c>
      <c r="C3893" t="s">
        <v>11581</v>
      </c>
      <c r="D3893" s="5">
        <f t="shared" si="60"/>
        <v>46009.391828703701</v>
      </c>
      <c r="E3893" t="s">
        <v>34</v>
      </c>
      <c r="F3893" t="s">
        <v>428</v>
      </c>
      <c r="G3893" t="s">
        <v>36</v>
      </c>
      <c r="H3893" t="s">
        <v>37</v>
      </c>
      <c r="I3893" t="s">
        <v>38</v>
      </c>
      <c r="J3893" t="s">
        <v>39</v>
      </c>
      <c r="K3893" t="s">
        <v>11582</v>
      </c>
      <c r="L3893" t="s">
        <v>11583</v>
      </c>
      <c r="M3893" t="s">
        <v>11584</v>
      </c>
      <c r="N3893" t="s">
        <v>30</v>
      </c>
      <c r="O3893" t="s">
        <v>30</v>
      </c>
      <c r="P3893" s="6" t="str">
        <f>IFERROR(VLOOKUP(VALUE(LEFT(M3893,2)),'[1]PT VLookup table'!$A$2:$B$15,2,FALSE),"")</f>
        <v>NU</v>
      </c>
    </row>
    <row r="3894" spans="1:16" ht="15.6" x14ac:dyDescent="0.3">
      <c r="A3894" t="s">
        <v>31</v>
      </c>
      <c r="B3894" t="s">
        <v>32</v>
      </c>
      <c r="C3894" t="s">
        <v>11585</v>
      </c>
      <c r="D3894" s="5">
        <f t="shared" si="60"/>
        <v>46009.392453703702</v>
      </c>
      <c r="E3894" t="s">
        <v>34</v>
      </c>
      <c r="F3894" t="s">
        <v>428</v>
      </c>
      <c r="G3894" t="s">
        <v>36</v>
      </c>
      <c r="H3894" t="s">
        <v>37</v>
      </c>
      <c r="I3894" t="s">
        <v>38</v>
      </c>
      <c r="J3894" t="s">
        <v>39</v>
      </c>
      <c r="K3894" t="s">
        <v>11586</v>
      </c>
      <c r="L3894" t="s">
        <v>11583</v>
      </c>
      <c r="M3894" t="s">
        <v>11584</v>
      </c>
      <c r="N3894" t="s">
        <v>30</v>
      </c>
      <c r="O3894" t="s">
        <v>30</v>
      </c>
      <c r="P3894" s="6" t="str">
        <f>IFERROR(VLOOKUP(VALUE(LEFT(M3894,2)),'[1]PT VLookup table'!$A$2:$B$15,2,FALSE),"")</f>
        <v>NU</v>
      </c>
    </row>
    <row r="3895" spans="1:16" ht="15.6" x14ac:dyDescent="0.3">
      <c r="A3895" t="s">
        <v>31</v>
      </c>
      <c r="B3895" t="s">
        <v>32</v>
      </c>
      <c r="C3895" t="s">
        <v>11587</v>
      </c>
      <c r="D3895" s="5">
        <f t="shared" si="60"/>
        <v>46009.393784722219</v>
      </c>
      <c r="E3895" t="s">
        <v>34</v>
      </c>
      <c r="F3895" t="s">
        <v>579</v>
      </c>
      <c r="G3895" t="s">
        <v>36</v>
      </c>
      <c r="H3895" t="s">
        <v>37</v>
      </c>
      <c r="I3895" t="s">
        <v>38</v>
      </c>
      <c r="J3895" t="s">
        <v>39</v>
      </c>
      <c r="K3895" t="s">
        <v>11588</v>
      </c>
      <c r="L3895" t="s">
        <v>11589</v>
      </c>
      <c r="M3895" t="s">
        <v>11590</v>
      </c>
      <c r="N3895" t="s">
        <v>30</v>
      </c>
      <c r="O3895" t="s">
        <v>30</v>
      </c>
      <c r="P3895" s="6" t="str">
        <f>IFERROR(VLOOKUP(VALUE(LEFT(M3895,2)),'[1]PT VLookup table'!$A$2:$B$15,2,FALSE),"")</f>
        <v>NU</v>
      </c>
    </row>
    <row r="3896" spans="1:16" ht="15.6" x14ac:dyDescent="0.3">
      <c r="A3896" t="s">
        <v>31</v>
      </c>
      <c r="B3896" t="s">
        <v>32</v>
      </c>
      <c r="C3896" t="s">
        <v>11591</v>
      </c>
      <c r="D3896" s="5">
        <f t="shared" si="60"/>
        <v>46009.394305555557</v>
      </c>
      <c r="E3896" t="s">
        <v>34</v>
      </c>
      <c r="F3896" t="s">
        <v>579</v>
      </c>
      <c r="G3896" t="s">
        <v>36</v>
      </c>
      <c r="H3896" t="s">
        <v>37</v>
      </c>
      <c r="I3896" t="s">
        <v>38</v>
      </c>
      <c r="J3896" t="s">
        <v>39</v>
      </c>
      <c r="K3896" t="s">
        <v>11592</v>
      </c>
      <c r="L3896" t="s">
        <v>11589</v>
      </c>
      <c r="M3896" t="s">
        <v>11590</v>
      </c>
      <c r="N3896" t="s">
        <v>30</v>
      </c>
      <c r="O3896" t="s">
        <v>30</v>
      </c>
      <c r="P3896" s="6" t="str">
        <f>IFERROR(VLOOKUP(VALUE(LEFT(M3896,2)),'[1]PT VLookup table'!$A$2:$B$15,2,FALSE),"")</f>
        <v>NU</v>
      </c>
    </row>
    <row r="3897" spans="1:16" ht="15.6" x14ac:dyDescent="0.3">
      <c r="A3897" t="s">
        <v>31</v>
      </c>
      <c r="B3897" t="s">
        <v>32</v>
      </c>
      <c r="C3897" t="s">
        <v>11593</v>
      </c>
      <c r="D3897" s="5">
        <f t="shared" si="60"/>
        <v>46009.39502314815</v>
      </c>
      <c r="E3897" t="s">
        <v>34</v>
      </c>
      <c r="F3897" t="s">
        <v>428</v>
      </c>
      <c r="G3897" t="s">
        <v>36</v>
      </c>
      <c r="H3897" t="s">
        <v>37</v>
      </c>
      <c r="I3897" t="s">
        <v>38</v>
      </c>
      <c r="J3897" t="s">
        <v>39</v>
      </c>
      <c r="K3897" t="s">
        <v>11594</v>
      </c>
      <c r="L3897" t="s">
        <v>11595</v>
      </c>
      <c r="M3897" t="s">
        <v>826</v>
      </c>
      <c r="N3897" t="s">
        <v>30</v>
      </c>
      <c r="O3897" t="s">
        <v>30</v>
      </c>
      <c r="P3897" s="6" t="str">
        <f>IFERROR(VLOOKUP(VALUE(LEFT(M3897,2)),'[1]PT VLookup table'!$A$2:$B$15,2,FALSE),"")</f>
        <v>NU</v>
      </c>
    </row>
    <row r="3898" spans="1:16" ht="15.6" x14ac:dyDescent="0.3">
      <c r="A3898" t="s">
        <v>103</v>
      </c>
      <c r="B3898" t="s">
        <v>32</v>
      </c>
      <c r="C3898" t="s">
        <v>11593</v>
      </c>
      <c r="D3898" s="5">
        <f t="shared" si="60"/>
        <v>46009.39502314815</v>
      </c>
      <c r="E3898" t="s">
        <v>34</v>
      </c>
      <c r="F3898" t="s">
        <v>537</v>
      </c>
      <c r="G3898" t="s">
        <v>115</v>
      </c>
      <c r="H3898" t="s">
        <v>110</v>
      </c>
      <c r="I3898" t="s">
        <v>38</v>
      </c>
      <c r="J3898" t="s">
        <v>39</v>
      </c>
      <c r="K3898" t="s">
        <v>11596</v>
      </c>
      <c r="L3898" t="s">
        <v>11595</v>
      </c>
      <c r="M3898" t="s">
        <v>11388</v>
      </c>
      <c r="N3898" t="s">
        <v>30</v>
      </c>
      <c r="O3898" t="s">
        <v>30</v>
      </c>
      <c r="P3898" s="6" t="str">
        <f>IFERROR(VLOOKUP(VALUE(LEFT(M3898,2)),'[1]PT VLookup table'!$A$2:$B$15,2,FALSE),"")</f>
        <v>QC</v>
      </c>
    </row>
    <row r="3899" spans="1:16" ht="15.6" x14ac:dyDescent="0.3">
      <c r="A3899" t="s">
        <v>31</v>
      </c>
      <c r="B3899" t="s">
        <v>32</v>
      </c>
      <c r="C3899" t="s">
        <v>11597</v>
      </c>
      <c r="D3899" s="5">
        <f t="shared" si="60"/>
        <v>46009.396365740744</v>
      </c>
      <c r="E3899" t="s">
        <v>34</v>
      </c>
      <c r="F3899" t="s">
        <v>428</v>
      </c>
      <c r="G3899" t="s">
        <v>36</v>
      </c>
      <c r="H3899" t="s">
        <v>37</v>
      </c>
      <c r="I3899" t="s">
        <v>38</v>
      </c>
      <c r="J3899" t="s">
        <v>39</v>
      </c>
      <c r="K3899" t="s">
        <v>11598</v>
      </c>
      <c r="L3899" t="s">
        <v>11595</v>
      </c>
      <c r="M3899" t="s">
        <v>826</v>
      </c>
      <c r="N3899" t="s">
        <v>30</v>
      </c>
      <c r="O3899" t="s">
        <v>30</v>
      </c>
      <c r="P3899" s="6" t="str">
        <f>IFERROR(VLOOKUP(VALUE(LEFT(M3899,2)),'[1]PT VLookup table'!$A$2:$B$15,2,FALSE),"")</f>
        <v>NU</v>
      </c>
    </row>
    <row r="3900" spans="1:16" ht="15.6" x14ac:dyDescent="0.3">
      <c r="A3900" t="s">
        <v>103</v>
      </c>
      <c r="B3900" t="s">
        <v>32</v>
      </c>
      <c r="C3900" t="s">
        <v>11599</v>
      </c>
      <c r="D3900" s="5">
        <f t="shared" si="60"/>
        <v>46009.400046296294</v>
      </c>
      <c r="E3900" t="s">
        <v>34</v>
      </c>
      <c r="F3900" t="s">
        <v>537</v>
      </c>
      <c r="G3900" t="s">
        <v>115</v>
      </c>
      <c r="H3900" t="s">
        <v>37</v>
      </c>
      <c r="I3900" t="s">
        <v>38</v>
      </c>
      <c r="J3900" t="s">
        <v>39</v>
      </c>
      <c r="K3900" t="s">
        <v>11600</v>
      </c>
      <c r="L3900" t="s">
        <v>11601</v>
      </c>
      <c r="M3900" t="s">
        <v>4217</v>
      </c>
      <c r="N3900" t="s">
        <v>30</v>
      </c>
      <c r="O3900" t="s">
        <v>30</v>
      </c>
      <c r="P3900" s="6" t="str">
        <f>IFERROR(VLOOKUP(VALUE(LEFT(M3900,2)),'[1]PT VLookup table'!$A$2:$B$15,2,FALSE),"")</f>
        <v>QC</v>
      </c>
    </row>
    <row r="3901" spans="1:16" ht="15.6" x14ac:dyDescent="0.3">
      <c r="A3901" t="s">
        <v>103</v>
      </c>
      <c r="B3901" t="s">
        <v>32</v>
      </c>
      <c r="C3901" t="s">
        <v>11602</v>
      </c>
      <c r="D3901" s="5">
        <f t="shared" si="60"/>
        <v>46009.401087962964</v>
      </c>
      <c r="E3901" t="s">
        <v>23</v>
      </c>
      <c r="F3901" t="s">
        <v>537</v>
      </c>
      <c r="G3901" t="s">
        <v>115</v>
      </c>
      <c r="H3901" t="s">
        <v>37</v>
      </c>
      <c r="I3901" t="s">
        <v>38</v>
      </c>
      <c r="J3901" t="s">
        <v>39</v>
      </c>
      <c r="K3901" t="s">
        <v>11603</v>
      </c>
      <c r="L3901" t="s">
        <v>11604</v>
      </c>
      <c r="M3901" t="s">
        <v>11056</v>
      </c>
      <c r="N3901" t="s">
        <v>30</v>
      </c>
      <c r="O3901" t="s">
        <v>30</v>
      </c>
      <c r="P3901" s="6" t="str">
        <f>IFERROR(VLOOKUP(VALUE(LEFT(M3901,2)),'[1]PT VLookup table'!$A$2:$B$15,2,FALSE),"")</f>
        <v>QC</v>
      </c>
    </row>
    <row r="3902" spans="1:16" ht="15.6" x14ac:dyDescent="0.3">
      <c r="A3902" t="s">
        <v>103</v>
      </c>
      <c r="B3902" t="s">
        <v>32</v>
      </c>
      <c r="C3902" t="s">
        <v>11602</v>
      </c>
      <c r="D3902" s="5">
        <f t="shared" si="60"/>
        <v>46009.401087962964</v>
      </c>
      <c r="E3902" t="s">
        <v>34</v>
      </c>
      <c r="F3902" t="s">
        <v>537</v>
      </c>
      <c r="G3902" t="s">
        <v>198</v>
      </c>
      <c r="H3902" t="s">
        <v>50</v>
      </c>
      <c r="I3902" t="s">
        <v>25</v>
      </c>
      <c r="J3902" t="s">
        <v>39</v>
      </c>
      <c r="K3902" t="s">
        <v>11605</v>
      </c>
      <c r="L3902" t="s">
        <v>11602</v>
      </c>
      <c r="M3902" t="s">
        <v>11056</v>
      </c>
      <c r="N3902" t="s">
        <v>30</v>
      </c>
      <c r="O3902" t="s">
        <v>30</v>
      </c>
      <c r="P3902" s="6" t="str">
        <f>IFERROR(VLOOKUP(VALUE(LEFT(M3902,2)),'[1]PT VLookup table'!$A$2:$B$15,2,FALSE),"")</f>
        <v>QC</v>
      </c>
    </row>
    <row r="3903" spans="1:16" ht="15.6" x14ac:dyDescent="0.3">
      <c r="A3903" t="s">
        <v>103</v>
      </c>
      <c r="B3903" t="s">
        <v>32</v>
      </c>
      <c r="C3903" t="s">
        <v>11606</v>
      </c>
      <c r="D3903" s="5">
        <f t="shared" si="60"/>
        <v>46009.414930555555</v>
      </c>
      <c r="E3903" t="s">
        <v>34</v>
      </c>
      <c r="F3903" t="s">
        <v>48</v>
      </c>
      <c r="G3903" t="s">
        <v>49</v>
      </c>
      <c r="H3903" t="s">
        <v>50</v>
      </c>
      <c r="I3903" t="s">
        <v>51</v>
      </c>
      <c r="J3903" t="s">
        <v>39</v>
      </c>
      <c r="K3903" t="s">
        <v>11607</v>
      </c>
      <c r="L3903" t="s">
        <v>11608</v>
      </c>
      <c r="M3903" t="s">
        <v>11082</v>
      </c>
      <c r="N3903" t="s">
        <v>30</v>
      </c>
      <c r="O3903" t="s">
        <v>30</v>
      </c>
      <c r="P3903" s="6" t="str">
        <f>IFERROR(VLOOKUP(VALUE(LEFT(M3903,2)),'[1]PT VLookup table'!$A$2:$B$15,2,FALSE),"")</f>
        <v>QC</v>
      </c>
    </row>
    <row r="3904" spans="1:16" ht="15.6" x14ac:dyDescent="0.3">
      <c r="A3904" t="s">
        <v>103</v>
      </c>
      <c r="B3904" t="s">
        <v>32</v>
      </c>
      <c r="C3904" t="s">
        <v>11609</v>
      </c>
      <c r="D3904" s="5">
        <f t="shared" si="60"/>
        <v>46009.422442129631</v>
      </c>
      <c r="E3904" t="s">
        <v>23</v>
      </c>
      <c r="F3904" t="s">
        <v>333</v>
      </c>
      <c r="G3904" t="s">
        <v>36</v>
      </c>
      <c r="H3904" t="s">
        <v>37</v>
      </c>
      <c r="I3904" t="s">
        <v>38</v>
      </c>
      <c r="J3904" t="s">
        <v>39</v>
      </c>
      <c r="K3904" t="s">
        <v>11610</v>
      </c>
      <c r="L3904" t="s">
        <v>11611</v>
      </c>
      <c r="M3904" t="s">
        <v>11612</v>
      </c>
      <c r="N3904" t="s">
        <v>30</v>
      </c>
      <c r="O3904" t="s">
        <v>30</v>
      </c>
      <c r="P3904" s="6" t="str">
        <f>IFERROR(VLOOKUP(VALUE(LEFT(M3904,2)),'[1]PT VLookup table'!$A$2:$B$15,2,FALSE),"")</f>
        <v>QC</v>
      </c>
    </row>
    <row r="3905" spans="1:16" ht="15.6" x14ac:dyDescent="0.3">
      <c r="A3905" t="s">
        <v>103</v>
      </c>
      <c r="B3905" t="s">
        <v>32</v>
      </c>
      <c r="C3905" t="s">
        <v>11613</v>
      </c>
      <c r="D3905" s="5">
        <f t="shared" si="60"/>
        <v>46009.424062500002</v>
      </c>
      <c r="E3905" t="s">
        <v>23</v>
      </c>
      <c r="F3905" t="s">
        <v>137</v>
      </c>
      <c r="G3905" t="s">
        <v>36</v>
      </c>
      <c r="H3905" t="s">
        <v>37</v>
      </c>
      <c r="I3905" t="s">
        <v>38</v>
      </c>
      <c r="J3905" t="s">
        <v>39</v>
      </c>
      <c r="K3905" t="s">
        <v>11614</v>
      </c>
      <c r="L3905" t="s">
        <v>11615</v>
      </c>
      <c r="M3905" t="s">
        <v>11616</v>
      </c>
      <c r="N3905" t="s">
        <v>30</v>
      </c>
      <c r="O3905" t="s">
        <v>30</v>
      </c>
      <c r="P3905" s="6" t="str">
        <f>IFERROR(VLOOKUP(VALUE(LEFT(M3905,2)),'[1]PT VLookup table'!$A$2:$B$15,2,FALSE),"")</f>
        <v>QC</v>
      </c>
    </row>
    <row r="3906" spans="1:16" ht="15.6" x14ac:dyDescent="0.3">
      <c r="A3906" t="s">
        <v>31</v>
      </c>
      <c r="B3906" t="s">
        <v>32</v>
      </c>
      <c r="C3906" t="s">
        <v>11617</v>
      </c>
      <c r="D3906" s="5">
        <f t="shared" ref="D3906:D3969" si="61">DATEVALUE(LEFT(C3906,10))+(TIMEVALUE(MID(C3906,12,8))+TIMEVALUE(MID(C3906,21,5)))</f>
        <v>46009.425752314812</v>
      </c>
      <c r="E3906" t="s">
        <v>34</v>
      </c>
      <c r="F3906" t="s">
        <v>579</v>
      </c>
      <c r="G3906" t="s">
        <v>49</v>
      </c>
      <c r="H3906" t="s">
        <v>50</v>
      </c>
      <c r="I3906" t="s">
        <v>51</v>
      </c>
      <c r="J3906" t="s">
        <v>39</v>
      </c>
      <c r="K3906" t="s">
        <v>11618</v>
      </c>
      <c r="L3906" t="s">
        <v>11619</v>
      </c>
      <c r="M3906" t="s">
        <v>11153</v>
      </c>
      <c r="N3906" t="s">
        <v>30</v>
      </c>
      <c r="O3906" t="s">
        <v>30</v>
      </c>
      <c r="P3906" s="6" t="str">
        <f>IFERROR(VLOOKUP(VALUE(LEFT(M3906,2)),'[1]PT VLookup table'!$A$2:$B$15,2,FALSE),"")</f>
        <v>MB</v>
      </c>
    </row>
    <row r="3907" spans="1:16" ht="15.6" x14ac:dyDescent="0.3">
      <c r="A3907" t="s">
        <v>103</v>
      </c>
      <c r="B3907" t="s">
        <v>32</v>
      </c>
      <c r="C3907" t="s">
        <v>11620</v>
      </c>
      <c r="D3907" s="5">
        <f t="shared" si="61"/>
        <v>46009.425821759258</v>
      </c>
      <c r="E3907" t="s">
        <v>23</v>
      </c>
      <c r="F3907" t="s">
        <v>333</v>
      </c>
      <c r="G3907" t="s">
        <v>36</v>
      </c>
      <c r="H3907" t="s">
        <v>110</v>
      </c>
      <c r="I3907" t="s">
        <v>38</v>
      </c>
      <c r="J3907" t="s">
        <v>39</v>
      </c>
      <c r="K3907" t="s">
        <v>11621</v>
      </c>
      <c r="L3907" t="s">
        <v>11622</v>
      </c>
      <c r="M3907" t="s">
        <v>11623</v>
      </c>
      <c r="N3907" t="s">
        <v>30</v>
      </c>
      <c r="O3907" t="s">
        <v>30</v>
      </c>
      <c r="P3907" s="6" t="str">
        <f>IFERROR(VLOOKUP(VALUE(LEFT(M3907,2)),'[1]PT VLookup table'!$A$2:$B$15,2,FALSE),"")</f>
        <v>QC</v>
      </c>
    </row>
    <row r="3908" spans="1:16" ht="15.6" x14ac:dyDescent="0.3">
      <c r="A3908" t="s">
        <v>31</v>
      </c>
      <c r="B3908" t="s">
        <v>32</v>
      </c>
      <c r="C3908" t="s">
        <v>11624</v>
      </c>
      <c r="D3908" s="5">
        <f t="shared" si="61"/>
        <v>46009.426458333335</v>
      </c>
      <c r="E3908" t="s">
        <v>34</v>
      </c>
      <c r="F3908" t="s">
        <v>579</v>
      </c>
      <c r="G3908" t="s">
        <v>36</v>
      </c>
      <c r="H3908" t="s">
        <v>37</v>
      </c>
      <c r="I3908" t="s">
        <v>38</v>
      </c>
      <c r="J3908" t="s">
        <v>39</v>
      </c>
      <c r="K3908" t="s">
        <v>11625</v>
      </c>
      <c r="L3908" t="s">
        <v>11626</v>
      </c>
      <c r="M3908" t="s">
        <v>11163</v>
      </c>
      <c r="N3908" t="s">
        <v>30</v>
      </c>
      <c r="O3908" t="s">
        <v>30</v>
      </c>
      <c r="P3908" s="6" t="str">
        <f>IFERROR(VLOOKUP(VALUE(LEFT(M3908,2)),'[1]PT VLookup table'!$A$2:$B$15,2,FALSE),"")</f>
        <v>MB</v>
      </c>
    </row>
    <row r="3909" spans="1:16" ht="15.6" x14ac:dyDescent="0.3">
      <c r="A3909" t="s">
        <v>103</v>
      </c>
      <c r="B3909" t="s">
        <v>32</v>
      </c>
      <c r="C3909" t="s">
        <v>11627</v>
      </c>
      <c r="D3909" s="5">
        <f t="shared" si="61"/>
        <v>46009.426469907405</v>
      </c>
      <c r="E3909" t="s">
        <v>34</v>
      </c>
      <c r="F3909" t="s">
        <v>48</v>
      </c>
      <c r="G3909" t="s">
        <v>36</v>
      </c>
      <c r="H3909" t="s">
        <v>50</v>
      </c>
      <c r="I3909" t="s">
        <v>70</v>
      </c>
      <c r="J3909" t="s">
        <v>39</v>
      </c>
      <c r="K3909" t="s">
        <v>11628</v>
      </c>
      <c r="L3909" t="s">
        <v>11629</v>
      </c>
      <c r="M3909" t="s">
        <v>11630</v>
      </c>
      <c r="N3909" t="s">
        <v>30</v>
      </c>
      <c r="O3909" t="s">
        <v>30</v>
      </c>
      <c r="P3909" s="6" t="str">
        <f>IFERROR(VLOOKUP(VALUE(LEFT(M3909,2)),'[1]PT VLookup table'!$A$2:$B$15,2,FALSE),"")</f>
        <v>QC</v>
      </c>
    </row>
    <row r="3910" spans="1:16" ht="15.6" x14ac:dyDescent="0.3">
      <c r="A3910" t="s">
        <v>31</v>
      </c>
      <c r="B3910" t="s">
        <v>32</v>
      </c>
      <c r="C3910" t="s">
        <v>11631</v>
      </c>
      <c r="D3910" s="5">
        <f t="shared" si="61"/>
        <v>46009.427141203705</v>
      </c>
      <c r="E3910" t="s">
        <v>34</v>
      </c>
      <c r="F3910" t="s">
        <v>579</v>
      </c>
      <c r="G3910" t="s">
        <v>36</v>
      </c>
      <c r="H3910" t="s">
        <v>37</v>
      </c>
      <c r="I3910" t="s">
        <v>38</v>
      </c>
      <c r="J3910" t="s">
        <v>39</v>
      </c>
      <c r="K3910" t="s">
        <v>11632</v>
      </c>
      <c r="L3910" t="s">
        <v>11626</v>
      </c>
      <c r="M3910" t="s">
        <v>11163</v>
      </c>
      <c r="N3910" t="s">
        <v>30</v>
      </c>
      <c r="O3910" t="s">
        <v>30</v>
      </c>
      <c r="P3910" s="6" t="str">
        <f>IFERROR(VLOOKUP(VALUE(LEFT(M3910,2)),'[1]PT VLookup table'!$A$2:$B$15,2,FALSE),"")</f>
        <v>MB</v>
      </c>
    </row>
    <row r="3911" spans="1:16" ht="15.6" x14ac:dyDescent="0.3">
      <c r="A3911" t="s">
        <v>31</v>
      </c>
      <c r="B3911" t="s">
        <v>32</v>
      </c>
      <c r="C3911" t="s">
        <v>11633</v>
      </c>
      <c r="D3911" s="5">
        <f t="shared" si="61"/>
        <v>46009.427152777775</v>
      </c>
      <c r="E3911" t="s">
        <v>34</v>
      </c>
      <c r="F3911" t="s">
        <v>428</v>
      </c>
      <c r="G3911" t="s">
        <v>49</v>
      </c>
      <c r="H3911" t="s">
        <v>50</v>
      </c>
      <c r="I3911" t="s">
        <v>51</v>
      </c>
      <c r="J3911" t="s">
        <v>39</v>
      </c>
      <c r="K3911" t="s">
        <v>11634</v>
      </c>
      <c r="L3911" t="s">
        <v>11635</v>
      </c>
      <c r="M3911" t="s">
        <v>11636</v>
      </c>
      <c r="N3911" t="s">
        <v>30</v>
      </c>
      <c r="O3911" t="s">
        <v>30</v>
      </c>
      <c r="P3911" s="6" t="str">
        <f>IFERROR(VLOOKUP(VALUE(LEFT(M3911,2)),'[1]PT VLookup table'!$A$2:$B$15,2,FALSE),"")</f>
        <v>SK</v>
      </c>
    </row>
    <row r="3912" spans="1:16" ht="15.6" x14ac:dyDescent="0.3">
      <c r="A3912" t="s">
        <v>31</v>
      </c>
      <c r="B3912" t="s">
        <v>32</v>
      </c>
      <c r="C3912" t="s">
        <v>11637</v>
      </c>
      <c r="D3912" s="5">
        <f t="shared" si="61"/>
        <v>46009.429270833331</v>
      </c>
      <c r="E3912" t="s">
        <v>34</v>
      </c>
      <c r="F3912" t="s">
        <v>48</v>
      </c>
      <c r="G3912" t="s">
        <v>36</v>
      </c>
      <c r="H3912" t="s">
        <v>50</v>
      </c>
      <c r="I3912" t="s">
        <v>70</v>
      </c>
      <c r="J3912" t="s">
        <v>39</v>
      </c>
      <c r="K3912" t="s">
        <v>11638</v>
      </c>
      <c r="L3912" t="s">
        <v>11639</v>
      </c>
      <c r="M3912" t="s">
        <v>11292</v>
      </c>
      <c r="N3912" t="s">
        <v>30</v>
      </c>
      <c r="O3912" t="s">
        <v>30</v>
      </c>
      <c r="P3912" s="6" t="str">
        <f>IFERROR(VLOOKUP(VALUE(LEFT(M3912,2)),'[1]PT VLookup table'!$A$2:$B$15,2,FALSE),"")</f>
        <v>ON</v>
      </c>
    </row>
    <row r="3913" spans="1:16" ht="15.6" x14ac:dyDescent="0.3">
      <c r="A3913" t="s">
        <v>31</v>
      </c>
      <c r="B3913" t="s">
        <v>32</v>
      </c>
      <c r="C3913" t="s">
        <v>11640</v>
      </c>
      <c r="D3913" s="5">
        <f t="shared" si="61"/>
        <v>46009.429467592592</v>
      </c>
      <c r="E3913" t="s">
        <v>34</v>
      </c>
      <c r="F3913" t="s">
        <v>428</v>
      </c>
      <c r="G3913" t="s">
        <v>49</v>
      </c>
      <c r="H3913" t="s">
        <v>50</v>
      </c>
      <c r="I3913" t="s">
        <v>51</v>
      </c>
      <c r="J3913" t="s">
        <v>39</v>
      </c>
      <c r="K3913" t="s">
        <v>11641</v>
      </c>
      <c r="L3913" t="s">
        <v>11642</v>
      </c>
      <c r="M3913" t="s">
        <v>10190</v>
      </c>
      <c r="N3913" t="s">
        <v>30</v>
      </c>
      <c r="O3913" t="s">
        <v>30</v>
      </c>
      <c r="P3913" s="6" t="str">
        <f>IFERROR(VLOOKUP(VALUE(LEFT(M3913,2)),'[1]PT VLookup table'!$A$2:$B$15,2,FALSE),"")</f>
        <v>MB</v>
      </c>
    </row>
    <row r="3914" spans="1:16" ht="15.6" x14ac:dyDescent="0.3">
      <c r="A3914" t="s">
        <v>31</v>
      </c>
      <c r="B3914" t="s">
        <v>32</v>
      </c>
      <c r="C3914" t="s">
        <v>11640</v>
      </c>
      <c r="D3914" s="5">
        <f t="shared" si="61"/>
        <v>46009.429467592592</v>
      </c>
      <c r="E3914" t="s">
        <v>34</v>
      </c>
      <c r="F3914" t="s">
        <v>428</v>
      </c>
      <c r="G3914" t="s">
        <v>36</v>
      </c>
      <c r="H3914" t="s">
        <v>110</v>
      </c>
      <c r="I3914" t="s">
        <v>38</v>
      </c>
      <c r="J3914" t="s">
        <v>39</v>
      </c>
      <c r="K3914" t="s">
        <v>11643</v>
      </c>
      <c r="L3914" t="s">
        <v>11644</v>
      </c>
      <c r="M3914" t="s">
        <v>11645</v>
      </c>
      <c r="N3914" t="s">
        <v>30</v>
      </c>
      <c r="O3914" t="s">
        <v>30</v>
      </c>
      <c r="P3914" s="6" t="str">
        <f>IFERROR(VLOOKUP(VALUE(LEFT(M3914,2)),'[1]PT VLookup table'!$A$2:$B$15,2,FALSE),"")</f>
        <v>MB</v>
      </c>
    </row>
    <row r="3915" spans="1:16" ht="15.6" x14ac:dyDescent="0.3">
      <c r="A3915" t="s">
        <v>31</v>
      </c>
      <c r="B3915" t="s">
        <v>32</v>
      </c>
      <c r="C3915" t="s">
        <v>11646</v>
      </c>
      <c r="D3915" s="5">
        <f t="shared" si="61"/>
        <v>46009.430173611108</v>
      </c>
      <c r="E3915" t="s">
        <v>34</v>
      </c>
      <c r="F3915" t="s">
        <v>579</v>
      </c>
      <c r="G3915" t="s">
        <v>198</v>
      </c>
      <c r="H3915" t="s">
        <v>37</v>
      </c>
      <c r="I3915" t="s">
        <v>38</v>
      </c>
      <c r="J3915" t="s">
        <v>39</v>
      </c>
      <c r="K3915" t="s">
        <v>11647</v>
      </c>
      <c r="L3915" t="s">
        <v>11648</v>
      </c>
      <c r="M3915" t="s">
        <v>10869</v>
      </c>
      <c r="N3915" t="s">
        <v>30</v>
      </c>
      <c r="O3915" t="s">
        <v>30</v>
      </c>
      <c r="P3915" s="6" t="str">
        <f>IFERROR(VLOOKUP(VALUE(LEFT(M3915,2)),'[1]PT VLookup table'!$A$2:$B$15,2,FALSE),"")</f>
        <v>SK</v>
      </c>
    </row>
    <row r="3916" spans="1:16" ht="15.6" x14ac:dyDescent="0.3">
      <c r="A3916" t="s">
        <v>31</v>
      </c>
      <c r="B3916" t="s">
        <v>32</v>
      </c>
      <c r="C3916" t="s">
        <v>11649</v>
      </c>
      <c r="D3916" s="5">
        <f t="shared" si="61"/>
        <v>46009.430497685185</v>
      </c>
      <c r="E3916" t="s">
        <v>34</v>
      </c>
      <c r="F3916" t="s">
        <v>537</v>
      </c>
      <c r="G3916" t="s">
        <v>115</v>
      </c>
      <c r="H3916" t="s">
        <v>37</v>
      </c>
      <c r="I3916" t="s">
        <v>38</v>
      </c>
      <c r="J3916" t="s">
        <v>39</v>
      </c>
      <c r="K3916" t="s">
        <v>11650</v>
      </c>
      <c r="L3916" t="s">
        <v>11651</v>
      </c>
      <c r="M3916" t="s">
        <v>10515</v>
      </c>
      <c r="N3916" t="s">
        <v>30</v>
      </c>
      <c r="O3916" t="s">
        <v>30</v>
      </c>
      <c r="P3916" s="6" t="str">
        <f>IFERROR(VLOOKUP(VALUE(LEFT(M3916,2)),'[1]PT VLookup table'!$A$2:$B$15,2,FALSE),"")</f>
        <v>MB</v>
      </c>
    </row>
    <row r="3917" spans="1:16" ht="15.6" x14ac:dyDescent="0.3">
      <c r="A3917" t="s">
        <v>31</v>
      </c>
      <c r="B3917" t="s">
        <v>32</v>
      </c>
      <c r="C3917" t="s">
        <v>11652</v>
      </c>
      <c r="D3917" s="5">
        <f t="shared" si="61"/>
        <v>46009.431203703702</v>
      </c>
      <c r="E3917" t="s">
        <v>34</v>
      </c>
      <c r="F3917" t="s">
        <v>428</v>
      </c>
      <c r="G3917" t="s">
        <v>36</v>
      </c>
      <c r="H3917" t="s">
        <v>110</v>
      </c>
      <c r="I3917" t="s">
        <v>38</v>
      </c>
      <c r="J3917" t="s">
        <v>39</v>
      </c>
      <c r="K3917" t="s">
        <v>11653</v>
      </c>
      <c r="L3917" t="s">
        <v>11654</v>
      </c>
      <c r="M3917" t="s">
        <v>11655</v>
      </c>
      <c r="N3917" t="s">
        <v>30</v>
      </c>
      <c r="O3917" t="s">
        <v>30</v>
      </c>
      <c r="P3917" s="6" t="str">
        <f>IFERROR(VLOOKUP(VALUE(LEFT(M3917,2)),'[1]PT VLookup table'!$A$2:$B$15,2,FALSE),"")</f>
        <v>MB</v>
      </c>
    </row>
    <row r="3918" spans="1:16" ht="15.6" x14ac:dyDescent="0.3">
      <c r="A3918" t="s">
        <v>31</v>
      </c>
      <c r="B3918" t="s">
        <v>32</v>
      </c>
      <c r="C3918" t="s">
        <v>11652</v>
      </c>
      <c r="D3918" s="5">
        <f t="shared" si="61"/>
        <v>46009.431203703702</v>
      </c>
      <c r="E3918" t="s">
        <v>34</v>
      </c>
      <c r="F3918" t="s">
        <v>428</v>
      </c>
      <c r="G3918" t="s">
        <v>36</v>
      </c>
      <c r="H3918" t="s">
        <v>110</v>
      </c>
      <c r="I3918" t="s">
        <v>38</v>
      </c>
      <c r="J3918" t="s">
        <v>39</v>
      </c>
      <c r="K3918" t="s">
        <v>11656</v>
      </c>
      <c r="L3918" t="s">
        <v>11654</v>
      </c>
      <c r="M3918" t="s">
        <v>10190</v>
      </c>
      <c r="N3918" t="s">
        <v>30</v>
      </c>
      <c r="O3918" t="s">
        <v>30</v>
      </c>
      <c r="P3918" s="6" t="str">
        <f>IFERROR(VLOOKUP(VALUE(LEFT(M3918,2)),'[1]PT VLookup table'!$A$2:$B$15,2,FALSE),"")</f>
        <v>MB</v>
      </c>
    </row>
    <row r="3919" spans="1:16" ht="15.6" x14ac:dyDescent="0.3">
      <c r="A3919" t="s">
        <v>31</v>
      </c>
      <c r="B3919" t="s">
        <v>32</v>
      </c>
      <c r="C3919" t="s">
        <v>11657</v>
      </c>
      <c r="D3919" s="5">
        <f t="shared" si="61"/>
        <v>46009.431979166664</v>
      </c>
      <c r="E3919" t="s">
        <v>34</v>
      </c>
      <c r="F3919" t="s">
        <v>537</v>
      </c>
      <c r="G3919" t="s">
        <v>115</v>
      </c>
      <c r="H3919" t="s">
        <v>37</v>
      </c>
      <c r="I3919" t="s">
        <v>38</v>
      </c>
      <c r="J3919" t="s">
        <v>39</v>
      </c>
      <c r="K3919" t="s">
        <v>11658</v>
      </c>
      <c r="L3919" t="s">
        <v>11651</v>
      </c>
      <c r="M3919" t="s">
        <v>10515</v>
      </c>
      <c r="N3919" t="s">
        <v>30</v>
      </c>
      <c r="O3919" t="s">
        <v>30</v>
      </c>
      <c r="P3919" s="6" t="str">
        <f>IFERROR(VLOOKUP(VALUE(LEFT(M3919,2)),'[1]PT VLookup table'!$A$2:$B$15,2,FALSE),"")</f>
        <v>MB</v>
      </c>
    </row>
    <row r="3920" spans="1:16" ht="15.6" x14ac:dyDescent="0.3">
      <c r="A3920" t="s">
        <v>31</v>
      </c>
      <c r="B3920" t="s">
        <v>32</v>
      </c>
      <c r="C3920" t="s">
        <v>11659</v>
      </c>
      <c r="D3920" s="5">
        <f t="shared" si="61"/>
        <v>46009.432326388887</v>
      </c>
      <c r="E3920" t="s">
        <v>34</v>
      </c>
      <c r="F3920" t="s">
        <v>428</v>
      </c>
      <c r="G3920" t="s">
        <v>36</v>
      </c>
      <c r="H3920" t="s">
        <v>110</v>
      </c>
      <c r="I3920" t="s">
        <v>38</v>
      </c>
      <c r="J3920" t="s">
        <v>39</v>
      </c>
      <c r="K3920" t="s">
        <v>11660</v>
      </c>
      <c r="L3920" t="s">
        <v>11654</v>
      </c>
      <c r="M3920" t="s">
        <v>10190</v>
      </c>
      <c r="N3920" t="s">
        <v>30</v>
      </c>
      <c r="O3920" t="s">
        <v>30</v>
      </c>
      <c r="P3920" s="6" t="str">
        <f>IFERROR(VLOOKUP(VALUE(LEFT(M3920,2)),'[1]PT VLookup table'!$A$2:$B$15,2,FALSE),"")</f>
        <v>MB</v>
      </c>
    </row>
    <row r="3921" spans="1:16" ht="15.6" x14ac:dyDescent="0.3">
      <c r="A3921" t="s">
        <v>31</v>
      </c>
      <c r="B3921" t="s">
        <v>32</v>
      </c>
      <c r="C3921" t="s">
        <v>11659</v>
      </c>
      <c r="D3921" s="5">
        <f t="shared" si="61"/>
        <v>46009.432326388887</v>
      </c>
      <c r="E3921" t="s">
        <v>34</v>
      </c>
      <c r="F3921" t="s">
        <v>428</v>
      </c>
      <c r="G3921" t="s">
        <v>36</v>
      </c>
      <c r="H3921" t="s">
        <v>110</v>
      </c>
      <c r="I3921" t="s">
        <v>38</v>
      </c>
      <c r="J3921" t="s">
        <v>39</v>
      </c>
      <c r="K3921" t="s">
        <v>11661</v>
      </c>
      <c r="L3921" t="s">
        <v>11654</v>
      </c>
      <c r="M3921" t="s">
        <v>11655</v>
      </c>
      <c r="N3921" t="s">
        <v>30</v>
      </c>
      <c r="O3921" t="s">
        <v>30</v>
      </c>
      <c r="P3921" s="6" t="str">
        <f>IFERROR(VLOOKUP(VALUE(LEFT(M3921,2)),'[1]PT VLookup table'!$A$2:$B$15,2,FALSE),"")</f>
        <v>MB</v>
      </c>
    </row>
    <row r="3922" spans="1:16" ht="15.6" x14ac:dyDescent="0.3">
      <c r="A3922" t="s">
        <v>103</v>
      </c>
      <c r="B3922" t="s">
        <v>32</v>
      </c>
      <c r="C3922" t="s">
        <v>11662</v>
      </c>
      <c r="D3922" s="5">
        <f t="shared" si="61"/>
        <v>46009.435057870367</v>
      </c>
      <c r="E3922" t="s">
        <v>23</v>
      </c>
      <c r="F3922" t="s">
        <v>137</v>
      </c>
      <c r="G3922" t="s">
        <v>36</v>
      </c>
      <c r="H3922" t="s">
        <v>37</v>
      </c>
      <c r="I3922" t="s">
        <v>38</v>
      </c>
      <c r="J3922" t="s">
        <v>39</v>
      </c>
      <c r="K3922" t="s">
        <v>11663</v>
      </c>
      <c r="L3922" t="s">
        <v>11664</v>
      </c>
      <c r="M3922" t="s">
        <v>11665</v>
      </c>
      <c r="N3922" t="s">
        <v>30</v>
      </c>
      <c r="O3922" t="s">
        <v>30</v>
      </c>
      <c r="P3922" s="6" t="str">
        <f>IFERROR(VLOOKUP(VALUE(LEFT(M3922,2)),'[1]PT VLookup table'!$A$2:$B$15,2,FALSE),"")</f>
        <v>QC</v>
      </c>
    </row>
    <row r="3923" spans="1:16" ht="15.6" x14ac:dyDescent="0.3">
      <c r="A3923" t="s">
        <v>103</v>
      </c>
      <c r="B3923" t="s">
        <v>32</v>
      </c>
      <c r="C3923" t="s">
        <v>11666</v>
      </c>
      <c r="D3923" s="5">
        <f t="shared" si="61"/>
        <v>46009.440104166664</v>
      </c>
      <c r="E3923" t="s">
        <v>23</v>
      </c>
      <c r="F3923" t="s">
        <v>137</v>
      </c>
      <c r="G3923" t="s">
        <v>36</v>
      </c>
      <c r="H3923" t="s">
        <v>37</v>
      </c>
      <c r="I3923" t="s">
        <v>38</v>
      </c>
      <c r="J3923" t="s">
        <v>39</v>
      </c>
      <c r="K3923" t="s">
        <v>11667</v>
      </c>
      <c r="L3923" t="s">
        <v>11668</v>
      </c>
      <c r="M3923" t="s">
        <v>6521</v>
      </c>
      <c r="N3923" t="s">
        <v>30</v>
      </c>
      <c r="O3923" t="s">
        <v>30</v>
      </c>
      <c r="P3923" s="6" t="str">
        <f>IFERROR(VLOOKUP(VALUE(LEFT(M3923,2)),'[1]PT VLookup table'!$A$2:$B$15,2,FALSE),"")</f>
        <v>QC</v>
      </c>
    </row>
    <row r="3924" spans="1:16" ht="15.6" x14ac:dyDescent="0.3">
      <c r="A3924" t="s">
        <v>103</v>
      </c>
      <c r="B3924" t="s">
        <v>32</v>
      </c>
      <c r="C3924" t="s">
        <v>11669</v>
      </c>
      <c r="D3924" s="5">
        <f t="shared" si="61"/>
        <v>46009.440428240741</v>
      </c>
      <c r="E3924" t="s">
        <v>23</v>
      </c>
      <c r="F3924" t="s">
        <v>137</v>
      </c>
      <c r="G3924" t="s">
        <v>36</v>
      </c>
      <c r="H3924" t="s">
        <v>37</v>
      </c>
      <c r="I3924" t="s">
        <v>38</v>
      </c>
      <c r="J3924" t="s">
        <v>39</v>
      </c>
      <c r="K3924" t="s">
        <v>11670</v>
      </c>
      <c r="L3924" t="s">
        <v>11671</v>
      </c>
      <c r="M3924" t="s">
        <v>6994</v>
      </c>
      <c r="N3924" t="s">
        <v>30</v>
      </c>
      <c r="O3924" t="s">
        <v>30</v>
      </c>
      <c r="P3924" s="6" t="str">
        <f>IFERROR(VLOOKUP(VALUE(LEFT(M3924,2)),'[1]PT VLookup table'!$A$2:$B$15,2,FALSE),"")</f>
        <v>QC</v>
      </c>
    </row>
    <row r="3925" spans="1:16" ht="15.6" x14ac:dyDescent="0.3">
      <c r="A3925" t="s">
        <v>103</v>
      </c>
      <c r="B3925" t="s">
        <v>32</v>
      </c>
      <c r="C3925" t="s">
        <v>11672</v>
      </c>
      <c r="D3925" s="5">
        <f t="shared" si="61"/>
        <v>46009.440775462965</v>
      </c>
      <c r="E3925" t="s">
        <v>23</v>
      </c>
      <c r="F3925" t="s">
        <v>137</v>
      </c>
      <c r="G3925" t="s">
        <v>36</v>
      </c>
      <c r="H3925" t="s">
        <v>37</v>
      </c>
      <c r="I3925" t="s">
        <v>38</v>
      </c>
      <c r="J3925" t="s">
        <v>39</v>
      </c>
      <c r="K3925" t="s">
        <v>11673</v>
      </c>
      <c r="L3925" t="s">
        <v>11674</v>
      </c>
      <c r="M3925" t="s">
        <v>11675</v>
      </c>
      <c r="N3925" t="s">
        <v>30</v>
      </c>
      <c r="O3925" t="s">
        <v>30</v>
      </c>
      <c r="P3925" s="6" t="str">
        <f>IFERROR(VLOOKUP(VALUE(LEFT(M3925,2)),'[1]PT VLookup table'!$A$2:$B$15,2,FALSE),"")</f>
        <v>QC</v>
      </c>
    </row>
    <row r="3926" spans="1:16" ht="15.6" x14ac:dyDescent="0.3">
      <c r="A3926" t="s">
        <v>31</v>
      </c>
      <c r="B3926" t="s">
        <v>32</v>
      </c>
      <c r="C3926" t="s">
        <v>11676</v>
      </c>
      <c r="D3926" s="5">
        <f t="shared" si="61"/>
        <v>46009.445370370369</v>
      </c>
      <c r="E3926" t="s">
        <v>34</v>
      </c>
      <c r="F3926" t="s">
        <v>660</v>
      </c>
      <c r="G3926" t="s">
        <v>36</v>
      </c>
      <c r="H3926" t="s">
        <v>37</v>
      </c>
      <c r="I3926" t="s">
        <v>38</v>
      </c>
      <c r="J3926" t="s">
        <v>39</v>
      </c>
      <c r="K3926" t="s">
        <v>11677</v>
      </c>
      <c r="L3926" t="s">
        <v>11678</v>
      </c>
      <c r="M3926" t="s">
        <v>11679</v>
      </c>
      <c r="N3926" t="s">
        <v>30</v>
      </c>
      <c r="O3926" t="s">
        <v>30</v>
      </c>
      <c r="P3926" s="6" t="str">
        <f>IFERROR(VLOOKUP(VALUE(LEFT(M3926,2)),'[1]PT VLookup table'!$A$2:$B$15,2,FALSE),"")</f>
        <v>ON</v>
      </c>
    </row>
    <row r="3927" spans="1:16" ht="15.6" x14ac:dyDescent="0.3">
      <c r="A3927" t="s">
        <v>31</v>
      </c>
      <c r="B3927" t="s">
        <v>32</v>
      </c>
      <c r="C3927" t="s">
        <v>11680</v>
      </c>
      <c r="D3927" s="5">
        <f t="shared" si="61"/>
        <v>46009.445798611108</v>
      </c>
      <c r="E3927" t="s">
        <v>34</v>
      </c>
      <c r="F3927" t="s">
        <v>660</v>
      </c>
      <c r="G3927" t="s">
        <v>36</v>
      </c>
      <c r="H3927" t="s">
        <v>37</v>
      </c>
      <c r="I3927" t="s">
        <v>38</v>
      </c>
      <c r="J3927" t="s">
        <v>39</v>
      </c>
      <c r="K3927" t="s">
        <v>11681</v>
      </c>
      <c r="L3927" t="s">
        <v>11678</v>
      </c>
      <c r="M3927" t="s">
        <v>11679</v>
      </c>
      <c r="N3927" t="s">
        <v>30</v>
      </c>
      <c r="O3927" t="s">
        <v>30</v>
      </c>
      <c r="P3927" s="6" t="str">
        <f>IFERROR(VLOOKUP(VALUE(LEFT(M3927,2)),'[1]PT VLookup table'!$A$2:$B$15,2,FALSE),"")</f>
        <v>ON</v>
      </c>
    </row>
    <row r="3928" spans="1:16" ht="15.6" x14ac:dyDescent="0.3">
      <c r="A3928" t="s">
        <v>103</v>
      </c>
      <c r="B3928" t="s">
        <v>32</v>
      </c>
      <c r="C3928" t="s">
        <v>11682</v>
      </c>
      <c r="D3928" s="5">
        <f t="shared" si="61"/>
        <v>46009.449756944443</v>
      </c>
      <c r="E3928" t="s">
        <v>34</v>
      </c>
      <c r="F3928" t="s">
        <v>48</v>
      </c>
      <c r="G3928" t="s">
        <v>49</v>
      </c>
      <c r="H3928" t="s">
        <v>50</v>
      </c>
      <c r="I3928" t="s">
        <v>51</v>
      </c>
      <c r="J3928" t="s">
        <v>39</v>
      </c>
      <c r="K3928" t="s">
        <v>11683</v>
      </c>
      <c r="L3928" t="s">
        <v>11684</v>
      </c>
      <c r="M3928" t="s">
        <v>11063</v>
      </c>
      <c r="N3928" t="s">
        <v>30</v>
      </c>
      <c r="O3928" t="s">
        <v>30</v>
      </c>
      <c r="P3928" s="6" t="str">
        <f>IFERROR(VLOOKUP(VALUE(LEFT(M3928,2)),'[1]PT VLookup table'!$A$2:$B$15,2,FALSE),"")</f>
        <v>QC</v>
      </c>
    </row>
    <row r="3929" spans="1:16" ht="15.6" x14ac:dyDescent="0.3">
      <c r="A3929" t="s">
        <v>31</v>
      </c>
      <c r="B3929" t="s">
        <v>32</v>
      </c>
      <c r="C3929" t="s">
        <v>11685</v>
      </c>
      <c r="D3929" s="5">
        <f t="shared" si="61"/>
        <v>46009.451550925929</v>
      </c>
      <c r="E3929" t="s">
        <v>34</v>
      </c>
      <c r="F3929" t="s">
        <v>537</v>
      </c>
      <c r="G3929" t="s">
        <v>115</v>
      </c>
      <c r="H3929" t="s">
        <v>37</v>
      </c>
      <c r="I3929" t="s">
        <v>38</v>
      </c>
      <c r="J3929" t="s">
        <v>39</v>
      </c>
      <c r="K3929" t="s">
        <v>11686</v>
      </c>
      <c r="L3929" t="s">
        <v>11687</v>
      </c>
      <c r="M3929" t="s">
        <v>10998</v>
      </c>
      <c r="N3929" t="s">
        <v>30</v>
      </c>
      <c r="O3929" t="s">
        <v>30</v>
      </c>
      <c r="P3929" s="6" t="str">
        <f>IFERROR(VLOOKUP(VALUE(LEFT(M3929,2)),'[1]PT VLookup table'!$A$2:$B$15,2,FALSE),"")</f>
        <v>ON</v>
      </c>
    </row>
    <row r="3930" spans="1:16" ht="15.6" x14ac:dyDescent="0.3">
      <c r="A3930" t="s">
        <v>31</v>
      </c>
      <c r="B3930" t="s">
        <v>32</v>
      </c>
      <c r="C3930" t="s">
        <v>11688</v>
      </c>
      <c r="D3930" s="5">
        <f t="shared" si="61"/>
        <v>46009.453750000001</v>
      </c>
      <c r="E3930" t="s">
        <v>34</v>
      </c>
      <c r="F3930" t="s">
        <v>537</v>
      </c>
      <c r="G3930" t="s">
        <v>115</v>
      </c>
      <c r="H3930" t="s">
        <v>37</v>
      </c>
      <c r="I3930" t="s">
        <v>38</v>
      </c>
      <c r="J3930" t="s">
        <v>39</v>
      </c>
      <c r="K3930" t="s">
        <v>11689</v>
      </c>
      <c r="L3930" t="s">
        <v>11690</v>
      </c>
      <c r="M3930" t="s">
        <v>10263</v>
      </c>
      <c r="N3930" t="s">
        <v>30</v>
      </c>
      <c r="O3930" t="s">
        <v>30</v>
      </c>
      <c r="P3930" s="6" t="str">
        <f>IFERROR(VLOOKUP(VALUE(LEFT(M3930,2)),'[1]PT VLookup table'!$A$2:$B$15,2,FALSE),"")</f>
        <v>ON</v>
      </c>
    </row>
    <row r="3931" spans="1:16" ht="15.6" x14ac:dyDescent="0.3">
      <c r="A3931" t="s">
        <v>31</v>
      </c>
      <c r="B3931" t="s">
        <v>32</v>
      </c>
      <c r="C3931" t="s">
        <v>11691</v>
      </c>
      <c r="D3931" s="5">
        <f t="shared" si="61"/>
        <v>46009.456365740742</v>
      </c>
      <c r="E3931" t="s">
        <v>34</v>
      </c>
      <c r="F3931" t="s">
        <v>537</v>
      </c>
      <c r="G3931" t="s">
        <v>115</v>
      </c>
      <c r="H3931" t="s">
        <v>37</v>
      </c>
      <c r="I3931" t="s">
        <v>38</v>
      </c>
      <c r="J3931" t="s">
        <v>39</v>
      </c>
      <c r="K3931" t="s">
        <v>11692</v>
      </c>
      <c r="L3931" t="s">
        <v>11693</v>
      </c>
      <c r="M3931" t="s">
        <v>11140</v>
      </c>
      <c r="N3931" t="s">
        <v>30</v>
      </c>
      <c r="O3931" t="s">
        <v>30</v>
      </c>
      <c r="P3931" s="6" t="str">
        <f>IFERROR(VLOOKUP(VALUE(LEFT(M3931,2)),'[1]PT VLookup table'!$A$2:$B$15,2,FALSE),"")</f>
        <v>ON</v>
      </c>
    </row>
    <row r="3932" spans="1:16" ht="15.6" x14ac:dyDescent="0.3">
      <c r="A3932" t="s">
        <v>31</v>
      </c>
      <c r="B3932" t="s">
        <v>32</v>
      </c>
      <c r="C3932" t="s">
        <v>11694</v>
      </c>
      <c r="D3932" s="5">
        <f t="shared" si="61"/>
        <v>46009.458078703705</v>
      </c>
      <c r="E3932" t="s">
        <v>34</v>
      </c>
      <c r="F3932" t="s">
        <v>537</v>
      </c>
      <c r="G3932" t="s">
        <v>115</v>
      </c>
      <c r="H3932" t="s">
        <v>37</v>
      </c>
      <c r="I3932" t="s">
        <v>38</v>
      </c>
      <c r="J3932" t="s">
        <v>39</v>
      </c>
      <c r="K3932" t="s">
        <v>11695</v>
      </c>
      <c r="L3932" t="s">
        <v>11696</v>
      </c>
      <c r="M3932" t="s">
        <v>2464</v>
      </c>
      <c r="N3932" t="s">
        <v>30</v>
      </c>
      <c r="O3932" t="s">
        <v>30</v>
      </c>
      <c r="P3932" s="6" t="str">
        <f>IFERROR(VLOOKUP(VALUE(LEFT(M3932,2)),'[1]PT VLookup table'!$A$2:$B$15,2,FALSE),"")</f>
        <v>ON</v>
      </c>
    </row>
    <row r="3933" spans="1:16" ht="15.6" x14ac:dyDescent="0.3">
      <c r="A3933" t="s">
        <v>31</v>
      </c>
      <c r="B3933" t="s">
        <v>32</v>
      </c>
      <c r="C3933" t="s">
        <v>11697</v>
      </c>
      <c r="D3933" s="5">
        <f t="shared" si="61"/>
        <v>46009.459560185183</v>
      </c>
      <c r="E3933" t="s">
        <v>34</v>
      </c>
      <c r="F3933" t="s">
        <v>537</v>
      </c>
      <c r="G3933" t="s">
        <v>115</v>
      </c>
      <c r="H3933" t="s">
        <v>37</v>
      </c>
      <c r="I3933" t="s">
        <v>38</v>
      </c>
      <c r="J3933" t="s">
        <v>39</v>
      </c>
      <c r="K3933" t="s">
        <v>11698</v>
      </c>
      <c r="L3933" t="s">
        <v>11699</v>
      </c>
      <c r="M3933" t="s">
        <v>11285</v>
      </c>
      <c r="N3933" t="s">
        <v>30</v>
      </c>
      <c r="O3933" t="s">
        <v>30</v>
      </c>
      <c r="P3933" s="6" t="str">
        <f>IFERROR(VLOOKUP(VALUE(LEFT(M3933,2)),'[1]PT VLookup table'!$A$2:$B$15,2,FALSE),"")</f>
        <v>ON</v>
      </c>
    </row>
    <row r="3934" spans="1:16" ht="15.6" x14ac:dyDescent="0.3">
      <c r="A3934" t="s">
        <v>31</v>
      </c>
      <c r="B3934" t="s">
        <v>32</v>
      </c>
      <c r="C3934" t="s">
        <v>11700</v>
      </c>
      <c r="D3934" s="5">
        <f t="shared" si="61"/>
        <v>46009.461712962962</v>
      </c>
      <c r="E3934" t="s">
        <v>34</v>
      </c>
      <c r="F3934" t="s">
        <v>537</v>
      </c>
      <c r="G3934" t="s">
        <v>115</v>
      </c>
      <c r="H3934" t="s">
        <v>110</v>
      </c>
      <c r="I3934" t="s">
        <v>38</v>
      </c>
      <c r="J3934" t="s">
        <v>39</v>
      </c>
      <c r="K3934" t="s">
        <v>11701</v>
      </c>
      <c r="L3934" t="s">
        <v>11702</v>
      </c>
      <c r="M3934" t="s">
        <v>10198</v>
      </c>
      <c r="N3934" t="s">
        <v>30</v>
      </c>
      <c r="O3934" t="s">
        <v>30</v>
      </c>
      <c r="P3934" s="6" t="str">
        <f>IFERROR(VLOOKUP(VALUE(LEFT(M3934,2)),'[1]PT VLookup table'!$A$2:$B$15,2,FALSE),"")</f>
        <v>ON</v>
      </c>
    </row>
    <row r="3935" spans="1:16" ht="15.6" x14ac:dyDescent="0.3">
      <c r="A3935" t="s">
        <v>31</v>
      </c>
      <c r="B3935" t="s">
        <v>32</v>
      </c>
      <c r="C3935" t="s">
        <v>11700</v>
      </c>
      <c r="D3935" s="5">
        <f t="shared" si="61"/>
        <v>46009.461712962962</v>
      </c>
      <c r="E3935" t="s">
        <v>34</v>
      </c>
      <c r="F3935" t="s">
        <v>537</v>
      </c>
      <c r="G3935" t="s">
        <v>115</v>
      </c>
      <c r="H3935" t="s">
        <v>110</v>
      </c>
      <c r="I3935" t="s">
        <v>38</v>
      </c>
      <c r="J3935" t="s">
        <v>39</v>
      </c>
      <c r="K3935" t="s">
        <v>11703</v>
      </c>
      <c r="L3935" t="s">
        <v>11702</v>
      </c>
      <c r="M3935" t="s">
        <v>10200</v>
      </c>
      <c r="N3935" t="s">
        <v>30</v>
      </c>
      <c r="O3935" t="s">
        <v>30</v>
      </c>
      <c r="P3935" s="6" t="str">
        <f>IFERROR(VLOOKUP(VALUE(LEFT(M3935,2)),'[1]PT VLookup table'!$A$2:$B$15,2,FALSE),"")</f>
        <v>ON</v>
      </c>
    </row>
    <row r="3936" spans="1:16" ht="15.6" x14ac:dyDescent="0.3">
      <c r="A3936" t="s">
        <v>31</v>
      </c>
      <c r="B3936" t="s">
        <v>32</v>
      </c>
      <c r="C3936" t="s">
        <v>11704</v>
      </c>
      <c r="D3936" s="5">
        <f t="shared" si="61"/>
        <v>46009.463518518518</v>
      </c>
      <c r="E3936" t="s">
        <v>34</v>
      </c>
      <c r="F3936" t="s">
        <v>537</v>
      </c>
      <c r="G3936" t="s">
        <v>115</v>
      </c>
      <c r="H3936" t="s">
        <v>110</v>
      </c>
      <c r="I3936" t="s">
        <v>38</v>
      </c>
      <c r="J3936" t="s">
        <v>39</v>
      </c>
      <c r="K3936" t="s">
        <v>11705</v>
      </c>
      <c r="L3936" t="s">
        <v>11706</v>
      </c>
      <c r="M3936" t="s">
        <v>10194</v>
      </c>
      <c r="N3936" t="s">
        <v>30</v>
      </c>
      <c r="O3936" t="s">
        <v>30</v>
      </c>
      <c r="P3936" s="6" t="str">
        <f>IFERROR(VLOOKUP(VALUE(LEFT(M3936,2)),'[1]PT VLookup table'!$A$2:$B$15,2,FALSE),"")</f>
        <v>ON</v>
      </c>
    </row>
    <row r="3937" spans="1:16" ht="15.6" x14ac:dyDescent="0.3">
      <c r="A3937" t="s">
        <v>31</v>
      </c>
      <c r="B3937" t="s">
        <v>32</v>
      </c>
      <c r="C3937" t="s">
        <v>11707</v>
      </c>
      <c r="D3937" s="5">
        <f t="shared" si="61"/>
        <v>46009.46539351852</v>
      </c>
      <c r="E3937" t="s">
        <v>34</v>
      </c>
      <c r="F3937" t="s">
        <v>537</v>
      </c>
      <c r="G3937" t="s">
        <v>36</v>
      </c>
      <c r="H3937" t="s">
        <v>37</v>
      </c>
      <c r="I3937" t="s">
        <v>38</v>
      </c>
      <c r="J3937" t="s">
        <v>39</v>
      </c>
      <c r="K3937" t="s">
        <v>11708</v>
      </c>
      <c r="L3937" t="s">
        <v>11709</v>
      </c>
      <c r="M3937" t="s">
        <v>11710</v>
      </c>
      <c r="N3937" t="s">
        <v>30</v>
      </c>
      <c r="O3937" t="s">
        <v>30</v>
      </c>
      <c r="P3937" s="6" t="str">
        <f>IFERROR(VLOOKUP(VALUE(LEFT(M3937,2)),'[1]PT VLookup table'!$A$2:$B$15,2,FALSE),"")</f>
        <v>ON</v>
      </c>
    </row>
    <row r="3938" spans="1:16" ht="15.6" x14ac:dyDescent="0.3">
      <c r="A3938" t="s">
        <v>31</v>
      </c>
      <c r="B3938" t="s">
        <v>32</v>
      </c>
      <c r="C3938" t="s">
        <v>11711</v>
      </c>
      <c r="D3938" s="5">
        <f t="shared" si="61"/>
        <v>46009.470324074071</v>
      </c>
      <c r="E3938" t="s">
        <v>34</v>
      </c>
      <c r="F3938" t="s">
        <v>48</v>
      </c>
      <c r="G3938" t="s">
        <v>36</v>
      </c>
      <c r="H3938" t="s">
        <v>50</v>
      </c>
      <c r="I3938" t="s">
        <v>70</v>
      </c>
      <c r="J3938" t="s">
        <v>39</v>
      </c>
      <c r="K3938" t="s">
        <v>11712</v>
      </c>
      <c r="L3938" t="s">
        <v>11713</v>
      </c>
      <c r="M3938" t="s">
        <v>11239</v>
      </c>
      <c r="N3938" t="s">
        <v>30</v>
      </c>
      <c r="O3938" t="s">
        <v>30</v>
      </c>
      <c r="P3938" s="6" t="str">
        <f>IFERROR(VLOOKUP(VALUE(LEFT(M3938,2)),'[1]PT VLookup table'!$A$2:$B$15,2,FALSE),"")</f>
        <v>ON</v>
      </c>
    </row>
    <row r="3939" spans="1:16" ht="15.6" x14ac:dyDescent="0.3">
      <c r="A3939" t="s">
        <v>103</v>
      </c>
      <c r="B3939" t="s">
        <v>32</v>
      </c>
      <c r="C3939" t="s">
        <v>11714</v>
      </c>
      <c r="D3939" s="5">
        <f t="shared" si="61"/>
        <v>46009.473124999997</v>
      </c>
      <c r="E3939" t="s">
        <v>34</v>
      </c>
      <c r="F3939" t="s">
        <v>48</v>
      </c>
      <c r="G3939" t="s">
        <v>36</v>
      </c>
      <c r="H3939" t="s">
        <v>50</v>
      </c>
      <c r="I3939" t="s">
        <v>70</v>
      </c>
      <c r="J3939" t="s">
        <v>39</v>
      </c>
      <c r="K3939" t="s">
        <v>11715</v>
      </c>
      <c r="L3939" t="s">
        <v>11716</v>
      </c>
      <c r="M3939" t="s">
        <v>11069</v>
      </c>
      <c r="N3939" t="s">
        <v>30</v>
      </c>
      <c r="O3939" t="s">
        <v>30</v>
      </c>
      <c r="P3939" s="6" t="str">
        <f>IFERROR(VLOOKUP(VALUE(LEFT(M3939,2)),'[1]PT VLookup table'!$A$2:$B$15,2,FALSE),"")</f>
        <v>QC</v>
      </c>
    </row>
    <row r="3940" spans="1:16" ht="15.6" x14ac:dyDescent="0.3">
      <c r="A3940" t="s">
        <v>31</v>
      </c>
      <c r="B3940" t="s">
        <v>32</v>
      </c>
      <c r="C3940" t="s">
        <v>11717</v>
      </c>
      <c r="D3940" s="5">
        <f t="shared" si="61"/>
        <v>46009.479722222219</v>
      </c>
      <c r="E3940" t="s">
        <v>23</v>
      </c>
      <c r="F3940" t="s">
        <v>105</v>
      </c>
      <c r="G3940" t="s">
        <v>36</v>
      </c>
      <c r="H3940" t="s">
        <v>37</v>
      </c>
      <c r="I3940" t="s">
        <v>38</v>
      </c>
      <c r="J3940" t="s">
        <v>39</v>
      </c>
      <c r="K3940" t="s">
        <v>11718</v>
      </c>
      <c r="L3940" t="s">
        <v>11719</v>
      </c>
      <c r="M3940" t="s">
        <v>5191</v>
      </c>
      <c r="N3940" t="s">
        <v>30</v>
      </c>
      <c r="O3940" t="s">
        <v>30</v>
      </c>
      <c r="P3940" s="6" t="str">
        <f>IFERROR(VLOOKUP(VALUE(LEFT(M3940,2)),'[1]PT VLookup table'!$A$2:$B$15,2,FALSE),"")</f>
        <v>AB</v>
      </c>
    </row>
    <row r="3941" spans="1:16" ht="15.6" x14ac:dyDescent="0.3">
      <c r="A3941" t="s">
        <v>31</v>
      </c>
      <c r="B3941" t="s">
        <v>32</v>
      </c>
      <c r="C3941" t="s">
        <v>11720</v>
      </c>
      <c r="D3941" s="5">
        <f t="shared" si="61"/>
        <v>46009.488946759258</v>
      </c>
      <c r="E3941" t="s">
        <v>34</v>
      </c>
      <c r="F3941" t="s">
        <v>579</v>
      </c>
      <c r="G3941" t="s">
        <v>198</v>
      </c>
      <c r="H3941" t="s">
        <v>37</v>
      </c>
      <c r="I3941" t="s">
        <v>38</v>
      </c>
      <c r="J3941" t="s">
        <v>39</v>
      </c>
      <c r="K3941" t="s">
        <v>11721</v>
      </c>
      <c r="L3941" t="s">
        <v>11722</v>
      </c>
      <c r="M3941" t="s">
        <v>8186</v>
      </c>
      <c r="N3941" t="s">
        <v>30</v>
      </c>
      <c r="O3941" t="s">
        <v>30</v>
      </c>
      <c r="P3941" s="6" t="str">
        <f>IFERROR(VLOOKUP(VALUE(LEFT(M3941,2)),'[1]PT VLookup table'!$A$2:$B$15,2,FALSE),"")</f>
        <v>AB</v>
      </c>
    </row>
    <row r="3942" spans="1:16" ht="15.6" x14ac:dyDescent="0.3">
      <c r="A3942" t="s">
        <v>31</v>
      </c>
      <c r="B3942" t="s">
        <v>32</v>
      </c>
      <c r="C3942" t="s">
        <v>11723</v>
      </c>
      <c r="D3942" s="5">
        <f t="shared" si="61"/>
        <v>46009.48940972222</v>
      </c>
      <c r="E3942" t="s">
        <v>34</v>
      </c>
      <c r="F3942" t="s">
        <v>428</v>
      </c>
      <c r="G3942" t="s">
        <v>198</v>
      </c>
      <c r="H3942" t="s">
        <v>37</v>
      </c>
      <c r="I3942" t="s">
        <v>38</v>
      </c>
      <c r="J3942" t="s">
        <v>39</v>
      </c>
      <c r="K3942" t="s">
        <v>11724</v>
      </c>
      <c r="L3942" t="s">
        <v>11725</v>
      </c>
      <c r="M3942" t="s">
        <v>10648</v>
      </c>
      <c r="N3942" t="s">
        <v>30</v>
      </c>
      <c r="O3942" t="s">
        <v>30</v>
      </c>
      <c r="P3942" s="6" t="str">
        <f>IFERROR(VLOOKUP(VALUE(LEFT(M3942,2)),'[1]PT VLookup table'!$A$2:$B$15,2,FALSE),"")</f>
        <v>NWT</v>
      </c>
    </row>
    <row r="3943" spans="1:16" ht="15.6" x14ac:dyDescent="0.3">
      <c r="A3943" t="s">
        <v>31</v>
      </c>
      <c r="B3943" t="s">
        <v>32</v>
      </c>
      <c r="C3943" t="s">
        <v>11726</v>
      </c>
      <c r="D3943" s="5">
        <f t="shared" si="61"/>
        <v>46009.490335648145</v>
      </c>
      <c r="E3943" t="s">
        <v>34</v>
      </c>
      <c r="F3943" t="s">
        <v>428</v>
      </c>
      <c r="G3943" t="s">
        <v>198</v>
      </c>
      <c r="H3943" t="s">
        <v>37</v>
      </c>
      <c r="I3943" t="s">
        <v>38</v>
      </c>
      <c r="J3943" t="s">
        <v>39</v>
      </c>
      <c r="K3943" t="s">
        <v>11727</v>
      </c>
      <c r="L3943" t="s">
        <v>11728</v>
      </c>
      <c r="M3943" t="s">
        <v>6742</v>
      </c>
      <c r="N3943" t="s">
        <v>30</v>
      </c>
      <c r="O3943" t="s">
        <v>30</v>
      </c>
      <c r="P3943" s="6" t="str">
        <f>IFERROR(VLOOKUP(VALUE(LEFT(M3943,2)),'[1]PT VLookup table'!$A$2:$B$15,2,FALSE),"")</f>
        <v>NWT</v>
      </c>
    </row>
    <row r="3944" spans="1:16" ht="15.6" x14ac:dyDescent="0.3">
      <c r="A3944" t="s">
        <v>31</v>
      </c>
      <c r="B3944" t="s">
        <v>32</v>
      </c>
      <c r="C3944" t="s">
        <v>11729</v>
      </c>
      <c r="D3944" s="5">
        <f t="shared" si="61"/>
        <v>46009.490914351853</v>
      </c>
      <c r="E3944" t="s">
        <v>34</v>
      </c>
      <c r="F3944" t="s">
        <v>428</v>
      </c>
      <c r="G3944" t="s">
        <v>36</v>
      </c>
      <c r="H3944" t="s">
        <v>37</v>
      </c>
      <c r="I3944" t="s">
        <v>38</v>
      </c>
      <c r="J3944" t="s">
        <v>39</v>
      </c>
      <c r="K3944" t="s">
        <v>11730</v>
      </c>
      <c r="L3944" t="s">
        <v>11731</v>
      </c>
      <c r="M3944" t="s">
        <v>756</v>
      </c>
      <c r="N3944" t="s">
        <v>30</v>
      </c>
      <c r="O3944" t="s">
        <v>30</v>
      </c>
      <c r="P3944" s="6" t="str">
        <f>IFERROR(VLOOKUP(VALUE(LEFT(M3944,2)),'[1]PT VLookup table'!$A$2:$B$15,2,FALSE),"")</f>
        <v>NWT</v>
      </c>
    </row>
    <row r="3945" spans="1:16" ht="15.6" x14ac:dyDescent="0.3">
      <c r="A3945" t="s">
        <v>223</v>
      </c>
      <c r="B3945" t="s">
        <v>224</v>
      </c>
      <c r="C3945" t="s">
        <v>11732</v>
      </c>
      <c r="D3945" s="5">
        <f t="shared" si="61"/>
        <v>46009.497719907406</v>
      </c>
      <c r="E3945" t="s">
        <v>23</v>
      </c>
      <c r="F3945" t="s">
        <v>24</v>
      </c>
      <c r="G3945" t="s">
        <v>25</v>
      </c>
      <c r="H3945" t="s">
        <v>25</v>
      </c>
      <c r="I3945" t="s">
        <v>25</v>
      </c>
      <c r="J3945" t="s">
        <v>26</v>
      </c>
      <c r="K3945" t="s">
        <v>11733</v>
      </c>
      <c r="L3945" t="s">
        <v>11734</v>
      </c>
      <c r="M3945" t="s">
        <v>11735</v>
      </c>
      <c r="N3945" t="s">
        <v>30</v>
      </c>
      <c r="O3945" t="s">
        <v>30</v>
      </c>
      <c r="P3945" s="6" t="str">
        <f>IFERROR(VLOOKUP(VALUE(LEFT(M3945,2)),'[1]PT VLookup table'!$A$2:$B$15,2,FALSE),"")</f>
        <v>NWT</v>
      </c>
    </row>
    <row r="3946" spans="1:16" ht="15.6" x14ac:dyDescent="0.3">
      <c r="A3946" t="s">
        <v>20</v>
      </c>
      <c r="B3946" t="s">
        <v>21</v>
      </c>
      <c r="C3946" t="s">
        <v>11736</v>
      </c>
      <c r="D3946" s="5">
        <f t="shared" si="61"/>
        <v>46009.500069444446</v>
      </c>
      <c r="E3946" t="s">
        <v>23</v>
      </c>
      <c r="F3946" t="s">
        <v>24</v>
      </c>
      <c r="G3946" t="s">
        <v>25</v>
      </c>
      <c r="H3946" t="s">
        <v>25</v>
      </c>
      <c r="I3946" t="s">
        <v>25</v>
      </c>
      <c r="J3946" t="s">
        <v>26</v>
      </c>
      <c r="K3946" t="s">
        <v>11737</v>
      </c>
      <c r="L3946" t="s">
        <v>11738</v>
      </c>
      <c r="M3946" t="s">
        <v>29</v>
      </c>
      <c r="N3946" t="s">
        <v>30</v>
      </c>
      <c r="O3946" t="s">
        <v>30</v>
      </c>
      <c r="P3946" s="6" t="str">
        <f>IFERROR(VLOOKUP(VALUE(LEFT(M3946,2)),'[1]PT VLookup table'!$A$2:$B$15,2,FALSE),"")</f>
        <v>NWT</v>
      </c>
    </row>
    <row r="3947" spans="1:16" ht="15.6" x14ac:dyDescent="0.3">
      <c r="A3947" t="s">
        <v>31</v>
      </c>
      <c r="B3947" t="s">
        <v>32</v>
      </c>
      <c r="C3947" t="s">
        <v>11739</v>
      </c>
      <c r="D3947" s="5">
        <f t="shared" si="61"/>
        <v>46009.518692129626</v>
      </c>
      <c r="E3947" t="s">
        <v>34</v>
      </c>
      <c r="F3947" t="s">
        <v>579</v>
      </c>
      <c r="G3947" t="s">
        <v>115</v>
      </c>
      <c r="H3947" t="s">
        <v>37</v>
      </c>
      <c r="I3947" t="s">
        <v>38</v>
      </c>
      <c r="J3947" t="s">
        <v>39</v>
      </c>
      <c r="K3947" t="s">
        <v>11740</v>
      </c>
      <c r="L3947" t="s">
        <v>11741</v>
      </c>
      <c r="M3947" t="s">
        <v>10320</v>
      </c>
      <c r="N3947" t="s">
        <v>30</v>
      </c>
      <c r="O3947" t="s">
        <v>30</v>
      </c>
      <c r="P3947" s="6" t="str">
        <f>IFERROR(VLOOKUP(VALUE(LEFT(M3947,2)),'[1]PT VLookup table'!$A$2:$B$15,2,FALSE),"")</f>
        <v>YK</v>
      </c>
    </row>
    <row r="3948" spans="1:16" ht="15.6" x14ac:dyDescent="0.3">
      <c r="A3948" t="s">
        <v>31</v>
      </c>
      <c r="B3948" t="s">
        <v>32</v>
      </c>
      <c r="C3948" t="s">
        <v>11742</v>
      </c>
      <c r="D3948" s="5">
        <f t="shared" si="61"/>
        <v>46009.519247685188</v>
      </c>
      <c r="E3948" t="s">
        <v>34</v>
      </c>
      <c r="F3948" t="s">
        <v>660</v>
      </c>
      <c r="G3948" t="s">
        <v>36</v>
      </c>
      <c r="H3948" t="s">
        <v>37</v>
      </c>
      <c r="I3948" t="s">
        <v>38</v>
      </c>
      <c r="J3948" t="s">
        <v>39</v>
      </c>
      <c r="K3948" t="s">
        <v>11743</v>
      </c>
      <c r="L3948" t="s">
        <v>11744</v>
      </c>
      <c r="M3948" t="s">
        <v>11745</v>
      </c>
      <c r="N3948" t="s">
        <v>30</v>
      </c>
      <c r="O3948" t="s">
        <v>30</v>
      </c>
      <c r="P3948" s="6" t="str">
        <f>IFERROR(VLOOKUP(VALUE(LEFT(M3948,2)),'[1]PT VLookup table'!$A$2:$B$15,2,FALSE),"")</f>
        <v>ON</v>
      </c>
    </row>
    <row r="3949" spans="1:16" ht="15.6" x14ac:dyDescent="0.3">
      <c r="A3949" t="s">
        <v>103</v>
      </c>
      <c r="B3949" t="s">
        <v>32</v>
      </c>
      <c r="C3949" t="s">
        <v>11746</v>
      </c>
      <c r="D3949" s="5">
        <f t="shared" si="61"/>
        <v>46009.539884259262</v>
      </c>
      <c r="E3949" t="s">
        <v>34</v>
      </c>
      <c r="F3949" t="s">
        <v>137</v>
      </c>
      <c r="G3949" t="s">
        <v>36</v>
      </c>
      <c r="H3949" t="s">
        <v>37</v>
      </c>
      <c r="I3949" t="s">
        <v>38</v>
      </c>
      <c r="J3949" t="s">
        <v>39</v>
      </c>
      <c r="K3949" t="s">
        <v>11747</v>
      </c>
      <c r="L3949" t="s">
        <v>11748</v>
      </c>
      <c r="M3949" t="s">
        <v>11665</v>
      </c>
      <c r="N3949" t="s">
        <v>30</v>
      </c>
      <c r="O3949" t="s">
        <v>30</v>
      </c>
      <c r="P3949" s="6" t="str">
        <f>IFERROR(VLOOKUP(VALUE(LEFT(M3949,2)),'[1]PT VLookup table'!$A$2:$B$15,2,FALSE),"")</f>
        <v>QC</v>
      </c>
    </row>
    <row r="3950" spans="1:16" ht="15.6" x14ac:dyDescent="0.3">
      <c r="A3950" t="s">
        <v>31</v>
      </c>
      <c r="B3950" t="s">
        <v>32</v>
      </c>
      <c r="C3950" t="s">
        <v>11749</v>
      </c>
      <c r="D3950" s="5">
        <f t="shared" si="61"/>
        <v>46009.546226851853</v>
      </c>
      <c r="E3950" t="s">
        <v>23</v>
      </c>
      <c r="F3950" t="s">
        <v>105</v>
      </c>
      <c r="G3950" t="s">
        <v>36</v>
      </c>
      <c r="H3950" t="s">
        <v>37</v>
      </c>
      <c r="I3950" t="s">
        <v>38</v>
      </c>
      <c r="J3950" t="s">
        <v>39</v>
      </c>
      <c r="K3950" t="s">
        <v>11750</v>
      </c>
      <c r="L3950" t="s">
        <v>11751</v>
      </c>
      <c r="M3950" t="s">
        <v>7049</v>
      </c>
      <c r="N3950" t="s">
        <v>30</v>
      </c>
      <c r="O3950" t="s">
        <v>30</v>
      </c>
      <c r="P3950" s="6" t="str">
        <f>IFERROR(VLOOKUP(VALUE(LEFT(M3950,2)),'[1]PT VLookup table'!$A$2:$B$15,2,FALSE),"")</f>
        <v>BC</v>
      </c>
    </row>
    <row r="3951" spans="1:16" ht="15.6" x14ac:dyDescent="0.3">
      <c r="A3951" t="s">
        <v>31</v>
      </c>
      <c r="B3951" t="s">
        <v>32</v>
      </c>
      <c r="C3951" t="s">
        <v>11752</v>
      </c>
      <c r="D3951" s="5">
        <f t="shared" si="61"/>
        <v>46009.546574074076</v>
      </c>
      <c r="E3951" t="s">
        <v>34</v>
      </c>
      <c r="F3951" t="s">
        <v>579</v>
      </c>
      <c r="G3951" t="s">
        <v>36</v>
      </c>
      <c r="H3951" t="s">
        <v>37</v>
      </c>
      <c r="I3951" t="s">
        <v>38</v>
      </c>
      <c r="J3951" t="s">
        <v>39</v>
      </c>
      <c r="K3951" t="s">
        <v>11753</v>
      </c>
      <c r="L3951" t="s">
        <v>11754</v>
      </c>
      <c r="M3951" t="s">
        <v>10790</v>
      </c>
      <c r="N3951" t="s">
        <v>30</v>
      </c>
      <c r="O3951" t="s">
        <v>30</v>
      </c>
      <c r="P3951" s="6" t="str">
        <f>IFERROR(VLOOKUP(VALUE(LEFT(M3951,2)),'[1]PT VLookup table'!$A$2:$B$15,2,FALSE),"")</f>
        <v>ON</v>
      </c>
    </row>
    <row r="3952" spans="1:16" ht="15.6" x14ac:dyDescent="0.3">
      <c r="A3952" t="s">
        <v>31</v>
      </c>
      <c r="B3952" t="s">
        <v>32</v>
      </c>
      <c r="C3952" t="s">
        <v>11755</v>
      </c>
      <c r="D3952" s="5">
        <f t="shared" si="61"/>
        <v>46009.547824074078</v>
      </c>
      <c r="E3952" t="s">
        <v>34</v>
      </c>
      <c r="F3952" t="s">
        <v>105</v>
      </c>
      <c r="G3952" t="s">
        <v>36</v>
      </c>
      <c r="H3952" t="s">
        <v>37</v>
      </c>
      <c r="I3952" t="s">
        <v>38</v>
      </c>
      <c r="J3952" t="s">
        <v>39</v>
      </c>
      <c r="K3952" t="s">
        <v>11756</v>
      </c>
      <c r="L3952" t="s">
        <v>11757</v>
      </c>
      <c r="M3952" t="s">
        <v>3560</v>
      </c>
      <c r="N3952" t="s">
        <v>30</v>
      </c>
      <c r="O3952" t="s">
        <v>30</v>
      </c>
      <c r="P3952" s="6" t="str">
        <f>IFERROR(VLOOKUP(VALUE(LEFT(M3952,2)),'[1]PT VLookup table'!$A$2:$B$15,2,FALSE),"")</f>
        <v>BC</v>
      </c>
    </row>
    <row r="3953" spans="1:16" ht="15.6" x14ac:dyDescent="0.3">
      <c r="A3953" t="s">
        <v>31</v>
      </c>
      <c r="B3953" t="s">
        <v>32</v>
      </c>
      <c r="C3953" t="s">
        <v>11758</v>
      </c>
      <c r="D3953" s="5">
        <f t="shared" si="61"/>
        <v>46009.549224537041</v>
      </c>
      <c r="E3953" t="s">
        <v>34</v>
      </c>
      <c r="F3953" t="s">
        <v>428</v>
      </c>
      <c r="G3953" t="s">
        <v>36</v>
      </c>
      <c r="H3953" t="s">
        <v>110</v>
      </c>
      <c r="I3953" t="s">
        <v>38</v>
      </c>
      <c r="J3953" t="s">
        <v>39</v>
      </c>
      <c r="K3953" t="s">
        <v>11759</v>
      </c>
      <c r="L3953" t="s">
        <v>11760</v>
      </c>
      <c r="M3953" t="s">
        <v>11761</v>
      </c>
      <c r="N3953" t="s">
        <v>30</v>
      </c>
      <c r="O3953" t="s">
        <v>30</v>
      </c>
      <c r="P3953" s="6" t="str">
        <f>IFERROR(VLOOKUP(VALUE(LEFT(M3953,2)),'[1]PT VLookup table'!$A$2:$B$15,2,FALSE),"")</f>
        <v>MB</v>
      </c>
    </row>
    <row r="3954" spans="1:16" ht="15.6" x14ac:dyDescent="0.3">
      <c r="A3954" t="s">
        <v>31</v>
      </c>
      <c r="B3954" t="s">
        <v>32</v>
      </c>
      <c r="C3954" t="s">
        <v>11758</v>
      </c>
      <c r="D3954" s="5">
        <f t="shared" si="61"/>
        <v>46009.549224537041</v>
      </c>
      <c r="E3954" t="s">
        <v>34</v>
      </c>
      <c r="F3954" t="s">
        <v>428</v>
      </c>
      <c r="G3954" t="s">
        <v>36</v>
      </c>
      <c r="H3954" t="s">
        <v>110</v>
      </c>
      <c r="I3954" t="s">
        <v>38</v>
      </c>
      <c r="J3954" t="s">
        <v>39</v>
      </c>
      <c r="K3954" t="s">
        <v>11762</v>
      </c>
      <c r="L3954" t="s">
        <v>11760</v>
      </c>
      <c r="M3954" t="s">
        <v>10190</v>
      </c>
      <c r="N3954" t="s">
        <v>30</v>
      </c>
      <c r="O3954" t="s">
        <v>30</v>
      </c>
      <c r="P3954" s="6" t="str">
        <f>IFERROR(VLOOKUP(VALUE(LEFT(M3954,2)),'[1]PT VLookup table'!$A$2:$B$15,2,FALSE),"")</f>
        <v>MB</v>
      </c>
    </row>
    <row r="3955" spans="1:16" ht="15.6" x14ac:dyDescent="0.3">
      <c r="A3955" t="s">
        <v>31</v>
      </c>
      <c r="B3955" t="s">
        <v>32</v>
      </c>
      <c r="C3955" t="s">
        <v>11763</v>
      </c>
      <c r="D3955" s="5">
        <f t="shared" si="61"/>
        <v>46009.551018518519</v>
      </c>
      <c r="E3955" t="s">
        <v>34</v>
      </c>
      <c r="F3955" t="s">
        <v>537</v>
      </c>
      <c r="G3955" t="s">
        <v>115</v>
      </c>
      <c r="H3955" t="s">
        <v>37</v>
      </c>
      <c r="I3955" t="s">
        <v>38</v>
      </c>
      <c r="J3955" t="s">
        <v>39</v>
      </c>
      <c r="K3955" t="s">
        <v>11764</v>
      </c>
      <c r="L3955" t="s">
        <v>11765</v>
      </c>
      <c r="M3955" t="s">
        <v>11140</v>
      </c>
      <c r="N3955" t="s">
        <v>30</v>
      </c>
      <c r="O3955" t="s">
        <v>30</v>
      </c>
      <c r="P3955" s="6" t="str">
        <f>IFERROR(VLOOKUP(VALUE(LEFT(M3955,2)),'[1]PT VLookup table'!$A$2:$B$15,2,FALSE),"")</f>
        <v>ON</v>
      </c>
    </row>
    <row r="3956" spans="1:16" ht="15.6" x14ac:dyDescent="0.3">
      <c r="A3956" t="s">
        <v>31</v>
      </c>
      <c r="B3956" t="s">
        <v>32</v>
      </c>
      <c r="C3956" t="s">
        <v>11766</v>
      </c>
      <c r="D3956" s="5">
        <f t="shared" si="61"/>
        <v>46009.552476851852</v>
      </c>
      <c r="E3956" t="s">
        <v>23</v>
      </c>
      <c r="F3956" t="s">
        <v>35</v>
      </c>
      <c r="G3956" t="s">
        <v>36</v>
      </c>
      <c r="H3956" t="s">
        <v>37</v>
      </c>
      <c r="I3956" t="s">
        <v>38</v>
      </c>
      <c r="J3956" t="s">
        <v>39</v>
      </c>
      <c r="K3956" t="s">
        <v>11767</v>
      </c>
      <c r="L3956" t="s">
        <v>11768</v>
      </c>
      <c r="M3956" t="s">
        <v>7871</v>
      </c>
      <c r="N3956" t="s">
        <v>30</v>
      </c>
      <c r="O3956" t="s">
        <v>30</v>
      </c>
      <c r="P3956" s="6" t="str">
        <f>IFERROR(VLOOKUP(VALUE(LEFT(M3956,2)),'[1]PT VLookup table'!$A$2:$B$15,2,FALSE),"")</f>
        <v>BC</v>
      </c>
    </row>
    <row r="3957" spans="1:16" ht="15.6" x14ac:dyDescent="0.3">
      <c r="A3957" t="s">
        <v>31</v>
      </c>
      <c r="B3957" t="s">
        <v>32</v>
      </c>
      <c r="C3957" t="s">
        <v>11769</v>
      </c>
      <c r="D3957" s="5">
        <f t="shared" si="61"/>
        <v>46009.553310185183</v>
      </c>
      <c r="E3957" t="s">
        <v>34</v>
      </c>
      <c r="F3957" t="s">
        <v>428</v>
      </c>
      <c r="G3957" t="s">
        <v>36</v>
      </c>
      <c r="H3957" t="s">
        <v>110</v>
      </c>
      <c r="I3957" t="s">
        <v>38</v>
      </c>
      <c r="J3957" t="s">
        <v>39</v>
      </c>
      <c r="K3957" t="s">
        <v>11770</v>
      </c>
      <c r="L3957" t="s">
        <v>11760</v>
      </c>
      <c r="M3957" t="s">
        <v>11761</v>
      </c>
      <c r="N3957" t="s">
        <v>30</v>
      </c>
      <c r="O3957" t="s">
        <v>30</v>
      </c>
      <c r="P3957" s="6" t="str">
        <f>IFERROR(VLOOKUP(VALUE(LEFT(M3957,2)),'[1]PT VLookup table'!$A$2:$B$15,2,FALSE),"")</f>
        <v>MB</v>
      </c>
    </row>
    <row r="3958" spans="1:16" ht="15.6" x14ac:dyDescent="0.3">
      <c r="A3958" t="s">
        <v>31</v>
      </c>
      <c r="B3958" t="s">
        <v>32</v>
      </c>
      <c r="C3958" t="s">
        <v>11769</v>
      </c>
      <c r="D3958" s="5">
        <f t="shared" si="61"/>
        <v>46009.553310185183</v>
      </c>
      <c r="E3958" t="s">
        <v>34</v>
      </c>
      <c r="F3958" t="s">
        <v>428</v>
      </c>
      <c r="G3958" t="s">
        <v>36</v>
      </c>
      <c r="H3958" t="s">
        <v>110</v>
      </c>
      <c r="I3958" t="s">
        <v>38</v>
      </c>
      <c r="J3958" t="s">
        <v>39</v>
      </c>
      <c r="K3958" t="s">
        <v>11771</v>
      </c>
      <c r="L3958" t="s">
        <v>11760</v>
      </c>
      <c r="M3958" t="s">
        <v>10190</v>
      </c>
      <c r="N3958" t="s">
        <v>30</v>
      </c>
      <c r="O3958" t="s">
        <v>30</v>
      </c>
      <c r="P3958" s="6" t="str">
        <f>IFERROR(VLOOKUP(VALUE(LEFT(M3958,2)),'[1]PT VLookup table'!$A$2:$B$15,2,FALSE),"")</f>
        <v>MB</v>
      </c>
    </row>
    <row r="3959" spans="1:16" ht="15.6" x14ac:dyDescent="0.3">
      <c r="A3959" t="s">
        <v>103</v>
      </c>
      <c r="B3959" t="s">
        <v>32</v>
      </c>
      <c r="C3959" t="s">
        <v>11772</v>
      </c>
      <c r="D3959" s="5">
        <f t="shared" si="61"/>
        <v>46009.553356481483</v>
      </c>
      <c r="E3959" t="s">
        <v>34</v>
      </c>
      <c r="F3959" t="s">
        <v>428</v>
      </c>
      <c r="G3959" t="s">
        <v>36</v>
      </c>
      <c r="H3959" t="s">
        <v>37</v>
      </c>
      <c r="I3959" t="s">
        <v>38</v>
      </c>
      <c r="J3959" t="s">
        <v>39</v>
      </c>
      <c r="K3959" t="s">
        <v>11773</v>
      </c>
      <c r="L3959" t="s">
        <v>11774</v>
      </c>
      <c r="M3959" t="s">
        <v>11775</v>
      </c>
      <c r="N3959" t="s">
        <v>30</v>
      </c>
      <c r="O3959" t="s">
        <v>30</v>
      </c>
      <c r="P3959" s="6" t="str">
        <f>IFERROR(VLOOKUP(VALUE(LEFT(M3959,2)),'[1]PT VLookup table'!$A$2:$B$15,2,FALSE),"")</f>
        <v>NU</v>
      </c>
    </row>
    <row r="3960" spans="1:16" ht="15.6" x14ac:dyDescent="0.3">
      <c r="A3960" t="s">
        <v>31</v>
      </c>
      <c r="B3960" t="s">
        <v>32</v>
      </c>
      <c r="C3960" t="s">
        <v>11776</v>
      </c>
      <c r="D3960" s="5">
        <f t="shared" si="61"/>
        <v>46009.555069444446</v>
      </c>
      <c r="E3960" t="s">
        <v>34</v>
      </c>
      <c r="F3960" t="s">
        <v>537</v>
      </c>
      <c r="G3960" t="s">
        <v>115</v>
      </c>
      <c r="H3960" t="s">
        <v>37</v>
      </c>
      <c r="I3960" t="s">
        <v>38</v>
      </c>
      <c r="J3960" t="s">
        <v>39</v>
      </c>
      <c r="K3960" t="s">
        <v>11777</v>
      </c>
      <c r="L3960" t="s">
        <v>11778</v>
      </c>
      <c r="M3960" t="s">
        <v>10263</v>
      </c>
      <c r="N3960" t="s">
        <v>30</v>
      </c>
      <c r="O3960" t="s">
        <v>30</v>
      </c>
      <c r="P3960" s="6" t="str">
        <f>IFERROR(VLOOKUP(VALUE(LEFT(M3960,2)),'[1]PT VLookup table'!$A$2:$B$15,2,FALSE),"")</f>
        <v>ON</v>
      </c>
    </row>
    <row r="3961" spans="1:16" ht="15.6" x14ac:dyDescent="0.3">
      <c r="A3961" t="s">
        <v>103</v>
      </c>
      <c r="B3961" t="s">
        <v>32</v>
      </c>
      <c r="C3961" t="s">
        <v>11779</v>
      </c>
      <c r="D3961" s="5">
        <f t="shared" si="61"/>
        <v>46009.555162037039</v>
      </c>
      <c r="E3961" t="s">
        <v>34</v>
      </c>
      <c r="F3961" t="s">
        <v>428</v>
      </c>
      <c r="G3961" t="s">
        <v>36</v>
      </c>
      <c r="H3961" t="s">
        <v>37</v>
      </c>
      <c r="I3961" t="s">
        <v>38</v>
      </c>
      <c r="J3961" t="s">
        <v>39</v>
      </c>
      <c r="K3961" t="s">
        <v>11780</v>
      </c>
      <c r="L3961" t="s">
        <v>11774</v>
      </c>
      <c r="M3961" t="s">
        <v>11775</v>
      </c>
      <c r="N3961" t="s">
        <v>30</v>
      </c>
      <c r="O3961" t="s">
        <v>30</v>
      </c>
      <c r="P3961" s="6" t="str">
        <f>IFERROR(VLOOKUP(VALUE(LEFT(M3961,2)),'[1]PT VLookup table'!$A$2:$B$15,2,FALSE),"")</f>
        <v>NU</v>
      </c>
    </row>
    <row r="3962" spans="1:16" ht="15.6" x14ac:dyDescent="0.3">
      <c r="A3962" t="s">
        <v>31</v>
      </c>
      <c r="B3962" t="s">
        <v>32</v>
      </c>
      <c r="C3962" t="s">
        <v>11781</v>
      </c>
      <c r="D3962" s="5">
        <f t="shared" si="61"/>
        <v>46009.556527777779</v>
      </c>
      <c r="E3962" t="s">
        <v>34</v>
      </c>
      <c r="F3962" t="s">
        <v>537</v>
      </c>
      <c r="G3962" t="s">
        <v>115</v>
      </c>
      <c r="H3962" t="s">
        <v>110</v>
      </c>
      <c r="I3962" t="s">
        <v>38</v>
      </c>
      <c r="J3962" t="s">
        <v>39</v>
      </c>
      <c r="K3962" t="s">
        <v>11782</v>
      </c>
      <c r="L3962" t="s">
        <v>11783</v>
      </c>
      <c r="M3962" t="s">
        <v>10194</v>
      </c>
      <c r="N3962" t="s">
        <v>30</v>
      </c>
      <c r="O3962" t="s">
        <v>30</v>
      </c>
      <c r="P3962" s="6" t="str">
        <f>IFERROR(VLOOKUP(VALUE(LEFT(M3962,2)),'[1]PT VLookup table'!$A$2:$B$15,2,FALSE),"")</f>
        <v>ON</v>
      </c>
    </row>
    <row r="3963" spans="1:16" ht="15.6" x14ac:dyDescent="0.3">
      <c r="A3963" t="s">
        <v>31</v>
      </c>
      <c r="B3963" t="s">
        <v>32</v>
      </c>
      <c r="C3963" t="s">
        <v>11784</v>
      </c>
      <c r="D3963" s="5">
        <f t="shared" si="61"/>
        <v>46009.557916666665</v>
      </c>
      <c r="E3963" t="s">
        <v>34</v>
      </c>
      <c r="F3963" t="s">
        <v>537</v>
      </c>
      <c r="G3963" t="s">
        <v>115</v>
      </c>
      <c r="H3963" t="s">
        <v>110</v>
      </c>
      <c r="I3963" t="s">
        <v>38</v>
      </c>
      <c r="J3963" t="s">
        <v>39</v>
      </c>
      <c r="K3963" t="s">
        <v>11785</v>
      </c>
      <c r="L3963" t="s">
        <v>11786</v>
      </c>
      <c r="M3963" t="s">
        <v>10200</v>
      </c>
      <c r="N3963" t="s">
        <v>30</v>
      </c>
      <c r="O3963" t="s">
        <v>30</v>
      </c>
      <c r="P3963" s="6" t="str">
        <f>IFERROR(VLOOKUP(VALUE(LEFT(M3963,2)),'[1]PT VLookup table'!$A$2:$B$15,2,FALSE),"")</f>
        <v>ON</v>
      </c>
    </row>
    <row r="3964" spans="1:16" ht="15.6" x14ac:dyDescent="0.3">
      <c r="A3964" t="s">
        <v>31</v>
      </c>
      <c r="B3964" t="s">
        <v>32</v>
      </c>
      <c r="C3964" t="s">
        <v>11784</v>
      </c>
      <c r="D3964" s="5">
        <f t="shared" si="61"/>
        <v>46009.557916666665</v>
      </c>
      <c r="E3964" t="s">
        <v>34</v>
      </c>
      <c r="F3964" t="s">
        <v>537</v>
      </c>
      <c r="G3964" t="s">
        <v>115</v>
      </c>
      <c r="H3964" t="s">
        <v>110</v>
      </c>
      <c r="I3964" t="s">
        <v>38</v>
      </c>
      <c r="J3964" t="s">
        <v>39</v>
      </c>
      <c r="K3964" t="s">
        <v>11787</v>
      </c>
      <c r="L3964" t="s">
        <v>11786</v>
      </c>
      <c r="M3964" t="s">
        <v>10198</v>
      </c>
      <c r="N3964" t="s">
        <v>30</v>
      </c>
      <c r="O3964" t="s">
        <v>30</v>
      </c>
      <c r="P3964" s="6" t="str">
        <f>IFERROR(VLOOKUP(VALUE(LEFT(M3964,2)),'[1]PT VLookup table'!$A$2:$B$15,2,FALSE),"")</f>
        <v>ON</v>
      </c>
    </row>
    <row r="3965" spans="1:16" ht="15.6" x14ac:dyDescent="0.3">
      <c r="A3965" t="s">
        <v>31</v>
      </c>
      <c r="B3965" t="s">
        <v>32</v>
      </c>
      <c r="C3965" t="s">
        <v>11788</v>
      </c>
      <c r="D3965" s="5">
        <f t="shared" si="61"/>
        <v>46009.559004629627</v>
      </c>
      <c r="E3965" t="s">
        <v>34</v>
      </c>
      <c r="F3965" t="s">
        <v>428</v>
      </c>
      <c r="G3965" t="s">
        <v>36</v>
      </c>
      <c r="H3965" t="s">
        <v>37</v>
      </c>
      <c r="I3965" t="s">
        <v>38</v>
      </c>
      <c r="J3965" t="s">
        <v>39</v>
      </c>
      <c r="K3965" t="s">
        <v>11789</v>
      </c>
      <c r="L3965" t="s">
        <v>11790</v>
      </c>
      <c r="M3965" t="s">
        <v>11791</v>
      </c>
      <c r="N3965" t="s">
        <v>30</v>
      </c>
      <c r="O3965" t="s">
        <v>30</v>
      </c>
      <c r="P3965" s="6" t="str">
        <f>IFERROR(VLOOKUP(VALUE(LEFT(M3965,2)),'[1]PT VLookup table'!$A$2:$B$15,2,FALSE),"")</f>
        <v>NU</v>
      </c>
    </row>
    <row r="3966" spans="1:16" ht="15.6" x14ac:dyDescent="0.3">
      <c r="A3966" t="s">
        <v>31</v>
      </c>
      <c r="B3966" t="s">
        <v>32</v>
      </c>
      <c r="C3966" t="s">
        <v>11792</v>
      </c>
      <c r="D3966" s="5">
        <f t="shared" si="61"/>
        <v>46009.561631944445</v>
      </c>
      <c r="E3966" t="s">
        <v>34</v>
      </c>
      <c r="F3966" t="s">
        <v>333</v>
      </c>
      <c r="G3966" t="s">
        <v>36</v>
      </c>
      <c r="H3966" t="s">
        <v>37</v>
      </c>
      <c r="I3966" t="s">
        <v>38</v>
      </c>
      <c r="J3966" t="s">
        <v>39</v>
      </c>
      <c r="K3966" t="s">
        <v>11793</v>
      </c>
      <c r="L3966" t="s">
        <v>11794</v>
      </c>
      <c r="M3966" t="s">
        <v>3896</v>
      </c>
      <c r="N3966" t="s">
        <v>30</v>
      </c>
      <c r="O3966" t="s">
        <v>30</v>
      </c>
      <c r="P3966" s="6" t="str">
        <f>IFERROR(VLOOKUP(VALUE(LEFT(M3966,2)),'[1]PT VLookup table'!$A$2:$B$15,2,FALSE),"")</f>
        <v>BC</v>
      </c>
    </row>
    <row r="3967" spans="1:16" ht="15.6" x14ac:dyDescent="0.3">
      <c r="A3967" t="s">
        <v>31</v>
      </c>
      <c r="B3967" t="s">
        <v>32</v>
      </c>
      <c r="C3967" t="s">
        <v>11795</v>
      </c>
      <c r="D3967" s="5">
        <f t="shared" si="61"/>
        <v>46009.562118055554</v>
      </c>
      <c r="E3967" t="s">
        <v>34</v>
      </c>
      <c r="F3967" t="s">
        <v>428</v>
      </c>
      <c r="G3967" t="s">
        <v>36</v>
      </c>
      <c r="H3967" t="s">
        <v>37</v>
      </c>
      <c r="I3967" t="s">
        <v>38</v>
      </c>
      <c r="J3967" t="s">
        <v>39</v>
      </c>
      <c r="K3967" t="s">
        <v>11796</v>
      </c>
      <c r="L3967" t="s">
        <v>11790</v>
      </c>
      <c r="M3967" t="s">
        <v>11791</v>
      </c>
      <c r="N3967" t="s">
        <v>30</v>
      </c>
      <c r="O3967" t="s">
        <v>30</v>
      </c>
      <c r="P3967" s="6" t="str">
        <f>IFERROR(VLOOKUP(VALUE(LEFT(M3967,2)),'[1]PT VLookup table'!$A$2:$B$15,2,FALSE),"")</f>
        <v>NU</v>
      </c>
    </row>
    <row r="3968" spans="1:16" ht="15.6" x14ac:dyDescent="0.3">
      <c r="A3968" t="s">
        <v>31</v>
      </c>
      <c r="B3968" t="s">
        <v>32</v>
      </c>
      <c r="C3968" t="s">
        <v>11797</v>
      </c>
      <c r="D3968" s="5">
        <f t="shared" si="61"/>
        <v>46009.563831018517</v>
      </c>
      <c r="E3968" t="s">
        <v>34</v>
      </c>
      <c r="F3968" t="s">
        <v>537</v>
      </c>
      <c r="G3968" t="s">
        <v>115</v>
      </c>
      <c r="H3968" t="s">
        <v>37</v>
      </c>
      <c r="I3968" t="s">
        <v>38</v>
      </c>
      <c r="J3968" t="s">
        <v>39</v>
      </c>
      <c r="K3968" t="s">
        <v>11798</v>
      </c>
      <c r="L3968" t="s">
        <v>11799</v>
      </c>
      <c r="M3968" t="s">
        <v>11285</v>
      </c>
      <c r="N3968" t="s">
        <v>30</v>
      </c>
      <c r="O3968" t="s">
        <v>30</v>
      </c>
      <c r="P3968" s="6" t="str">
        <f>IFERROR(VLOOKUP(VALUE(LEFT(M3968,2)),'[1]PT VLookup table'!$A$2:$B$15,2,FALSE),"")</f>
        <v>ON</v>
      </c>
    </row>
    <row r="3969" spans="1:16" ht="15.6" x14ac:dyDescent="0.3">
      <c r="A3969" t="s">
        <v>31</v>
      </c>
      <c r="B3969" t="s">
        <v>32</v>
      </c>
      <c r="C3969" t="s">
        <v>11800</v>
      </c>
      <c r="D3969" s="5">
        <f t="shared" si="61"/>
        <v>46009.565104166664</v>
      </c>
      <c r="E3969" t="s">
        <v>23</v>
      </c>
      <c r="F3969" t="s">
        <v>105</v>
      </c>
      <c r="G3969" t="s">
        <v>36</v>
      </c>
      <c r="H3969" t="s">
        <v>37</v>
      </c>
      <c r="I3969" t="s">
        <v>38</v>
      </c>
      <c r="J3969" t="s">
        <v>39</v>
      </c>
      <c r="K3969" t="s">
        <v>11801</v>
      </c>
      <c r="L3969" t="s">
        <v>11802</v>
      </c>
      <c r="M3969" t="s">
        <v>858</v>
      </c>
      <c r="N3969" t="s">
        <v>30</v>
      </c>
      <c r="O3969" t="s">
        <v>30</v>
      </c>
      <c r="P3969" s="6" t="str">
        <f>IFERROR(VLOOKUP(VALUE(LEFT(M3969,2)),'[1]PT VLookup table'!$A$2:$B$15,2,FALSE),"")</f>
        <v>BC</v>
      </c>
    </row>
    <row r="3970" spans="1:16" ht="15.6" x14ac:dyDescent="0.3">
      <c r="A3970" t="s">
        <v>31</v>
      </c>
      <c r="B3970" t="s">
        <v>32</v>
      </c>
      <c r="C3970" t="s">
        <v>11803</v>
      </c>
      <c r="D3970" s="5">
        <f t="shared" ref="D3970:D4033" si="62">DATEVALUE(LEFT(C3970,10))+(TIMEVALUE(MID(C3970,12,8))+TIMEVALUE(MID(C3970,21,5)))</f>
        <v>46009.565474537034</v>
      </c>
      <c r="E3970" t="s">
        <v>34</v>
      </c>
      <c r="F3970" t="s">
        <v>433</v>
      </c>
      <c r="G3970" t="s">
        <v>36</v>
      </c>
      <c r="H3970" t="s">
        <v>37</v>
      </c>
      <c r="I3970" t="s">
        <v>38</v>
      </c>
      <c r="J3970" t="s">
        <v>39</v>
      </c>
      <c r="K3970" t="s">
        <v>11804</v>
      </c>
      <c r="L3970" t="s">
        <v>11805</v>
      </c>
      <c r="M3970" t="s">
        <v>2726</v>
      </c>
      <c r="N3970" t="s">
        <v>30</v>
      </c>
      <c r="O3970" t="s">
        <v>30</v>
      </c>
      <c r="P3970" s="6" t="str">
        <f>IFERROR(VLOOKUP(VALUE(LEFT(M3970,2)),'[1]PT VLookup table'!$A$2:$B$15,2,FALSE),"")</f>
        <v>BC</v>
      </c>
    </row>
    <row r="3971" spans="1:16" ht="15.6" x14ac:dyDescent="0.3">
      <c r="A3971" t="s">
        <v>31</v>
      </c>
      <c r="B3971" t="s">
        <v>32</v>
      </c>
      <c r="C3971" t="s">
        <v>11806</v>
      </c>
      <c r="D3971" s="5">
        <f t="shared" si="62"/>
        <v>46009.569456018522</v>
      </c>
      <c r="E3971" t="s">
        <v>34</v>
      </c>
      <c r="F3971" t="s">
        <v>537</v>
      </c>
      <c r="G3971" t="s">
        <v>115</v>
      </c>
      <c r="H3971" t="s">
        <v>37</v>
      </c>
      <c r="I3971" t="s">
        <v>38</v>
      </c>
      <c r="J3971" t="s">
        <v>39</v>
      </c>
      <c r="K3971" t="s">
        <v>11807</v>
      </c>
      <c r="L3971" t="s">
        <v>11808</v>
      </c>
      <c r="M3971" t="s">
        <v>2464</v>
      </c>
      <c r="N3971" t="s">
        <v>30</v>
      </c>
      <c r="O3971" t="s">
        <v>30</v>
      </c>
      <c r="P3971" s="6" t="str">
        <f>IFERROR(VLOOKUP(VALUE(LEFT(M3971,2)),'[1]PT VLookup table'!$A$2:$B$15,2,FALSE),"")</f>
        <v>ON</v>
      </c>
    </row>
    <row r="3972" spans="1:16" ht="15.6" x14ac:dyDescent="0.3">
      <c r="A3972" t="s">
        <v>31</v>
      </c>
      <c r="B3972" t="s">
        <v>32</v>
      </c>
      <c r="C3972" t="s">
        <v>11809</v>
      </c>
      <c r="D3972" s="5">
        <f t="shared" si="62"/>
        <v>46009.569803240738</v>
      </c>
      <c r="E3972" t="s">
        <v>23</v>
      </c>
      <c r="F3972" t="s">
        <v>105</v>
      </c>
      <c r="G3972" t="s">
        <v>36</v>
      </c>
      <c r="H3972" t="s">
        <v>37</v>
      </c>
      <c r="I3972" t="s">
        <v>38</v>
      </c>
      <c r="J3972" t="s">
        <v>39</v>
      </c>
      <c r="K3972" t="s">
        <v>11810</v>
      </c>
      <c r="L3972" t="s">
        <v>11811</v>
      </c>
      <c r="M3972" t="s">
        <v>3752</v>
      </c>
      <c r="N3972" t="s">
        <v>30</v>
      </c>
      <c r="O3972" t="s">
        <v>30</v>
      </c>
      <c r="P3972" s="6" t="str">
        <f>IFERROR(VLOOKUP(VALUE(LEFT(M3972,2)),'[1]PT VLookup table'!$A$2:$B$15,2,FALSE),"")</f>
        <v>BC</v>
      </c>
    </row>
    <row r="3973" spans="1:16" ht="15.6" x14ac:dyDescent="0.3">
      <c r="A3973" t="s">
        <v>31</v>
      </c>
      <c r="B3973" t="s">
        <v>32</v>
      </c>
      <c r="C3973" t="s">
        <v>11206</v>
      </c>
      <c r="D3973" s="5">
        <f t="shared" si="62"/>
        <v>46009.570659722223</v>
      </c>
      <c r="E3973" t="s">
        <v>23</v>
      </c>
      <c r="F3973" t="s">
        <v>137</v>
      </c>
      <c r="G3973" t="s">
        <v>36</v>
      </c>
      <c r="H3973" t="s">
        <v>37</v>
      </c>
      <c r="I3973" t="s">
        <v>38</v>
      </c>
      <c r="J3973" t="s">
        <v>39</v>
      </c>
      <c r="K3973" t="s">
        <v>11812</v>
      </c>
      <c r="L3973" t="s">
        <v>11813</v>
      </c>
      <c r="M3973" t="s">
        <v>4133</v>
      </c>
      <c r="N3973" t="s">
        <v>30</v>
      </c>
      <c r="O3973" t="s">
        <v>30</v>
      </c>
      <c r="P3973" s="6" t="str">
        <f>IFERROR(VLOOKUP(VALUE(LEFT(M3973,2)),'[1]PT VLookup table'!$A$2:$B$15,2,FALSE),"")</f>
        <v>BC</v>
      </c>
    </row>
    <row r="3974" spans="1:16" ht="15.6" x14ac:dyDescent="0.3">
      <c r="A3974" t="s">
        <v>31</v>
      </c>
      <c r="B3974" t="s">
        <v>32</v>
      </c>
      <c r="C3974" t="s">
        <v>11814</v>
      </c>
      <c r="D3974" s="5">
        <f t="shared" si="62"/>
        <v>46009.572881944441</v>
      </c>
      <c r="E3974" t="s">
        <v>34</v>
      </c>
      <c r="F3974" t="s">
        <v>48</v>
      </c>
      <c r="G3974" t="s">
        <v>36</v>
      </c>
      <c r="H3974" t="s">
        <v>50</v>
      </c>
      <c r="I3974" t="s">
        <v>70</v>
      </c>
      <c r="J3974" t="s">
        <v>39</v>
      </c>
      <c r="K3974" t="s">
        <v>11815</v>
      </c>
      <c r="L3974" t="s">
        <v>11816</v>
      </c>
      <c r="M3974" t="s">
        <v>11292</v>
      </c>
      <c r="N3974" t="s">
        <v>30</v>
      </c>
      <c r="O3974" t="s">
        <v>30</v>
      </c>
      <c r="P3974" s="6" t="str">
        <f>IFERROR(VLOOKUP(VALUE(LEFT(M3974,2)),'[1]PT VLookup table'!$A$2:$B$15,2,FALSE),"")</f>
        <v>ON</v>
      </c>
    </row>
    <row r="3975" spans="1:16" ht="15.6" x14ac:dyDescent="0.3">
      <c r="A3975" t="s">
        <v>31</v>
      </c>
      <c r="B3975" t="s">
        <v>32</v>
      </c>
      <c r="C3975" t="s">
        <v>11817</v>
      </c>
      <c r="D3975" s="5">
        <f t="shared" si="62"/>
        <v>46009.577164351853</v>
      </c>
      <c r="E3975" t="s">
        <v>23</v>
      </c>
      <c r="F3975" t="s">
        <v>48</v>
      </c>
      <c r="G3975" t="s">
        <v>115</v>
      </c>
      <c r="H3975" t="s">
        <v>37</v>
      </c>
      <c r="I3975" t="s">
        <v>70</v>
      </c>
      <c r="J3975" t="s">
        <v>39</v>
      </c>
      <c r="K3975" t="s">
        <v>11818</v>
      </c>
      <c r="L3975" t="s">
        <v>11819</v>
      </c>
      <c r="M3975" t="s">
        <v>11820</v>
      </c>
      <c r="N3975" t="s">
        <v>30</v>
      </c>
      <c r="O3975" t="s">
        <v>30</v>
      </c>
      <c r="P3975" s="6" t="str">
        <f>IFERROR(VLOOKUP(VALUE(LEFT(M3975,2)),'[1]PT VLookup table'!$A$2:$B$15,2,FALSE),"")</f>
        <v>BC</v>
      </c>
    </row>
    <row r="3976" spans="1:16" ht="15.6" x14ac:dyDescent="0.3">
      <c r="A3976" t="s">
        <v>31</v>
      </c>
      <c r="B3976" t="s">
        <v>32</v>
      </c>
      <c r="C3976" t="s">
        <v>11821</v>
      </c>
      <c r="D3976" s="5">
        <f t="shared" si="62"/>
        <v>46009.578298611108</v>
      </c>
      <c r="E3976" t="s">
        <v>23</v>
      </c>
      <c r="F3976" t="s">
        <v>105</v>
      </c>
      <c r="G3976" t="s">
        <v>36</v>
      </c>
      <c r="H3976" t="s">
        <v>37</v>
      </c>
      <c r="I3976" t="s">
        <v>38</v>
      </c>
      <c r="J3976" t="s">
        <v>39</v>
      </c>
      <c r="K3976" t="s">
        <v>11822</v>
      </c>
      <c r="L3976" t="s">
        <v>11823</v>
      </c>
      <c r="M3976" t="s">
        <v>3898</v>
      </c>
      <c r="N3976" t="s">
        <v>30</v>
      </c>
      <c r="O3976" t="s">
        <v>30</v>
      </c>
      <c r="P3976" s="6" t="str">
        <f>IFERROR(VLOOKUP(VALUE(LEFT(M3976,2)),'[1]PT VLookup table'!$A$2:$B$15,2,FALSE),"")</f>
        <v>BC</v>
      </c>
    </row>
    <row r="3977" spans="1:16" ht="15.6" x14ac:dyDescent="0.3">
      <c r="A3977" t="s">
        <v>31</v>
      </c>
      <c r="B3977" t="s">
        <v>32</v>
      </c>
      <c r="C3977" t="s">
        <v>11821</v>
      </c>
      <c r="D3977" s="5">
        <f t="shared" si="62"/>
        <v>46009.578298611108</v>
      </c>
      <c r="E3977" t="s">
        <v>23</v>
      </c>
      <c r="F3977" t="s">
        <v>105</v>
      </c>
      <c r="G3977" t="s">
        <v>36</v>
      </c>
      <c r="H3977" t="s">
        <v>37</v>
      </c>
      <c r="I3977" t="s">
        <v>38</v>
      </c>
      <c r="J3977" t="s">
        <v>39</v>
      </c>
      <c r="K3977" t="s">
        <v>11824</v>
      </c>
      <c r="L3977" t="s">
        <v>11823</v>
      </c>
      <c r="M3977" t="s">
        <v>11825</v>
      </c>
      <c r="N3977" t="s">
        <v>30</v>
      </c>
      <c r="O3977" t="s">
        <v>30</v>
      </c>
      <c r="P3977" s="6" t="str">
        <f>IFERROR(VLOOKUP(VALUE(LEFT(M3977,2)),'[1]PT VLookup table'!$A$2:$B$15,2,FALSE),"")</f>
        <v>BC</v>
      </c>
    </row>
    <row r="3978" spans="1:16" ht="15.6" x14ac:dyDescent="0.3">
      <c r="A3978" t="s">
        <v>31</v>
      </c>
      <c r="B3978" t="s">
        <v>32</v>
      </c>
      <c r="C3978" t="s">
        <v>11826</v>
      </c>
      <c r="D3978" s="5">
        <f t="shared" si="62"/>
        <v>46009.597314814811</v>
      </c>
      <c r="E3978" t="s">
        <v>34</v>
      </c>
      <c r="F3978" t="s">
        <v>660</v>
      </c>
      <c r="G3978" t="s">
        <v>49</v>
      </c>
      <c r="H3978" t="s">
        <v>50</v>
      </c>
      <c r="I3978" t="s">
        <v>51</v>
      </c>
      <c r="J3978" t="s">
        <v>39</v>
      </c>
      <c r="K3978" t="s">
        <v>11827</v>
      </c>
      <c r="L3978" t="s">
        <v>11828</v>
      </c>
      <c r="M3978" t="s">
        <v>11745</v>
      </c>
      <c r="N3978" t="s">
        <v>30</v>
      </c>
      <c r="O3978" t="s">
        <v>30</v>
      </c>
      <c r="P3978" s="6" t="str">
        <f>IFERROR(VLOOKUP(VALUE(LEFT(M3978,2)),'[1]PT VLookup table'!$A$2:$B$15,2,FALSE),"")</f>
        <v>ON</v>
      </c>
    </row>
    <row r="3979" spans="1:16" ht="15.6" x14ac:dyDescent="0.3">
      <c r="A3979" t="s">
        <v>31</v>
      </c>
      <c r="B3979" t="s">
        <v>32</v>
      </c>
      <c r="C3979" t="s">
        <v>11829</v>
      </c>
      <c r="D3979" s="5">
        <f t="shared" si="62"/>
        <v>46009.599305555559</v>
      </c>
      <c r="E3979" t="s">
        <v>34</v>
      </c>
      <c r="F3979" t="s">
        <v>579</v>
      </c>
      <c r="G3979" t="s">
        <v>49</v>
      </c>
      <c r="H3979" t="s">
        <v>50</v>
      </c>
      <c r="I3979" t="s">
        <v>51</v>
      </c>
      <c r="J3979" t="s">
        <v>39</v>
      </c>
      <c r="K3979" t="s">
        <v>11830</v>
      </c>
      <c r="L3979" t="s">
        <v>11831</v>
      </c>
      <c r="M3979" t="s">
        <v>11832</v>
      </c>
      <c r="N3979" t="s">
        <v>30</v>
      </c>
      <c r="O3979" t="s">
        <v>30</v>
      </c>
      <c r="P3979" s="6" t="str">
        <f>IFERROR(VLOOKUP(VALUE(LEFT(M3979,2)),'[1]PT VLookup table'!$A$2:$B$15,2,FALSE),"")</f>
        <v>NU</v>
      </c>
    </row>
    <row r="3980" spans="1:16" ht="15.6" x14ac:dyDescent="0.3">
      <c r="A3980" t="s">
        <v>31</v>
      </c>
      <c r="B3980" t="s">
        <v>32</v>
      </c>
      <c r="C3980" t="s">
        <v>11833</v>
      </c>
      <c r="D3980" s="5">
        <f t="shared" si="62"/>
        <v>46009.602847222224</v>
      </c>
      <c r="E3980" t="s">
        <v>23</v>
      </c>
      <c r="F3980" t="s">
        <v>137</v>
      </c>
      <c r="G3980" t="s">
        <v>36</v>
      </c>
      <c r="H3980" t="s">
        <v>37</v>
      </c>
      <c r="I3980" t="s">
        <v>38</v>
      </c>
      <c r="J3980" t="s">
        <v>39</v>
      </c>
      <c r="K3980" t="s">
        <v>11834</v>
      </c>
      <c r="L3980" t="s">
        <v>11835</v>
      </c>
      <c r="M3980" t="s">
        <v>8732</v>
      </c>
      <c r="N3980" t="s">
        <v>30</v>
      </c>
      <c r="O3980" t="s">
        <v>30</v>
      </c>
      <c r="P3980" s="6" t="str">
        <f>IFERROR(VLOOKUP(VALUE(LEFT(M3980,2)),'[1]PT VLookup table'!$A$2:$B$15,2,FALSE),"")</f>
        <v>BC</v>
      </c>
    </row>
    <row r="3981" spans="1:16" ht="15.6" x14ac:dyDescent="0.3">
      <c r="A3981" t="s">
        <v>31</v>
      </c>
      <c r="B3981" t="s">
        <v>32</v>
      </c>
      <c r="C3981" t="s">
        <v>11836</v>
      </c>
      <c r="D3981" s="5">
        <f t="shared" si="62"/>
        <v>46009.604502314818</v>
      </c>
      <c r="E3981" t="s">
        <v>23</v>
      </c>
      <c r="F3981" t="s">
        <v>35</v>
      </c>
      <c r="G3981" t="s">
        <v>36</v>
      </c>
      <c r="H3981" t="s">
        <v>37</v>
      </c>
      <c r="I3981" t="s">
        <v>38</v>
      </c>
      <c r="J3981" t="s">
        <v>39</v>
      </c>
      <c r="K3981" t="s">
        <v>11837</v>
      </c>
      <c r="L3981" t="s">
        <v>11838</v>
      </c>
      <c r="M3981" t="s">
        <v>11839</v>
      </c>
      <c r="N3981" t="s">
        <v>30</v>
      </c>
      <c r="O3981" t="s">
        <v>30</v>
      </c>
      <c r="P3981" s="6" t="str">
        <f>IFERROR(VLOOKUP(VALUE(LEFT(M3981,2)),'[1]PT VLookup table'!$A$2:$B$15,2,FALSE),"")</f>
        <v>NU</v>
      </c>
    </row>
    <row r="3982" spans="1:16" ht="15.6" x14ac:dyDescent="0.3">
      <c r="A3982" t="s">
        <v>31</v>
      </c>
      <c r="B3982" t="s">
        <v>32</v>
      </c>
      <c r="C3982" t="s">
        <v>11840</v>
      </c>
      <c r="D3982" s="5">
        <f t="shared" si="62"/>
        <v>46009.60597222222</v>
      </c>
      <c r="E3982" t="s">
        <v>34</v>
      </c>
      <c r="F3982" t="s">
        <v>35</v>
      </c>
      <c r="G3982" t="s">
        <v>36</v>
      </c>
      <c r="H3982" t="s">
        <v>37</v>
      </c>
      <c r="I3982" t="s">
        <v>38</v>
      </c>
      <c r="J3982" t="s">
        <v>39</v>
      </c>
      <c r="K3982" t="s">
        <v>11841</v>
      </c>
      <c r="L3982" t="s">
        <v>11838</v>
      </c>
      <c r="M3982" t="s">
        <v>11839</v>
      </c>
      <c r="N3982" t="s">
        <v>30</v>
      </c>
      <c r="O3982" t="s">
        <v>30</v>
      </c>
      <c r="P3982" s="6" t="str">
        <f>IFERROR(VLOOKUP(VALUE(LEFT(M3982,2)),'[1]PT VLookup table'!$A$2:$B$15,2,FALSE),"")</f>
        <v>NU</v>
      </c>
    </row>
    <row r="3983" spans="1:16" ht="15.6" x14ac:dyDescent="0.3">
      <c r="A3983" t="s">
        <v>31</v>
      </c>
      <c r="B3983" t="s">
        <v>32</v>
      </c>
      <c r="C3983" t="s">
        <v>11842</v>
      </c>
      <c r="D3983" s="5">
        <f t="shared" si="62"/>
        <v>46009.607731481483</v>
      </c>
      <c r="E3983" t="s">
        <v>34</v>
      </c>
      <c r="F3983" t="s">
        <v>48</v>
      </c>
      <c r="G3983" t="s">
        <v>36</v>
      </c>
      <c r="H3983" t="s">
        <v>50</v>
      </c>
      <c r="I3983" t="s">
        <v>70</v>
      </c>
      <c r="J3983" t="s">
        <v>39</v>
      </c>
      <c r="K3983" t="s">
        <v>11843</v>
      </c>
      <c r="L3983" t="s">
        <v>11844</v>
      </c>
      <c r="M3983" t="s">
        <v>11533</v>
      </c>
      <c r="N3983" t="s">
        <v>30</v>
      </c>
      <c r="O3983" t="s">
        <v>30</v>
      </c>
      <c r="P3983" s="6" t="str">
        <f>IFERROR(VLOOKUP(VALUE(LEFT(M3983,2)),'[1]PT VLookup table'!$A$2:$B$15,2,FALSE),"")</f>
        <v>NL</v>
      </c>
    </row>
    <row r="3984" spans="1:16" ht="15.6" x14ac:dyDescent="0.3">
      <c r="A3984" t="s">
        <v>31</v>
      </c>
      <c r="B3984" t="s">
        <v>32</v>
      </c>
      <c r="C3984" t="s">
        <v>11845</v>
      </c>
      <c r="D3984" s="5">
        <f t="shared" si="62"/>
        <v>46009.61141203704</v>
      </c>
      <c r="E3984" t="s">
        <v>23</v>
      </c>
      <c r="F3984" t="s">
        <v>333</v>
      </c>
      <c r="G3984" t="s">
        <v>36</v>
      </c>
      <c r="H3984" t="s">
        <v>37</v>
      </c>
      <c r="I3984" t="s">
        <v>38</v>
      </c>
      <c r="J3984" t="s">
        <v>39</v>
      </c>
      <c r="K3984" t="s">
        <v>11846</v>
      </c>
      <c r="L3984" t="s">
        <v>11847</v>
      </c>
      <c r="M3984" t="s">
        <v>2076</v>
      </c>
      <c r="N3984" t="s">
        <v>30</v>
      </c>
      <c r="O3984" t="s">
        <v>30</v>
      </c>
      <c r="P3984" s="6" t="str">
        <f>IFERROR(VLOOKUP(VALUE(LEFT(M3984,2)),'[1]PT VLookup table'!$A$2:$B$15,2,FALSE),"")</f>
        <v>ON</v>
      </c>
    </row>
    <row r="3985" spans="1:16" ht="15.6" x14ac:dyDescent="0.3">
      <c r="A3985" t="s">
        <v>31</v>
      </c>
      <c r="B3985" t="s">
        <v>32</v>
      </c>
      <c r="C3985" t="s">
        <v>11845</v>
      </c>
      <c r="D3985" s="5">
        <f t="shared" si="62"/>
        <v>46009.61141203704</v>
      </c>
      <c r="E3985" t="s">
        <v>23</v>
      </c>
      <c r="F3985" t="s">
        <v>333</v>
      </c>
      <c r="G3985" t="s">
        <v>36</v>
      </c>
      <c r="H3985" t="s">
        <v>37</v>
      </c>
      <c r="I3985" t="s">
        <v>38</v>
      </c>
      <c r="J3985" t="s">
        <v>39</v>
      </c>
      <c r="K3985" t="s">
        <v>11848</v>
      </c>
      <c r="L3985" t="s">
        <v>11847</v>
      </c>
      <c r="M3985" t="s">
        <v>11849</v>
      </c>
      <c r="N3985" t="s">
        <v>30</v>
      </c>
      <c r="O3985" t="s">
        <v>30</v>
      </c>
      <c r="P3985" s="6" t="str">
        <f>IFERROR(VLOOKUP(VALUE(LEFT(M3985,2)),'[1]PT VLookup table'!$A$2:$B$15,2,FALSE),"")</f>
        <v>ON</v>
      </c>
    </row>
    <row r="3986" spans="1:16" ht="15.6" x14ac:dyDescent="0.3">
      <c r="A3986" t="s">
        <v>31</v>
      </c>
      <c r="B3986" t="s">
        <v>32</v>
      </c>
      <c r="C3986" t="s">
        <v>11850</v>
      </c>
      <c r="D3986" s="5">
        <f t="shared" si="62"/>
        <v>46009.625</v>
      </c>
      <c r="E3986" t="s">
        <v>23</v>
      </c>
      <c r="F3986" t="s">
        <v>48</v>
      </c>
      <c r="G3986" t="s">
        <v>36</v>
      </c>
      <c r="H3986" t="s">
        <v>50</v>
      </c>
      <c r="I3986" t="s">
        <v>70</v>
      </c>
      <c r="J3986" t="s">
        <v>39</v>
      </c>
      <c r="K3986" t="s">
        <v>11851</v>
      </c>
      <c r="L3986" t="s">
        <v>11852</v>
      </c>
      <c r="M3986" t="s">
        <v>11849</v>
      </c>
      <c r="N3986" t="s">
        <v>30</v>
      </c>
      <c r="O3986" t="s">
        <v>30</v>
      </c>
      <c r="P3986" s="6" t="str">
        <f>IFERROR(VLOOKUP(VALUE(LEFT(M3986,2)),'[1]PT VLookup table'!$A$2:$B$15,2,FALSE),"")</f>
        <v>ON</v>
      </c>
    </row>
    <row r="3987" spans="1:16" ht="15.6" x14ac:dyDescent="0.3">
      <c r="A3987" t="s">
        <v>31</v>
      </c>
      <c r="B3987" t="s">
        <v>32</v>
      </c>
      <c r="C3987" t="s">
        <v>11850</v>
      </c>
      <c r="D3987" s="5">
        <f t="shared" si="62"/>
        <v>46009.625</v>
      </c>
      <c r="E3987" t="s">
        <v>34</v>
      </c>
      <c r="F3987" t="s">
        <v>48</v>
      </c>
      <c r="G3987" t="s">
        <v>36</v>
      </c>
      <c r="H3987" t="s">
        <v>50</v>
      </c>
      <c r="I3987" t="s">
        <v>70</v>
      </c>
      <c r="J3987" t="s">
        <v>39</v>
      </c>
      <c r="K3987" t="s">
        <v>11853</v>
      </c>
      <c r="L3987" t="s">
        <v>11713</v>
      </c>
      <c r="M3987" t="s">
        <v>11854</v>
      </c>
      <c r="N3987" t="s">
        <v>30</v>
      </c>
      <c r="O3987" t="s">
        <v>30</v>
      </c>
      <c r="P3987" s="6" t="str">
        <f>IFERROR(VLOOKUP(VALUE(LEFT(M3987,2)),'[1]PT VLookup table'!$A$2:$B$15,2,FALSE),"")</f>
        <v>ON</v>
      </c>
    </row>
    <row r="3988" spans="1:16" ht="15.6" x14ac:dyDescent="0.3">
      <c r="A3988" t="s">
        <v>20</v>
      </c>
      <c r="B3988" t="s">
        <v>21</v>
      </c>
      <c r="C3988" t="s">
        <v>11855</v>
      </c>
      <c r="D3988" s="5">
        <f t="shared" si="62"/>
        <v>46009.625081018516</v>
      </c>
      <c r="E3988" t="s">
        <v>23</v>
      </c>
      <c r="F3988" t="s">
        <v>24</v>
      </c>
      <c r="G3988" t="s">
        <v>25</v>
      </c>
      <c r="H3988" t="s">
        <v>25</v>
      </c>
      <c r="I3988" t="s">
        <v>25</v>
      </c>
      <c r="J3988" t="s">
        <v>26</v>
      </c>
      <c r="K3988" t="s">
        <v>11856</v>
      </c>
      <c r="L3988" t="s">
        <v>11857</v>
      </c>
      <c r="M3988" t="s">
        <v>29</v>
      </c>
      <c r="N3988" t="s">
        <v>30</v>
      </c>
      <c r="O3988" t="s">
        <v>30</v>
      </c>
      <c r="P3988" s="6" t="str">
        <f>IFERROR(VLOOKUP(VALUE(LEFT(M3988,2)),'[1]PT VLookup table'!$A$2:$B$15,2,FALSE),"")</f>
        <v>NWT</v>
      </c>
    </row>
    <row r="3989" spans="1:16" ht="15.6" x14ac:dyDescent="0.3">
      <c r="A3989" t="s">
        <v>31</v>
      </c>
      <c r="B3989" t="s">
        <v>32</v>
      </c>
      <c r="C3989" t="s">
        <v>11858</v>
      </c>
      <c r="D3989" s="5">
        <f t="shared" si="62"/>
        <v>46009.62703703704</v>
      </c>
      <c r="E3989" t="s">
        <v>34</v>
      </c>
      <c r="F3989" t="s">
        <v>48</v>
      </c>
      <c r="G3989" t="s">
        <v>36</v>
      </c>
      <c r="H3989" t="s">
        <v>50</v>
      </c>
      <c r="I3989" t="s">
        <v>70</v>
      </c>
      <c r="J3989" t="s">
        <v>39</v>
      </c>
      <c r="K3989" t="s">
        <v>11859</v>
      </c>
      <c r="L3989" t="s">
        <v>11860</v>
      </c>
      <c r="M3989" t="s">
        <v>11861</v>
      </c>
      <c r="N3989" t="s">
        <v>30</v>
      </c>
      <c r="O3989" t="s">
        <v>30</v>
      </c>
      <c r="P3989" s="6" t="str">
        <f>IFERROR(VLOOKUP(VALUE(LEFT(M3989,2)),'[1]PT VLookup table'!$A$2:$B$15,2,FALSE),"")</f>
        <v>ON</v>
      </c>
    </row>
    <row r="3990" spans="1:16" ht="15.6" x14ac:dyDescent="0.3">
      <c r="A3990" t="s">
        <v>31</v>
      </c>
      <c r="B3990" t="s">
        <v>32</v>
      </c>
      <c r="C3990" t="s">
        <v>11862</v>
      </c>
      <c r="D3990" s="5">
        <f t="shared" si="62"/>
        <v>46009.628622685188</v>
      </c>
      <c r="E3990" t="s">
        <v>34</v>
      </c>
      <c r="F3990" t="s">
        <v>48</v>
      </c>
      <c r="G3990" t="s">
        <v>36</v>
      </c>
      <c r="H3990" t="s">
        <v>50</v>
      </c>
      <c r="I3990" t="s">
        <v>70</v>
      </c>
      <c r="J3990" t="s">
        <v>39</v>
      </c>
      <c r="K3990" t="s">
        <v>11863</v>
      </c>
      <c r="L3990" t="s">
        <v>11864</v>
      </c>
      <c r="M3990" t="s">
        <v>11026</v>
      </c>
      <c r="N3990" t="s">
        <v>30</v>
      </c>
      <c r="O3990" t="s">
        <v>30</v>
      </c>
      <c r="P3990" s="6" t="str">
        <f>IFERROR(VLOOKUP(VALUE(LEFT(M3990,2)),'[1]PT VLookup table'!$A$2:$B$15,2,FALSE),"")</f>
        <v>NB</v>
      </c>
    </row>
    <row r="3991" spans="1:16" ht="15.6" x14ac:dyDescent="0.3">
      <c r="A3991" t="s">
        <v>31</v>
      </c>
      <c r="B3991" t="s">
        <v>32</v>
      </c>
      <c r="C3991" t="s">
        <v>11865</v>
      </c>
      <c r="D3991" s="5">
        <f t="shared" si="62"/>
        <v>46009.63008101852</v>
      </c>
      <c r="E3991" t="s">
        <v>34</v>
      </c>
      <c r="F3991" t="s">
        <v>48</v>
      </c>
      <c r="G3991" t="s">
        <v>36</v>
      </c>
      <c r="H3991" t="s">
        <v>50</v>
      </c>
      <c r="I3991" t="s">
        <v>70</v>
      </c>
      <c r="J3991" t="s">
        <v>39</v>
      </c>
      <c r="K3991" t="s">
        <v>11866</v>
      </c>
      <c r="L3991" t="s">
        <v>11867</v>
      </c>
      <c r="M3991" t="s">
        <v>91</v>
      </c>
      <c r="N3991" t="s">
        <v>30</v>
      </c>
      <c r="O3991" t="s">
        <v>30</v>
      </c>
      <c r="P3991" s="6" t="str">
        <f>IFERROR(VLOOKUP(VALUE(LEFT(M3991,2)),'[1]PT VLookup table'!$A$2:$B$15,2,FALSE),"")</f>
        <v>NS</v>
      </c>
    </row>
    <row r="3992" spans="1:16" ht="15.6" x14ac:dyDescent="0.3">
      <c r="A3992" t="s">
        <v>31</v>
      </c>
      <c r="B3992" t="s">
        <v>32</v>
      </c>
      <c r="C3992" t="s">
        <v>11868</v>
      </c>
      <c r="D3992" s="5">
        <f t="shared" si="62"/>
        <v>46009.631030092591</v>
      </c>
      <c r="E3992" t="s">
        <v>34</v>
      </c>
      <c r="F3992" t="s">
        <v>48</v>
      </c>
      <c r="G3992" t="s">
        <v>36</v>
      </c>
      <c r="H3992" t="s">
        <v>50</v>
      </c>
      <c r="I3992" t="s">
        <v>70</v>
      </c>
      <c r="J3992" t="s">
        <v>39</v>
      </c>
      <c r="K3992" t="s">
        <v>11869</v>
      </c>
      <c r="L3992" t="s">
        <v>11870</v>
      </c>
      <c r="M3992" t="s">
        <v>95</v>
      </c>
      <c r="N3992" t="s">
        <v>30</v>
      </c>
      <c r="O3992" t="s">
        <v>30</v>
      </c>
      <c r="P3992" s="6" t="str">
        <f>IFERROR(VLOOKUP(VALUE(LEFT(M3992,2)),'[1]PT VLookup table'!$A$2:$B$15,2,FALSE),"")</f>
        <v>PEI</v>
      </c>
    </row>
    <row r="3993" spans="1:16" ht="15.6" x14ac:dyDescent="0.3">
      <c r="A3993" t="s">
        <v>11463</v>
      </c>
      <c r="B3993" t="s">
        <v>11464</v>
      </c>
      <c r="C3993" t="s">
        <v>11871</v>
      </c>
      <c r="D3993" s="5">
        <f t="shared" si="62"/>
        <v>46009.631493055553</v>
      </c>
      <c r="E3993" t="s">
        <v>1283</v>
      </c>
      <c r="F3993" t="s">
        <v>11466</v>
      </c>
      <c r="G3993" t="s">
        <v>115</v>
      </c>
      <c r="H3993" t="s">
        <v>37</v>
      </c>
      <c r="I3993" t="s">
        <v>51</v>
      </c>
      <c r="J3993" t="s">
        <v>39</v>
      </c>
      <c r="K3993" t="s">
        <v>11872</v>
      </c>
      <c r="L3993" t="s">
        <v>11873</v>
      </c>
      <c r="M3993" t="s">
        <v>11469</v>
      </c>
      <c r="N3993" t="s">
        <v>30</v>
      </c>
      <c r="O3993" t="s">
        <v>30</v>
      </c>
      <c r="P3993" s="6" t="str">
        <f>IFERROR(VLOOKUP(VALUE(LEFT(M3993,2)),'[1]PT VLookup table'!$A$2:$B$15,2,FALSE),"")</f>
        <v>SK</v>
      </c>
    </row>
    <row r="3994" spans="1:16" ht="15.6" x14ac:dyDescent="0.3">
      <c r="A3994" t="s">
        <v>103</v>
      </c>
      <c r="B3994" t="s">
        <v>32</v>
      </c>
      <c r="C3994" t="s">
        <v>11874</v>
      </c>
      <c r="D3994" s="5">
        <f t="shared" si="62"/>
        <v>46009.632141203707</v>
      </c>
      <c r="E3994" t="s">
        <v>34</v>
      </c>
      <c r="F3994" t="s">
        <v>48</v>
      </c>
      <c r="G3994" t="s">
        <v>36</v>
      </c>
      <c r="H3994" t="s">
        <v>50</v>
      </c>
      <c r="I3994" t="s">
        <v>70</v>
      </c>
      <c r="J3994" t="s">
        <v>39</v>
      </c>
      <c r="K3994" t="s">
        <v>11875</v>
      </c>
      <c r="L3994" t="s">
        <v>11876</v>
      </c>
      <c r="M3994" t="s">
        <v>1739</v>
      </c>
      <c r="N3994" t="s">
        <v>30</v>
      </c>
      <c r="O3994" t="s">
        <v>30</v>
      </c>
      <c r="P3994" s="6" t="str">
        <f>IFERROR(VLOOKUP(VALUE(LEFT(M3994,2)),'[1]PT VLookup table'!$A$2:$B$15,2,FALSE),"")</f>
        <v>QC</v>
      </c>
    </row>
    <row r="3995" spans="1:16" ht="15.6" x14ac:dyDescent="0.3">
      <c r="A3995" t="s">
        <v>31</v>
      </c>
      <c r="B3995" t="s">
        <v>32</v>
      </c>
      <c r="C3995" t="s">
        <v>11877</v>
      </c>
      <c r="D3995" s="5">
        <f t="shared" si="62"/>
        <v>46009.652326388888</v>
      </c>
      <c r="E3995" t="s">
        <v>23</v>
      </c>
      <c r="F3995" t="s">
        <v>60</v>
      </c>
      <c r="G3995" t="s">
        <v>36</v>
      </c>
      <c r="H3995" t="s">
        <v>37</v>
      </c>
      <c r="I3995" t="s">
        <v>38</v>
      </c>
      <c r="J3995" t="s">
        <v>39</v>
      </c>
      <c r="K3995" t="s">
        <v>11878</v>
      </c>
      <c r="L3995" t="s">
        <v>11879</v>
      </c>
      <c r="M3995" t="s">
        <v>11880</v>
      </c>
      <c r="N3995" t="s">
        <v>30</v>
      </c>
      <c r="O3995" t="s">
        <v>30</v>
      </c>
      <c r="P3995" s="6" t="str">
        <f>IFERROR(VLOOKUP(VALUE(LEFT(M3995,2)),'[1]PT VLookup table'!$A$2:$B$15,2,FALSE),"")</f>
        <v>ON</v>
      </c>
    </row>
    <row r="3996" spans="1:16" ht="15.6" x14ac:dyDescent="0.3">
      <c r="A3996" t="s">
        <v>31</v>
      </c>
      <c r="B3996" t="s">
        <v>32</v>
      </c>
      <c r="C3996" t="s">
        <v>11881</v>
      </c>
      <c r="D3996" s="5">
        <f t="shared" si="62"/>
        <v>46009.653657407405</v>
      </c>
      <c r="E3996" t="s">
        <v>34</v>
      </c>
      <c r="F3996" t="s">
        <v>428</v>
      </c>
      <c r="G3996" t="s">
        <v>49</v>
      </c>
      <c r="H3996" t="s">
        <v>50</v>
      </c>
      <c r="I3996" t="s">
        <v>51</v>
      </c>
      <c r="J3996" t="s">
        <v>39</v>
      </c>
      <c r="K3996" t="s">
        <v>11882</v>
      </c>
      <c r="L3996" t="s">
        <v>11883</v>
      </c>
      <c r="M3996" t="s">
        <v>2742</v>
      </c>
      <c r="N3996" t="s">
        <v>30</v>
      </c>
      <c r="O3996" t="s">
        <v>30</v>
      </c>
      <c r="P3996" s="6" t="str">
        <f>IFERROR(VLOOKUP(VALUE(LEFT(M3996,2)),'[1]PT VLookup table'!$A$2:$B$15,2,FALSE),"")</f>
        <v>NU</v>
      </c>
    </row>
    <row r="3997" spans="1:16" ht="15.6" x14ac:dyDescent="0.3">
      <c r="A3997" t="s">
        <v>31</v>
      </c>
      <c r="B3997" t="s">
        <v>32</v>
      </c>
      <c r="C3997" t="s">
        <v>11884</v>
      </c>
      <c r="D3997" s="5">
        <f t="shared" si="62"/>
        <v>46009.653912037036</v>
      </c>
      <c r="E3997" t="s">
        <v>34</v>
      </c>
      <c r="F3997" t="s">
        <v>428</v>
      </c>
      <c r="G3997" t="s">
        <v>36</v>
      </c>
      <c r="H3997" t="s">
        <v>37</v>
      </c>
      <c r="I3997" t="s">
        <v>38</v>
      </c>
      <c r="J3997" t="s">
        <v>39</v>
      </c>
      <c r="K3997" t="s">
        <v>11885</v>
      </c>
      <c r="L3997" t="s">
        <v>11886</v>
      </c>
      <c r="M3997" t="s">
        <v>826</v>
      </c>
      <c r="N3997" t="s">
        <v>30</v>
      </c>
      <c r="O3997" t="s">
        <v>30</v>
      </c>
      <c r="P3997" s="6" t="str">
        <f>IFERROR(VLOOKUP(VALUE(LEFT(M3997,2)),'[1]PT VLookup table'!$A$2:$B$15,2,FALSE),"")</f>
        <v>NU</v>
      </c>
    </row>
    <row r="3998" spans="1:16" ht="15.6" x14ac:dyDescent="0.3">
      <c r="A3998" t="s">
        <v>31</v>
      </c>
      <c r="B3998" t="s">
        <v>32</v>
      </c>
      <c r="C3998" t="s">
        <v>11887</v>
      </c>
      <c r="D3998" s="5">
        <f t="shared" si="62"/>
        <v>46009.653993055559</v>
      </c>
      <c r="E3998" t="s">
        <v>34</v>
      </c>
      <c r="F3998" t="s">
        <v>35</v>
      </c>
      <c r="G3998" t="s">
        <v>36</v>
      </c>
      <c r="H3998" t="s">
        <v>37</v>
      </c>
      <c r="I3998" t="s">
        <v>38</v>
      </c>
      <c r="J3998" t="s">
        <v>39</v>
      </c>
      <c r="K3998" t="s">
        <v>11888</v>
      </c>
      <c r="L3998" t="s">
        <v>11889</v>
      </c>
      <c r="M3998" t="s">
        <v>11839</v>
      </c>
      <c r="N3998" t="s">
        <v>30</v>
      </c>
      <c r="O3998" t="s">
        <v>30</v>
      </c>
      <c r="P3998" s="6" t="str">
        <f>IFERROR(VLOOKUP(VALUE(LEFT(M3998,2)),'[1]PT VLookup table'!$A$2:$B$15,2,FALSE),"")</f>
        <v>NU</v>
      </c>
    </row>
    <row r="3999" spans="1:16" ht="15.6" x14ac:dyDescent="0.3">
      <c r="A3999" t="s">
        <v>31</v>
      </c>
      <c r="B3999" t="s">
        <v>32</v>
      </c>
      <c r="C3999" t="s">
        <v>11890</v>
      </c>
      <c r="D3999" s="5">
        <f t="shared" si="62"/>
        <v>46009.654826388891</v>
      </c>
      <c r="E3999" t="s">
        <v>34</v>
      </c>
      <c r="F3999" t="s">
        <v>60</v>
      </c>
      <c r="G3999" t="s">
        <v>36</v>
      </c>
      <c r="H3999" t="s">
        <v>37</v>
      </c>
      <c r="I3999" t="s">
        <v>38</v>
      </c>
      <c r="J3999" t="s">
        <v>39</v>
      </c>
      <c r="K3999" t="s">
        <v>11891</v>
      </c>
      <c r="L3999" t="s">
        <v>11879</v>
      </c>
      <c r="M3999" t="s">
        <v>11880</v>
      </c>
      <c r="N3999" t="s">
        <v>30</v>
      </c>
      <c r="O3999" t="s">
        <v>30</v>
      </c>
      <c r="P3999" s="6" t="str">
        <f>IFERROR(VLOOKUP(VALUE(LEFT(M3999,2)),'[1]PT VLookup table'!$A$2:$B$15,2,FALSE),"")</f>
        <v>ON</v>
      </c>
    </row>
    <row r="4000" spans="1:16" ht="15.6" x14ac:dyDescent="0.3">
      <c r="A4000" t="s">
        <v>31</v>
      </c>
      <c r="B4000" t="s">
        <v>32</v>
      </c>
      <c r="C4000" t="s">
        <v>11892</v>
      </c>
      <c r="D4000" s="5">
        <f t="shared" si="62"/>
        <v>46009.655775462961</v>
      </c>
      <c r="E4000" t="s">
        <v>34</v>
      </c>
      <c r="F4000" t="s">
        <v>428</v>
      </c>
      <c r="G4000" t="s">
        <v>36</v>
      </c>
      <c r="H4000" t="s">
        <v>37</v>
      </c>
      <c r="I4000" t="s">
        <v>38</v>
      </c>
      <c r="J4000" t="s">
        <v>39</v>
      </c>
      <c r="K4000" t="s">
        <v>11893</v>
      </c>
      <c r="L4000" t="s">
        <v>11886</v>
      </c>
      <c r="M4000" t="s">
        <v>826</v>
      </c>
      <c r="N4000" t="s">
        <v>30</v>
      </c>
      <c r="O4000" t="s">
        <v>30</v>
      </c>
      <c r="P4000" s="6" t="str">
        <f>IFERROR(VLOOKUP(VALUE(LEFT(M4000,2)),'[1]PT VLookup table'!$A$2:$B$15,2,FALSE),"")</f>
        <v>NU</v>
      </c>
    </row>
    <row r="4001" spans="1:16" ht="15.6" x14ac:dyDescent="0.3">
      <c r="A4001" t="s">
        <v>31</v>
      </c>
      <c r="B4001" t="s">
        <v>32</v>
      </c>
      <c r="C4001" t="s">
        <v>11894</v>
      </c>
      <c r="D4001" s="5">
        <f t="shared" si="62"/>
        <v>46009.657164351855</v>
      </c>
      <c r="E4001" t="s">
        <v>34</v>
      </c>
      <c r="F4001" t="s">
        <v>35</v>
      </c>
      <c r="G4001" t="s">
        <v>36</v>
      </c>
      <c r="H4001" t="s">
        <v>37</v>
      </c>
      <c r="I4001" t="s">
        <v>38</v>
      </c>
      <c r="J4001" t="s">
        <v>39</v>
      </c>
      <c r="K4001" t="s">
        <v>11895</v>
      </c>
      <c r="L4001" t="s">
        <v>11889</v>
      </c>
      <c r="M4001" t="s">
        <v>11839</v>
      </c>
      <c r="N4001" t="s">
        <v>30</v>
      </c>
      <c r="O4001" t="s">
        <v>30</v>
      </c>
      <c r="P4001" s="6" t="str">
        <f>IFERROR(VLOOKUP(VALUE(LEFT(M4001,2)),'[1]PT VLookup table'!$A$2:$B$15,2,FALSE),"")</f>
        <v>NU</v>
      </c>
    </row>
    <row r="4002" spans="1:16" ht="15.6" x14ac:dyDescent="0.3">
      <c r="A4002" t="s">
        <v>103</v>
      </c>
      <c r="B4002" t="s">
        <v>32</v>
      </c>
      <c r="C4002" t="s">
        <v>11896</v>
      </c>
      <c r="D4002" s="5">
        <f t="shared" si="62"/>
        <v>46009.663391203707</v>
      </c>
      <c r="E4002" t="s">
        <v>34</v>
      </c>
      <c r="F4002" t="s">
        <v>428</v>
      </c>
      <c r="G4002" t="s">
        <v>49</v>
      </c>
      <c r="H4002" t="s">
        <v>50</v>
      </c>
      <c r="I4002" t="s">
        <v>51</v>
      </c>
      <c r="J4002" t="s">
        <v>39</v>
      </c>
      <c r="K4002" t="s">
        <v>11897</v>
      </c>
      <c r="L4002" t="s">
        <v>11898</v>
      </c>
      <c r="M4002" t="s">
        <v>5106</v>
      </c>
      <c r="N4002" t="s">
        <v>30</v>
      </c>
      <c r="O4002" t="s">
        <v>30</v>
      </c>
      <c r="P4002" s="6" t="str">
        <f>IFERROR(VLOOKUP(VALUE(LEFT(M4002,2)),'[1]PT VLookup table'!$A$2:$B$15,2,FALSE),"")</f>
        <v>NU</v>
      </c>
    </row>
    <row r="4003" spans="1:16" ht="15.6" x14ac:dyDescent="0.3">
      <c r="A4003" t="s">
        <v>31</v>
      </c>
      <c r="B4003" t="s">
        <v>32</v>
      </c>
      <c r="C4003" t="s">
        <v>11899</v>
      </c>
      <c r="D4003" s="5">
        <f t="shared" si="62"/>
        <v>46009.667175925926</v>
      </c>
      <c r="E4003" t="s">
        <v>23</v>
      </c>
      <c r="F4003" t="s">
        <v>579</v>
      </c>
      <c r="G4003" t="s">
        <v>36</v>
      </c>
      <c r="H4003" t="s">
        <v>37</v>
      </c>
      <c r="I4003" t="s">
        <v>38</v>
      </c>
      <c r="J4003" t="s">
        <v>39</v>
      </c>
      <c r="K4003" t="s">
        <v>11900</v>
      </c>
      <c r="L4003" t="s">
        <v>11901</v>
      </c>
      <c r="M4003" t="s">
        <v>11902</v>
      </c>
      <c r="N4003" t="s">
        <v>30</v>
      </c>
      <c r="O4003" t="s">
        <v>30</v>
      </c>
      <c r="P4003" s="6" t="str">
        <f>IFERROR(VLOOKUP(VALUE(LEFT(M4003,2)),'[1]PT VLookup table'!$A$2:$B$15,2,FALSE),"")</f>
        <v>ON</v>
      </c>
    </row>
    <row r="4004" spans="1:16" ht="15.6" x14ac:dyDescent="0.3">
      <c r="A4004" t="s">
        <v>31</v>
      </c>
      <c r="B4004" t="s">
        <v>32</v>
      </c>
      <c r="C4004" t="s">
        <v>11903</v>
      </c>
      <c r="D4004" s="5">
        <f t="shared" si="62"/>
        <v>46009.668055555558</v>
      </c>
      <c r="E4004" t="s">
        <v>34</v>
      </c>
      <c r="F4004" t="s">
        <v>579</v>
      </c>
      <c r="G4004" t="s">
        <v>36</v>
      </c>
      <c r="H4004" t="s">
        <v>37</v>
      </c>
      <c r="I4004" t="s">
        <v>38</v>
      </c>
      <c r="J4004" t="s">
        <v>39</v>
      </c>
      <c r="K4004" t="s">
        <v>11904</v>
      </c>
      <c r="L4004" t="s">
        <v>11905</v>
      </c>
      <c r="M4004" t="s">
        <v>11906</v>
      </c>
      <c r="N4004" t="s">
        <v>30</v>
      </c>
      <c r="O4004" t="s">
        <v>30</v>
      </c>
      <c r="P4004" s="6" t="str">
        <f>IFERROR(VLOOKUP(VALUE(LEFT(M4004,2)),'[1]PT VLookup table'!$A$2:$B$15,2,FALSE),"")</f>
        <v>ON</v>
      </c>
    </row>
    <row r="4005" spans="1:16" ht="15.6" x14ac:dyDescent="0.3">
      <c r="A4005" t="s">
        <v>31</v>
      </c>
      <c r="B4005" t="s">
        <v>32</v>
      </c>
      <c r="C4005" t="s">
        <v>11907</v>
      </c>
      <c r="D4005" s="5">
        <f t="shared" si="62"/>
        <v>46009.674699074072</v>
      </c>
      <c r="E4005" t="s">
        <v>23</v>
      </c>
      <c r="F4005" t="s">
        <v>105</v>
      </c>
      <c r="G4005" t="s">
        <v>36</v>
      </c>
      <c r="H4005" t="s">
        <v>37</v>
      </c>
      <c r="I4005" t="s">
        <v>38</v>
      </c>
      <c r="J4005" t="s">
        <v>39</v>
      </c>
      <c r="K4005" t="s">
        <v>11908</v>
      </c>
      <c r="L4005" t="s">
        <v>11909</v>
      </c>
      <c r="M4005" t="s">
        <v>3892</v>
      </c>
      <c r="N4005" t="s">
        <v>30</v>
      </c>
      <c r="O4005" t="s">
        <v>30</v>
      </c>
      <c r="P4005" s="6" t="str">
        <f>IFERROR(VLOOKUP(VALUE(LEFT(M4005,2)),'[1]PT VLookup table'!$A$2:$B$15,2,FALSE),"")</f>
        <v>BC</v>
      </c>
    </row>
    <row r="4006" spans="1:16" ht="15.6" x14ac:dyDescent="0.3">
      <c r="A4006" t="s">
        <v>31</v>
      </c>
      <c r="B4006" t="s">
        <v>32</v>
      </c>
      <c r="C4006" t="s">
        <v>11907</v>
      </c>
      <c r="D4006" s="5">
        <f t="shared" si="62"/>
        <v>46009.674699074072</v>
      </c>
      <c r="E4006" t="s">
        <v>34</v>
      </c>
      <c r="F4006" t="s">
        <v>105</v>
      </c>
      <c r="G4006" t="s">
        <v>36</v>
      </c>
      <c r="H4006" t="s">
        <v>37</v>
      </c>
      <c r="I4006" t="s">
        <v>38</v>
      </c>
      <c r="J4006" t="s">
        <v>39</v>
      </c>
      <c r="K4006" t="s">
        <v>11910</v>
      </c>
      <c r="L4006" t="s">
        <v>11909</v>
      </c>
      <c r="M4006" t="s">
        <v>3560</v>
      </c>
      <c r="N4006" t="s">
        <v>30</v>
      </c>
      <c r="O4006" t="s">
        <v>30</v>
      </c>
      <c r="P4006" s="6" t="str">
        <f>IFERROR(VLOOKUP(VALUE(LEFT(M4006,2)),'[1]PT VLookup table'!$A$2:$B$15,2,FALSE),"")</f>
        <v>BC</v>
      </c>
    </row>
    <row r="4007" spans="1:16" ht="15.6" x14ac:dyDescent="0.3">
      <c r="A4007" t="s">
        <v>103</v>
      </c>
      <c r="B4007" t="s">
        <v>32</v>
      </c>
      <c r="C4007" t="s">
        <v>11911</v>
      </c>
      <c r="D4007" s="5">
        <f t="shared" si="62"/>
        <v>46009.676226851851</v>
      </c>
      <c r="E4007" t="s">
        <v>34</v>
      </c>
      <c r="F4007" t="s">
        <v>333</v>
      </c>
      <c r="G4007" t="s">
        <v>36</v>
      </c>
      <c r="H4007" t="s">
        <v>37</v>
      </c>
      <c r="I4007" t="s">
        <v>38</v>
      </c>
      <c r="J4007" t="s">
        <v>39</v>
      </c>
      <c r="K4007" t="s">
        <v>11912</v>
      </c>
      <c r="L4007" t="s">
        <v>11913</v>
      </c>
      <c r="M4007" t="s">
        <v>11612</v>
      </c>
      <c r="N4007" t="s">
        <v>30</v>
      </c>
      <c r="O4007" t="s">
        <v>30</v>
      </c>
      <c r="P4007" s="6" t="str">
        <f>IFERROR(VLOOKUP(VALUE(LEFT(M4007,2)),'[1]PT VLookup table'!$A$2:$B$15,2,FALSE),"")</f>
        <v>QC</v>
      </c>
    </row>
    <row r="4008" spans="1:16" ht="15.6" x14ac:dyDescent="0.3">
      <c r="A4008" t="s">
        <v>103</v>
      </c>
      <c r="B4008" t="s">
        <v>32</v>
      </c>
      <c r="C4008" t="s">
        <v>11914</v>
      </c>
      <c r="D4008" s="5">
        <f t="shared" si="62"/>
        <v>46009.676342592589</v>
      </c>
      <c r="E4008" t="s">
        <v>34</v>
      </c>
      <c r="F4008" t="s">
        <v>428</v>
      </c>
      <c r="G4008" t="s">
        <v>36</v>
      </c>
      <c r="H4008" t="s">
        <v>37</v>
      </c>
      <c r="I4008" t="s">
        <v>38</v>
      </c>
      <c r="J4008" t="s">
        <v>39</v>
      </c>
      <c r="K4008" t="s">
        <v>11915</v>
      </c>
      <c r="L4008" t="s">
        <v>11916</v>
      </c>
      <c r="M4008" t="s">
        <v>11524</v>
      </c>
      <c r="N4008" t="s">
        <v>30</v>
      </c>
      <c r="O4008" t="s">
        <v>30</v>
      </c>
      <c r="P4008" s="6" t="str">
        <f>IFERROR(VLOOKUP(VALUE(LEFT(M4008,2)),'[1]PT VLookup table'!$A$2:$B$15,2,FALSE),"")</f>
        <v>QC</v>
      </c>
    </row>
    <row r="4009" spans="1:16" ht="15.6" x14ac:dyDescent="0.3">
      <c r="A4009" t="s">
        <v>103</v>
      </c>
      <c r="B4009" t="s">
        <v>32</v>
      </c>
      <c r="C4009" t="s">
        <v>11917</v>
      </c>
      <c r="D4009" s="5">
        <f t="shared" si="62"/>
        <v>46009.677199074074</v>
      </c>
      <c r="E4009" t="s">
        <v>34</v>
      </c>
      <c r="F4009" t="s">
        <v>333</v>
      </c>
      <c r="G4009" t="s">
        <v>36</v>
      </c>
      <c r="H4009" t="s">
        <v>110</v>
      </c>
      <c r="I4009" t="s">
        <v>38</v>
      </c>
      <c r="J4009" t="s">
        <v>39</v>
      </c>
      <c r="K4009" t="s">
        <v>11918</v>
      </c>
      <c r="L4009" t="s">
        <v>11919</v>
      </c>
      <c r="M4009" t="s">
        <v>11623</v>
      </c>
      <c r="N4009" t="s">
        <v>30</v>
      </c>
      <c r="O4009" t="s">
        <v>30</v>
      </c>
      <c r="P4009" s="6" t="str">
        <f>IFERROR(VLOOKUP(VALUE(LEFT(M4009,2)),'[1]PT VLookup table'!$A$2:$B$15,2,FALSE),"")</f>
        <v>QC</v>
      </c>
    </row>
    <row r="4010" spans="1:16" ht="15.6" x14ac:dyDescent="0.3">
      <c r="A4010" t="s">
        <v>103</v>
      </c>
      <c r="B4010" t="s">
        <v>32</v>
      </c>
      <c r="C4010" t="s">
        <v>11920</v>
      </c>
      <c r="D4010" s="5">
        <f t="shared" si="62"/>
        <v>46009.677870370368</v>
      </c>
      <c r="E4010" t="s">
        <v>34</v>
      </c>
      <c r="F4010" t="s">
        <v>428</v>
      </c>
      <c r="G4010" t="s">
        <v>36</v>
      </c>
      <c r="H4010" t="s">
        <v>37</v>
      </c>
      <c r="I4010" t="s">
        <v>38</v>
      </c>
      <c r="J4010" t="s">
        <v>39</v>
      </c>
      <c r="K4010" t="s">
        <v>11921</v>
      </c>
      <c r="L4010" t="s">
        <v>11922</v>
      </c>
      <c r="M4010" t="s">
        <v>11573</v>
      </c>
      <c r="N4010" t="s">
        <v>30</v>
      </c>
      <c r="O4010" t="s">
        <v>30</v>
      </c>
      <c r="P4010" s="6" t="str">
        <f>IFERROR(VLOOKUP(VALUE(LEFT(M4010,2)),'[1]PT VLookup table'!$A$2:$B$15,2,FALSE),"")</f>
        <v>QC</v>
      </c>
    </row>
    <row r="4011" spans="1:16" ht="15.6" x14ac:dyDescent="0.3">
      <c r="A4011" t="s">
        <v>103</v>
      </c>
      <c r="B4011" t="s">
        <v>32</v>
      </c>
      <c r="C4011" t="s">
        <v>11923</v>
      </c>
      <c r="D4011" s="5">
        <f t="shared" si="62"/>
        <v>46009.67895833333</v>
      </c>
      <c r="E4011" t="s">
        <v>34</v>
      </c>
      <c r="F4011" t="s">
        <v>428</v>
      </c>
      <c r="G4011" t="s">
        <v>36</v>
      </c>
      <c r="H4011" t="s">
        <v>37</v>
      </c>
      <c r="I4011" t="s">
        <v>38</v>
      </c>
      <c r="J4011" t="s">
        <v>39</v>
      </c>
      <c r="K4011" t="s">
        <v>11924</v>
      </c>
      <c r="L4011" t="s">
        <v>11925</v>
      </c>
      <c r="M4011" t="s">
        <v>11577</v>
      </c>
      <c r="N4011" t="s">
        <v>30</v>
      </c>
      <c r="O4011" t="s">
        <v>30</v>
      </c>
      <c r="P4011" s="6" t="str">
        <f>IFERROR(VLOOKUP(VALUE(LEFT(M4011,2)),'[1]PT VLookup table'!$A$2:$B$15,2,FALSE),"")</f>
        <v>QC</v>
      </c>
    </row>
    <row r="4012" spans="1:16" ht="15.6" x14ac:dyDescent="0.3">
      <c r="A4012" t="s">
        <v>103</v>
      </c>
      <c r="B4012" t="s">
        <v>32</v>
      </c>
      <c r="C4012" t="s">
        <v>11926</v>
      </c>
      <c r="D4012" s="5">
        <f t="shared" si="62"/>
        <v>46009.680555555555</v>
      </c>
      <c r="E4012" t="s">
        <v>34</v>
      </c>
      <c r="F4012" t="s">
        <v>137</v>
      </c>
      <c r="G4012" t="s">
        <v>36</v>
      </c>
      <c r="H4012" t="s">
        <v>37</v>
      </c>
      <c r="I4012" t="s">
        <v>38</v>
      </c>
      <c r="J4012" t="s">
        <v>39</v>
      </c>
      <c r="K4012" t="s">
        <v>11927</v>
      </c>
      <c r="L4012" t="s">
        <v>11928</v>
      </c>
      <c r="M4012" t="s">
        <v>11577</v>
      </c>
      <c r="N4012" t="s">
        <v>30</v>
      </c>
      <c r="O4012" t="s">
        <v>30</v>
      </c>
      <c r="P4012" s="6" t="str">
        <f>IFERROR(VLOOKUP(VALUE(LEFT(M4012,2)),'[1]PT VLookup table'!$A$2:$B$15,2,FALSE),"")</f>
        <v>QC</v>
      </c>
    </row>
    <row r="4013" spans="1:16" ht="15.6" x14ac:dyDescent="0.3">
      <c r="A4013" t="s">
        <v>31</v>
      </c>
      <c r="B4013" t="s">
        <v>32</v>
      </c>
      <c r="C4013" t="s">
        <v>11929</v>
      </c>
      <c r="D4013" s="5">
        <f t="shared" si="62"/>
        <v>46009.681701388887</v>
      </c>
      <c r="E4013" t="s">
        <v>34</v>
      </c>
      <c r="F4013" t="s">
        <v>537</v>
      </c>
      <c r="G4013" t="s">
        <v>115</v>
      </c>
      <c r="H4013" t="s">
        <v>37</v>
      </c>
      <c r="I4013" t="s">
        <v>38</v>
      </c>
      <c r="J4013" t="s">
        <v>39</v>
      </c>
      <c r="K4013" t="s">
        <v>11930</v>
      </c>
      <c r="L4013" t="s">
        <v>11931</v>
      </c>
      <c r="M4013" t="s">
        <v>10515</v>
      </c>
      <c r="N4013" t="s">
        <v>30</v>
      </c>
      <c r="O4013" t="s">
        <v>30</v>
      </c>
      <c r="P4013" s="6" t="str">
        <f>IFERROR(VLOOKUP(VALUE(LEFT(M4013,2)),'[1]PT VLookup table'!$A$2:$B$15,2,FALSE),"")</f>
        <v>MB</v>
      </c>
    </row>
    <row r="4014" spans="1:16" ht="15.6" x14ac:dyDescent="0.3">
      <c r="A4014" t="s">
        <v>31</v>
      </c>
      <c r="B4014" t="s">
        <v>32</v>
      </c>
      <c r="C4014" t="s">
        <v>11932</v>
      </c>
      <c r="D4014" s="5">
        <f t="shared" si="62"/>
        <v>46009.681828703702</v>
      </c>
      <c r="E4014" t="s">
        <v>34</v>
      </c>
      <c r="F4014" t="s">
        <v>428</v>
      </c>
      <c r="G4014" t="s">
        <v>36</v>
      </c>
      <c r="H4014" t="s">
        <v>110</v>
      </c>
      <c r="I4014" t="s">
        <v>38</v>
      </c>
      <c r="J4014" t="s">
        <v>39</v>
      </c>
      <c r="K4014" t="s">
        <v>11933</v>
      </c>
      <c r="L4014" t="s">
        <v>11934</v>
      </c>
      <c r="M4014" t="s">
        <v>10190</v>
      </c>
      <c r="N4014" t="s">
        <v>30</v>
      </c>
      <c r="O4014" t="s">
        <v>30</v>
      </c>
      <c r="P4014" s="6" t="str">
        <f>IFERROR(VLOOKUP(VALUE(LEFT(M4014,2)),'[1]PT VLookup table'!$A$2:$B$15,2,FALSE),"")</f>
        <v>MB</v>
      </c>
    </row>
    <row r="4015" spans="1:16" ht="15.6" x14ac:dyDescent="0.3">
      <c r="A4015" t="s">
        <v>31</v>
      </c>
      <c r="B4015" t="s">
        <v>32</v>
      </c>
      <c r="C4015" t="s">
        <v>11932</v>
      </c>
      <c r="D4015" s="5">
        <f t="shared" si="62"/>
        <v>46009.681828703702</v>
      </c>
      <c r="E4015" t="s">
        <v>34</v>
      </c>
      <c r="F4015" t="s">
        <v>428</v>
      </c>
      <c r="G4015" t="s">
        <v>36</v>
      </c>
      <c r="H4015" t="s">
        <v>110</v>
      </c>
      <c r="I4015" t="s">
        <v>38</v>
      </c>
      <c r="J4015" t="s">
        <v>39</v>
      </c>
      <c r="K4015" t="s">
        <v>11935</v>
      </c>
      <c r="L4015" t="s">
        <v>11934</v>
      </c>
      <c r="M4015" t="s">
        <v>11936</v>
      </c>
      <c r="N4015" t="s">
        <v>30</v>
      </c>
      <c r="O4015" t="s">
        <v>30</v>
      </c>
      <c r="P4015" s="6" t="str">
        <f>IFERROR(VLOOKUP(VALUE(LEFT(M4015,2)),'[1]PT VLookup table'!$A$2:$B$15,2,FALSE),"")</f>
        <v>MB</v>
      </c>
    </row>
    <row r="4016" spans="1:16" ht="15.6" x14ac:dyDescent="0.3">
      <c r="A4016" t="s">
        <v>103</v>
      </c>
      <c r="B4016" t="s">
        <v>32</v>
      </c>
      <c r="C4016" t="s">
        <v>11937</v>
      </c>
      <c r="D4016" s="5">
        <f t="shared" si="62"/>
        <v>46009.682430555556</v>
      </c>
      <c r="E4016" t="s">
        <v>34</v>
      </c>
      <c r="F4016" t="s">
        <v>137</v>
      </c>
      <c r="G4016" t="s">
        <v>36</v>
      </c>
      <c r="H4016" t="s">
        <v>37</v>
      </c>
      <c r="I4016" t="s">
        <v>38</v>
      </c>
      <c r="J4016" t="s">
        <v>39</v>
      </c>
      <c r="K4016" t="s">
        <v>11938</v>
      </c>
      <c r="L4016" t="s">
        <v>11939</v>
      </c>
      <c r="M4016" t="s">
        <v>11665</v>
      </c>
      <c r="N4016" t="s">
        <v>30</v>
      </c>
      <c r="O4016" t="s">
        <v>30</v>
      </c>
      <c r="P4016" s="6" t="str">
        <f>IFERROR(VLOOKUP(VALUE(LEFT(M4016,2)),'[1]PT VLookup table'!$A$2:$B$15,2,FALSE),"")</f>
        <v>QC</v>
      </c>
    </row>
    <row r="4017" spans="1:16" ht="15.6" x14ac:dyDescent="0.3">
      <c r="A4017" t="s">
        <v>31</v>
      </c>
      <c r="B4017" t="s">
        <v>32</v>
      </c>
      <c r="C4017" t="s">
        <v>11940</v>
      </c>
      <c r="D4017" s="5">
        <f t="shared" si="62"/>
        <v>46009.682800925926</v>
      </c>
      <c r="E4017" t="s">
        <v>34</v>
      </c>
      <c r="F4017" t="s">
        <v>537</v>
      </c>
      <c r="G4017" t="s">
        <v>115</v>
      </c>
      <c r="H4017" t="s">
        <v>37</v>
      </c>
      <c r="I4017" t="s">
        <v>38</v>
      </c>
      <c r="J4017" t="s">
        <v>39</v>
      </c>
      <c r="K4017" t="s">
        <v>11941</v>
      </c>
      <c r="L4017" t="s">
        <v>11931</v>
      </c>
      <c r="M4017" t="s">
        <v>10515</v>
      </c>
      <c r="N4017" t="s">
        <v>30</v>
      </c>
      <c r="O4017" t="s">
        <v>30</v>
      </c>
      <c r="P4017" s="6" t="str">
        <f>IFERROR(VLOOKUP(VALUE(LEFT(M4017,2)),'[1]PT VLookup table'!$A$2:$B$15,2,FALSE),"")</f>
        <v>MB</v>
      </c>
    </row>
    <row r="4018" spans="1:16" ht="15.6" x14ac:dyDescent="0.3">
      <c r="A4018" t="s">
        <v>31</v>
      </c>
      <c r="B4018" t="s">
        <v>32</v>
      </c>
      <c r="C4018" t="s">
        <v>11940</v>
      </c>
      <c r="D4018" s="5">
        <f t="shared" si="62"/>
        <v>46009.682800925926</v>
      </c>
      <c r="E4018" t="s">
        <v>34</v>
      </c>
      <c r="F4018" t="s">
        <v>428</v>
      </c>
      <c r="G4018" t="s">
        <v>36</v>
      </c>
      <c r="H4018" t="s">
        <v>110</v>
      </c>
      <c r="I4018" t="s">
        <v>38</v>
      </c>
      <c r="J4018" t="s">
        <v>39</v>
      </c>
      <c r="K4018" t="s">
        <v>11942</v>
      </c>
      <c r="L4018" t="s">
        <v>11934</v>
      </c>
      <c r="M4018" t="s">
        <v>10190</v>
      </c>
      <c r="N4018" t="s">
        <v>30</v>
      </c>
      <c r="O4018" t="s">
        <v>30</v>
      </c>
      <c r="P4018" s="6" t="str">
        <f>IFERROR(VLOOKUP(VALUE(LEFT(M4018,2)),'[1]PT VLookup table'!$A$2:$B$15,2,FALSE),"")</f>
        <v>MB</v>
      </c>
    </row>
    <row r="4019" spans="1:16" ht="15.6" x14ac:dyDescent="0.3">
      <c r="A4019" t="s">
        <v>31</v>
      </c>
      <c r="B4019" t="s">
        <v>32</v>
      </c>
      <c r="C4019" t="s">
        <v>11940</v>
      </c>
      <c r="D4019" s="5">
        <f t="shared" si="62"/>
        <v>46009.682800925926</v>
      </c>
      <c r="E4019" t="s">
        <v>34</v>
      </c>
      <c r="F4019" t="s">
        <v>428</v>
      </c>
      <c r="G4019" t="s">
        <v>36</v>
      </c>
      <c r="H4019" t="s">
        <v>110</v>
      </c>
      <c r="I4019" t="s">
        <v>38</v>
      </c>
      <c r="J4019" t="s">
        <v>39</v>
      </c>
      <c r="K4019" t="s">
        <v>11943</v>
      </c>
      <c r="L4019" t="s">
        <v>11934</v>
      </c>
      <c r="M4019" t="s">
        <v>11936</v>
      </c>
      <c r="N4019" t="s">
        <v>30</v>
      </c>
      <c r="O4019" t="s">
        <v>30</v>
      </c>
      <c r="P4019" s="6" t="str">
        <f>IFERROR(VLOOKUP(VALUE(LEFT(M4019,2)),'[1]PT VLookup table'!$A$2:$B$15,2,FALSE),"")</f>
        <v>MB</v>
      </c>
    </row>
    <row r="4020" spans="1:16" ht="15.6" x14ac:dyDescent="0.3">
      <c r="A4020" t="s">
        <v>103</v>
      </c>
      <c r="B4020" t="s">
        <v>32</v>
      </c>
      <c r="C4020" t="s">
        <v>11944</v>
      </c>
      <c r="D4020" s="5">
        <f t="shared" si="62"/>
        <v>46009.682962962965</v>
      </c>
      <c r="E4020" t="s">
        <v>34</v>
      </c>
      <c r="F4020" t="s">
        <v>137</v>
      </c>
      <c r="G4020" t="s">
        <v>36</v>
      </c>
      <c r="H4020" t="s">
        <v>37</v>
      </c>
      <c r="I4020" t="s">
        <v>38</v>
      </c>
      <c r="J4020" t="s">
        <v>39</v>
      </c>
      <c r="K4020" t="s">
        <v>11945</v>
      </c>
      <c r="L4020" t="s">
        <v>11946</v>
      </c>
      <c r="M4020" t="s">
        <v>6994</v>
      </c>
      <c r="N4020" t="s">
        <v>30</v>
      </c>
      <c r="O4020" t="s">
        <v>30</v>
      </c>
      <c r="P4020" s="6" t="str">
        <f>IFERROR(VLOOKUP(VALUE(LEFT(M4020,2)),'[1]PT VLookup table'!$A$2:$B$15,2,FALSE),"")</f>
        <v>QC</v>
      </c>
    </row>
    <row r="4021" spans="1:16" ht="15.6" x14ac:dyDescent="0.3">
      <c r="A4021" t="s">
        <v>31</v>
      </c>
      <c r="B4021" t="s">
        <v>32</v>
      </c>
      <c r="C4021" t="s">
        <v>11947</v>
      </c>
      <c r="D4021" s="5">
        <f t="shared" si="62"/>
        <v>46009.68310185185</v>
      </c>
      <c r="E4021" t="s">
        <v>34</v>
      </c>
      <c r="F4021" t="s">
        <v>579</v>
      </c>
      <c r="G4021" t="s">
        <v>36</v>
      </c>
      <c r="H4021" t="s">
        <v>37</v>
      </c>
      <c r="I4021" t="s">
        <v>38</v>
      </c>
      <c r="J4021" t="s">
        <v>39</v>
      </c>
      <c r="K4021" t="s">
        <v>11948</v>
      </c>
      <c r="L4021" t="s">
        <v>11949</v>
      </c>
      <c r="M4021" t="s">
        <v>11950</v>
      </c>
      <c r="N4021" t="s">
        <v>30</v>
      </c>
      <c r="O4021" t="s">
        <v>30</v>
      </c>
      <c r="P4021" s="6" t="str">
        <f>IFERROR(VLOOKUP(VALUE(LEFT(M4021,2)),'[1]PT VLookup table'!$A$2:$B$15,2,FALSE),"")</f>
        <v>MB</v>
      </c>
    </row>
    <row r="4022" spans="1:16" ht="15.6" x14ac:dyDescent="0.3">
      <c r="A4022" t="s">
        <v>103</v>
      </c>
      <c r="B4022" t="s">
        <v>32</v>
      </c>
      <c r="C4022" t="s">
        <v>11951</v>
      </c>
      <c r="D4022" s="5">
        <f t="shared" si="62"/>
        <v>46009.683194444442</v>
      </c>
      <c r="E4022" t="s">
        <v>34</v>
      </c>
      <c r="F4022" t="s">
        <v>137</v>
      </c>
      <c r="G4022" t="s">
        <v>36</v>
      </c>
      <c r="H4022" t="s">
        <v>37</v>
      </c>
      <c r="I4022" t="s">
        <v>38</v>
      </c>
      <c r="J4022" t="s">
        <v>39</v>
      </c>
      <c r="K4022" t="s">
        <v>11952</v>
      </c>
      <c r="L4022" t="s">
        <v>11953</v>
      </c>
      <c r="M4022" t="s">
        <v>11616</v>
      </c>
      <c r="N4022" t="s">
        <v>30</v>
      </c>
      <c r="O4022" t="s">
        <v>30</v>
      </c>
      <c r="P4022" s="6" t="str">
        <f>IFERROR(VLOOKUP(VALUE(LEFT(M4022,2)),'[1]PT VLookup table'!$A$2:$B$15,2,FALSE),"")</f>
        <v>QC</v>
      </c>
    </row>
    <row r="4023" spans="1:16" ht="15.6" x14ac:dyDescent="0.3">
      <c r="A4023" t="s">
        <v>103</v>
      </c>
      <c r="B4023" t="s">
        <v>32</v>
      </c>
      <c r="C4023" t="s">
        <v>11954</v>
      </c>
      <c r="D4023" s="5">
        <f t="shared" si="62"/>
        <v>46009.68340277778</v>
      </c>
      <c r="E4023" t="s">
        <v>34</v>
      </c>
      <c r="F4023" t="s">
        <v>137</v>
      </c>
      <c r="G4023" t="s">
        <v>36</v>
      </c>
      <c r="H4023" t="s">
        <v>37</v>
      </c>
      <c r="I4023" t="s">
        <v>38</v>
      </c>
      <c r="J4023" t="s">
        <v>39</v>
      </c>
      <c r="K4023" t="s">
        <v>11955</v>
      </c>
      <c r="L4023" t="s">
        <v>11956</v>
      </c>
      <c r="M4023" t="s">
        <v>11675</v>
      </c>
      <c r="N4023" t="s">
        <v>30</v>
      </c>
      <c r="O4023" t="s">
        <v>30</v>
      </c>
      <c r="P4023" s="6" t="str">
        <f>IFERROR(VLOOKUP(VALUE(LEFT(M4023,2)),'[1]PT VLookup table'!$A$2:$B$15,2,FALSE),"")</f>
        <v>QC</v>
      </c>
    </row>
    <row r="4024" spans="1:16" ht="15.6" x14ac:dyDescent="0.3">
      <c r="A4024" t="s">
        <v>103</v>
      </c>
      <c r="B4024" t="s">
        <v>32</v>
      </c>
      <c r="C4024" t="s">
        <v>11957</v>
      </c>
      <c r="D4024" s="5">
        <f t="shared" si="62"/>
        <v>46009.683472222219</v>
      </c>
      <c r="E4024" t="s">
        <v>34</v>
      </c>
      <c r="F4024" t="s">
        <v>137</v>
      </c>
      <c r="G4024" t="s">
        <v>36</v>
      </c>
      <c r="H4024" t="s">
        <v>37</v>
      </c>
      <c r="I4024" t="s">
        <v>38</v>
      </c>
      <c r="J4024" t="s">
        <v>39</v>
      </c>
      <c r="K4024" t="s">
        <v>11958</v>
      </c>
      <c r="L4024" t="s">
        <v>11959</v>
      </c>
      <c r="M4024" t="s">
        <v>6521</v>
      </c>
      <c r="N4024" t="s">
        <v>30</v>
      </c>
      <c r="O4024" t="s">
        <v>30</v>
      </c>
      <c r="P4024" s="6" t="str">
        <f>IFERROR(VLOOKUP(VALUE(LEFT(M4024,2)),'[1]PT VLookup table'!$A$2:$B$15,2,FALSE),"")</f>
        <v>QC</v>
      </c>
    </row>
    <row r="4025" spans="1:16" ht="15.6" x14ac:dyDescent="0.3">
      <c r="A4025" t="s">
        <v>31</v>
      </c>
      <c r="B4025" t="s">
        <v>32</v>
      </c>
      <c r="C4025" t="s">
        <v>11960</v>
      </c>
      <c r="D4025" s="5">
        <f t="shared" si="62"/>
        <v>46009.684004629627</v>
      </c>
      <c r="E4025" t="s">
        <v>34</v>
      </c>
      <c r="F4025" t="s">
        <v>579</v>
      </c>
      <c r="G4025" t="s">
        <v>36</v>
      </c>
      <c r="H4025" t="s">
        <v>37</v>
      </c>
      <c r="I4025" t="s">
        <v>38</v>
      </c>
      <c r="J4025" t="s">
        <v>39</v>
      </c>
      <c r="K4025" t="s">
        <v>11961</v>
      </c>
      <c r="L4025" t="s">
        <v>11949</v>
      </c>
      <c r="M4025" t="s">
        <v>11950</v>
      </c>
      <c r="N4025" t="s">
        <v>30</v>
      </c>
      <c r="O4025" t="s">
        <v>30</v>
      </c>
      <c r="P4025" s="6" t="str">
        <f>IFERROR(VLOOKUP(VALUE(LEFT(M4025,2)),'[1]PT VLookup table'!$A$2:$B$15,2,FALSE),"")</f>
        <v>MB</v>
      </c>
    </row>
    <row r="4026" spans="1:16" ht="15.6" x14ac:dyDescent="0.3">
      <c r="A4026" t="s">
        <v>31</v>
      </c>
      <c r="B4026" t="s">
        <v>32</v>
      </c>
      <c r="C4026" t="s">
        <v>11962</v>
      </c>
      <c r="D4026" s="5">
        <f t="shared" si="62"/>
        <v>46009.685115740744</v>
      </c>
      <c r="E4026" t="s">
        <v>34</v>
      </c>
      <c r="F4026" t="s">
        <v>48</v>
      </c>
      <c r="G4026" t="s">
        <v>36</v>
      </c>
      <c r="H4026" t="s">
        <v>50</v>
      </c>
      <c r="I4026" t="s">
        <v>70</v>
      </c>
      <c r="J4026" t="s">
        <v>39</v>
      </c>
      <c r="K4026" t="s">
        <v>11963</v>
      </c>
      <c r="L4026" t="s">
        <v>11964</v>
      </c>
      <c r="M4026" t="s">
        <v>11965</v>
      </c>
      <c r="N4026" t="s">
        <v>30</v>
      </c>
      <c r="O4026" t="s">
        <v>30</v>
      </c>
      <c r="P4026" s="6" t="str">
        <f>IFERROR(VLOOKUP(VALUE(LEFT(M4026,2)),'[1]PT VLookup table'!$A$2:$B$15,2,FALSE),"")</f>
        <v>ON</v>
      </c>
    </row>
    <row r="4027" spans="1:16" ht="15.6" x14ac:dyDescent="0.3">
      <c r="A4027" t="s">
        <v>31</v>
      </c>
      <c r="B4027" t="s">
        <v>32</v>
      </c>
      <c r="C4027" t="s">
        <v>11966</v>
      </c>
      <c r="D4027" s="5">
        <f t="shared" si="62"/>
        <v>46009.68608796296</v>
      </c>
      <c r="E4027" t="s">
        <v>34</v>
      </c>
      <c r="F4027" t="s">
        <v>537</v>
      </c>
      <c r="G4027" t="s">
        <v>49</v>
      </c>
      <c r="H4027" t="s">
        <v>50</v>
      </c>
      <c r="I4027" t="s">
        <v>51</v>
      </c>
      <c r="J4027" t="s">
        <v>39</v>
      </c>
      <c r="K4027" t="s">
        <v>11967</v>
      </c>
      <c r="L4027" t="s">
        <v>11968</v>
      </c>
      <c r="M4027" t="s">
        <v>11710</v>
      </c>
      <c r="N4027" t="s">
        <v>30</v>
      </c>
      <c r="O4027" t="s">
        <v>30</v>
      </c>
      <c r="P4027" s="6" t="str">
        <f>IFERROR(VLOOKUP(VALUE(LEFT(M4027,2)),'[1]PT VLookup table'!$A$2:$B$15,2,FALSE),"")</f>
        <v>ON</v>
      </c>
    </row>
    <row r="4028" spans="1:16" ht="15.6" x14ac:dyDescent="0.3">
      <c r="A4028" t="s">
        <v>103</v>
      </c>
      <c r="B4028" t="s">
        <v>32</v>
      </c>
      <c r="C4028" t="s">
        <v>11969</v>
      </c>
      <c r="D4028" s="5">
        <f t="shared" si="62"/>
        <v>46009.686273148145</v>
      </c>
      <c r="E4028" t="s">
        <v>34</v>
      </c>
      <c r="F4028" t="s">
        <v>48</v>
      </c>
      <c r="G4028" t="s">
        <v>36</v>
      </c>
      <c r="H4028" t="s">
        <v>50</v>
      </c>
      <c r="I4028" t="s">
        <v>70</v>
      </c>
      <c r="J4028" t="s">
        <v>39</v>
      </c>
      <c r="K4028" t="s">
        <v>11970</v>
      </c>
      <c r="L4028" t="s">
        <v>11971</v>
      </c>
      <c r="M4028" t="s">
        <v>11972</v>
      </c>
      <c r="N4028" t="s">
        <v>30</v>
      </c>
      <c r="O4028" t="s">
        <v>30</v>
      </c>
      <c r="P4028" s="6" t="str">
        <f>IFERROR(VLOOKUP(VALUE(LEFT(M4028,2)),'[1]PT VLookup table'!$A$2:$B$15,2,FALSE),"")</f>
        <v>QC</v>
      </c>
    </row>
    <row r="4029" spans="1:16" ht="15.6" x14ac:dyDescent="0.3">
      <c r="A4029" t="s">
        <v>103</v>
      </c>
      <c r="B4029" t="s">
        <v>32</v>
      </c>
      <c r="C4029" t="s">
        <v>11973</v>
      </c>
      <c r="D4029" s="5">
        <f t="shared" si="62"/>
        <v>46009.688194444447</v>
      </c>
      <c r="E4029" t="s">
        <v>34</v>
      </c>
      <c r="F4029" t="s">
        <v>48</v>
      </c>
      <c r="G4029" t="s">
        <v>36</v>
      </c>
      <c r="H4029" t="s">
        <v>50</v>
      </c>
      <c r="I4029" t="s">
        <v>70</v>
      </c>
      <c r="J4029" t="s">
        <v>39</v>
      </c>
      <c r="K4029" t="s">
        <v>11974</v>
      </c>
      <c r="L4029" t="s">
        <v>11975</v>
      </c>
      <c r="M4029" t="s">
        <v>11069</v>
      </c>
      <c r="N4029" t="s">
        <v>30</v>
      </c>
      <c r="O4029" t="s">
        <v>30</v>
      </c>
      <c r="P4029" s="6" t="str">
        <f>IFERROR(VLOOKUP(VALUE(LEFT(M4029,2)),'[1]PT VLookup table'!$A$2:$B$15,2,FALSE),"")</f>
        <v>QC</v>
      </c>
    </row>
    <row r="4030" spans="1:16" ht="15.6" x14ac:dyDescent="0.3">
      <c r="A4030" t="s">
        <v>103</v>
      </c>
      <c r="B4030" t="s">
        <v>32</v>
      </c>
      <c r="C4030" t="s">
        <v>11976</v>
      </c>
      <c r="D4030" s="5">
        <f t="shared" si="62"/>
        <v>46009.689768518518</v>
      </c>
      <c r="E4030" t="s">
        <v>34</v>
      </c>
      <c r="F4030" t="s">
        <v>537</v>
      </c>
      <c r="G4030" t="s">
        <v>115</v>
      </c>
      <c r="H4030" t="s">
        <v>110</v>
      </c>
      <c r="I4030" t="s">
        <v>38</v>
      </c>
      <c r="J4030" t="s">
        <v>39</v>
      </c>
      <c r="K4030" t="s">
        <v>11977</v>
      </c>
      <c r="L4030" t="s">
        <v>11978</v>
      </c>
      <c r="M4030" t="s">
        <v>11388</v>
      </c>
      <c r="N4030" t="s">
        <v>30</v>
      </c>
      <c r="O4030" t="s">
        <v>30</v>
      </c>
      <c r="P4030" s="6" t="str">
        <f>IFERROR(VLOOKUP(VALUE(LEFT(M4030,2)),'[1]PT VLookup table'!$A$2:$B$15,2,FALSE),"")</f>
        <v>QC</v>
      </c>
    </row>
    <row r="4031" spans="1:16" ht="15.6" x14ac:dyDescent="0.3">
      <c r="A4031" t="s">
        <v>103</v>
      </c>
      <c r="B4031" t="s">
        <v>32</v>
      </c>
      <c r="C4031" t="s">
        <v>11979</v>
      </c>
      <c r="D4031" s="5">
        <f t="shared" si="62"/>
        <v>46009.690254629626</v>
      </c>
      <c r="E4031" t="s">
        <v>34</v>
      </c>
      <c r="F4031" t="s">
        <v>537</v>
      </c>
      <c r="G4031" t="s">
        <v>115</v>
      </c>
      <c r="H4031" t="s">
        <v>37</v>
      </c>
      <c r="I4031" t="s">
        <v>38</v>
      </c>
      <c r="J4031" t="s">
        <v>39</v>
      </c>
      <c r="K4031" t="s">
        <v>11980</v>
      </c>
      <c r="L4031" t="s">
        <v>11981</v>
      </c>
      <c r="M4031" t="s">
        <v>4217</v>
      </c>
      <c r="N4031" t="s">
        <v>30</v>
      </c>
      <c r="O4031" t="s">
        <v>30</v>
      </c>
      <c r="P4031" s="6" t="str">
        <f>IFERROR(VLOOKUP(VALUE(LEFT(M4031,2)),'[1]PT VLookup table'!$A$2:$B$15,2,FALSE),"")</f>
        <v>QC</v>
      </c>
    </row>
    <row r="4032" spans="1:16" ht="15.6" x14ac:dyDescent="0.3">
      <c r="A4032" t="s">
        <v>103</v>
      </c>
      <c r="B4032" t="s">
        <v>32</v>
      </c>
      <c r="C4032" t="s">
        <v>11982</v>
      </c>
      <c r="D4032" s="5">
        <f t="shared" si="62"/>
        <v>46009.691412037035</v>
      </c>
      <c r="E4032" t="s">
        <v>34</v>
      </c>
      <c r="F4032" t="s">
        <v>537</v>
      </c>
      <c r="G4032" t="s">
        <v>115</v>
      </c>
      <c r="H4032" t="s">
        <v>37</v>
      </c>
      <c r="I4032" t="s">
        <v>38</v>
      </c>
      <c r="J4032" t="s">
        <v>39</v>
      </c>
      <c r="K4032" t="s">
        <v>11983</v>
      </c>
      <c r="L4032" t="s">
        <v>11984</v>
      </c>
      <c r="M4032" t="s">
        <v>11056</v>
      </c>
      <c r="N4032" t="s">
        <v>30</v>
      </c>
      <c r="O4032" t="s">
        <v>30</v>
      </c>
      <c r="P4032" s="6" t="str">
        <f>IFERROR(VLOOKUP(VALUE(LEFT(M4032,2)),'[1]PT VLookup table'!$A$2:$B$15,2,FALSE),"")</f>
        <v>QC</v>
      </c>
    </row>
    <row r="4033" spans="1:16" ht="15.6" x14ac:dyDescent="0.3">
      <c r="A4033" t="s">
        <v>31</v>
      </c>
      <c r="B4033" t="s">
        <v>32</v>
      </c>
      <c r="C4033" t="s">
        <v>11985</v>
      </c>
      <c r="D4033" s="5">
        <f t="shared" si="62"/>
        <v>46009.693194444444</v>
      </c>
      <c r="E4033" t="s">
        <v>34</v>
      </c>
      <c r="F4033" t="s">
        <v>48</v>
      </c>
      <c r="G4033" t="s">
        <v>36</v>
      </c>
      <c r="H4033" t="s">
        <v>50</v>
      </c>
      <c r="I4033" t="s">
        <v>70</v>
      </c>
      <c r="J4033" t="s">
        <v>39</v>
      </c>
      <c r="K4033" t="s">
        <v>11986</v>
      </c>
      <c r="L4033" t="s">
        <v>11987</v>
      </c>
      <c r="M4033" t="s">
        <v>11550</v>
      </c>
      <c r="N4033" t="s">
        <v>30</v>
      </c>
      <c r="O4033" t="s">
        <v>30</v>
      </c>
      <c r="P4033" s="6" t="str">
        <f>IFERROR(VLOOKUP(VALUE(LEFT(M4033,2)),'[1]PT VLookup table'!$A$2:$B$15,2,FALSE),"")</f>
        <v>NL</v>
      </c>
    </row>
    <row r="4034" spans="1:16" ht="15.6" x14ac:dyDescent="0.3">
      <c r="A4034" t="s">
        <v>31</v>
      </c>
      <c r="B4034" t="s">
        <v>32</v>
      </c>
      <c r="C4034" t="s">
        <v>11988</v>
      </c>
      <c r="D4034" s="5">
        <f t="shared" ref="D4034:D4097" si="63">DATEVALUE(LEFT(C4034,10))+(TIMEVALUE(MID(C4034,12,8))+TIMEVALUE(MID(C4034,21,5)))</f>
        <v>46009.701817129629</v>
      </c>
      <c r="E4034" t="s">
        <v>34</v>
      </c>
      <c r="F4034" t="s">
        <v>137</v>
      </c>
      <c r="G4034" t="s">
        <v>36</v>
      </c>
      <c r="H4034" t="s">
        <v>37</v>
      </c>
      <c r="I4034" t="s">
        <v>38</v>
      </c>
      <c r="J4034" t="s">
        <v>39</v>
      </c>
      <c r="K4034" t="s">
        <v>11989</v>
      </c>
      <c r="L4034" t="s">
        <v>11990</v>
      </c>
      <c r="M4034" t="s">
        <v>4133</v>
      </c>
      <c r="N4034" t="s">
        <v>30</v>
      </c>
      <c r="O4034" t="s">
        <v>30</v>
      </c>
      <c r="P4034" s="6" t="str">
        <f>IFERROR(VLOOKUP(VALUE(LEFT(M4034,2)),'[1]PT VLookup table'!$A$2:$B$15,2,FALSE),"")</f>
        <v>BC</v>
      </c>
    </row>
    <row r="4035" spans="1:16" ht="15.6" x14ac:dyDescent="0.3">
      <c r="A4035" t="s">
        <v>31</v>
      </c>
      <c r="B4035" t="s">
        <v>32</v>
      </c>
      <c r="C4035" t="s">
        <v>11991</v>
      </c>
      <c r="D4035" s="5">
        <f t="shared" si="63"/>
        <v>46009.709664351853</v>
      </c>
      <c r="E4035" t="s">
        <v>34</v>
      </c>
      <c r="F4035" t="s">
        <v>48</v>
      </c>
      <c r="G4035" t="s">
        <v>115</v>
      </c>
      <c r="H4035" t="s">
        <v>37</v>
      </c>
      <c r="I4035" t="s">
        <v>70</v>
      </c>
      <c r="J4035" t="s">
        <v>39</v>
      </c>
      <c r="K4035" t="s">
        <v>11992</v>
      </c>
      <c r="L4035" t="s">
        <v>11993</v>
      </c>
      <c r="M4035" t="s">
        <v>11994</v>
      </c>
      <c r="N4035" t="s">
        <v>30</v>
      </c>
      <c r="O4035" t="s">
        <v>30</v>
      </c>
      <c r="P4035" s="6" t="str">
        <f>IFERROR(VLOOKUP(VALUE(LEFT(M4035,2)),'[1]PT VLookup table'!$A$2:$B$15,2,FALSE),"")</f>
        <v>BC</v>
      </c>
    </row>
    <row r="4036" spans="1:16" ht="15.6" x14ac:dyDescent="0.3">
      <c r="A4036" t="s">
        <v>31</v>
      </c>
      <c r="B4036" t="s">
        <v>32</v>
      </c>
      <c r="C4036" t="s">
        <v>11995</v>
      </c>
      <c r="D4036" s="5">
        <f t="shared" si="63"/>
        <v>46009.714178240742</v>
      </c>
      <c r="E4036" t="s">
        <v>34</v>
      </c>
      <c r="F4036" t="s">
        <v>428</v>
      </c>
      <c r="G4036" t="s">
        <v>36</v>
      </c>
      <c r="H4036" t="s">
        <v>110</v>
      </c>
      <c r="I4036" t="s">
        <v>38</v>
      </c>
      <c r="J4036" t="s">
        <v>39</v>
      </c>
      <c r="K4036" t="s">
        <v>11996</v>
      </c>
      <c r="L4036" t="s">
        <v>11997</v>
      </c>
      <c r="M4036" t="s">
        <v>10190</v>
      </c>
      <c r="N4036" t="s">
        <v>30</v>
      </c>
      <c r="O4036" t="s">
        <v>30</v>
      </c>
      <c r="P4036" s="6" t="str">
        <f>IFERROR(VLOOKUP(VALUE(LEFT(M4036,2)),'[1]PT VLookup table'!$A$2:$B$15,2,FALSE),"")</f>
        <v>MB</v>
      </c>
    </row>
    <row r="4037" spans="1:16" ht="15.6" x14ac:dyDescent="0.3">
      <c r="A4037" t="s">
        <v>31</v>
      </c>
      <c r="B4037" t="s">
        <v>32</v>
      </c>
      <c r="C4037" t="s">
        <v>11995</v>
      </c>
      <c r="D4037" s="5">
        <f t="shared" si="63"/>
        <v>46009.714178240742</v>
      </c>
      <c r="E4037" t="s">
        <v>34</v>
      </c>
      <c r="F4037" t="s">
        <v>428</v>
      </c>
      <c r="G4037" t="s">
        <v>36</v>
      </c>
      <c r="H4037" t="s">
        <v>110</v>
      </c>
      <c r="I4037" t="s">
        <v>38</v>
      </c>
      <c r="J4037" t="s">
        <v>39</v>
      </c>
      <c r="K4037" t="s">
        <v>11998</v>
      </c>
      <c r="L4037" t="s">
        <v>11997</v>
      </c>
      <c r="M4037" t="s">
        <v>11999</v>
      </c>
      <c r="N4037" t="s">
        <v>30</v>
      </c>
      <c r="O4037" t="s">
        <v>30</v>
      </c>
      <c r="P4037" s="6" t="str">
        <f>IFERROR(VLOOKUP(VALUE(LEFT(M4037,2)),'[1]PT VLookup table'!$A$2:$B$15,2,FALSE),"")</f>
        <v>MB</v>
      </c>
    </row>
    <row r="4038" spans="1:16" ht="15.6" x14ac:dyDescent="0.3">
      <c r="A4038" t="s">
        <v>31</v>
      </c>
      <c r="B4038" t="s">
        <v>32</v>
      </c>
      <c r="C4038" t="s">
        <v>12000</v>
      </c>
      <c r="D4038" s="5">
        <f t="shared" si="63"/>
        <v>46009.714780092596</v>
      </c>
      <c r="E4038" t="s">
        <v>34</v>
      </c>
      <c r="F4038" t="s">
        <v>428</v>
      </c>
      <c r="G4038" t="s">
        <v>36</v>
      </c>
      <c r="H4038" t="s">
        <v>110</v>
      </c>
      <c r="I4038" t="s">
        <v>38</v>
      </c>
      <c r="J4038" t="s">
        <v>39</v>
      </c>
      <c r="K4038" t="s">
        <v>12001</v>
      </c>
      <c r="L4038" t="s">
        <v>11997</v>
      </c>
      <c r="M4038" t="s">
        <v>11999</v>
      </c>
      <c r="N4038" t="s">
        <v>30</v>
      </c>
      <c r="O4038" t="s">
        <v>30</v>
      </c>
      <c r="P4038" s="6" t="str">
        <f>IFERROR(VLOOKUP(VALUE(LEFT(M4038,2)),'[1]PT VLookup table'!$A$2:$B$15,2,FALSE),"")</f>
        <v>MB</v>
      </c>
    </row>
    <row r="4039" spans="1:16" ht="15.6" x14ac:dyDescent="0.3">
      <c r="A4039" t="s">
        <v>31</v>
      </c>
      <c r="B4039" t="s">
        <v>32</v>
      </c>
      <c r="C4039" t="s">
        <v>12000</v>
      </c>
      <c r="D4039" s="5">
        <f t="shared" si="63"/>
        <v>46009.714780092596</v>
      </c>
      <c r="E4039" t="s">
        <v>34</v>
      </c>
      <c r="F4039" t="s">
        <v>428</v>
      </c>
      <c r="G4039" t="s">
        <v>36</v>
      </c>
      <c r="H4039" t="s">
        <v>110</v>
      </c>
      <c r="I4039" t="s">
        <v>38</v>
      </c>
      <c r="J4039" t="s">
        <v>39</v>
      </c>
      <c r="K4039" t="s">
        <v>12002</v>
      </c>
      <c r="L4039" t="s">
        <v>11997</v>
      </c>
      <c r="M4039" t="s">
        <v>10190</v>
      </c>
      <c r="N4039" t="s">
        <v>30</v>
      </c>
      <c r="O4039" t="s">
        <v>30</v>
      </c>
      <c r="P4039" s="6" t="str">
        <f>IFERROR(VLOOKUP(VALUE(LEFT(M4039,2)),'[1]PT VLookup table'!$A$2:$B$15,2,FALSE),"")</f>
        <v>MB</v>
      </c>
    </row>
    <row r="4040" spans="1:16" ht="15.6" x14ac:dyDescent="0.3">
      <c r="A4040" t="s">
        <v>31</v>
      </c>
      <c r="B4040" t="s">
        <v>32</v>
      </c>
      <c r="C4040" t="s">
        <v>12003</v>
      </c>
      <c r="D4040" s="5">
        <f t="shared" si="63"/>
        <v>46009.725613425922</v>
      </c>
      <c r="E4040" t="s">
        <v>23</v>
      </c>
      <c r="F4040" t="s">
        <v>537</v>
      </c>
      <c r="G4040" t="s">
        <v>115</v>
      </c>
      <c r="H4040" t="s">
        <v>110</v>
      </c>
      <c r="I4040" t="s">
        <v>38</v>
      </c>
      <c r="J4040" t="s">
        <v>39</v>
      </c>
      <c r="K4040" t="s">
        <v>12004</v>
      </c>
      <c r="L4040" t="s">
        <v>12005</v>
      </c>
      <c r="M4040" t="s">
        <v>12006</v>
      </c>
      <c r="N4040" t="s">
        <v>30</v>
      </c>
      <c r="O4040" t="s">
        <v>30</v>
      </c>
      <c r="P4040" s="6" t="str">
        <f>IFERROR(VLOOKUP(VALUE(LEFT(M4040,2)),'[1]PT VLookup table'!$A$2:$B$15,2,FALSE),"")</f>
        <v>ON</v>
      </c>
    </row>
    <row r="4041" spans="1:16" ht="15.6" x14ac:dyDescent="0.3">
      <c r="A4041" t="s">
        <v>31</v>
      </c>
      <c r="B4041" t="s">
        <v>32</v>
      </c>
      <c r="C4041" t="s">
        <v>12003</v>
      </c>
      <c r="D4041" s="5">
        <f t="shared" si="63"/>
        <v>46009.725613425922</v>
      </c>
      <c r="E4041" t="s">
        <v>34</v>
      </c>
      <c r="F4041" t="s">
        <v>537</v>
      </c>
      <c r="G4041" t="s">
        <v>115</v>
      </c>
      <c r="H4041" t="s">
        <v>110</v>
      </c>
      <c r="I4041" t="s">
        <v>38</v>
      </c>
      <c r="J4041" t="s">
        <v>39</v>
      </c>
      <c r="K4041" t="s">
        <v>12007</v>
      </c>
      <c r="L4041" t="s">
        <v>11786</v>
      </c>
      <c r="M4041" t="s">
        <v>12008</v>
      </c>
      <c r="N4041" t="s">
        <v>30</v>
      </c>
      <c r="O4041" t="s">
        <v>30</v>
      </c>
      <c r="P4041" s="6" t="str">
        <f>IFERROR(VLOOKUP(VALUE(LEFT(M4041,2)),'[1]PT VLookup table'!$A$2:$B$15,2,FALSE),"")</f>
        <v>ON</v>
      </c>
    </row>
    <row r="4042" spans="1:16" ht="15.6" x14ac:dyDescent="0.3">
      <c r="A4042" t="s">
        <v>20</v>
      </c>
      <c r="B4042" t="s">
        <v>21</v>
      </c>
      <c r="C4042" t="s">
        <v>12009</v>
      </c>
      <c r="D4042" s="5">
        <f t="shared" si="63"/>
        <v>46009.750081018516</v>
      </c>
      <c r="E4042" t="s">
        <v>23</v>
      </c>
      <c r="F4042" t="s">
        <v>24</v>
      </c>
      <c r="G4042" t="s">
        <v>25</v>
      </c>
      <c r="H4042" t="s">
        <v>25</v>
      </c>
      <c r="I4042" t="s">
        <v>25</v>
      </c>
      <c r="J4042" t="s">
        <v>26</v>
      </c>
      <c r="K4042" t="s">
        <v>12010</v>
      </c>
      <c r="L4042" t="s">
        <v>12011</v>
      </c>
      <c r="M4042" t="s">
        <v>29</v>
      </c>
      <c r="N4042" t="s">
        <v>30</v>
      </c>
      <c r="O4042" t="s">
        <v>30</v>
      </c>
      <c r="P4042" s="6" t="str">
        <f>IFERROR(VLOOKUP(VALUE(LEFT(M4042,2)),'[1]PT VLookup table'!$A$2:$B$15,2,FALSE),"")</f>
        <v>NWT</v>
      </c>
    </row>
    <row r="4043" spans="1:16" ht="15.6" x14ac:dyDescent="0.3">
      <c r="A4043" t="s">
        <v>31</v>
      </c>
      <c r="B4043" t="s">
        <v>32</v>
      </c>
      <c r="C4043" t="s">
        <v>12012</v>
      </c>
      <c r="D4043" s="5">
        <f t="shared" si="63"/>
        <v>46009.765740740739</v>
      </c>
      <c r="E4043" t="s">
        <v>34</v>
      </c>
      <c r="F4043" t="s">
        <v>579</v>
      </c>
      <c r="G4043" t="s">
        <v>36</v>
      </c>
      <c r="H4043" t="s">
        <v>37</v>
      </c>
      <c r="I4043" t="s">
        <v>38</v>
      </c>
      <c r="J4043" t="s">
        <v>39</v>
      </c>
      <c r="K4043" t="s">
        <v>12013</v>
      </c>
      <c r="L4043" t="s">
        <v>12014</v>
      </c>
      <c r="M4043" t="s">
        <v>11906</v>
      </c>
      <c r="N4043" t="s">
        <v>30</v>
      </c>
      <c r="O4043" t="s">
        <v>30</v>
      </c>
      <c r="P4043" s="6" t="str">
        <f>IFERROR(VLOOKUP(VALUE(LEFT(M4043,2)),'[1]PT VLookup table'!$A$2:$B$15,2,FALSE),"")</f>
        <v>ON</v>
      </c>
    </row>
    <row r="4044" spans="1:16" ht="15.6" x14ac:dyDescent="0.3">
      <c r="A4044" t="s">
        <v>103</v>
      </c>
      <c r="B4044" t="s">
        <v>32</v>
      </c>
      <c r="C4044" t="s">
        <v>12015</v>
      </c>
      <c r="D4044" s="5">
        <f t="shared" si="63"/>
        <v>46009.769918981481</v>
      </c>
      <c r="E4044" t="s">
        <v>34</v>
      </c>
      <c r="F4044" t="s">
        <v>428</v>
      </c>
      <c r="G4044" t="s">
        <v>36</v>
      </c>
      <c r="H4044" t="s">
        <v>37</v>
      </c>
      <c r="I4044" t="s">
        <v>38</v>
      </c>
      <c r="J4044" t="s">
        <v>39</v>
      </c>
      <c r="K4044" t="s">
        <v>12016</v>
      </c>
      <c r="L4044" t="s">
        <v>12017</v>
      </c>
      <c r="M4044" t="s">
        <v>12018</v>
      </c>
      <c r="N4044" t="s">
        <v>30</v>
      </c>
      <c r="O4044" t="s">
        <v>30</v>
      </c>
      <c r="P4044" s="6" t="str">
        <f>IFERROR(VLOOKUP(VALUE(LEFT(M4044,2)),'[1]PT VLookup table'!$A$2:$B$15,2,FALSE),"")</f>
        <v>QC</v>
      </c>
    </row>
    <row r="4045" spans="1:16" ht="15.6" x14ac:dyDescent="0.3">
      <c r="A4045" t="s">
        <v>103</v>
      </c>
      <c r="B4045" t="s">
        <v>32</v>
      </c>
      <c r="C4045" t="s">
        <v>12019</v>
      </c>
      <c r="D4045" s="5">
        <f t="shared" si="63"/>
        <v>46009.770324074074</v>
      </c>
      <c r="E4045" t="s">
        <v>34</v>
      </c>
      <c r="F4045" t="s">
        <v>428</v>
      </c>
      <c r="G4045" t="s">
        <v>36</v>
      </c>
      <c r="H4045" t="s">
        <v>37</v>
      </c>
      <c r="I4045" t="s">
        <v>38</v>
      </c>
      <c r="J4045" t="s">
        <v>39</v>
      </c>
      <c r="K4045" t="s">
        <v>12020</v>
      </c>
      <c r="L4045" t="s">
        <v>12017</v>
      </c>
      <c r="M4045" t="s">
        <v>12018</v>
      </c>
      <c r="N4045" t="s">
        <v>30</v>
      </c>
      <c r="O4045" t="s">
        <v>30</v>
      </c>
      <c r="P4045" s="6" t="str">
        <f>IFERROR(VLOOKUP(VALUE(LEFT(M4045,2)),'[1]PT VLookup table'!$A$2:$B$15,2,FALSE),"")</f>
        <v>QC</v>
      </c>
    </row>
    <row r="4046" spans="1:16" ht="15.6" x14ac:dyDescent="0.3">
      <c r="A4046" t="s">
        <v>31</v>
      </c>
      <c r="B4046" t="s">
        <v>32</v>
      </c>
      <c r="C4046" t="s">
        <v>12021</v>
      </c>
      <c r="D4046" s="5">
        <f t="shared" si="63"/>
        <v>46009.774907407409</v>
      </c>
      <c r="E4046" t="s">
        <v>34</v>
      </c>
      <c r="F4046" t="s">
        <v>537</v>
      </c>
      <c r="G4046" t="s">
        <v>49</v>
      </c>
      <c r="H4046" t="s">
        <v>50</v>
      </c>
      <c r="I4046" t="s">
        <v>51</v>
      </c>
      <c r="J4046" t="s">
        <v>39</v>
      </c>
      <c r="K4046" t="s">
        <v>12022</v>
      </c>
      <c r="L4046" t="s">
        <v>12023</v>
      </c>
      <c r="M4046" t="s">
        <v>10515</v>
      </c>
      <c r="N4046" t="s">
        <v>30</v>
      </c>
      <c r="O4046" t="s">
        <v>30</v>
      </c>
      <c r="P4046" s="6" t="str">
        <f>IFERROR(VLOOKUP(VALUE(LEFT(M4046,2)),'[1]PT VLookup table'!$A$2:$B$15,2,FALSE),"")</f>
        <v>MB</v>
      </c>
    </row>
    <row r="4047" spans="1:16" ht="15.6" x14ac:dyDescent="0.3">
      <c r="A4047" t="s">
        <v>31</v>
      </c>
      <c r="B4047" t="s">
        <v>32</v>
      </c>
      <c r="C4047" t="s">
        <v>12024</v>
      </c>
      <c r="D4047" s="5">
        <f t="shared" si="63"/>
        <v>46009.775081018517</v>
      </c>
      <c r="E4047" t="s">
        <v>34</v>
      </c>
      <c r="F4047" t="s">
        <v>428</v>
      </c>
      <c r="G4047" t="s">
        <v>36</v>
      </c>
      <c r="H4047" t="s">
        <v>110</v>
      </c>
      <c r="I4047" t="s">
        <v>38</v>
      </c>
      <c r="J4047" t="s">
        <v>39</v>
      </c>
      <c r="K4047" t="s">
        <v>12025</v>
      </c>
      <c r="L4047" t="s">
        <v>12026</v>
      </c>
      <c r="M4047" t="s">
        <v>12027</v>
      </c>
      <c r="N4047" t="s">
        <v>30</v>
      </c>
      <c r="O4047" t="s">
        <v>30</v>
      </c>
      <c r="P4047" s="6" t="str">
        <f>IFERROR(VLOOKUP(VALUE(LEFT(M4047,2)),'[1]PT VLookup table'!$A$2:$B$15,2,FALSE),"")</f>
        <v>MB</v>
      </c>
    </row>
    <row r="4048" spans="1:16" ht="15.6" x14ac:dyDescent="0.3">
      <c r="A4048" t="s">
        <v>31</v>
      </c>
      <c r="B4048" t="s">
        <v>32</v>
      </c>
      <c r="C4048" t="s">
        <v>12024</v>
      </c>
      <c r="D4048" s="5">
        <f t="shared" si="63"/>
        <v>46009.775081018517</v>
      </c>
      <c r="E4048" t="s">
        <v>34</v>
      </c>
      <c r="F4048" t="s">
        <v>428</v>
      </c>
      <c r="G4048" t="s">
        <v>36</v>
      </c>
      <c r="H4048" t="s">
        <v>110</v>
      </c>
      <c r="I4048" t="s">
        <v>38</v>
      </c>
      <c r="J4048" t="s">
        <v>39</v>
      </c>
      <c r="K4048" t="s">
        <v>12028</v>
      </c>
      <c r="L4048" t="s">
        <v>12026</v>
      </c>
      <c r="M4048" t="s">
        <v>12029</v>
      </c>
      <c r="N4048" t="s">
        <v>30</v>
      </c>
      <c r="O4048" t="s">
        <v>30</v>
      </c>
      <c r="P4048" s="6" t="str">
        <f>IFERROR(VLOOKUP(VALUE(LEFT(M4048,2)),'[1]PT VLookup table'!$A$2:$B$15,2,FALSE),"")</f>
        <v>MB</v>
      </c>
    </row>
    <row r="4049" spans="1:16" ht="15.6" x14ac:dyDescent="0.3">
      <c r="A4049" t="s">
        <v>31</v>
      </c>
      <c r="B4049" t="s">
        <v>32</v>
      </c>
      <c r="C4049" t="s">
        <v>12030</v>
      </c>
      <c r="D4049" s="5">
        <f t="shared" si="63"/>
        <v>46009.776678240742</v>
      </c>
      <c r="E4049" t="s">
        <v>34</v>
      </c>
      <c r="F4049" t="s">
        <v>428</v>
      </c>
      <c r="G4049" t="s">
        <v>36</v>
      </c>
      <c r="H4049" t="s">
        <v>110</v>
      </c>
      <c r="I4049" t="s">
        <v>38</v>
      </c>
      <c r="J4049" t="s">
        <v>39</v>
      </c>
      <c r="K4049" t="s">
        <v>12031</v>
      </c>
      <c r="L4049" t="s">
        <v>12026</v>
      </c>
      <c r="M4049" t="s">
        <v>12027</v>
      </c>
      <c r="N4049" t="s">
        <v>30</v>
      </c>
      <c r="O4049" t="s">
        <v>30</v>
      </c>
      <c r="P4049" s="6" t="str">
        <f>IFERROR(VLOOKUP(VALUE(LEFT(M4049,2)),'[1]PT VLookup table'!$A$2:$B$15,2,FALSE),"")</f>
        <v>MB</v>
      </c>
    </row>
    <row r="4050" spans="1:16" ht="15.6" x14ac:dyDescent="0.3">
      <c r="A4050" t="s">
        <v>31</v>
      </c>
      <c r="B4050" t="s">
        <v>32</v>
      </c>
      <c r="C4050" t="s">
        <v>12030</v>
      </c>
      <c r="D4050" s="5">
        <f t="shared" si="63"/>
        <v>46009.776678240742</v>
      </c>
      <c r="E4050" t="s">
        <v>34</v>
      </c>
      <c r="F4050" t="s">
        <v>428</v>
      </c>
      <c r="G4050" t="s">
        <v>36</v>
      </c>
      <c r="H4050" t="s">
        <v>110</v>
      </c>
      <c r="I4050" t="s">
        <v>38</v>
      </c>
      <c r="J4050" t="s">
        <v>39</v>
      </c>
      <c r="K4050" t="s">
        <v>12032</v>
      </c>
      <c r="L4050" t="s">
        <v>12026</v>
      </c>
      <c r="M4050" t="s">
        <v>12029</v>
      </c>
      <c r="N4050" t="s">
        <v>30</v>
      </c>
      <c r="O4050" t="s">
        <v>30</v>
      </c>
      <c r="P4050" s="6" t="str">
        <f>IFERROR(VLOOKUP(VALUE(LEFT(M4050,2)),'[1]PT VLookup table'!$A$2:$B$15,2,FALSE),"")</f>
        <v>MB</v>
      </c>
    </row>
    <row r="4051" spans="1:16" ht="15.6" x14ac:dyDescent="0.3">
      <c r="A4051" t="s">
        <v>31</v>
      </c>
      <c r="B4051" t="s">
        <v>32</v>
      </c>
      <c r="C4051" t="s">
        <v>12033</v>
      </c>
      <c r="D4051" s="5">
        <f t="shared" si="63"/>
        <v>46009.778645833336</v>
      </c>
      <c r="E4051" t="s">
        <v>23</v>
      </c>
      <c r="F4051" t="s">
        <v>137</v>
      </c>
      <c r="G4051" t="s">
        <v>36</v>
      </c>
      <c r="H4051" t="s">
        <v>37</v>
      </c>
      <c r="I4051" t="s">
        <v>38</v>
      </c>
      <c r="J4051" t="s">
        <v>39</v>
      </c>
      <c r="K4051" t="s">
        <v>12034</v>
      </c>
      <c r="L4051" t="s">
        <v>12035</v>
      </c>
      <c r="M4051" t="s">
        <v>12036</v>
      </c>
      <c r="N4051" t="s">
        <v>30</v>
      </c>
      <c r="O4051" t="s">
        <v>30</v>
      </c>
      <c r="P4051" s="6" t="str">
        <f>IFERROR(VLOOKUP(VALUE(LEFT(M4051,2)),'[1]PT VLookup table'!$A$2:$B$15,2,FALSE),"")</f>
        <v>ON</v>
      </c>
    </row>
    <row r="4052" spans="1:16" ht="15.6" x14ac:dyDescent="0.3">
      <c r="A4052" t="s">
        <v>31</v>
      </c>
      <c r="B4052" t="s">
        <v>32</v>
      </c>
      <c r="C4052" t="s">
        <v>12037</v>
      </c>
      <c r="D4052" s="5">
        <f t="shared" si="63"/>
        <v>46009.78230324074</v>
      </c>
      <c r="E4052" t="s">
        <v>34</v>
      </c>
      <c r="F4052" t="s">
        <v>105</v>
      </c>
      <c r="G4052" t="s">
        <v>36</v>
      </c>
      <c r="H4052" t="s">
        <v>37</v>
      </c>
      <c r="I4052" t="s">
        <v>38</v>
      </c>
      <c r="J4052" t="s">
        <v>39</v>
      </c>
      <c r="K4052" t="s">
        <v>12038</v>
      </c>
      <c r="L4052" t="s">
        <v>12039</v>
      </c>
      <c r="M4052" t="s">
        <v>2854</v>
      </c>
      <c r="N4052" t="s">
        <v>30</v>
      </c>
      <c r="O4052" t="s">
        <v>30</v>
      </c>
      <c r="P4052" s="6" t="str">
        <f>IFERROR(VLOOKUP(VALUE(LEFT(M4052,2)),'[1]PT VLookup table'!$A$2:$B$15,2,FALSE),"")</f>
        <v>BC</v>
      </c>
    </row>
    <row r="4053" spans="1:16" ht="15.6" x14ac:dyDescent="0.3">
      <c r="A4053" t="s">
        <v>31</v>
      </c>
      <c r="B4053" t="s">
        <v>32</v>
      </c>
      <c r="C4053" t="s">
        <v>12040</v>
      </c>
      <c r="D4053" s="5">
        <f t="shared" si="63"/>
        <v>46009.782905092594</v>
      </c>
      <c r="E4053" t="s">
        <v>23</v>
      </c>
      <c r="F4053" t="s">
        <v>333</v>
      </c>
      <c r="G4053" t="s">
        <v>36</v>
      </c>
      <c r="H4053" t="s">
        <v>37</v>
      </c>
      <c r="I4053" t="s">
        <v>38</v>
      </c>
      <c r="J4053" t="s">
        <v>39</v>
      </c>
      <c r="K4053" t="s">
        <v>12041</v>
      </c>
      <c r="L4053" t="s">
        <v>12042</v>
      </c>
      <c r="M4053" t="s">
        <v>12043</v>
      </c>
      <c r="N4053" t="s">
        <v>30</v>
      </c>
      <c r="O4053" t="s">
        <v>30</v>
      </c>
      <c r="P4053" s="6" t="str">
        <f>IFERROR(VLOOKUP(VALUE(LEFT(M4053,2)),'[1]PT VLookup table'!$A$2:$B$15,2,FALSE),"")</f>
        <v>ON</v>
      </c>
    </row>
    <row r="4054" spans="1:16" ht="15.6" x14ac:dyDescent="0.3">
      <c r="A4054" t="s">
        <v>31</v>
      </c>
      <c r="B4054" t="s">
        <v>32</v>
      </c>
      <c r="C4054" t="s">
        <v>12044</v>
      </c>
      <c r="D4054" s="5">
        <f t="shared" si="63"/>
        <v>46009.78570601852</v>
      </c>
      <c r="E4054" t="s">
        <v>34</v>
      </c>
      <c r="F4054" t="s">
        <v>60</v>
      </c>
      <c r="G4054" t="s">
        <v>49</v>
      </c>
      <c r="H4054" t="s">
        <v>50</v>
      </c>
      <c r="I4054" t="s">
        <v>51</v>
      </c>
      <c r="J4054" t="s">
        <v>39</v>
      </c>
      <c r="K4054" t="s">
        <v>12045</v>
      </c>
      <c r="L4054" t="s">
        <v>12046</v>
      </c>
      <c r="M4054" t="s">
        <v>11880</v>
      </c>
      <c r="N4054" t="s">
        <v>30</v>
      </c>
      <c r="O4054" t="s">
        <v>30</v>
      </c>
      <c r="P4054" s="6" t="str">
        <f>IFERROR(VLOOKUP(VALUE(LEFT(M4054,2)),'[1]PT VLookup table'!$A$2:$B$15,2,FALSE),"")</f>
        <v>ON</v>
      </c>
    </row>
    <row r="4055" spans="1:16" ht="15.6" x14ac:dyDescent="0.3">
      <c r="A4055" t="s">
        <v>31</v>
      </c>
      <c r="B4055" t="s">
        <v>32</v>
      </c>
      <c r="C4055" t="s">
        <v>12047</v>
      </c>
      <c r="D4055" s="5">
        <f t="shared" si="63"/>
        <v>46009.788831018515</v>
      </c>
      <c r="E4055" t="s">
        <v>23</v>
      </c>
      <c r="F4055" t="s">
        <v>48</v>
      </c>
      <c r="G4055" t="s">
        <v>36</v>
      </c>
      <c r="H4055" t="s">
        <v>50</v>
      </c>
      <c r="I4055" t="s">
        <v>70</v>
      </c>
      <c r="J4055" t="s">
        <v>39</v>
      </c>
      <c r="K4055" t="s">
        <v>12048</v>
      </c>
      <c r="L4055" t="s">
        <v>12049</v>
      </c>
      <c r="M4055" t="s">
        <v>3439</v>
      </c>
      <c r="N4055" t="s">
        <v>30</v>
      </c>
      <c r="O4055" t="s">
        <v>30</v>
      </c>
      <c r="P4055" s="6" t="str">
        <f>IFERROR(VLOOKUP(VALUE(LEFT(M4055,2)),'[1]PT VLookup table'!$A$2:$B$15,2,FALSE),"")</f>
        <v>QC</v>
      </c>
    </row>
    <row r="4056" spans="1:16" ht="15.6" x14ac:dyDescent="0.3">
      <c r="A4056" t="s">
        <v>31</v>
      </c>
      <c r="B4056" t="s">
        <v>32</v>
      </c>
      <c r="C4056" t="s">
        <v>12050</v>
      </c>
      <c r="D4056" s="5">
        <f t="shared" si="63"/>
        <v>46009.791215277779</v>
      </c>
      <c r="E4056" t="s">
        <v>23</v>
      </c>
      <c r="F4056" t="s">
        <v>48</v>
      </c>
      <c r="G4056" t="s">
        <v>36</v>
      </c>
      <c r="H4056" t="s">
        <v>50</v>
      </c>
      <c r="I4056" t="s">
        <v>70</v>
      </c>
      <c r="J4056" t="s">
        <v>39</v>
      </c>
      <c r="K4056" t="s">
        <v>12051</v>
      </c>
      <c r="L4056" t="s">
        <v>12052</v>
      </c>
      <c r="M4056" t="s">
        <v>12053</v>
      </c>
      <c r="N4056" t="s">
        <v>30</v>
      </c>
      <c r="O4056" t="s">
        <v>30</v>
      </c>
      <c r="P4056" s="6" t="str">
        <f>IFERROR(VLOOKUP(VALUE(LEFT(M4056,2)),'[1]PT VLookup table'!$A$2:$B$15,2,FALSE),"")</f>
        <v>ON</v>
      </c>
    </row>
    <row r="4057" spans="1:16" ht="15.6" x14ac:dyDescent="0.3">
      <c r="A4057" t="s">
        <v>31</v>
      </c>
      <c r="B4057" t="s">
        <v>32</v>
      </c>
      <c r="C4057" t="s">
        <v>12054</v>
      </c>
      <c r="D4057" s="5">
        <f t="shared" si="63"/>
        <v>46009.79792824074</v>
      </c>
      <c r="E4057" t="s">
        <v>23</v>
      </c>
      <c r="F4057" t="s">
        <v>48</v>
      </c>
      <c r="G4057" t="s">
        <v>36</v>
      </c>
      <c r="H4057" t="s">
        <v>50</v>
      </c>
      <c r="I4057" t="s">
        <v>70</v>
      </c>
      <c r="J4057" t="s">
        <v>39</v>
      </c>
      <c r="K4057" t="s">
        <v>12055</v>
      </c>
      <c r="L4057" t="s">
        <v>12056</v>
      </c>
      <c r="M4057" t="s">
        <v>12057</v>
      </c>
      <c r="N4057" t="s">
        <v>30</v>
      </c>
      <c r="O4057" t="s">
        <v>30</v>
      </c>
      <c r="P4057" s="6" t="str">
        <f>IFERROR(VLOOKUP(VALUE(LEFT(M4057,2)),'[1]PT VLookup table'!$A$2:$B$15,2,FALSE),"")</f>
        <v>BC</v>
      </c>
    </row>
    <row r="4058" spans="1:16" ht="15.6" x14ac:dyDescent="0.3">
      <c r="A4058" t="s">
        <v>31</v>
      </c>
      <c r="B4058" t="s">
        <v>32</v>
      </c>
      <c r="C4058" t="s">
        <v>12058</v>
      </c>
      <c r="D4058" s="5">
        <f t="shared" si="63"/>
        <v>46009.799456018518</v>
      </c>
      <c r="E4058" t="s">
        <v>23</v>
      </c>
      <c r="F4058" t="s">
        <v>48</v>
      </c>
      <c r="G4058" t="s">
        <v>36</v>
      </c>
      <c r="H4058" t="s">
        <v>50</v>
      </c>
      <c r="I4058" t="s">
        <v>70</v>
      </c>
      <c r="J4058" t="s">
        <v>39</v>
      </c>
      <c r="K4058" t="s">
        <v>12059</v>
      </c>
      <c r="L4058" t="s">
        <v>12060</v>
      </c>
      <c r="M4058" t="s">
        <v>12061</v>
      </c>
      <c r="N4058" t="s">
        <v>30</v>
      </c>
      <c r="O4058" t="s">
        <v>30</v>
      </c>
      <c r="P4058" s="6" t="str">
        <f>IFERROR(VLOOKUP(VALUE(LEFT(M4058,2)),'[1]PT VLookup table'!$A$2:$B$15,2,FALSE),"")</f>
        <v>ON</v>
      </c>
    </row>
    <row r="4059" spans="1:16" ht="15.6" x14ac:dyDescent="0.3">
      <c r="A4059" t="s">
        <v>31</v>
      </c>
      <c r="B4059" t="s">
        <v>32</v>
      </c>
      <c r="C4059" t="s">
        <v>12062</v>
      </c>
      <c r="D4059" s="5">
        <f t="shared" si="63"/>
        <v>46009.799826388888</v>
      </c>
      <c r="E4059" t="s">
        <v>34</v>
      </c>
      <c r="F4059" t="s">
        <v>579</v>
      </c>
      <c r="G4059" t="s">
        <v>198</v>
      </c>
      <c r="H4059" t="s">
        <v>37</v>
      </c>
      <c r="I4059" t="s">
        <v>38</v>
      </c>
      <c r="J4059" t="s">
        <v>39</v>
      </c>
      <c r="K4059" t="s">
        <v>12063</v>
      </c>
      <c r="L4059" t="s">
        <v>12064</v>
      </c>
      <c r="M4059" t="s">
        <v>12065</v>
      </c>
      <c r="N4059" t="s">
        <v>30</v>
      </c>
      <c r="O4059" t="s">
        <v>30</v>
      </c>
      <c r="P4059" s="6" t="str">
        <f>IFERROR(VLOOKUP(VALUE(LEFT(M4059,2)),'[1]PT VLookup table'!$A$2:$B$15,2,FALSE),"")</f>
        <v>AB</v>
      </c>
    </row>
    <row r="4060" spans="1:16" ht="15.6" x14ac:dyDescent="0.3">
      <c r="A4060" t="s">
        <v>31</v>
      </c>
      <c r="B4060" t="s">
        <v>32</v>
      </c>
      <c r="C4060" t="s">
        <v>12066</v>
      </c>
      <c r="D4060" s="5">
        <f t="shared" si="63"/>
        <v>46009.800752314812</v>
      </c>
      <c r="E4060" t="s">
        <v>23</v>
      </c>
      <c r="F4060" t="s">
        <v>48</v>
      </c>
      <c r="G4060" t="s">
        <v>36</v>
      </c>
      <c r="H4060" t="s">
        <v>50</v>
      </c>
      <c r="I4060" t="s">
        <v>70</v>
      </c>
      <c r="J4060" t="s">
        <v>39</v>
      </c>
      <c r="K4060" t="s">
        <v>12067</v>
      </c>
      <c r="L4060" t="s">
        <v>12068</v>
      </c>
      <c r="M4060" t="s">
        <v>7852</v>
      </c>
      <c r="N4060" t="s">
        <v>30</v>
      </c>
      <c r="O4060" t="s">
        <v>30</v>
      </c>
      <c r="P4060" s="6" t="str">
        <f>IFERROR(VLOOKUP(VALUE(LEFT(M4060,2)),'[1]PT VLookup table'!$A$2:$B$15,2,FALSE),"")</f>
        <v>ON</v>
      </c>
    </row>
    <row r="4061" spans="1:16" ht="15.6" x14ac:dyDescent="0.3">
      <c r="A4061" t="s">
        <v>31</v>
      </c>
      <c r="B4061" t="s">
        <v>32</v>
      </c>
      <c r="C4061" t="s">
        <v>12069</v>
      </c>
      <c r="D4061" s="5">
        <f t="shared" si="63"/>
        <v>46009.803472222222</v>
      </c>
      <c r="E4061" t="s">
        <v>23</v>
      </c>
      <c r="F4061" t="s">
        <v>48</v>
      </c>
      <c r="G4061" t="s">
        <v>36</v>
      </c>
      <c r="H4061" t="s">
        <v>50</v>
      </c>
      <c r="I4061" t="s">
        <v>70</v>
      </c>
      <c r="J4061" t="s">
        <v>39</v>
      </c>
      <c r="K4061" t="s">
        <v>12070</v>
      </c>
      <c r="L4061" t="s">
        <v>12071</v>
      </c>
      <c r="M4061" t="s">
        <v>12072</v>
      </c>
      <c r="N4061" t="s">
        <v>30</v>
      </c>
      <c r="O4061" t="s">
        <v>30</v>
      </c>
      <c r="P4061" s="6" t="str">
        <f>IFERROR(VLOOKUP(VALUE(LEFT(M4061,2)),'[1]PT VLookup table'!$A$2:$B$15,2,FALSE),"")</f>
        <v>ON</v>
      </c>
    </row>
    <row r="4062" spans="1:16" ht="15.6" x14ac:dyDescent="0.3">
      <c r="A4062" t="s">
        <v>31</v>
      </c>
      <c r="B4062" t="s">
        <v>32</v>
      </c>
      <c r="C4062" t="s">
        <v>12073</v>
      </c>
      <c r="D4062" s="5">
        <f t="shared" si="63"/>
        <v>46009.805300925924</v>
      </c>
      <c r="E4062" t="s">
        <v>34</v>
      </c>
      <c r="F4062" t="s">
        <v>537</v>
      </c>
      <c r="G4062" t="s">
        <v>115</v>
      </c>
      <c r="H4062" t="s">
        <v>37</v>
      </c>
      <c r="I4062" t="s">
        <v>38</v>
      </c>
      <c r="J4062" t="s">
        <v>39</v>
      </c>
      <c r="K4062" t="s">
        <v>12074</v>
      </c>
      <c r="L4062" t="s">
        <v>12075</v>
      </c>
      <c r="M4062" t="s">
        <v>10263</v>
      </c>
      <c r="N4062" t="s">
        <v>30</v>
      </c>
      <c r="O4062" t="s">
        <v>30</v>
      </c>
      <c r="P4062" s="6" t="str">
        <f>IFERROR(VLOOKUP(VALUE(LEFT(M4062,2)),'[1]PT VLookup table'!$A$2:$B$15,2,FALSE),"")</f>
        <v>ON</v>
      </c>
    </row>
    <row r="4063" spans="1:16" ht="15.6" x14ac:dyDescent="0.3">
      <c r="A4063" t="s">
        <v>31</v>
      </c>
      <c r="B4063" t="s">
        <v>32</v>
      </c>
      <c r="C4063" t="s">
        <v>12076</v>
      </c>
      <c r="D4063" s="5">
        <f t="shared" si="63"/>
        <v>46009.806666666664</v>
      </c>
      <c r="E4063" t="s">
        <v>34</v>
      </c>
      <c r="F4063" t="s">
        <v>537</v>
      </c>
      <c r="G4063" t="s">
        <v>115</v>
      </c>
      <c r="H4063" t="s">
        <v>37</v>
      </c>
      <c r="I4063" t="s">
        <v>38</v>
      </c>
      <c r="J4063" t="s">
        <v>39</v>
      </c>
      <c r="K4063" t="s">
        <v>12077</v>
      </c>
      <c r="L4063" t="s">
        <v>12078</v>
      </c>
      <c r="M4063" t="s">
        <v>10998</v>
      </c>
      <c r="N4063" t="s">
        <v>30</v>
      </c>
      <c r="O4063" t="s">
        <v>30</v>
      </c>
      <c r="P4063" s="6" t="str">
        <f>IFERROR(VLOOKUP(VALUE(LEFT(M4063,2)),'[1]PT VLookup table'!$A$2:$B$15,2,FALSE),"")</f>
        <v>ON</v>
      </c>
    </row>
    <row r="4064" spans="1:16" ht="15.6" x14ac:dyDescent="0.3">
      <c r="A4064" t="s">
        <v>31</v>
      </c>
      <c r="B4064" t="s">
        <v>32</v>
      </c>
      <c r="C4064" t="s">
        <v>12079</v>
      </c>
      <c r="D4064" s="5">
        <f t="shared" si="63"/>
        <v>46009.811898148146</v>
      </c>
      <c r="E4064" t="s">
        <v>34</v>
      </c>
      <c r="F4064" t="s">
        <v>537</v>
      </c>
      <c r="G4064" t="s">
        <v>115</v>
      </c>
      <c r="H4064" t="s">
        <v>37</v>
      </c>
      <c r="I4064" t="s">
        <v>38</v>
      </c>
      <c r="J4064" t="s">
        <v>39</v>
      </c>
      <c r="K4064" t="s">
        <v>12080</v>
      </c>
      <c r="L4064" t="s">
        <v>12081</v>
      </c>
      <c r="M4064" t="s">
        <v>11140</v>
      </c>
      <c r="N4064" t="s">
        <v>30</v>
      </c>
      <c r="O4064" t="s">
        <v>30</v>
      </c>
      <c r="P4064" s="6" t="str">
        <f>IFERROR(VLOOKUP(VALUE(LEFT(M4064,2)),'[1]PT VLookup table'!$A$2:$B$15,2,FALSE),"")</f>
        <v>ON</v>
      </c>
    </row>
    <row r="4065" spans="1:16" ht="15.6" x14ac:dyDescent="0.3">
      <c r="A4065" t="s">
        <v>31</v>
      </c>
      <c r="B4065" t="s">
        <v>32</v>
      </c>
      <c r="C4065" t="s">
        <v>12082</v>
      </c>
      <c r="D4065" s="5">
        <f t="shared" si="63"/>
        <v>46009.813310185185</v>
      </c>
      <c r="E4065" t="s">
        <v>34</v>
      </c>
      <c r="F4065" t="s">
        <v>537</v>
      </c>
      <c r="G4065" t="s">
        <v>115</v>
      </c>
      <c r="H4065" t="s">
        <v>37</v>
      </c>
      <c r="I4065" t="s">
        <v>38</v>
      </c>
      <c r="J4065" t="s">
        <v>39</v>
      </c>
      <c r="K4065" t="s">
        <v>12083</v>
      </c>
      <c r="L4065" t="s">
        <v>12084</v>
      </c>
      <c r="M4065" t="s">
        <v>2464</v>
      </c>
      <c r="N4065" t="s">
        <v>30</v>
      </c>
      <c r="O4065" t="s">
        <v>30</v>
      </c>
      <c r="P4065" s="6" t="str">
        <f>IFERROR(VLOOKUP(VALUE(LEFT(M4065,2)),'[1]PT VLookup table'!$A$2:$B$15,2,FALSE),"")</f>
        <v>ON</v>
      </c>
    </row>
    <row r="4066" spans="1:16" ht="15.6" x14ac:dyDescent="0.3">
      <c r="A4066" t="s">
        <v>31</v>
      </c>
      <c r="B4066" t="s">
        <v>32</v>
      </c>
      <c r="C4066" t="s">
        <v>12085</v>
      </c>
      <c r="D4066" s="5">
        <f t="shared" si="63"/>
        <v>46009.816736111112</v>
      </c>
      <c r="E4066" t="s">
        <v>23</v>
      </c>
      <c r="F4066" t="s">
        <v>137</v>
      </c>
      <c r="G4066" t="s">
        <v>36</v>
      </c>
      <c r="H4066" t="s">
        <v>37</v>
      </c>
      <c r="I4066" t="s">
        <v>38</v>
      </c>
      <c r="J4066" t="s">
        <v>39</v>
      </c>
      <c r="K4066" t="s">
        <v>12086</v>
      </c>
      <c r="L4066" t="s">
        <v>12087</v>
      </c>
      <c r="M4066" t="s">
        <v>12088</v>
      </c>
      <c r="N4066" t="s">
        <v>30</v>
      </c>
      <c r="O4066" t="s">
        <v>30</v>
      </c>
      <c r="P4066" s="6" t="str">
        <f>IFERROR(VLOOKUP(VALUE(LEFT(M4066,2)),'[1]PT VLookup table'!$A$2:$B$15,2,FALSE),"")</f>
        <v>NL</v>
      </c>
    </row>
    <row r="4067" spans="1:16" ht="15.6" x14ac:dyDescent="0.3">
      <c r="A4067" t="s">
        <v>31</v>
      </c>
      <c r="B4067" t="s">
        <v>32</v>
      </c>
      <c r="C4067" t="s">
        <v>12089</v>
      </c>
      <c r="D4067" s="5">
        <f t="shared" si="63"/>
        <v>46009.817060185182</v>
      </c>
      <c r="E4067" t="s">
        <v>23</v>
      </c>
      <c r="F4067" t="s">
        <v>137</v>
      </c>
      <c r="G4067" t="s">
        <v>36</v>
      </c>
      <c r="H4067" t="s">
        <v>37</v>
      </c>
      <c r="I4067" t="s">
        <v>38</v>
      </c>
      <c r="J4067" t="s">
        <v>39</v>
      </c>
      <c r="K4067" t="s">
        <v>12090</v>
      </c>
      <c r="L4067" t="s">
        <v>12091</v>
      </c>
      <c r="M4067" t="s">
        <v>1753</v>
      </c>
      <c r="N4067" t="s">
        <v>30</v>
      </c>
      <c r="O4067" t="s">
        <v>30</v>
      </c>
      <c r="P4067" s="6" t="str">
        <f>IFERROR(VLOOKUP(VALUE(LEFT(M4067,2)),'[1]PT VLookup table'!$A$2:$B$15,2,FALSE),"")</f>
        <v>NL</v>
      </c>
    </row>
    <row r="4068" spans="1:16" ht="15.6" x14ac:dyDescent="0.3">
      <c r="A4068" t="s">
        <v>31</v>
      </c>
      <c r="B4068" t="s">
        <v>32</v>
      </c>
      <c r="C4068" t="s">
        <v>12092</v>
      </c>
      <c r="D4068" s="5">
        <f t="shared" si="63"/>
        <v>46009.817812499998</v>
      </c>
      <c r="E4068" t="s">
        <v>34</v>
      </c>
      <c r="F4068" t="s">
        <v>428</v>
      </c>
      <c r="G4068" t="s">
        <v>36</v>
      </c>
      <c r="H4068" t="s">
        <v>110</v>
      </c>
      <c r="I4068" t="s">
        <v>38</v>
      </c>
      <c r="J4068" t="s">
        <v>39</v>
      </c>
      <c r="K4068" t="s">
        <v>12093</v>
      </c>
      <c r="L4068" t="s">
        <v>12094</v>
      </c>
      <c r="M4068" t="s">
        <v>12095</v>
      </c>
      <c r="N4068" t="s">
        <v>30</v>
      </c>
      <c r="O4068" t="s">
        <v>30</v>
      </c>
      <c r="P4068" s="6" t="str">
        <f>IFERROR(VLOOKUP(VALUE(LEFT(M4068,2)),'[1]PT VLookup table'!$A$2:$B$15,2,FALSE),"")</f>
        <v>MB</v>
      </c>
    </row>
    <row r="4069" spans="1:16" ht="15.6" x14ac:dyDescent="0.3">
      <c r="A4069" t="s">
        <v>31</v>
      </c>
      <c r="B4069" t="s">
        <v>32</v>
      </c>
      <c r="C4069" t="s">
        <v>12092</v>
      </c>
      <c r="D4069" s="5">
        <f t="shared" si="63"/>
        <v>46009.817812499998</v>
      </c>
      <c r="E4069" t="s">
        <v>34</v>
      </c>
      <c r="F4069" t="s">
        <v>428</v>
      </c>
      <c r="G4069" t="s">
        <v>49</v>
      </c>
      <c r="H4069" t="s">
        <v>50</v>
      </c>
      <c r="I4069" t="s">
        <v>51</v>
      </c>
      <c r="J4069" t="s">
        <v>39</v>
      </c>
      <c r="K4069" t="s">
        <v>12096</v>
      </c>
      <c r="L4069" t="s">
        <v>12097</v>
      </c>
      <c r="M4069" t="s">
        <v>12098</v>
      </c>
      <c r="N4069" t="s">
        <v>30</v>
      </c>
      <c r="O4069" t="s">
        <v>30</v>
      </c>
      <c r="P4069" s="6" t="str">
        <f>IFERROR(VLOOKUP(VALUE(LEFT(M4069,2)),'[1]PT VLookup table'!$A$2:$B$15,2,FALSE),"")</f>
        <v>MB</v>
      </c>
    </row>
    <row r="4070" spans="1:16" ht="15.6" x14ac:dyDescent="0.3">
      <c r="A4070" t="s">
        <v>31</v>
      </c>
      <c r="B4070" t="s">
        <v>32</v>
      </c>
      <c r="C4070" t="s">
        <v>12099</v>
      </c>
      <c r="D4070" s="5">
        <f t="shared" si="63"/>
        <v>46009.817893518521</v>
      </c>
      <c r="E4070" t="s">
        <v>23</v>
      </c>
      <c r="F4070" t="s">
        <v>706</v>
      </c>
      <c r="G4070" t="s">
        <v>36</v>
      </c>
      <c r="H4070" t="s">
        <v>37</v>
      </c>
      <c r="I4070" t="s">
        <v>70</v>
      </c>
      <c r="J4070" t="s">
        <v>39</v>
      </c>
      <c r="K4070" t="s">
        <v>12100</v>
      </c>
      <c r="L4070" t="s">
        <v>12101</v>
      </c>
      <c r="M4070" t="s">
        <v>12102</v>
      </c>
      <c r="N4070" t="s">
        <v>30</v>
      </c>
      <c r="O4070" t="s">
        <v>30</v>
      </c>
      <c r="P4070" s="6" t="str">
        <f>IFERROR(VLOOKUP(VALUE(LEFT(M4070,2)),'[1]PT VLookup table'!$A$2:$B$15,2,FALSE),"")</f>
        <v>NL</v>
      </c>
    </row>
    <row r="4071" spans="1:16" ht="15.6" x14ac:dyDescent="0.3">
      <c r="A4071" t="s">
        <v>31</v>
      </c>
      <c r="B4071" t="s">
        <v>32</v>
      </c>
      <c r="C4071" t="s">
        <v>12103</v>
      </c>
      <c r="D4071" s="5">
        <f t="shared" si="63"/>
        <v>46009.818356481483</v>
      </c>
      <c r="E4071" t="s">
        <v>34</v>
      </c>
      <c r="F4071" t="s">
        <v>428</v>
      </c>
      <c r="G4071" t="s">
        <v>36</v>
      </c>
      <c r="H4071" t="s">
        <v>110</v>
      </c>
      <c r="I4071" t="s">
        <v>38</v>
      </c>
      <c r="J4071" t="s">
        <v>39</v>
      </c>
      <c r="K4071" t="s">
        <v>12104</v>
      </c>
      <c r="L4071" t="s">
        <v>12094</v>
      </c>
      <c r="M4071" t="s">
        <v>12095</v>
      </c>
      <c r="N4071" t="s">
        <v>30</v>
      </c>
      <c r="O4071" t="s">
        <v>30</v>
      </c>
      <c r="P4071" s="6" t="str">
        <f>IFERROR(VLOOKUP(VALUE(LEFT(M4071,2)),'[1]PT VLookup table'!$A$2:$B$15,2,FALSE),"")</f>
        <v>MB</v>
      </c>
    </row>
    <row r="4072" spans="1:16" ht="15.6" x14ac:dyDescent="0.3">
      <c r="A4072" t="s">
        <v>31</v>
      </c>
      <c r="B4072" t="s">
        <v>32</v>
      </c>
      <c r="C4072" t="s">
        <v>12105</v>
      </c>
      <c r="D4072" s="5">
        <f t="shared" si="63"/>
        <v>46009.819675925923</v>
      </c>
      <c r="E4072" t="s">
        <v>23</v>
      </c>
      <c r="F4072" t="s">
        <v>537</v>
      </c>
      <c r="G4072" t="s">
        <v>36</v>
      </c>
      <c r="H4072" t="s">
        <v>110</v>
      </c>
      <c r="I4072" t="s">
        <v>38</v>
      </c>
      <c r="J4072" t="s">
        <v>39</v>
      </c>
      <c r="K4072" t="s">
        <v>12106</v>
      </c>
      <c r="L4072" t="s">
        <v>12107</v>
      </c>
      <c r="M4072" t="s">
        <v>12108</v>
      </c>
      <c r="N4072" t="s">
        <v>30</v>
      </c>
      <c r="O4072" t="s">
        <v>30</v>
      </c>
      <c r="P4072" s="6" t="str">
        <f>IFERROR(VLOOKUP(VALUE(LEFT(M4072,2)),'[1]PT VLookup table'!$A$2:$B$15,2,FALSE),"")</f>
        <v>NL</v>
      </c>
    </row>
    <row r="4073" spans="1:16" ht="15.6" x14ac:dyDescent="0.3">
      <c r="A4073" t="s">
        <v>31</v>
      </c>
      <c r="B4073" t="s">
        <v>32</v>
      </c>
      <c r="C4073" t="s">
        <v>12109</v>
      </c>
      <c r="D4073" s="5">
        <f t="shared" si="63"/>
        <v>46009.820925925924</v>
      </c>
      <c r="E4073" t="s">
        <v>34</v>
      </c>
      <c r="F4073" t="s">
        <v>48</v>
      </c>
      <c r="G4073" t="s">
        <v>36</v>
      </c>
      <c r="H4073" t="s">
        <v>50</v>
      </c>
      <c r="I4073" t="s">
        <v>70</v>
      </c>
      <c r="J4073" t="s">
        <v>39</v>
      </c>
      <c r="K4073" t="s">
        <v>12110</v>
      </c>
      <c r="L4073" t="s">
        <v>12111</v>
      </c>
      <c r="M4073" t="s">
        <v>11533</v>
      </c>
      <c r="N4073" t="s">
        <v>30</v>
      </c>
      <c r="O4073" t="s">
        <v>30</v>
      </c>
      <c r="P4073" s="6" t="str">
        <f>IFERROR(VLOOKUP(VALUE(LEFT(M4073,2)),'[1]PT VLookup table'!$A$2:$B$15,2,FALSE),"")</f>
        <v>NL</v>
      </c>
    </row>
    <row r="4074" spans="1:16" ht="15.6" x14ac:dyDescent="0.3">
      <c r="A4074" t="s">
        <v>31</v>
      </c>
      <c r="B4074" t="s">
        <v>32</v>
      </c>
      <c r="C4074" t="s">
        <v>12112</v>
      </c>
      <c r="D4074" s="5">
        <f t="shared" si="63"/>
        <v>46009.821504629632</v>
      </c>
      <c r="E4074" t="s">
        <v>23</v>
      </c>
      <c r="F4074" t="s">
        <v>706</v>
      </c>
      <c r="G4074" t="s">
        <v>36</v>
      </c>
      <c r="H4074" t="s">
        <v>50</v>
      </c>
      <c r="I4074" t="s">
        <v>70</v>
      </c>
      <c r="J4074" t="s">
        <v>39</v>
      </c>
      <c r="K4074" t="s">
        <v>12113</v>
      </c>
      <c r="L4074" t="s">
        <v>12114</v>
      </c>
      <c r="M4074" t="s">
        <v>1800</v>
      </c>
      <c r="N4074" t="s">
        <v>30</v>
      </c>
      <c r="O4074" t="s">
        <v>30</v>
      </c>
      <c r="P4074" s="6" t="str">
        <f>IFERROR(VLOOKUP(VALUE(LEFT(M4074,2)),'[1]PT VLookup table'!$A$2:$B$15,2,FALSE),"")</f>
        <v>NL</v>
      </c>
    </row>
    <row r="4075" spans="1:16" ht="15.6" x14ac:dyDescent="0.3">
      <c r="A4075" t="s">
        <v>31</v>
      </c>
      <c r="B4075" t="s">
        <v>32</v>
      </c>
      <c r="C4075" t="s">
        <v>12115</v>
      </c>
      <c r="D4075" s="5">
        <f t="shared" si="63"/>
        <v>46009.823194444441</v>
      </c>
      <c r="E4075" t="s">
        <v>23</v>
      </c>
      <c r="F4075" t="s">
        <v>137</v>
      </c>
      <c r="G4075" t="s">
        <v>36</v>
      </c>
      <c r="H4075" t="s">
        <v>37</v>
      </c>
      <c r="I4075" t="s">
        <v>38</v>
      </c>
      <c r="J4075" t="s">
        <v>39</v>
      </c>
      <c r="K4075" t="s">
        <v>12116</v>
      </c>
      <c r="L4075" t="s">
        <v>12117</v>
      </c>
      <c r="M4075" t="s">
        <v>91</v>
      </c>
      <c r="N4075" t="s">
        <v>30</v>
      </c>
      <c r="O4075" t="s">
        <v>30</v>
      </c>
      <c r="P4075" s="6" t="str">
        <f>IFERROR(VLOOKUP(VALUE(LEFT(M4075,2)),'[1]PT VLookup table'!$A$2:$B$15,2,FALSE),"")</f>
        <v>NS</v>
      </c>
    </row>
    <row r="4076" spans="1:16" ht="15.6" x14ac:dyDescent="0.3">
      <c r="A4076" t="s">
        <v>31</v>
      </c>
      <c r="B4076" t="s">
        <v>32</v>
      </c>
      <c r="C4076" t="s">
        <v>12118</v>
      </c>
      <c r="D4076" s="5">
        <f t="shared" si="63"/>
        <v>46009.823657407411</v>
      </c>
      <c r="E4076" t="s">
        <v>23</v>
      </c>
      <c r="F4076" t="s">
        <v>137</v>
      </c>
      <c r="G4076" t="s">
        <v>36</v>
      </c>
      <c r="H4076" t="s">
        <v>37</v>
      </c>
      <c r="I4076" t="s">
        <v>38</v>
      </c>
      <c r="J4076" t="s">
        <v>39</v>
      </c>
      <c r="K4076" t="s">
        <v>12119</v>
      </c>
      <c r="L4076" t="s">
        <v>12120</v>
      </c>
      <c r="M4076" t="s">
        <v>7150</v>
      </c>
      <c r="N4076" t="s">
        <v>30</v>
      </c>
      <c r="O4076" t="s">
        <v>30</v>
      </c>
      <c r="P4076" s="6" t="str">
        <f>IFERROR(VLOOKUP(VALUE(LEFT(M4076,2)),'[1]PT VLookup table'!$A$2:$B$15,2,FALSE),"")</f>
        <v>NS</v>
      </c>
    </row>
    <row r="4077" spans="1:16" ht="15.6" x14ac:dyDescent="0.3">
      <c r="A4077" t="s">
        <v>31</v>
      </c>
      <c r="B4077" t="s">
        <v>32</v>
      </c>
      <c r="C4077" t="s">
        <v>12121</v>
      </c>
      <c r="D4077" s="5">
        <f t="shared" si="63"/>
        <v>46009.824189814812</v>
      </c>
      <c r="E4077" t="s">
        <v>23</v>
      </c>
      <c r="F4077" t="s">
        <v>137</v>
      </c>
      <c r="G4077" t="s">
        <v>36</v>
      </c>
      <c r="H4077" t="s">
        <v>37</v>
      </c>
      <c r="I4077" t="s">
        <v>38</v>
      </c>
      <c r="J4077" t="s">
        <v>39</v>
      </c>
      <c r="K4077" t="s">
        <v>12122</v>
      </c>
      <c r="L4077" t="s">
        <v>12123</v>
      </c>
      <c r="M4077" t="s">
        <v>95</v>
      </c>
      <c r="N4077" t="s">
        <v>30</v>
      </c>
      <c r="O4077" t="s">
        <v>30</v>
      </c>
      <c r="P4077" s="6" t="str">
        <f>IFERROR(VLOOKUP(VALUE(LEFT(M4077,2)),'[1]PT VLookup table'!$A$2:$B$15,2,FALSE),"")</f>
        <v>PEI</v>
      </c>
    </row>
    <row r="4078" spans="1:16" ht="15.6" x14ac:dyDescent="0.3">
      <c r="A4078" t="s">
        <v>103</v>
      </c>
      <c r="B4078" t="s">
        <v>32</v>
      </c>
      <c r="C4078" t="s">
        <v>12124</v>
      </c>
      <c r="D4078" s="5">
        <f t="shared" si="63"/>
        <v>46009.82472222222</v>
      </c>
      <c r="E4078" t="s">
        <v>23</v>
      </c>
      <c r="F4078" t="s">
        <v>137</v>
      </c>
      <c r="G4078" t="s">
        <v>36</v>
      </c>
      <c r="H4078" t="s">
        <v>37</v>
      </c>
      <c r="I4078" t="s">
        <v>38</v>
      </c>
      <c r="J4078" t="s">
        <v>39</v>
      </c>
      <c r="K4078" t="s">
        <v>12125</v>
      </c>
      <c r="L4078" t="s">
        <v>12126</v>
      </c>
      <c r="M4078" t="s">
        <v>1739</v>
      </c>
      <c r="N4078" t="s">
        <v>30</v>
      </c>
      <c r="O4078" t="s">
        <v>30</v>
      </c>
      <c r="P4078" s="6" t="str">
        <f>IFERROR(VLOOKUP(VALUE(LEFT(M4078,2)),'[1]PT VLookup table'!$A$2:$B$15,2,FALSE),"")</f>
        <v>QC</v>
      </c>
    </row>
    <row r="4079" spans="1:16" ht="15.6" x14ac:dyDescent="0.3">
      <c r="A4079" t="s">
        <v>31</v>
      </c>
      <c r="B4079" t="s">
        <v>32</v>
      </c>
      <c r="C4079" t="s">
        <v>12127</v>
      </c>
      <c r="D4079" s="5">
        <f t="shared" si="63"/>
        <v>46009.825439814813</v>
      </c>
      <c r="E4079" t="s">
        <v>23</v>
      </c>
      <c r="F4079" t="s">
        <v>137</v>
      </c>
      <c r="G4079" t="s">
        <v>36</v>
      </c>
      <c r="H4079" t="s">
        <v>37</v>
      </c>
      <c r="I4079" t="s">
        <v>38</v>
      </c>
      <c r="J4079" t="s">
        <v>39</v>
      </c>
      <c r="K4079" t="s">
        <v>12128</v>
      </c>
      <c r="L4079" t="s">
        <v>12129</v>
      </c>
      <c r="M4079" t="s">
        <v>11026</v>
      </c>
      <c r="N4079" t="s">
        <v>30</v>
      </c>
      <c r="O4079" t="s">
        <v>30</v>
      </c>
      <c r="P4079" s="6" t="str">
        <f>IFERROR(VLOOKUP(VALUE(LEFT(M4079,2)),'[1]PT VLookup table'!$A$2:$B$15,2,FALSE),"")</f>
        <v>NB</v>
      </c>
    </row>
    <row r="4080" spans="1:16" ht="15.6" x14ac:dyDescent="0.3">
      <c r="A4080" t="s">
        <v>31</v>
      </c>
      <c r="B4080" t="s">
        <v>32</v>
      </c>
      <c r="C4080" t="s">
        <v>12130</v>
      </c>
      <c r="D4080" s="5">
        <f t="shared" si="63"/>
        <v>46009.82608796296</v>
      </c>
      <c r="E4080" t="s">
        <v>23</v>
      </c>
      <c r="F4080" t="s">
        <v>333</v>
      </c>
      <c r="G4080" t="s">
        <v>36</v>
      </c>
      <c r="H4080" t="s">
        <v>37</v>
      </c>
      <c r="I4080" t="s">
        <v>38</v>
      </c>
      <c r="J4080" t="s">
        <v>39</v>
      </c>
      <c r="K4080" t="s">
        <v>12131</v>
      </c>
      <c r="L4080" t="s">
        <v>12132</v>
      </c>
      <c r="M4080" t="s">
        <v>12133</v>
      </c>
      <c r="N4080" t="s">
        <v>30</v>
      </c>
      <c r="O4080" t="s">
        <v>30</v>
      </c>
      <c r="P4080" s="6" t="str">
        <f>IFERROR(VLOOKUP(VALUE(LEFT(M4080,2)),'[1]PT VLookup table'!$A$2:$B$15,2,FALSE),"")</f>
        <v>NB</v>
      </c>
    </row>
    <row r="4081" spans="1:16" ht="15.6" x14ac:dyDescent="0.3">
      <c r="A4081" t="s">
        <v>31</v>
      </c>
      <c r="B4081" t="s">
        <v>32</v>
      </c>
      <c r="C4081" t="s">
        <v>12134</v>
      </c>
      <c r="D4081" s="5">
        <f t="shared" si="63"/>
        <v>46009.828101851854</v>
      </c>
      <c r="E4081" t="s">
        <v>34</v>
      </c>
      <c r="F4081" t="s">
        <v>48</v>
      </c>
      <c r="G4081" t="s">
        <v>36</v>
      </c>
      <c r="H4081" t="s">
        <v>50</v>
      </c>
      <c r="I4081" t="s">
        <v>70</v>
      </c>
      <c r="J4081" t="s">
        <v>39</v>
      </c>
      <c r="K4081" t="s">
        <v>12135</v>
      </c>
      <c r="L4081" t="s">
        <v>12136</v>
      </c>
      <c r="M4081" t="s">
        <v>12137</v>
      </c>
      <c r="N4081" t="s">
        <v>30</v>
      </c>
      <c r="O4081" t="s">
        <v>30</v>
      </c>
      <c r="P4081" s="6" t="str">
        <f>IFERROR(VLOOKUP(VALUE(LEFT(M4081,2)),'[1]PT VLookup table'!$A$2:$B$15,2,FALSE),"")</f>
        <v>NL</v>
      </c>
    </row>
    <row r="4082" spans="1:16" ht="15.6" x14ac:dyDescent="0.3">
      <c r="A4082" t="s">
        <v>31</v>
      </c>
      <c r="B4082" t="s">
        <v>32</v>
      </c>
      <c r="C4082" t="s">
        <v>12138</v>
      </c>
      <c r="D4082" s="5">
        <f t="shared" si="63"/>
        <v>46009.830138888887</v>
      </c>
      <c r="E4082" t="s">
        <v>34</v>
      </c>
      <c r="F4082" t="s">
        <v>48</v>
      </c>
      <c r="G4082" t="s">
        <v>49</v>
      </c>
      <c r="H4082" t="s">
        <v>50</v>
      </c>
      <c r="I4082" t="s">
        <v>51</v>
      </c>
      <c r="J4082" t="s">
        <v>39</v>
      </c>
      <c r="K4082" t="s">
        <v>12139</v>
      </c>
      <c r="L4082" t="s">
        <v>12140</v>
      </c>
      <c r="M4082" t="s">
        <v>11026</v>
      </c>
      <c r="N4082" t="s">
        <v>30</v>
      </c>
      <c r="O4082" t="s">
        <v>30</v>
      </c>
      <c r="P4082" s="6" t="str">
        <f>IFERROR(VLOOKUP(VALUE(LEFT(M4082,2)),'[1]PT VLookup table'!$A$2:$B$15,2,FALSE),"")</f>
        <v>NB</v>
      </c>
    </row>
    <row r="4083" spans="1:16" ht="15.6" x14ac:dyDescent="0.3">
      <c r="A4083" t="s">
        <v>31</v>
      </c>
      <c r="B4083" t="s">
        <v>32</v>
      </c>
      <c r="C4083" t="s">
        <v>12141</v>
      </c>
      <c r="D4083" s="5">
        <f t="shared" si="63"/>
        <v>46009.830312500002</v>
      </c>
      <c r="E4083" t="s">
        <v>34</v>
      </c>
      <c r="F4083" t="s">
        <v>48</v>
      </c>
      <c r="G4083" t="s">
        <v>49</v>
      </c>
      <c r="H4083" t="s">
        <v>50</v>
      </c>
      <c r="I4083" t="s">
        <v>51</v>
      </c>
      <c r="J4083" t="s">
        <v>39</v>
      </c>
      <c r="K4083" t="s">
        <v>12142</v>
      </c>
      <c r="L4083" t="s">
        <v>12143</v>
      </c>
      <c r="M4083" t="s">
        <v>95</v>
      </c>
      <c r="N4083" t="s">
        <v>30</v>
      </c>
      <c r="O4083" t="s">
        <v>30</v>
      </c>
      <c r="P4083" s="6" t="str">
        <f>IFERROR(VLOOKUP(VALUE(LEFT(M4083,2)),'[1]PT VLookup table'!$A$2:$B$15,2,FALSE),"")</f>
        <v>PEI</v>
      </c>
    </row>
    <row r="4084" spans="1:16" ht="15.6" x14ac:dyDescent="0.3">
      <c r="A4084" t="s">
        <v>103</v>
      </c>
      <c r="B4084" t="s">
        <v>32</v>
      </c>
      <c r="C4084" t="s">
        <v>12144</v>
      </c>
      <c r="D4084" s="5">
        <f t="shared" si="63"/>
        <v>46009.830416666664</v>
      </c>
      <c r="E4084" t="s">
        <v>34</v>
      </c>
      <c r="F4084" t="s">
        <v>48</v>
      </c>
      <c r="G4084" t="s">
        <v>49</v>
      </c>
      <c r="H4084" t="s">
        <v>50</v>
      </c>
      <c r="I4084" t="s">
        <v>51</v>
      </c>
      <c r="J4084" t="s">
        <v>39</v>
      </c>
      <c r="K4084" t="s">
        <v>12145</v>
      </c>
      <c r="L4084" t="s">
        <v>12146</v>
      </c>
      <c r="M4084" t="s">
        <v>1739</v>
      </c>
      <c r="N4084" t="s">
        <v>30</v>
      </c>
      <c r="O4084" t="s">
        <v>30</v>
      </c>
      <c r="P4084" s="6" t="str">
        <f>IFERROR(VLOOKUP(VALUE(LEFT(M4084,2)),'[1]PT VLookup table'!$A$2:$B$15,2,FALSE),"")</f>
        <v>QC</v>
      </c>
    </row>
    <row r="4085" spans="1:16" ht="15.6" x14ac:dyDescent="0.3">
      <c r="A4085" t="s">
        <v>31</v>
      </c>
      <c r="B4085" t="s">
        <v>32</v>
      </c>
      <c r="C4085" t="s">
        <v>12144</v>
      </c>
      <c r="D4085" s="5">
        <f t="shared" si="63"/>
        <v>46009.830416666664</v>
      </c>
      <c r="E4085" t="s">
        <v>23</v>
      </c>
      <c r="F4085" t="s">
        <v>333</v>
      </c>
      <c r="G4085" t="s">
        <v>36</v>
      </c>
      <c r="H4085" t="s">
        <v>37</v>
      </c>
      <c r="I4085" t="s">
        <v>38</v>
      </c>
      <c r="J4085" t="s">
        <v>39</v>
      </c>
      <c r="K4085" t="s">
        <v>12147</v>
      </c>
      <c r="L4085" t="s">
        <v>12148</v>
      </c>
      <c r="M4085" t="s">
        <v>12149</v>
      </c>
      <c r="N4085" t="s">
        <v>30</v>
      </c>
      <c r="O4085" t="s">
        <v>30</v>
      </c>
      <c r="P4085" s="6" t="str">
        <f>IFERROR(VLOOKUP(VALUE(LEFT(M4085,2)),'[1]PT VLookup table'!$A$2:$B$15,2,FALSE),"")</f>
        <v>NS</v>
      </c>
    </row>
    <row r="4086" spans="1:16" ht="15.6" x14ac:dyDescent="0.3">
      <c r="A4086" t="s">
        <v>31</v>
      </c>
      <c r="B4086" t="s">
        <v>32</v>
      </c>
      <c r="C4086" t="s">
        <v>12150</v>
      </c>
      <c r="D4086" s="5">
        <f t="shared" si="63"/>
        <v>46009.831319444442</v>
      </c>
      <c r="E4086" t="s">
        <v>34</v>
      </c>
      <c r="F4086" t="s">
        <v>579</v>
      </c>
      <c r="G4086" t="s">
        <v>49</v>
      </c>
      <c r="H4086" t="s">
        <v>50</v>
      </c>
      <c r="I4086" t="s">
        <v>51</v>
      </c>
      <c r="J4086" t="s">
        <v>39</v>
      </c>
      <c r="K4086" t="s">
        <v>12151</v>
      </c>
      <c r="L4086" t="s">
        <v>12152</v>
      </c>
      <c r="M4086" t="s">
        <v>10869</v>
      </c>
      <c r="N4086" t="s">
        <v>30</v>
      </c>
      <c r="O4086" t="s">
        <v>30</v>
      </c>
      <c r="P4086" s="6" t="str">
        <f>IFERROR(VLOOKUP(VALUE(LEFT(M4086,2)),'[1]PT VLookup table'!$A$2:$B$15,2,FALSE),"")</f>
        <v>SK</v>
      </c>
    </row>
    <row r="4087" spans="1:16" ht="15.6" x14ac:dyDescent="0.3">
      <c r="A4087" t="s">
        <v>31</v>
      </c>
      <c r="B4087" t="s">
        <v>32</v>
      </c>
      <c r="C4087" t="s">
        <v>12153</v>
      </c>
      <c r="D4087" s="5">
        <f t="shared" si="63"/>
        <v>46009.831805555557</v>
      </c>
      <c r="E4087" t="s">
        <v>23</v>
      </c>
      <c r="F4087" t="s">
        <v>333</v>
      </c>
      <c r="G4087" t="s">
        <v>36</v>
      </c>
      <c r="H4087" t="s">
        <v>37</v>
      </c>
      <c r="I4087" t="s">
        <v>38</v>
      </c>
      <c r="J4087" t="s">
        <v>39</v>
      </c>
      <c r="K4087" t="s">
        <v>12154</v>
      </c>
      <c r="L4087" t="s">
        <v>12155</v>
      </c>
      <c r="M4087" t="s">
        <v>2906</v>
      </c>
      <c r="N4087" t="s">
        <v>30</v>
      </c>
      <c r="O4087" t="s">
        <v>30</v>
      </c>
      <c r="P4087" s="6" t="str">
        <f>IFERROR(VLOOKUP(VALUE(LEFT(M4087,2)),'[1]PT VLookup table'!$A$2:$B$15,2,FALSE),"")</f>
        <v>NS</v>
      </c>
    </row>
    <row r="4088" spans="1:16" ht="15.6" x14ac:dyDescent="0.3">
      <c r="A4088" t="s">
        <v>31</v>
      </c>
      <c r="B4088" t="s">
        <v>32</v>
      </c>
      <c r="C4088" t="s">
        <v>12156</v>
      </c>
      <c r="D4088" s="5">
        <f t="shared" si="63"/>
        <v>46009.832743055558</v>
      </c>
      <c r="E4088" t="s">
        <v>34</v>
      </c>
      <c r="F4088" t="s">
        <v>48</v>
      </c>
      <c r="G4088" t="s">
        <v>49</v>
      </c>
      <c r="H4088" t="s">
        <v>50</v>
      </c>
      <c r="I4088" t="s">
        <v>51</v>
      </c>
      <c r="J4088" t="s">
        <v>39</v>
      </c>
      <c r="K4088" t="s">
        <v>12157</v>
      </c>
      <c r="L4088" t="s">
        <v>12158</v>
      </c>
      <c r="M4088" t="s">
        <v>91</v>
      </c>
      <c r="N4088" t="s">
        <v>30</v>
      </c>
      <c r="O4088" t="s">
        <v>30</v>
      </c>
      <c r="P4088" s="6" t="str">
        <f>IFERROR(VLOOKUP(VALUE(LEFT(M4088,2)),'[1]PT VLookup table'!$A$2:$B$15,2,FALSE),"")</f>
        <v>NS</v>
      </c>
    </row>
    <row r="4089" spans="1:16" ht="15.6" x14ac:dyDescent="0.3">
      <c r="A4089" t="s">
        <v>31</v>
      </c>
      <c r="B4089" t="s">
        <v>32</v>
      </c>
      <c r="C4089" t="s">
        <v>12159</v>
      </c>
      <c r="D4089" s="5">
        <f t="shared" si="63"/>
        <v>46009.833449074074</v>
      </c>
      <c r="E4089" t="s">
        <v>23</v>
      </c>
      <c r="F4089" t="s">
        <v>4669</v>
      </c>
      <c r="G4089" t="s">
        <v>36</v>
      </c>
      <c r="H4089" t="s">
        <v>37</v>
      </c>
      <c r="I4089" t="s">
        <v>38</v>
      </c>
      <c r="J4089" t="s">
        <v>39</v>
      </c>
      <c r="K4089" t="s">
        <v>12160</v>
      </c>
      <c r="L4089" t="s">
        <v>12161</v>
      </c>
      <c r="M4089" t="s">
        <v>12162</v>
      </c>
      <c r="N4089" t="s">
        <v>30</v>
      </c>
      <c r="O4089" t="s">
        <v>30</v>
      </c>
      <c r="P4089" s="6" t="str">
        <f>IFERROR(VLOOKUP(VALUE(LEFT(M4089,2)),'[1]PT VLookup table'!$A$2:$B$15,2,FALSE),"")</f>
        <v>ON</v>
      </c>
    </row>
    <row r="4090" spans="1:16" ht="15.6" x14ac:dyDescent="0.3">
      <c r="A4090" t="s">
        <v>31</v>
      </c>
      <c r="B4090" t="s">
        <v>32</v>
      </c>
      <c r="C4090" t="s">
        <v>12163</v>
      </c>
      <c r="D4090" s="5">
        <f t="shared" si="63"/>
        <v>46009.837650462963</v>
      </c>
      <c r="E4090" t="s">
        <v>34</v>
      </c>
      <c r="F4090" t="s">
        <v>48</v>
      </c>
      <c r="G4090" t="s">
        <v>36</v>
      </c>
      <c r="H4090" t="s">
        <v>50</v>
      </c>
      <c r="I4090" t="s">
        <v>70</v>
      </c>
      <c r="J4090" t="s">
        <v>39</v>
      </c>
      <c r="K4090" t="s">
        <v>12164</v>
      </c>
      <c r="L4090" t="s">
        <v>12165</v>
      </c>
      <c r="M4090" t="s">
        <v>12166</v>
      </c>
      <c r="N4090" t="s">
        <v>30</v>
      </c>
      <c r="O4090" t="s">
        <v>30</v>
      </c>
      <c r="P4090" s="6" t="str">
        <f>IFERROR(VLOOKUP(VALUE(LEFT(M4090,2)),'[1]PT VLookup table'!$A$2:$B$15,2,FALSE),"")</f>
        <v>ON</v>
      </c>
    </row>
    <row r="4091" spans="1:16" ht="15.6" x14ac:dyDescent="0.3">
      <c r="A4091" t="s">
        <v>31</v>
      </c>
      <c r="B4091" t="s">
        <v>32</v>
      </c>
      <c r="C4091" t="s">
        <v>12167</v>
      </c>
      <c r="D4091" s="5">
        <f t="shared" si="63"/>
        <v>46009.838738425926</v>
      </c>
      <c r="E4091" t="s">
        <v>34</v>
      </c>
      <c r="F4091" t="s">
        <v>48</v>
      </c>
      <c r="G4091" t="s">
        <v>36</v>
      </c>
      <c r="H4091" t="s">
        <v>50</v>
      </c>
      <c r="I4091" t="s">
        <v>70</v>
      </c>
      <c r="J4091" t="s">
        <v>39</v>
      </c>
      <c r="K4091" t="s">
        <v>12168</v>
      </c>
      <c r="L4091" t="s">
        <v>12169</v>
      </c>
      <c r="M4091" t="s">
        <v>11849</v>
      </c>
      <c r="N4091" t="s">
        <v>30</v>
      </c>
      <c r="O4091" t="s">
        <v>30</v>
      </c>
      <c r="P4091" s="6" t="str">
        <f>IFERROR(VLOOKUP(VALUE(LEFT(M4091,2)),'[1]PT VLookup table'!$A$2:$B$15,2,FALSE),"")</f>
        <v>ON</v>
      </c>
    </row>
    <row r="4092" spans="1:16" ht="15.6" x14ac:dyDescent="0.3">
      <c r="A4092" t="s">
        <v>31</v>
      </c>
      <c r="B4092" t="s">
        <v>32</v>
      </c>
      <c r="C4092" t="s">
        <v>12170</v>
      </c>
      <c r="D4092" s="5">
        <f t="shared" si="63"/>
        <v>46009.84269675926</v>
      </c>
      <c r="E4092" t="s">
        <v>34</v>
      </c>
      <c r="F4092" t="s">
        <v>428</v>
      </c>
      <c r="G4092" t="s">
        <v>36</v>
      </c>
      <c r="H4092" t="s">
        <v>37</v>
      </c>
      <c r="I4092" t="s">
        <v>38</v>
      </c>
      <c r="J4092" t="s">
        <v>39</v>
      </c>
      <c r="K4092" t="s">
        <v>12171</v>
      </c>
      <c r="L4092" t="s">
        <v>12172</v>
      </c>
      <c r="M4092" t="s">
        <v>826</v>
      </c>
      <c r="N4092" t="s">
        <v>30</v>
      </c>
      <c r="O4092" t="s">
        <v>30</v>
      </c>
      <c r="P4092" s="6" t="str">
        <f>IFERROR(VLOOKUP(VALUE(LEFT(M4092,2)),'[1]PT VLookup table'!$A$2:$B$15,2,FALSE),"")</f>
        <v>NU</v>
      </c>
    </row>
    <row r="4093" spans="1:16" ht="15.6" x14ac:dyDescent="0.3">
      <c r="A4093" t="s">
        <v>31</v>
      </c>
      <c r="B4093" t="s">
        <v>32</v>
      </c>
      <c r="C4093" t="s">
        <v>12173</v>
      </c>
      <c r="D4093" s="5">
        <f t="shared" si="63"/>
        <v>46009.842881944445</v>
      </c>
      <c r="E4093" t="s">
        <v>23</v>
      </c>
      <c r="F4093" t="s">
        <v>48</v>
      </c>
      <c r="G4093" t="s">
        <v>115</v>
      </c>
      <c r="H4093" t="s">
        <v>50</v>
      </c>
      <c r="I4093" t="s">
        <v>70</v>
      </c>
      <c r="J4093" t="s">
        <v>39</v>
      </c>
      <c r="K4093" t="s">
        <v>12174</v>
      </c>
      <c r="L4093" t="s">
        <v>12175</v>
      </c>
      <c r="M4093" t="s">
        <v>12176</v>
      </c>
      <c r="N4093" t="s">
        <v>30</v>
      </c>
      <c r="O4093" t="s">
        <v>30</v>
      </c>
      <c r="P4093" s="6" t="str">
        <f>IFERROR(VLOOKUP(VALUE(LEFT(M4093,2)),'[1]PT VLookup table'!$A$2:$B$15,2,FALSE),"")</f>
        <v>BC</v>
      </c>
    </row>
    <row r="4094" spans="1:16" ht="15.6" x14ac:dyDescent="0.3">
      <c r="A4094" t="s">
        <v>31</v>
      </c>
      <c r="B4094" t="s">
        <v>32</v>
      </c>
      <c r="C4094" t="s">
        <v>12177</v>
      </c>
      <c r="D4094" s="5">
        <f t="shared" si="63"/>
        <v>46009.843356481484</v>
      </c>
      <c r="E4094" t="s">
        <v>34</v>
      </c>
      <c r="F4094" t="s">
        <v>35</v>
      </c>
      <c r="G4094" t="s">
        <v>36</v>
      </c>
      <c r="H4094" t="s">
        <v>37</v>
      </c>
      <c r="I4094" t="s">
        <v>38</v>
      </c>
      <c r="J4094" t="s">
        <v>39</v>
      </c>
      <c r="K4094" t="s">
        <v>12178</v>
      </c>
      <c r="L4094" t="s">
        <v>12179</v>
      </c>
      <c r="M4094" t="s">
        <v>11839</v>
      </c>
      <c r="N4094" t="s">
        <v>30</v>
      </c>
      <c r="O4094" t="s">
        <v>30</v>
      </c>
      <c r="P4094" s="6" t="str">
        <f>IFERROR(VLOOKUP(VALUE(LEFT(M4094,2)),'[1]PT VLookup table'!$A$2:$B$15,2,FALSE),"")</f>
        <v>NU</v>
      </c>
    </row>
    <row r="4095" spans="1:16" ht="15.6" x14ac:dyDescent="0.3">
      <c r="A4095" t="s">
        <v>31</v>
      </c>
      <c r="B4095" t="s">
        <v>32</v>
      </c>
      <c r="C4095" t="s">
        <v>12180</v>
      </c>
      <c r="D4095" s="5">
        <f t="shared" si="63"/>
        <v>46009.843622685185</v>
      </c>
      <c r="E4095" t="s">
        <v>34</v>
      </c>
      <c r="F4095" t="s">
        <v>428</v>
      </c>
      <c r="G4095" t="s">
        <v>36</v>
      </c>
      <c r="H4095" t="s">
        <v>37</v>
      </c>
      <c r="I4095" t="s">
        <v>38</v>
      </c>
      <c r="J4095" t="s">
        <v>39</v>
      </c>
      <c r="K4095" t="s">
        <v>12181</v>
      </c>
      <c r="L4095" t="s">
        <v>12172</v>
      </c>
      <c r="M4095" t="s">
        <v>826</v>
      </c>
      <c r="N4095" t="s">
        <v>30</v>
      </c>
      <c r="O4095" t="s">
        <v>30</v>
      </c>
      <c r="P4095" s="6" t="str">
        <f>IFERROR(VLOOKUP(VALUE(LEFT(M4095,2)),'[1]PT VLookup table'!$A$2:$B$15,2,FALSE),"")</f>
        <v>NU</v>
      </c>
    </row>
    <row r="4096" spans="1:16" ht="15.6" x14ac:dyDescent="0.3">
      <c r="A4096" t="s">
        <v>31</v>
      </c>
      <c r="B4096" t="s">
        <v>32</v>
      </c>
      <c r="C4096" t="s">
        <v>12182</v>
      </c>
      <c r="D4096" s="5">
        <f t="shared" si="63"/>
        <v>46009.844502314816</v>
      </c>
      <c r="E4096" t="s">
        <v>34</v>
      </c>
      <c r="F4096" t="s">
        <v>35</v>
      </c>
      <c r="G4096" t="s">
        <v>36</v>
      </c>
      <c r="H4096" t="s">
        <v>37</v>
      </c>
      <c r="I4096" t="s">
        <v>38</v>
      </c>
      <c r="J4096" t="s">
        <v>39</v>
      </c>
      <c r="K4096" t="s">
        <v>12183</v>
      </c>
      <c r="L4096" t="s">
        <v>12179</v>
      </c>
      <c r="M4096" t="s">
        <v>11839</v>
      </c>
      <c r="N4096" t="s">
        <v>30</v>
      </c>
      <c r="O4096" t="s">
        <v>30</v>
      </c>
      <c r="P4096" s="6" t="str">
        <f>IFERROR(VLOOKUP(VALUE(LEFT(M4096,2)),'[1]PT VLookup table'!$A$2:$B$15,2,FALSE),"")</f>
        <v>NU</v>
      </c>
    </row>
    <row r="4097" spans="1:16" ht="15.6" x14ac:dyDescent="0.3">
      <c r="A4097" t="s">
        <v>31</v>
      </c>
      <c r="B4097" t="s">
        <v>32</v>
      </c>
      <c r="C4097" t="s">
        <v>12184</v>
      </c>
      <c r="D4097" s="5">
        <f t="shared" si="63"/>
        <v>46009.845416666663</v>
      </c>
      <c r="E4097" t="s">
        <v>34</v>
      </c>
      <c r="F4097" t="s">
        <v>428</v>
      </c>
      <c r="G4097" t="s">
        <v>36</v>
      </c>
      <c r="H4097" t="s">
        <v>110</v>
      </c>
      <c r="I4097" t="s">
        <v>38</v>
      </c>
      <c r="J4097" t="s">
        <v>39</v>
      </c>
      <c r="K4097" t="s">
        <v>12185</v>
      </c>
      <c r="L4097" t="s">
        <v>12186</v>
      </c>
      <c r="M4097" t="s">
        <v>12187</v>
      </c>
      <c r="N4097" t="s">
        <v>30</v>
      </c>
      <c r="O4097" t="s">
        <v>30</v>
      </c>
      <c r="P4097" s="6" t="str">
        <f>IFERROR(VLOOKUP(VALUE(LEFT(M4097,2)),'[1]PT VLookup table'!$A$2:$B$15,2,FALSE),"")</f>
        <v>MB</v>
      </c>
    </row>
    <row r="4098" spans="1:16" ht="15.6" x14ac:dyDescent="0.3">
      <c r="A4098" t="s">
        <v>31</v>
      </c>
      <c r="B4098" t="s">
        <v>32</v>
      </c>
      <c r="C4098" t="s">
        <v>12188</v>
      </c>
      <c r="D4098" s="5">
        <f t="shared" ref="D4098:D4161" si="64">DATEVALUE(LEFT(C4098,10))+(TIMEVALUE(MID(C4098,12,8))+TIMEVALUE(MID(C4098,21,5)))</f>
        <v>46009.846307870372</v>
      </c>
      <c r="E4098" t="s">
        <v>34</v>
      </c>
      <c r="F4098" t="s">
        <v>428</v>
      </c>
      <c r="G4098" t="s">
        <v>36</v>
      </c>
      <c r="H4098" t="s">
        <v>110</v>
      </c>
      <c r="I4098" t="s">
        <v>38</v>
      </c>
      <c r="J4098" t="s">
        <v>39</v>
      </c>
      <c r="K4098" t="s">
        <v>12189</v>
      </c>
      <c r="L4098" t="s">
        <v>12186</v>
      </c>
      <c r="M4098" t="s">
        <v>12187</v>
      </c>
      <c r="N4098" t="s">
        <v>30</v>
      </c>
      <c r="O4098" t="s">
        <v>30</v>
      </c>
      <c r="P4098" s="6" t="str">
        <f>IFERROR(VLOOKUP(VALUE(LEFT(M4098,2)),'[1]PT VLookup table'!$A$2:$B$15,2,FALSE),"")</f>
        <v>MB</v>
      </c>
    </row>
    <row r="4099" spans="1:16" ht="15.6" x14ac:dyDescent="0.3">
      <c r="A4099" t="s">
        <v>103</v>
      </c>
      <c r="B4099" t="s">
        <v>32</v>
      </c>
      <c r="C4099" t="s">
        <v>12190</v>
      </c>
      <c r="D4099" s="5">
        <f t="shared" si="64"/>
        <v>46009.866122685184</v>
      </c>
      <c r="E4099" t="s">
        <v>34</v>
      </c>
      <c r="F4099" t="s">
        <v>428</v>
      </c>
      <c r="G4099" t="s">
        <v>36</v>
      </c>
      <c r="H4099" t="s">
        <v>37</v>
      </c>
      <c r="I4099" t="s">
        <v>38</v>
      </c>
      <c r="J4099" t="s">
        <v>39</v>
      </c>
      <c r="K4099" t="s">
        <v>12191</v>
      </c>
      <c r="L4099" t="s">
        <v>12192</v>
      </c>
      <c r="M4099" t="s">
        <v>12193</v>
      </c>
      <c r="N4099" t="s">
        <v>30</v>
      </c>
      <c r="O4099" t="s">
        <v>30</v>
      </c>
      <c r="P4099" s="6" t="str">
        <f>IFERROR(VLOOKUP(VALUE(LEFT(M4099,2)),'[1]PT VLookup table'!$A$2:$B$15,2,FALSE),"")</f>
        <v>QC</v>
      </c>
    </row>
    <row r="4100" spans="1:16" ht="15.6" x14ac:dyDescent="0.3">
      <c r="A4100" t="s">
        <v>103</v>
      </c>
      <c r="B4100" t="s">
        <v>32</v>
      </c>
      <c r="C4100" t="s">
        <v>12194</v>
      </c>
      <c r="D4100" s="5">
        <f t="shared" si="64"/>
        <v>46009.867303240739</v>
      </c>
      <c r="E4100" t="s">
        <v>34</v>
      </c>
      <c r="F4100" t="s">
        <v>428</v>
      </c>
      <c r="G4100" t="s">
        <v>36</v>
      </c>
      <c r="H4100" t="s">
        <v>37</v>
      </c>
      <c r="I4100" t="s">
        <v>38</v>
      </c>
      <c r="J4100" t="s">
        <v>39</v>
      </c>
      <c r="K4100" t="s">
        <v>12195</v>
      </c>
      <c r="L4100" t="s">
        <v>12196</v>
      </c>
      <c r="M4100" t="s">
        <v>11573</v>
      </c>
      <c r="N4100" t="s">
        <v>30</v>
      </c>
      <c r="O4100" t="s">
        <v>30</v>
      </c>
      <c r="P4100" s="6" t="str">
        <f>IFERROR(VLOOKUP(VALUE(LEFT(M4100,2)),'[1]PT VLookup table'!$A$2:$B$15,2,FALSE),"")</f>
        <v>QC</v>
      </c>
    </row>
    <row r="4101" spans="1:16" ht="15.6" x14ac:dyDescent="0.3">
      <c r="A4101" t="s">
        <v>103</v>
      </c>
      <c r="B4101" t="s">
        <v>32</v>
      </c>
      <c r="C4101" t="s">
        <v>12197</v>
      </c>
      <c r="D4101" s="5">
        <f t="shared" si="64"/>
        <v>46009.868344907409</v>
      </c>
      <c r="E4101" t="s">
        <v>34</v>
      </c>
      <c r="F4101" t="s">
        <v>428</v>
      </c>
      <c r="G4101" t="s">
        <v>36</v>
      </c>
      <c r="H4101" t="s">
        <v>37</v>
      </c>
      <c r="I4101" t="s">
        <v>38</v>
      </c>
      <c r="J4101" t="s">
        <v>39</v>
      </c>
      <c r="K4101" t="s">
        <v>12198</v>
      </c>
      <c r="L4101" t="s">
        <v>12199</v>
      </c>
      <c r="M4101" t="s">
        <v>11577</v>
      </c>
      <c r="N4101" t="s">
        <v>30</v>
      </c>
      <c r="O4101" t="s">
        <v>30</v>
      </c>
      <c r="P4101" s="6" t="str">
        <f>IFERROR(VLOOKUP(VALUE(LEFT(M4101,2)),'[1]PT VLookup table'!$A$2:$B$15,2,FALSE),"")</f>
        <v>QC</v>
      </c>
    </row>
    <row r="4102" spans="1:16" ht="15.6" x14ac:dyDescent="0.3">
      <c r="A4102" t="s">
        <v>103</v>
      </c>
      <c r="B4102" t="s">
        <v>32</v>
      </c>
      <c r="C4102" t="s">
        <v>12200</v>
      </c>
      <c r="D4102" s="5">
        <f t="shared" si="64"/>
        <v>46009.869502314818</v>
      </c>
      <c r="E4102" t="s">
        <v>34</v>
      </c>
      <c r="F4102" t="s">
        <v>537</v>
      </c>
      <c r="G4102" t="s">
        <v>115</v>
      </c>
      <c r="H4102" t="s">
        <v>110</v>
      </c>
      <c r="I4102" t="s">
        <v>38</v>
      </c>
      <c r="J4102" t="s">
        <v>39</v>
      </c>
      <c r="K4102" t="s">
        <v>12201</v>
      </c>
      <c r="L4102" t="s">
        <v>12202</v>
      </c>
      <c r="M4102" t="s">
        <v>11388</v>
      </c>
      <c r="N4102" t="s">
        <v>30</v>
      </c>
      <c r="O4102" t="s">
        <v>30</v>
      </c>
      <c r="P4102" s="6" t="str">
        <f>IFERROR(VLOOKUP(VALUE(LEFT(M4102,2)),'[1]PT VLookup table'!$A$2:$B$15,2,FALSE),"")</f>
        <v>QC</v>
      </c>
    </row>
    <row r="4103" spans="1:16" ht="15.6" x14ac:dyDescent="0.3">
      <c r="A4103" t="s">
        <v>103</v>
      </c>
      <c r="B4103" t="s">
        <v>32</v>
      </c>
      <c r="C4103" t="s">
        <v>12203</v>
      </c>
      <c r="D4103" s="5">
        <f t="shared" si="64"/>
        <v>46009.870497685188</v>
      </c>
      <c r="E4103" t="s">
        <v>34</v>
      </c>
      <c r="F4103" t="s">
        <v>537</v>
      </c>
      <c r="G4103" t="s">
        <v>115</v>
      </c>
      <c r="H4103" t="s">
        <v>37</v>
      </c>
      <c r="I4103" t="s">
        <v>38</v>
      </c>
      <c r="J4103" t="s">
        <v>39</v>
      </c>
      <c r="K4103" t="s">
        <v>12204</v>
      </c>
      <c r="L4103" t="s">
        <v>12205</v>
      </c>
      <c r="M4103" t="s">
        <v>4217</v>
      </c>
      <c r="N4103" t="s">
        <v>30</v>
      </c>
      <c r="O4103" t="s">
        <v>30</v>
      </c>
      <c r="P4103" s="6" t="str">
        <f>IFERROR(VLOOKUP(VALUE(LEFT(M4103,2)),'[1]PT VLookup table'!$A$2:$B$15,2,FALSE),"")</f>
        <v>QC</v>
      </c>
    </row>
    <row r="4104" spans="1:16" ht="15.6" x14ac:dyDescent="0.3">
      <c r="A4104" t="s">
        <v>103</v>
      </c>
      <c r="B4104" t="s">
        <v>32</v>
      </c>
      <c r="C4104" t="s">
        <v>12206</v>
      </c>
      <c r="D4104" s="5">
        <f t="shared" si="64"/>
        <v>46009.871550925927</v>
      </c>
      <c r="E4104" t="s">
        <v>34</v>
      </c>
      <c r="F4104" t="s">
        <v>537</v>
      </c>
      <c r="G4104" t="s">
        <v>115</v>
      </c>
      <c r="H4104" t="s">
        <v>37</v>
      </c>
      <c r="I4104" t="s">
        <v>38</v>
      </c>
      <c r="J4104" t="s">
        <v>39</v>
      </c>
      <c r="K4104" t="s">
        <v>12207</v>
      </c>
      <c r="L4104" t="s">
        <v>12208</v>
      </c>
      <c r="M4104" t="s">
        <v>11056</v>
      </c>
      <c r="N4104" t="s">
        <v>30</v>
      </c>
      <c r="O4104" t="s">
        <v>30</v>
      </c>
      <c r="P4104" s="6" t="str">
        <f>IFERROR(VLOOKUP(VALUE(LEFT(M4104,2)),'[1]PT VLookup table'!$A$2:$B$15,2,FALSE),"")</f>
        <v>QC</v>
      </c>
    </row>
    <row r="4105" spans="1:16" ht="15.6" x14ac:dyDescent="0.3">
      <c r="A4105" t="s">
        <v>103</v>
      </c>
      <c r="B4105" t="s">
        <v>32</v>
      </c>
      <c r="C4105" t="s">
        <v>12209</v>
      </c>
      <c r="D4105" s="5">
        <f t="shared" si="64"/>
        <v>46009.872013888889</v>
      </c>
      <c r="E4105" t="s">
        <v>34</v>
      </c>
      <c r="F4105" t="s">
        <v>137</v>
      </c>
      <c r="G4105" t="s">
        <v>36</v>
      </c>
      <c r="H4105" t="s">
        <v>37</v>
      </c>
      <c r="I4105" t="s">
        <v>38</v>
      </c>
      <c r="J4105" t="s">
        <v>39</v>
      </c>
      <c r="K4105" t="s">
        <v>12210</v>
      </c>
      <c r="L4105" t="s">
        <v>12211</v>
      </c>
      <c r="M4105" t="s">
        <v>11577</v>
      </c>
      <c r="N4105" t="s">
        <v>30</v>
      </c>
      <c r="O4105" t="s">
        <v>30</v>
      </c>
      <c r="P4105" s="6" t="str">
        <f>IFERROR(VLOOKUP(VALUE(LEFT(M4105,2)),'[1]PT VLookup table'!$A$2:$B$15,2,FALSE),"")</f>
        <v>QC</v>
      </c>
    </row>
    <row r="4106" spans="1:16" ht="15.6" x14ac:dyDescent="0.3">
      <c r="A4106" t="s">
        <v>20</v>
      </c>
      <c r="B4106" t="s">
        <v>21</v>
      </c>
      <c r="C4106" t="s">
        <v>12212</v>
      </c>
      <c r="D4106" s="5">
        <f t="shared" si="64"/>
        <v>46009.875081018516</v>
      </c>
      <c r="E4106" t="s">
        <v>23</v>
      </c>
      <c r="F4106" t="s">
        <v>24</v>
      </c>
      <c r="G4106" t="s">
        <v>25</v>
      </c>
      <c r="H4106" t="s">
        <v>25</v>
      </c>
      <c r="I4106" t="s">
        <v>25</v>
      </c>
      <c r="J4106" t="s">
        <v>26</v>
      </c>
      <c r="K4106" t="s">
        <v>12213</v>
      </c>
      <c r="L4106" t="s">
        <v>12214</v>
      </c>
      <c r="M4106" t="s">
        <v>29</v>
      </c>
      <c r="N4106" t="s">
        <v>30</v>
      </c>
      <c r="O4106" t="s">
        <v>30</v>
      </c>
      <c r="P4106" s="6" t="str">
        <f>IFERROR(VLOOKUP(VALUE(LEFT(M4106,2)),'[1]PT VLookup table'!$A$2:$B$15,2,FALSE),"")</f>
        <v>NWT</v>
      </c>
    </row>
    <row r="4107" spans="1:16" ht="15.6" x14ac:dyDescent="0.3">
      <c r="A4107" t="s">
        <v>31</v>
      </c>
      <c r="B4107" t="s">
        <v>32</v>
      </c>
      <c r="C4107" t="s">
        <v>12215</v>
      </c>
      <c r="D4107" s="5">
        <f t="shared" si="64"/>
        <v>46009.878472222219</v>
      </c>
      <c r="E4107" t="s">
        <v>34</v>
      </c>
      <c r="F4107" t="s">
        <v>537</v>
      </c>
      <c r="G4107" t="s">
        <v>115</v>
      </c>
      <c r="H4107" t="s">
        <v>37</v>
      </c>
      <c r="I4107" t="s">
        <v>38</v>
      </c>
      <c r="J4107" t="s">
        <v>39</v>
      </c>
      <c r="K4107" t="s">
        <v>12216</v>
      </c>
      <c r="L4107" t="s">
        <v>12217</v>
      </c>
      <c r="M4107" t="s">
        <v>12218</v>
      </c>
      <c r="N4107" t="s">
        <v>30</v>
      </c>
      <c r="O4107" t="s">
        <v>30</v>
      </c>
      <c r="P4107" s="6" t="str">
        <f>IFERROR(VLOOKUP(VALUE(LEFT(M4107,2)),'[1]PT VLookup table'!$A$2:$B$15,2,FALSE),"")</f>
        <v>ON</v>
      </c>
    </row>
    <row r="4108" spans="1:16" ht="15.6" x14ac:dyDescent="0.3">
      <c r="A4108" t="s">
        <v>31</v>
      </c>
      <c r="B4108" t="s">
        <v>32</v>
      </c>
      <c r="C4108" t="s">
        <v>12219</v>
      </c>
      <c r="D4108" s="5">
        <f t="shared" si="64"/>
        <v>46009.881342592591</v>
      </c>
      <c r="E4108" t="s">
        <v>23</v>
      </c>
      <c r="F4108" t="s">
        <v>35</v>
      </c>
      <c r="G4108" t="s">
        <v>36</v>
      </c>
      <c r="H4108" t="s">
        <v>37</v>
      </c>
      <c r="I4108" t="s">
        <v>38</v>
      </c>
      <c r="J4108" t="s">
        <v>39</v>
      </c>
      <c r="K4108" t="s">
        <v>12220</v>
      </c>
      <c r="L4108" t="s">
        <v>12221</v>
      </c>
      <c r="M4108" t="s">
        <v>12222</v>
      </c>
      <c r="N4108" t="s">
        <v>30</v>
      </c>
      <c r="O4108" t="s">
        <v>30</v>
      </c>
      <c r="P4108" s="6" t="str">
        <f>IFERROR(VLOOKUP(VALUE(LEFT(M4108,2)),'[1]PT VLookup table'!$A$2:$B$15,2,FALSE),"")</f>
        <v>ON</v>
      </c>
    </row>
    <row r="4109" spans="1:16" ht="15.6" x14ac:dyDescent="0.3">
      <c r="A4109" t="s">
        <v>103</v>
      </c>
      <c r="B4109" t="s">
        <v>32</v>
      </c>
      <c r="C4109" t="s">
        <v>12223</v>
      </c>
      <c r="D4109" s="5">
        <f t="shared" si="64"/>
        <v>46009.881990740738</v>
      </c>
      <c r="E4109" t="s">
        <v>34</v>
      </c>
      <c r="F4109" t="s">
        <v>333</v>
      </c>
      <c r="G4109" t="s">
        <v>36</v>
      </c>
      <c r="H4109" t="s">
        <v>37</v>
      </c>
      <c r="I4109" t="s">
        <v>38</v>
      </c>
      <c r="J4109" t="s">
        <v>39</v>
      </c>
      <c r="K4109" t="s">
        <v>12224</v>
      </c>
      <c r="L4109" t="s">
        <v>12225</v>
      </c>
      <c r="M4109" t="s">
        <v>11612</v>
      </c>
      <c r="N4109" t="s">
        <v>30</v>
      </c>
      <c r="O4109" t="s">
        <v>30</v>
      </c>
      <c r="P4109" s="6" t="str">
        <f>IFERROR(VLOOKUP(VALUE(LEFT(M4109,2)),'[1]PT VLookup table'!$A$2:$B$15,2,FALSE),"")</f>
        <v>QC</v>
      </c>
    </row>
    <row r="4110" spans="1:16" ht="15.6" x14ac:dyDescent="0.3">
      <c r="A4110" t="s">
        <v>31</v>
      </c>
      <c r="B4110" t="s">
        <v>32</v>
      </c>
      <c r="C4110" t="s">
        <v>12226</v>
      </c>
      <c r="D4110" s="5">
        <f t="shared" si="64"/>
        <v>46009.882430555554</v>
      </c>
      <c r="E4110" t="s">
        <v>34</v>
      </c>
      <c r="F4110" t="s">
        <v>428</v>
      </c>
      <c r="G4110" t="s">
        <v>49</v>
      </c>
      <c r="H4110" t="s">
        <v>50</v>
      </c>
      <c r="I4110" t="s">
        <v>51</v>
      </c>
      <c r="J4110" t="s">
        <v>39</v>
      </c>
      <c r="K4110" t="s">
        <v>12227</v>
      </c>
      <c r="L4110" t="s">
        <v>12228</v>
      </c>
      <c r="M4110" t="s">
        <v>12187</v>
      </c>
      <c r="N4110" t="s">
        <v>30</v>
      </c>
      <c r="O4110" t="s">
        <v>30</v>
      </c>
      <c r="P4110" s="6" t="str">
        <f>IFERROR(VLOOKUP(VALUE(LEFT(M4110,2)),'[1]PT VLookup table'!$A$2:$B$15,2,FALSE),"")</f>
        <v>MB</v>
      </c>
    </row>
    <row r="4111" spans="1:16" ht="15.6" x14ac:dyDescent="0.3">
      <c r="A4111" t="s">
        <v>103</v>
      </c>
      <c r="B4111" t="s">
        <v>32</v>
      </c>
      <c r="C4111" t="s">
        <v>12229</v>
      </c>
      <c r="D4111" s="5">
        <f t="shared" si="64"/>
        <v>46009.882592592592</v>
      </c>
      <c r="E4111" t="s">
        <v>34</v>
      </c>
      <c r="F4111" t="s">
        <v>333</v>
      </c>
      <c r="G4111" t="s">
        <v>36</v>
      </c>
      <c r="H4111" t="s">
        <v>110</v>
      </c>
      <c r="I4111" t="s">
        <v>38</v>
      </c>
      <c r="J4111" t="s">
        <v>39</v>
      </c>
      <c r="K4111" t="s">
        <v>12230</v>
      </c>
      <c r="L4111" t="s">
        <v>12231</v>
      </c>
      <c r="M4111" t="s">
        <v>11623</v>
      </c>
      <c r="N4111" t="s">
        <v>30</v>
      </c>
      <c r="O4111" t="s">
        <v>30</v>
      </c>
      <c r="P4111" s="6" t="str">
        <f>IFERROR(VLOOKUP(VALUE(LEFT(M4111,2)),'[1]PT VLookup table'!$A$2:$B$15,2,FALSE),"")</f>
        <v>QC</v>
      </c>
    </row>
    <row r="4112" spans="1:16" ht="15.6" x14ac:dyDescent="0.3">
      <c r="A4112" t="s">
        <v>103</v>
      </c>
      <c r="B4112" t="s">
        <v>32</v>
      </c>
      <c r="C4112" t="s">
        <v>12232</v>
      </c>
      <c r="D4112" s="5">
        <f t="shared" si="64"/>
        <v>46009.883310185185</v>
      </c>
      <c r="E4112" t="s">
        <v>34</v>
      </c>
      <c r="F4112" t="s">
        <v>137</v>
      </c>
      <c r="G4112" t="s">
        <v>36</v>
      </c>
      <c r="H4112" t="s">
        <v>37</v>
      </c>
      <c r="I4112" t="s">
        <v>38</v>
      </c>
      <c r="J4112" t="s">
        <v>39</v>
      </c>
      <c r="K4112" t="s">
        <v>12233</v>
      </c>
      <c r="L4112" t="s">
        <v>12234</v>
      </c>
      <c r="M4112" t="s">
        <v>11616</v>
      </c>
      <c r="N4112" t="s">
        <v>30</v>
      </c>
      <c r="O4112" t="s">
        <v>30</v>
      </c>
      <c r="P4112" s="6" t="str">
        <f>IFERROR(VLOOKUP(VALUE(LEFT(M4112,2)),'[1]PT VLookup table'!$A$2:$B$15,2,FALSE),"")</f>
        <v>QC</v>
      </c>
    </row>
    <row r="4113" spans="1:16" ht="15.6" x14ac:dyDescent="0.3">
      <c r="A4113" t="s">
        <v>103</v>
      </c>
      <c r="B4113" t="s">
        <v>32</v>
      </c>
      <c r="C4113" t="s">
        <v>12235</v>
      </c>
      <c r="D4113" s="5">
        <f t="shared" si="64"/>
        <v>46009.884745370371</v>
      </c>
      <c r="E4113" t="s">
        <v>34</v>
      </c>
      <c r="F4113" t="s">
        <v>137</v>
      </c>
      <c r="G4113" t="s">
        <v>36</v>
      </c>
      <c r="H4113" t="s">
        <v>37</v>
      </c>
      <c r="I4113" t="s">
        <v>38</v>
      </c>
      <c r="J4113" t="s">
        <v>39</v>
      </c>
      <c r="K4113" t="s">
        <v>12236</v>
      </c>
      <c r="L4113" t="s">
        <v>12237</v>
      </c>
      <c r="M4113" t="s">
        <v>11665</v>
      </c>
      <c r="N4113" t="s">
        <v>30</v>
      </c>
      <c r="O4113" t="s">
        <v>30</v>
      </c>
      <c r="P4113" s="6" t="str">
        <f>IFERROR(VLOOKUP(VALUE(LEFT(M4113,2)),'[1]PT VLookup table'!$A$2:$B$15,2,FALSE),"")</f>
        <v>QC</v>
      </c>
    </row>
    <row r="4114" spans="1:16" ht="15.6" x14ac:dyDescent="0.3">
      <c r="A4114" t="s">
        <v>103</v>
      </c>
      <c r="B4114" t="s">
        <v>32</v>
      </c>
      <c r="C4114" t="s">
        <v>12238</v>
      </c>
      <c r="D4114" s="5">
        <f t="shared" si="64"/>
        <v>46009.88590277778</v>
      </c>
      <c r="E4114" t="s">
        <v>34</v>
      </c>
      <c r="F4114" t="s">
        <v>137</v>
      </c>
      <c r="G4114" t="s">
        <v>36</v>
      </c>
      <c r="H4114" t="s">
        <v>37</v>
      </c>
      <c r="I4114" t="s">
        <v>38</v>
      </c>
      <c r="J4114" t="s">
        <v>39</v>
      </c>
      <c r="K4114" t="s">
        <v>12239</v>
      </c>
      <c r="L4114" t="s">
        <v>12240</v>
      </c>
      <c r="M4114" t="s">
        <v>12241</v>
      </c>
      <c r="N4114" t="s">
        <v>30</v>
      </c>
      <c r="O4114" t="s">
        <v>30</v>
      </c>
      <c r="P4114" s="6" t="str">
        <f>IFERROR(VLOOKUP(VALUE(LEFT(M4114,2)),'[1]PT VLookup table'!$A$2:$B$15,2,FALSE),"")</f>
        <v>QC</v>
      </c>
    </row>
    <row r="4115" spans="1:16" ht="15.6" x14ac:dyDescent="0.3">
      <c r="A4115" t="s">
        <v>103</v>
      </c>
      <c r="B4115" t="s">
        <v>32</v>
      </c>
      <c r="C4115" t="s">
        <v>12242</v>
      </c>
      <c r="D4115" s="5">
        <f t="shared" si="64"/>
        <v>46009.886319444442</v>
      </c>
      <c r="E4115" t="s">
        <v>34</v>
      </c>
      <c r="F4115" t="s">
        <v>137</v>
      </c>
      <c r="G4115" t="s">
        <v>36</v>
      </c>
      <c r="H4115" t="s">
        <v>37</v>
      </c>
      <c r="I4115" t="s">
        <v>38</v>
      </c>
      <c r="J4115" t="s">
        <v>39</v>
      </c>
      <c r="K4115" t="s">
        <v>12243</v>
      </c>
      <c r="L4115" t="s">
        <v>12244</v>
      </c>
      <c r="M4115" t="s">
        <v>6521</v>
      </c>
      <c r="N4115" t="s">
        <v>30</v>
      </c>
      <c r="O4115" t="s">
        <v>30</v>
      </c>
      <c r="P4115" s="6" t="str">
        <f>IFERROR(VLOOKUP(VALUE(LEFT(M4115,2)),'[1]PT VLookup table'!$A$2:$B$15,2,FALSE),"")</f>
        <v>QC</v>
      </c>
    </row>
    <row r="4116" spans="1:16" ht="15.6" x14ac:dyDescent="0.3">
      <c r="A4116" t="s">
        <v>103</v>
      </c>
      <c r="B4116" t="s">
        <v>32</v>
      </c>
      <c r="C4116" t="s">
        <v>12245</v>
      </c>
      <c r="D4116" s="5">
        <f t="shared" si="64"/>
        <v>46009.886643518519</v>
      </c>
      <c r="E4116" t="s">
        <v>34</v>
      </c>
      <c r="F4116" t="s">
        <v>137</v>
      </c>
      <c r="G4116" t="s">
        <v>36</v>
      </c>
      <c r="H4116" t="s">
        <v>37</v>
      </c>
      <c r="I4116" t="s">
        <v>38</v>
      </c>
      <c r="J4116" t="s">
        <v>39</v>
      </c>
      <c r="K4116" t="s">
        <v>12246</v>
      </c>
      <c r="L4116" t="s">
        <v>12247</v>
      </c>
      <c r="M4116" t="s">
        <v>11675</v>
      </c>
      <c r="N4116" t="s">
        <v>30</v>
      </c>
      <c r="O4116" t="s">
        <v>30</v>
      </c>
      <c r="P4116" s="6" t="str">
        <f>IFERROR(VLOOKUP(VALUE(LEFT(M4116,2)),'[1]PT VLookup table'!$A$2:$B$15,2,FALSE),"")</f>
        <v>QC</v>
      </c>
    </row>
    <row r="4117" spans="1:16" ht="15.6" x14ac:dyDescent="0.3">
      <c r="A4117" t="s">
        <v>103</v>
      </c>
      <c r="B4117" t="s">
        <v>32</v>
      </c>
      <c r="C4117" t="s">
        <v>12248</v>
      </c>
      <c r="D4117" s="5">
        <f t="shared" si="64"/>
        <v>46009.886944444443</v>
      </c>
      <c r="E4117" t="s">
        <v>23</v>
      </c>
      <c r="F4117" t="s">
        <v>137</v>
      </c>
      <c r="G4117" t="s">
        <v>36</v>
      </c>
      <c r="H4117" t="s">
        <v>37</v>
      </c>
      <c r="I4117" t="s">
        <v>38</v>
      </c>
      <c r="J4117" t="s">
        <v>39</v>
      </c>
      <c r="K4117" t="s">
        <v>12249</v>
      </c>
      <c r="L4117" t="s">
        <v>12250</v>
      </c>
      <c r="M4117" t="s">
        <v>12251</v>
      </c>
      <c r="N4117" t="s">
        <v>30</v>
      </c>
      <c r="O4117" t="s">
        <v>30</v>
      </c>
      <c r="P4117" s="6" t="str">
        <f>IFERROR(VLOOKUP(VALUE(LEFT(M4117,2)),'[1]PT VLookup table'!$A$2:$B$15,2,FALSE),"")</f>
        <v>QC</v>
      </c>
    </row>
    <row r="4118" spans="1:16" ht="15.6" x14ac:dyDescent="0.3">
      <c r="A4118" t="s">
        <v>103</v>
      </c>
      <c r="B4118" t="s">
        <v>32</v>
      </c>
      <c r="C4118" t="s">
        <v>12252</v>
      </c>
      <c r="D4118" s="5">
        <f t="shared" si="64"/>
        <v>46009.887199074074</v>
      </c>
      <c r="E4118" t="s">
        <v>23</v>
      </c>
      <c r="F4118" t="s">
        <v>137</v>
      </c>
      <c r="G4118" t="s">
        <v>36</v>
      </c>
      <c r="H4118" t="s">
        <v>37</v>
      </c>
      <c r="I4118" t="s">
        <v>38</v>
      </c>
      <c r="J4118" t="s">
        <v>39</v>
      </c>
      <c r="K4118" t="s">
        <v>12253</v>
      </c>
      <c r="L4118" t="s">
        <v>12254</v>
      </c>
      <c r="M4118" t="s">
        <v>12255</v>
      </c>
      <c r="N4118" t="s">
        <v>30</v>
      </c>
      <c r="O4118" t="s">
        <v>30</v>
      </c>
      <c r="P4118" s="6" t="str">
        <f>IFERROR(VLOOKUP(VALUE(LEFT(M4118,2)),'[1]PT VLookup table'!$A$2:$B$15,2,FALSE),"")</f>
        <v>QC</v>
      </c>
    </row>
    <row r="4119" spans="1:16" ht="15.6" x14ac:dyDescent="0.3">
      <c r="A4119" t="s">
        <v>103</v>
      </c>
      <c r="B4119" t="s">
        <v>32</v>
      </c>
      <c r="C4119" t="s">
        <v>12256</v>
      </c>
      <c r="D4119" s="5">
        <f t="shared" si="64"/>
        <v>46009.887476851851</v>
      </c>
      <c r="E4119" t="s">
        <v>23</v>
      </c>
      <c r="F4119" t="s">
        <v>137</v>
      </c>
      <c r="G4119" t="s">
        <v>36</v>
      </c>
      <c r="H4119" t="s">
        <v>37</v>
      </c>
      <c r="I4119" t="s">
        <v>38</v>
      </c>
      <c r="J4119" t="s">
        <v>39</v>
      </c>
      <c r="K4119" t="s">
        <v>12257</v>
      </c>
      <c r="L4119" t="s">
        <v>12258</v>
      </c>
      <c r="M4119" t="s">
        <v>12259</v>
      </c>
      <c r="N4119" t="s">
        <v>30</v>
      </c>
      <c r="O4119" t="s">
        <v>30</v>
      </c>
      <c r="P4119" s="6" t="str">
        <f>IFERROR(VLOOKUP(VALUE(LEFT(M4119,2)),'[1]PT VLookup table'!$A$2:$B$15,2,FALSE),"")</f>
        <v>QC</v>
      </c>
    </row>
    <row r="4120" spans="1:16" ht="15.6" x14ac:dyDescent="0.3">
      <c r="A4120" t="s">
        <v>103</v>
      </c>
      <c r="B4120" t="s">
        <v>32</v>
      </c>
      <c r="C4120" t="s">
        <v>12260</v>
      </c>
      <c r="D4120" s="5">
        <f t="shared" si="64"/>
        <v>46009.887916666667</v>
      </c>
      <c r="E4120" t="s">
        <v>23</v>
      </c>
      <c r="F4120" t="s">
        <v>4669</v>
      </c>
      <c r="G4120" t="s">
        <v>36</v>
      </c>
      <c r="H4120" t="s">
        <v>37</v>
      </c>
      <c r="I4120" t="s">
        <v>38</v>
      </c>
      <c r="J4120" t="s">
        <v>39</v>
      </c>
      <c r="K4120" t="s">
        <v>12261</v>
      </c>
      <c r="L4120" t="s">
        <v>12262</v>
      </c>
      <c r="M4120" t="s">
        <v>12263</v>
      </c>
      <c r="N4120" t="s">
        <v>30</v>
      </c>
      <c r="O4120" t="s">
        <v>30</v>
      </c>
      <c r="P4120" s="6" t="str">
        <f>IFERROR(VLOOKUP(VALUE(LEFT(M4120,2)),'[1]PT VLookup table'!$A$2:$B$15,2,FALSE),"")</f>
        <v>QC</v>
      </c>
    </row>
    <row r="4121" spans="1:16" ht="15.6" x14ac:dyDescent="0.3">
      <c r="A4121" t="s">
        <v>31</v>
      </c>
      <c r="B4121" t="s">
        <v>32</v>
      </c>
      <c r="C4121" t="s">
        <v>12264</v>
      </c>
      <c r="D4121" s="5">
        <f t="shared" si="64"/>
        <v>46009.888032407405</v>
      </c>
      <c r="E4121" t="s">
        <v>34</v>
      </c>
      <c r="F4121" t="s">
        <v>579</v>
      </c>
      <c r="G4121" t="s">
        <v>36</v>
      </c>
      <c r="H4121" t="s">
        <v>37</v>
      </c>
      <c r="I4121" t="s">
        <v>38</v>
      </c>
      <c r="J4121" t="s">
        <v>39</v>
      </c>
      <c r="K4121" t="s">
        <v>12265</v>
      </c>
      <c r="L4121" t="s">
        <v>12266</v>
      </c>
      <c r="M4121" t="s">
        <v>12267</v>
      </c>
      <c r="N4121" t="s">
        <v>30</v>
      </c>
      <c r="O4121" t="s">
        <v>30</v>
      </c>
      <c r="P4121" s="6" t="str">
        <f>IFERROR(VLOOKUP(VALUE(LEFT(M4121,2)),'[1]PT VLookup table'!$A$2:$B$15,2,FALSE),"")</f>
        <v>MB</v>
      </c>
    </row>
    <row r="4122" spans="1:16" ht="15.6" x14ac:dyDescent="0.3">
      <c r="A4122" t="s">
        <v>103</v>
      </c>
      <c r="B4122" t="s">
        <v>32</v>
      </c>
      <c r="C4122" t="s">
        <v>12268</v>
      </c>
      <c r="D4122" s="5">
        <f t="shared" si="64"/>
        <v>46009.888171296298</v>
      </c>
      <c r="E4122" t="s">
        <v>23</v>
      </c>
      <c r="F4122" t="s">
        <v>137</v>
      </c>
      <c r="G4122" t="s">
        <v>36</v>
      </c>
      <c r="H4122" t="s">
        <v>37</v>
      </c>
      <c r="I4122" t="s">
        <v>38</v>
      </c>
      <c r="J4122" t="s">
        <v>39</v>
      </c>
      <c r="K4122" t="s">
        <v>12269</v>
      </c>
      <c r="L4122" t="s">
        <v>12270</v>
      </c>
      <c r="M4122" t="s">
        <v>2843</v>
      </c>
      <c r="N4122" t="s">
        <v>30</v>
      </c>
      <c r="O4122" t="s">
        <v>30</v>
      </c>
      <c r="P4122" s="6" t="str">
        <f>IFERROR(VLOOKUP(VALUE(LEFT(M4122,2)),'[1]PT VLookup table'!$A$2:$B$15,2,FALSE),"")</f>
        <v>QC</v>
      </c>
    </row>
    <row r="4123" spans="1:16" ht="15.6" x14ac:dyDescent="0.3">
      <c r="A4123" t="s">
        <v>103</v>
      </c>
      <c r="B4123" t="s">
        <v>32</v>
      </c>
      <c r="C4123" t="s">
        <v>12271</v>
      </c>
      <c r="D4123" s="5">
        <f t="shared" si="64"/>
        <v>46009.888356481482</v>
      </c>
      <c r="E4123" t="s">
        <v>23</v>
      </c>
      <c r="F4123" t="s">
        <v>4669</v>
      </c>
      <c r="G4123" t="s">
        <v>36</v>
      </c>
      <c r="H4123" t="s">
        <v>37</v>
      </c>
      <c r="I4123" t="s">
        <v>38</v>
      </c>
      <c r="J4123" t="s">
        <v>39</v>
      </c>
      <c r="K4123" t="s">
        <v>12272</v>
      </c>
      <c r="L4123" t="s">
        <v>12273</v>
      </c>
      <c r="M4123" t="s">
        <v>12274</v>
      </c>
      <c r="N4123" t="s">
        <v>30</v>
      </c>
      <c r="O4123" t="s">
        <v>30</v>
      </c>
      <c r="P4123" s="6" t="str">
        <f>IFERROR(VLOOKUP(VALUE(LEFT(M4123,2)),'[1]PT VLookup table'!$A$2:$B$15,2,FALSE),"")</f>
        <v>QC</v>
      </c>
    </row>
    <row r="4124" spans="1:16" ht="15.6" x14ac:dyDescent="0.3">
      <c r="A4124" t="s">
        <v>31</v>
      </c>
      <c r="B4124" t="s">
        <v>32</v>
      </c>
      <c r="C4124" t="s">
        <v>12275</v>
      </c>
      <c r="D4124" s="5">
        <f t="shared" si="64"/>
        <v>46009.888703703706</v>
      </c>
      <c r="E4124" t="s">
        <v>34</v>
      </c>
      <c r="F4124" t="s">
        <v>579</v>
      </c>
      <c r="G4124" t="s">
        <v>36</v>
      </c>
      <c r="H4124" t="s">
        <v>37</v>
      </c>
      <c r="I4124" t="s">
        <v>38</v>
      </c>
      <c r="J4124" t="s">
        <v>39</v>
      </c>
      <c r="K4124" t="s">
        <v>12276</v>
      </c>
      <c r="L4124" t="s">
        <v>12266</v>
      </c>
      <c r="M4124" t="s">
        <v>12267</v>
      </c>
      <c r="N4124" t="s">
        <v>30</v>
      </c>
      <c r="O4124" t="s">
        <v>30</v>
      </c>
      <c r="P4124" s="6" t="str">
        <f>IFERROR(VLOOKUP(VALUE(LEFT(M4124,2)),'[1]PT VLookup table'!$A$2:$B$15,2,FALSE),"")</f>
        <v>MB</v>
      </c>
    </row>
    <row r="4125" spans="1:16" ht="15.6" x14ac:dyDescent="0.3">
      <c r="A4125" t="s">
        <v>31</v>
      </c>
      <c r="B4125" t="s">
        <v>32</v>
      </c>
      <c r="C4125" t="s">
        <v>12277</v>
      </c>
      <c r="D4125" s="5">
        <f t="shared" si="64"/>
        <v>46009.888865740744</v>
      </c>
      <c r="E4125" t="s">
        <v>23</v>
      </c>
      <c r="F4125" t="s">
        <v>433</v>
      </c>
      <c r="G4125" t="s">
        <v>36</v>
      </c>
      <c r="H4125" t="s">
        <v>37</v>
      </c>
      <c r="I4125" t="s">
        <v>38</v>
      </c>
      <c r="J4125" t="s">
        <v>39</v>
      </c>
      <c r="K4125" t="s">
        <v>12278</v>
      </c>
      <c r="L4125" t="s">
        <v>12279</v>
      </c>
      <c r="M4125" t="s">
        <v>12280</v>
      </c>
      <c r="N4125" t="s">
        <v>30</v>
      </c>
      <c r="O4125" t="s">
        <v>30</v>
      </c>
      <c r="P4125" s="6" t="str">
        <f>IFERROR(VLOOKUP(VALUE(LEFT(M4125,2)),'[1]PT VLookup table'!$A$2:$B$15,2,FALSE),"")</f>
        <v>SK</v>
      </c>
    </row>
    <row r="4126" spans="1:16" ht="15.6" x14ac:dyDescent="0.3">
      <c r="A4126" t="s">
        <v>103</v>
      </c>
      <c r="B4126" t="s">
        <v>32</v>
      </c>
      <c r="C4126" t="s">
        <v>12281</v>
      </c>
      <c r="D4126" s="5">
        <f t="shared" si="64"/>
        <v>46009.889143518521</v>
      </c>
      <c r="E4126" t="s">
        <v>23</v>
      </c>
      <c r="F4126" t="s">
        <v>4669</v>
      </c>
      <c r="G4126" t="s">
        <v>36</v>
      </c>
      <c r="H4126" t="s">
        <v>37</v>
      </c>
      <c r="I4126" t="s">
        <v>38</v>
      </c>
      <c r="J4126" t="s">
        <v>39</v>
      </c>
      <c r="K4126" t="s">
        <v>12282</v>
      </c>
      <c r="L4126" t="s">
        <v>12283</v>
      </c>
      <c r="M4126" t="s">
        <v>11069</v>
      </c>
      <c r="N4126" t="s">
        <v>30</v>
      </c>
      <c r="O4126" t="s">
        <v>30</v>
      </c>
      <c r="P4126" s="6" t="str">
        <f>IFERROR(VLOOKUP(VALUE(LEFT(M4126,2)),'[1]PT VLookup table'!$A$2:$B$15,2,FALSE),"")</f>
        <v>QC</v>
      </c>
    </row>
    <row r="4127" spans="1:16" ht="15.6" x14ac:dyDescent="0.3">
      <c r="A4127" t="s">
        <v>31</v>
      </c>
      <c r="B4127" t="s">
        <v>32</v>
      </c>
      <c r="C4127" t="s">
        <v>12284</v>
      </c>
      <c r="D4127" s="5">
        <f t="shared" si="64"/>
        <v>46009.889189814814</v>
      </c>
      <c r="E4127" t="s">
        <v>34</v>
      </c>
      <c r="F4127" t="s">
        <v>428</v>
      </c>
      <c r="G4127" t="s">
        <v>198</v>
      </c>
      <c r="H4127" t="s">
        <v>50</v>
      </c>
      <c r="I4127" t="s">
        <v>25</v>
      </c>
      <c r="J4127" t="s">
        <v>39</v>
      </c>
      <c r="K4127" t="s">
        <v>12285</v>
      </c>
      <c r="L4127" t="s">
        <v>12284</v>
      </c>
      <c r="M4127" t="s">
        <v>12286</v>
      </c>
      <c r="N4127" t="s">
        <v>30</v>
      </c>
      <c r="O4127" t="s">
        <v>30</v>
      </c>
      <c r="P4127" s="6" t="str">
        <f>IFERROR(VLOOKUP(VALUE(LEFT(M4127,2)),'[1]PT VLookup table'!$A$2:$B$15,2,FALSE),"")</f>
        <v>MB</v>
      </c>
    </row>
    <row r="4128" spans="1:16" ht="15.6" x14ac:dyDescent="0.3">
      <c r="A4128" t="s">
        <v>31</v>
      </c>
      <c r="B4128" t="s">
        <v>32</v>
      </c>
      <c r="C4128" t="s">
        <v>12284</v>
      </c>
      <c r="D4128" s="5">
        <f t="shared" si="64"/>
        <v>46009.889189814814</v>
      </c>
      <c r="E4128" t="s">
        <v>23</v>
      </c>
      <c r="F4128" t="s">
        <v>105</v>
      </c>
      <c r="G4128" t="s">
        <v>36</v>
      </c>
      <c r="H4128" t="s">
        <v>37</v>
      </c>
      <c r="I4128" t="s">
        <v>38</v>
      </c>
      <c r="J4128" t="s">
        <v>39</v>
      </c>
      <c r="K4128" t="s">
        <v>12287</v>
      </c>
      <c r="L4128" t="s">
        <v>12288</v>
      </c>
      <c r="M4128" t="s">
        <v>12286</v>
      </c>
      <c r="N4128" t="s">
        <v>30</v>
      </c>
      <c r="O4128" t="s">
        <v>30</v>
      </c>
      <c r="P4128" s="6" t="str">
        <f>IFERROR(VLOOKUP(VALUE(LEFT(M4128,2)),'[1]PT VLookup table'!$A$2:$B$15,2,FALSE),"")</f>
        <v>MB</v>
      </c>
    </row>
    <row r="4129" spans="1:16" ht="15.6" x14ac:dyDescent="0.3">
      <c r="A4129" t="s">
        <v>31</v>
      </c>
      <c r="B4129" t="s">
        <v>32</v>
      </c>
      <c r="C4129" t="s">
        <v>12284</v>
      </c>
      <c r="D4129" s="5">
        <f t="shared" si="64"/>
        <v>46009.889189814814</v>
      </c>
      <c r="E4129" t="s">
        <v>23</v>
      </c>
      <c r="F4129" t="s">
        <v>105</v>
      </c>
      <c r="G4129" t="s">
        <v>36</v>
      </c>
      <c r="H4129" t="s">
        <v>37</v>
      </c>
      <c r="I4129" t="s">
        <v>38</v>
      </c>
      <c r="J4129" t="s">
        <v>39</v>
      </c>
      <c r="K4129" t="s">
        <v>12289</v>
      </c>
      <c r="L4129" t="s">
        <v>12288</v>
      </c>
      <c r="M4129" t="s">
        <v>12290</v>
      </c>
      <c r="N4129" t="s">
        <v>30</v>
      </c>
      <c r="O4129" t="s">
        <v>30</v>
      </c>
      <c r="P4129" s="6" t="str">
        <f>IFERROR(VLOOKUP(VALUE(LEFT(M4129,2)),'[1]PT VLookup table'!$A$2:$B$15,2,FALSE),"")</f>
        <v>SK</v>
      </c>
    </row>
    <row r="4130" spans="1:16" ht="15.6" x14ac:dyDescent="0.3">
      <c r="A4130" t="s">
        <v>103</v>
      </c>
      <c r="B4130" t="s">
        <v>32</v>
      </c>
      <c r="C4130" t="s">
        <v>12291</v>
      </c>
      <c r="D4130" s="5">
        <f t="shared" si="64"/>
        <v>46009.889351851853</v>
      </c>
      <c r="E4130" t="s">
        <v>34</v>
      </c>
      <c r="F4130" t="s">
        <v>48</v>
      </c>
      <c r="G4130" t="s">
        <v>49</v>
      </c>
      <c r="H4130" t="s">
        <v>50</v>
      </c>
      <c r="I4130" t="s">
        <v>51</v>
      </c>
      <c r="J4130" t="s">
        <v>39</v>
      </c>
      <c r="K4130" t="s">
        <v>12292</v>
      </c>
      <c r="L4130" t="s">
        <v>12293</v>
      </c>
      <c r="M4130" t="s">
        <v>11972</v>
      </c>
      <c r="N4130" t="s">
        <v>30</v>
      </c>
      <c r="O4130" t="s">
        <v>30</v>
      </c>
      <c r="P4130" s="6" t="str">
        <f>IFERROR(VLOOKUP(VALUE(LEFT(M4130,2)),'[1]PT VLookup table'!$A$2:$B$15,2,FALSE),"")</f>
        <v>QC</v>
      </c>
    </row>
    <row r="4131" spans="1:16" ht="15.6" x14ac:dyDescent="0.3">
      <c r="A4131" t="s">
        <v>103</v>
      </c>
      <c r="B4131" t="s">
        <v>32</v>
      </c>
      <c r="C4131" t="s">
        <v>12294</v>
      </c>
      <c r="D4131" s="5">
        <f t="shared" si="64"/>
        <v>46009.889930555553</v>
      </c>
      <c r="E4131" t="s">
        <v>34</v>
      </c>
      <c r="F4131" t="s">
        <v>48</v>
      </c>
      <c r="G4131" t="s">
        <v>49</v>
      </c>
      <c r="H4131" t="s">
        <v>50</v>
      </c>
      <c r="I4131" t="s">
        <v>51</v>
      </c>
      <c r="J4131" t="s">
        <v>39</v>
      </c>
      <c r="K4131" t="s">
        <v>12295</v>
      </c>
      <c r="L4131" t="s">
        <v>12296</v>
      </c>
      <c r="M4131" t="s">
        <v>11069</v>
      </c>
      <c r="N4131" t="s">
        <v>30</v>
      </c>
      <c r="O4131" t="s">
        <v>30</v>
      </c>
      <c r="P4131" s="6" t="str">
        <f>IFERROR(VLOOKUP(VALUE(LEFT(M4131,2)),'[1]PT VLookup table'!$A$2:$B$15,2,FALSE),"")</f>
        <v>QC</v>
      </c>
    </row>
    <row r="4132" spans="1:16" ht="15.6" x14ac:dyDescent="0.3">
      <c r="A4132" t="s">
        <v>31</v>
      </c>
      <c r="B4132" t="s">
        <v>32</v>
      </c>
      <c r="C4132" t="s">
        <v>12297</v>
      </c>
      <c r="D4132" s="5">
        <f t="shared" si="64"/>
        <v>46009.89</v>
      </c>
      <c r="E4132" t="s">
        <v>23</v>
      </c>
      <c r="F4132" t="s">
        <v>433</v>
      </c>
      <c r="G4132" t="s">
        <v>36</v>
      </c>
      <c r="H4132" t="s">
        <v>37</v>
      </c>
      <c r="I4132" t="s">
        <v>38</v>
      </c>
      <c r="J4132" t="s">
        <v>39</v>
      </c>
      <c r="K4132" t="s">
        <v>12298</v>
      </c>
      <c r="L4132" t="s">
        <v>12299</v>
      </c>
      <c r="M4132" t="s">
        <v>12300</v>
      </c>
      <c r="N4132" t="s">
        <v>30</v>
      </c>
      <c r="O4132" t="s">
        <v>30</v>
      </c>
      <c r="P4132" s="6" t="str">
        <f>IFERROR(VLOOKUP(VALUE(LEFT(M4132,2)),'[1]PT VLookup table'!$A$2:$B$15,2,FALSE),"")</f>
        <v>SK</v>
      </c>
    </row>
    <row r="4133" spans="1:16" ht="15.6" x14ac:dyDescent="0.3">
      <c r="A4133" t="s">
        <v>31</v>
      </c>
      <c r="B4133" t="s">
        <v>32</v>
      </c>
      <c r="C4133" t="s">
        <v>12301</v>
      </c>
      <c r="D4133" s="5">
        <f t="shared" si="64"/>
        <v>46009.890925925924</v>
      </c>
      <c r="E4133" t="s">
        <v>34</v>
      </c>
      <c r="F4133" t="s">
        <v>105</v>
      </c>
      <c r="G4133" t="s">
        <v>36</v>
      </c>
      <c r="H4133" t="s">
        <v>37</v>
      </c>
      <c r="I4133" t="s">
        <v>38</v>
      </c>
      <c r="J4133" t="s">
        <v>39</v>
      </c>
      <c r="K4133" t="s">
        <v>12302</v>
      </c>
      <c r="L4133" t="s">
        <v>12288</v>
      </c>
      <c r="M4133" t="s">
        <v>12286</v>
      </c>
      <c r="N4133" t="s">
        <v>30</v>
      </c>
      <c r="O4133" t="s">
        <v>30</v>
      </c>
      <c r="P4133" s="6" t="str">
        <f>IFERROR(VLOOKUP(VALUE(LEFT(M4133,2)),'[1]PT VLookup table'!$A$2:$B$15,2,FALSE),"")</f>
        <v>MB</v>
      </c>
    </row>
    <row r="4134" spans="1:16" ht="15.6" x14ac:dyDescent="0.3">
      <c r="A4134" t="s">
        <v>31</v>
      </c>
      <c r="B4134" t="s">
        <v>32</v>
      </c>
      <c r="C4134" t="s">
        <v>12301</v>
      </c>
      <c r="D4134" s="5">
        <f t="shared" si="64"/>
        <v>46009.890925925924</v>
      </c>
      <c r="E4134" t="s">
        <v>34</v>
      </c>
      <c r="F4134" t="s">
        <v>105</v>
      </c>
      <c r="G4134" t="s">
        <v>36</v>
      </c>
      <c r="H4134" t="s">
        <v>37</v>
      </c>
      <c r="I4134" t="s">
        <v>38</v>
      </c>
      <c r="J4134" t="s">
        <v>39</v>
      </c>
      <c r="K4134" t="s">
        <v>12303</v>
      </c>
      <c r="L4134" t="s">
        <v>12288</v>
      </c>
      <c r="M4134" t="s">
        <v>12290</v>
      </c>
      <c r="N4134" t="s">
        <v>30</v>
      </c>
      <c r="O4134" t="s">
        <v>30</v>
      </c>
      <c r="P4134" s="6" t="str">
        <f>IFERROR(VLOOKUP(VALUE(LEFT(M4134,2)),'[1]PT VLookup table'!$A$2:$B$15,2,FALSE),"")</f>
        <v>SK</v>
      </c>
    </row>
    <row r="4135" spans="1:16" ht="15.6" x14ac:dyDescent="0.3">
      <c r="A4135" t="s">
        <v>31</v>
      </c>
      <c r="B4135" t="s">
        <v>32</v>
      </c>
      <c r="C4135" t="s">
        <v>12304</v>
      </c>
      <c r="D4135" s="5">
        <f t="shared" si="64"/>
        <v>46009.893796296295</v>
      </c>
      <c r="E4135" t="s">
        <v>34</v>
      </c>
      <c r="F4135" t="s">
        <v>433</v>
      </c>
      <c r="G4135" t="s">
        <v>36</v>
      </c>
      <c r="H4135" t="s">
        <v>37</v>
      </c>
      <c r="I4135" t="s">
        <v>38</v>
      </c>
      <c r="J4135" t="s">
        <v>39</v>
      </c>
      <c r="K4135" t="s">
        <v>12305</v>
      </c>
      <c r="L4135" t="s">
        <v>12279</v>
      </c>
      <c r="M4135" t="s">
        <v>12280</v>
      </c>
      <c r="N4135" t="s">
        <v>30</v>
      </c>
      <c r="O4135" t="s">
        <v>30</v>
      </c>
      <c r="P4135" s="6" t="str">
        <f>IFERROR(VLOOKUP(VALUE(LEFT(M4135,2)),'[1]PT VLookup table'!$A$2:$B$15,2,FALSE),"")</f>
        <v>SK</v>
      </c>
    </row>
    <row r="4136" spans="1:16" ht="15.6" x14ac:dyDescent="0.3">
      <c r="A4136" t="s">
        <v>31</v>
      </c>
      <c r="B4136" t="s">
        <v>32</v>
      </c>
      <c r="C4136" t="s">
        <v>12306</v>
      </c>
      <c r="D4136" s="5">
        <f t="shared" si="64"/>
        <v>46009.894305555557</v>
      </c>
      <c r="E4136" t="s">
        <v>23</v>
      </c>
      <c r="F4136" t="s">
        <v>10140</v>
      </c>
      <c r="G4136" t="s">
        <v>36</v>
      </c>
      <c r="H4136" t="s">
        <v>37</v>
      </c>
      <c r="I4136" t="s">
        <v>38</v>
      </c>
      <c r="J4136" t="s">
        <v>39</v>
      </c>
      <c r="K4136" t="s">
        <v>12307</v>
      </c>
      <c r="L4136" t="s">
        <v>12308</v>
      </c>
      <c r="M4136" t="s">
        <v>12309</v>
      </c>
      <c r="N4136" t="s">
        <v>30</v>
      </c>
      <c r="O4136" t="s">
        <v>30</v>
      </c>
      <c r="P4136" s="6" t="str">
        <f>IFERROR(VLOOKUP(VALUE(LEFT(M4136,2)),'[1]PT VLookup table'!$A$2:$B$15,2,FALSE),"")</f>
        <v/>
      </c>
    </row>
    <row r="4137" spans="1:16" ht="15.6" x14ac:dyDescent="0.3">
      <c r="A4137" t="s">
        <v>31</v>
      </c>
      <c r="B4137" t="s">
        <v>32</v>
      </c>
      <c r="C4137" t="s">
        <v>12310</v>
      </c>
      <c r="D4137" s="5">
        <f t="shared" si="64"/>
        <v>46009.895671296297</v>
      </c>
      <c r="E4137" t="s">
        <v>34</v>
      </c>
      <c r="F4137" t="s">
        <v>333</v>
      </c>
      <c r="G4137" t="s">
        <v>36</v>
      </c>
      <c r="H4137" t="s">
        <v>37</v>
      </c>
      <c r="I4137" t="s">
        <v>38</v>
      </c>
      <c r="J4137" t="s">
        <v>39</v>
      </c>
      <c r="K4137" t="s">
        <v>12311</v>
      </c>
      <c r="L4137" t="s">
        <v>12312</v>
      </c>
      <c r="M4137" t="s">
        <v>12313</v>
      </c>
      <c r="N4137" t="s">
        <v>30</v>
      </c>
      <c r="O4137" t="s">
        <v>30</v>
      </c>
      <c r="P4137" s="6" t="str">
        <f>IFERROR(VLOOKUP(VALUE(LEFT(M4137,2)),'[1]PT VLookup table'!$A$2:$B$15,2,FALSE),"")</f>
        <v>ON</v>
      </c>
    </row>
    <row r="4138" spans="1:16" ht="15.6" x14ac:dyDescent="0.3">
      <c r="A4138" t="s">
        <v>31</v>
      </c>
      <c r="B4138" t="s">
        <v>32</v>
      </c>
      <c r="C4138" t="s">
        <v>12310</v>
      </c>
      <c r="D4138" s="5">
        <f t="shared" si="64"/>
        <v>46009.895671296297</v>
      </c>
      <c r="E4138" t="s">
        <v>34</v>
      </c>
      <c r="F4138" t="s">
        <v>333</v>
      </c>
      <c r="G4138" t="s">
        <v>36</v>
      </c>
      <c r="H4138" t="s">
        <v>37</v>
      </c>
      <c r="I4138" t="s">
        <v>38</v>
      </c>
      <c r="J4138" t="s">
        <v>39</v>
      </c>
      <c r="K4138" t="s">
        <v>12314</v>
      </c>
      <c r="L4138" t="s">
        <v>12312</v>
      </c>
      <c r="M4138" t="s">
        <v>11849</v>
      </c>
      <c r="N4138" t="s">
        <v>30</v>
      </c>
      <c r="O4138" t="s">
        <v>30</v>
      </c>
      <c r="P4138" s="6" t="str">
        <f>IFERROR(VLOOKUP(VALUE(LEFT(M4138,2)),'[1]PT VLookup table'!$A$2:$B$15,2,FALSE),"")</f>
        <v>ON</v>
      </c>
    </row>
    <row r="4139" spans="1:16" ht="15.6" x14ac:dyDescent="0.3">
      <c r="A4139" t="s">
        <v>31</v>
      </c>
      <c r="B4139" t="s">
        <v>32</v>
      </c>
      <c r="C4139" t="s">
        <v>12315</v>
      </c>
      <c r="D4139" s="5">
        <f t="shared" si="64"/>
        <v>46009.896874999999</v>
      </c>
      <c r="E4139" t="s">
        <v>34</v>
      </c>
      <c r="F4139" t="s">
        <v>433</v>
      </c>
      <c r="G4139" t="s">
        <v>36</v>
      </c>
      <c r="H4139" t="s">
        <v>37</v>
      </c>
      <c r="I4139" t="s">
        <v>38</v>
      </c>
      <c r="J4139" t="s">
        <v>39</v>
      </c>
      <c r="K4139" t="s">
        <v>12316</v>
      </c>
      <c r="L4139" t="s">
        <v>12299</v>
      </c>
      <c r="M4139" t="s">
        <v>12300</v>
      </c>
      <c r="N4139" t="s">
        <v>30</v>
      </c>
      <c r="O4139" t="s">
        <v>30</v>
      </c>
      <c r="P4139" s="6" t="str">
        <f>IFERROR(VLOOKUP(VALUE(LEFT(M4139,2)),'[1]PT VLookup table'!$A$2:$B$15,2,FALSE),"")</f>
        <v>SK</v>
      </c>
    </row>
    <row r="4140" spans="1:16" ht="15.6" x14ac:dyDescent="0.3">
      <c r="A4140" t="s">
        <v>31</v>
      </c>
      <c r="B4140" t="s">
        <v>32</v>
      </c>
      <c r="C4140" t="s">
        <v>12317</v>
      </c>
      <c r="D4140" s="5">
        <f t="shared" si="64"/>
        <v>46009.900706018518</v>
      </c>
      <c r="E4140" t="s">
        <v>34</v>
      </c>
      <c r="F4140" t="s">
        <v>48</v>
      </c>
      <c r="G4140" t="s">
        <v>36</v>
      </c>
      <c r="H4140" t="s">
        <v>50</v>
      </c>
      <c r="I4140" t="s">
        <v>70</v>
      </c>
      <c r="J4140" t="s">
        <v>39</v>
      </c>
      <c r="K4140" t="s">
        <v>12318</v>
      </c>
      <c r="L4140" t="s">
        <v>12052</v>
      </c>
      <c r="M4140" t="s">
        <v>12319</v>
      </c>
      <c r="N4140" t="s">
        <v>30</v>
      </c>
      <c r="O4140" t="s">
        <v>30</v>
      </c>
      <c r="P4140" s="6" t="str">
        <f>IFERROR(VLOOKUP(VALUE(LEFT(M4140,2)),'[1]PT VLookup table'!$A$2:$B$15,2,FALSE),"")</f>
        <v>ON</v>
      </c>
    </row>
    <row r="4141" spans="1:16" ht="15.6" x14ac:dyDescent="0.3">
      <c r="A4141" t="s">
        <v>31</v>
      </c>
      <c r="B4141" t="s">
        <v>32</v>
      </c>
      <c r="C4141" t="s">
        <v>12317</v>
      </c>
      <c r="D4141" s="5">
        <f t="shared" si="64"/>
        <v>46009.900706018518</v>
      </c>
      <c r="E4141" t="s">
        <v>23</v>
      </c>
      <c r="F4141" t="s">
        <v>48</v>
      </c>
      <c r="G4141" t="s">
        <v>36</v>
      </c>
      <c r="H4141" t="s">
        <v>50</v>
      </c>
      <c r="I4141" t="s">
        <v>70</v>
      </c>
      <c r="J4141" t="s">
        <v>39</v>
      </c>
      <c r="K4141" t="s">
        <v>12320</v>
      </c>
      <c r="L4141" t="s">
        <v>12321</v>
      </c>
      <c r="M4141" t="s">
        <v>196</v>
      </c>
      <c r="N4141" t="s">
        <v>30</v>
      </c>
      <c r="O4141" t="s">
        <v>30</v>
      </c>
      <c r="P4141" s="6" t="str">
        <f>IFERROR(VLOOKUP(VALUE(LEFT(M4141,2)),'[1]PT VLookup table'!$A$2:$B$15,2,FALSE),"")</f>
        <v>ON</v>
      </c>
    </row>
    <row r="4142" spans="1:16" ht="15.6" x14ac:dyDescent="0.3">
      <c r="A4142" t="s">
        <v>103</v>
      </c>
      <c r="B4142" t="s">
        <v>32</v>
      </c>
      <c r="C4142" t="s">
        <v>12322</v>
      </c>
      <c r="D4142" s="5">
        <f t="shared" si="64"/>
        <v>46009.920567129629</v>
      </c>
      <c r="E4142" t="s">
        <v>23</v>
      </c>
      <c r="F4142" t="s">
        <v>4669</v>
      </c>
      <c r="G4142" t="s">
        <v>36</v>
      </c>
      <c r="H4142" t="s">
        <v>37</v>
      </c>
      <c r="I4142" t="s">
        <v>38</v>
      </c>
      <c r="J4142" t="s">
        <v>39</v>
      </c>
      <c r="K4142" t="s">
        <v>12323</v>
      </c>
      <c r="L4142" t="s">
        <v>12324</v>
      </c>
      <c r="M4142" t="s">
        <v>12325</v>
      </c>
      <c r="N4142" t="s">
        <v>30</v>
      </c>
      <c r="O4142" t="s">
        <v>30</v>
      </c>
      <c r="P4142" s="6" t="str">
        <f>IFERROR(VLOOKUP(VALUE(LEFT(M4142,2)),'[1]PT VLookup table'!$A$2:$B$15,2,FALSE),"")</f>
        <v>QC</v>
      </c>
    </row>
    <row r="4143" spans="1:16" ht="15.6" x14ac:dyDescent="0.3">
      <c r="A4143" t="s">
        <v>103</v>
      </c>
      <c r="B4143" t="s">
        <v>32</v>
      </c>
      <c r="C4143" t="s">
        <v>12326</v>
      </c>
      <c r="D4143" s="5">
        <f t="shared" si="64"/>
        <v>46009.923113425924</v>
      </c>
      <c r="E4143" t="s">
        <v>34</v>
      </c>
      <c r="F4143" t="s">
        <v>428</v>
      </c>
      <c r="G4143" t="s">
        <v>49</v>
      </c>
      <c r="H4143" t="s">
        <v>50</v>
      </c>
      <c r="I4143" t="s">
        <v>51</v>
      </c>
      <c r="J4143" t="s">
        <v>39</v>
      </c>
      <c r="K4143" t="s">
        <v>12327</v>
      </c>
      <c r="L4143" t="s">
        <v>12328</v>
      </c>
      <c r="M4143" t="s">
        <v>11573</v>
      </c>
      <c r="N4143" t="s">
        <v>30</v>
      </c>
      <c r="O4143" t="s">
        <v>30</v>
      </c>
      <c r="P4143" s="6" t="str">
        <f>IFERROR(VLOOKUP(VALUE(LEFT(M4143,2)),'[1]PT VLookup table'!$A$2:$B$15,2,FALSE),"")</f>
        <v>QC</v>
      </c>
    </row>
    <row r="4144" spans="1:16" ht="15.6" x14ac:dyDescent="0.3">
      <c r="A4144" t="s">
        <v>103</v>
      </c>
      <c r="B4144" t="s">
        <v>32</v>
      </c>
      <c r="C4144" t="s">
        <v>12329</v>
      </c>
      <c r="D4144" s="5">
        <f t="shared" si="64"/>
        <v>46009.923206018517</v>
      </c>
      <c r="E4144" t="s">
        <v>34</v>
      </c>
      <c r="F4144" t="s">
        <v>428</v>
      </c>
      <c r="G4144" t="s">
        <v>49</v>
      </c>
      <c r="H4144" t="s">
        <v>50</v>
      </c>
      <c r="I4144" t="s">
        <v>51</v>
      </c>
      <c r="J4144" t="s">
        <v>39</v>
      </c>
      <c r="K4144" t="s">
        <v>12330</v>
      </c>
      <c r="L4144" t="s">
        <v>12331</v>
      </c>
      <c r="M4144" t="s">
        <v>11577</v>
      </c>
      <c r="N4144" t="s">
        <v>30</v>
      </c>
      <c r="O4144" t="s">
        <v>30</v>
      </c>
      <c r="P4144" s="6" t="str">
        <f>IFERROR(VLOOKUP(VALUE(LEFT(M4144,2)),'[1]PT VLookup table'!$A$2:$B$15,2,FALSE),"")</f>
        <v>QC</v>
      </c>
    </row>
    <row r="4145" spans="1:16" ht="15.6" x14ac:dyDescent="0.3">
      <c r="A4145" t="s">
        <v>103</v>
      </c>
      <c r="B4145" t="s">
        <v>32</v>
      </c>
      <c r="C4145" t="s">
        <v>12332</v>
      </c>
      <c r="D4145" s="5">
        <f t="shared" si="64"/>
        <v>46009.925555555557</v>
      </c>
      <c r="E4145" t="s">
        <v>34</v>
      </c>
      <c r="F4145" t="s">
        <v>428</v>
      </c>
      <c r="G4145" t="s">
        <v>36</v>
      </c>
      <c r="H4145" t="s">
        <v>37</v>
      </c>
      <c r="I4145" t="s">
        <v>38</v>
      </c>
      <c r="J4145" t="s">
        <v>39</v>
      </c>
      <c r="K4145" t="s">
        <v>12333</v>
      </c>
      <c r="L4145" t="s">
        <v>12334</v>
      </c>
      <c r="M4145" t="s">
        <v>12335</v>
      </c>
      <c r="N4145" t="s">
        <v>30</v>
      </c>
      <c r="O4145" t="s">
        <v>30</v>
      </c>
      <c r="P4145" s="6" t="str">
        <f>IFERROR(VLOOKUP(VALUE(LEFT(M4145,2)),'[1]PT VLookup table'!$A$2:$B$15,2,FALSE),"")</f>
        <v>QC</v>
      </c>
    </row>
    <row r="4146" spans="1:16" ht="15.6" x14ac:dyDescent="0.3">
      <c r="A4146" t="s">
        <v>103</v>
      </c>
      <c r="B4146" t="s">
        <v>32</v>
      </c>
      <c r="C4146" t="s">
        <v>12336</v>
      </c>
      <c r="D4146" s="5">
        <f t="shared" si="64"/>
        <v>46009.926145833335</v>
      </c>
      <c r="E4146" t="s">
        <v>34</v>
      </c>
      <c r="F4146" t="s">
        <v>428</v>
      </c>
      <c r="G4146" t="s">
        <v>36</v>
      </c>
      <c r="H4146" t="s">
        <v>37</v>
      </c>
      <c r="I4146" t="s">
        <v>38</v>
      </c>
      <c r="J4146" t="s">
        <v>39</v>
      </c>
      <c r="K4146" t="s">
        <v>12337</v>
      </c>
      <c r="L4146" t="s">
        <v>12334</v>
      </c>
      <c r="M4146" t="s">
        <v>12335</v>
      </c>
      <c r="N4146" t="s">
        <v>30</v>
      </c>
      <c r="O4146" t="s">
        <v>30</v>
      </c>
      <c r="P4146" s="6" t="str">
        <f>IFERROR(VLOOKUP(VALUE(LEFT(M4146,2)),'[1]PT VLookup table'!$A$2:$B$15,2,FALSE),"")</f>
        <v>QC</v>
      </c>
    </row>
    <row r="4147" spans="1:16" ht="15.6" x14ac:dyDescent="0.3">
      <c r="A4147" t="s">
        <v>31</v>
      </c>
      <c r="B4147" t="s">
        <v>32</v>
      </c>
      <c r="C4147" t="s">
        <v>12338</v>
      </c>
      <c r="D4147" s="5">
        <f t="shared" si="64"/>
        <v>46009.932500000003</v>
      </c>
      <c r="E4147" t="s">
        <v>34</v>
      </c>
      <c r="F4147" t="s">
        <v>428</v>
      </c>
      <c r="G4147" t="s">
        <v>49</v>
      </c>
      <c r="H4147" t="s">
        <v>50</v>
      </c>
      <c r="I4147" t="s">
        <v>51</v>
      </c>
      <c r="J4147" t="s">
        <v>39</v>
      </c>
      <c r="K4147" t="s">
        <v>12339</v>
      </c>
      <c r="L4147" t="s">
        <v>12340</v>
      </c>
      <c r="M4147" t="s">
        <v>10648</v>
      </c>
      <c r="N4147" t="s">
        <v>30</v>
      </c>
      <c r="O4147" t="s">
        <v>30</v>
      </c>
      <c r="P4147" s="6" t="str">
        <f>IFERROR(VLOOKUP(VALUE(LEFT(M4147,2)),'[1]PT VLookup table'!$A$2:$B$15,2,FALSE),"")</f>
        <v>NWT</v>
      </c>
    </row>
    <row r="4148" spans="1:16" ht="15.6" x14ac:dyDescent="0.3">
      <c r="A4148" t="s">
        <v>31</v>
      </c>
      <c r="B4148" t="s">
        <v>32</v>
      </c>
      <c r="C4148" t="s">
        <v>12341</v>
      </c>
      <c r="D4148" s="5">
        <f t="shared" si="64"/>
        <v>46009.933946759258</v>
      </c>
      <c r="E4148" t="s">
        <v>34</v>
      </c>
      <c r="F4148" t="s">
        <v>537</v>
      </c>
      <c r="G4148" t="s">
        <v>115</v>
      </c>
      <c r="H4148" t="s">
        <v>110</v>
      </c>
      <c r="I4148" t="s">
        <v>38</v>
      </c>
      <c r="J4148" t="s">
        <v>39</v>
      </c>
      <c r="K4148" t="s">
        <v>12342</v>
      </c>
      <c r="L4148" t="s">
        <v>12343</v>
      </c>
      <c r="M4148" t="s">
        <v>10198</v>
      </c>
      <c r="N4148" t="s">
        <v>30</v>
      </c>
      <c r="O4148" t="s">
        <v>30</v>
      </c>
      <c r="P4148" s="6" t="str">
        <f>IFERROR(VLOOKUP(VALUE(LEFT(M4148,2)),'[1]PT VLookup table'!$A$2:$B$15,2,FALSE),"")</f>
        <v>ON</v>
      </c>
    </row>
    <row r="4149" spans="1:16" ht="15.6" x14ac:dyDescent="0.3">
      <c r="A4149" t="s">
        <v>31</v>
      </c>
      <c r="B4149" t="s">
        <v>32</v>
      </c>
      <c r="C4149" t="s">
        <v>12341</v>
      </c>
      <c r="D4149" s="5">
        <f t="shared" si="64"/>
        <v>46009.933946759258</v>
      </c>
      <c r="E4149" t="s">
        <v>34</v>
      </c>
      <c r="F4149" t="s">
        <v>537</v>
      </c>
      <c r="G4149" t="s">
        <v>115</v>
      </c>
      <c r="H4149" t="s">
        <v>110</v>
      </c>
      <c r="I4149" t="s">
        <v>38</v>
      </c>
      <c r="J4149" t="s">
        <v>39</v>
      </c>
      <c r="K4149" t="s">
        <v>12344</v>
      </c>
      <c r="L4149" t="s">
        <v>12343</v>
      </c>
      <c r="M4149" t="s">
        <v>12345</v>
      </c>
      <c r="N4149" t="s">
        <v>30</v>
      </c>
      <c r="O4149" t="s">
        <v>30</v>
      </c>
      <c r="P4149" s="6" t="str">
        <f>IFERROR(VLOOKUP(VALUE(LEFT(M4149,2)),'[1]PT VLookup table'!$A$2:$B$15,2,FALSE),"")</f>
        <v>ON</v>
      </c>
    </row>
    <row r="4150" spans="1:16" ht="15.6" x14ac:dyDescent="0.3">
      <c r="A4150" t="s">
        <v>31</v>
      </c>
      <c r="B4150" t="s">
        <v>32</v>
      </c>
      <c r="C4150" t="s">
        <v>12346</v>
      </c>
      <c r="D4150" s="5">
        <f t="shared" si="64"/>
        <v>46009.935590277775</v>
      </c>
      <c r="E4150" t="s">
        <v>34</v>
      </c>
      <c r="F4150" t="s">
        <v>537</v>
      </c>
      <c r="G4150" t="s">
        <v>115</v>
      </c>
      <c r="H4150" t="s">
        <v>37</v>
      </c>
      <c r="I4150" t="s">
        <v>38</v>
      </c>
      <c r="J4150" t="s">
        <v>39</v>
      </c>
      <c r="K4150" t="s">
        <v>12347</v>
      </c>
      <c r="L4150" t="s">
        <v>12348</v>
      </c>
      <c r="M4150" t="s">
        <v>11285</v>
      </c>
      <c r="N4150" t="s">
        <v>30</v>
      </c>
      <c r="O4150" t="s">
        <v>30</v>
      </c>
      <c r="P4150" s="6" t="str">
        <f>IFERROR(VLOOKUP(VALUE(LEFT(M4150,2)),'[1]PT VLookup table'!$A$2:$B$15,2,FALSE),"")</f>
        <v>ON</v>
      </c>
    </row>
    <row r="4151" spans="1:16" ht="15.6" x14ac:dyDescent="0.3">
      <c r="A4151" t="s">
        <v>31</v>
      </c>
      <c r="B4151" t="s">
        <v>32</v>
      </c>
      <c r="C4151" t="s">
        <v>12349</v>
      </c>
      <c r="D4151" s="5">
        <f t="shared" si="64"/>
        <v>46009.93886574074</v>
      </c>
      <c r="E4151" t="s">
        <v>34</v>
      </c>
      <c r="F4151" t="s">
        <v>537</v>
      </c>
      <c r="G4151" t="s">
        <v>115</v>
      </c>
      <c r="H4151" t="s">
        <v>110</v>
      </c>
      <c r="I4151" t="s">
        <v>38</v>
      </c>
      <c r="J4151" t="s">
        <v>39</v>
      </c>
      <c r="K4151" t="s">
        <v>12350</v>
      </c>
      <c r="L4151" t="s">
        <v>12351</v>
      </c>
      <c r="M4151" t="s">
        <v>10194</v>
      </c>
      <c r="N4151" t="s">
        <v>30</v>
      </c>
      <c r="O4151" t="s">
        <v>30</v>
      </c>
      <c r="P4151" s="6" t="str">
        <f>IFERROR(VLOOKUP(VALUE(LEFT(M4151,2)),'[1]PT VLookup table'!$A$2:$B$15,2,FALSE),"")</f>
        <v>ON</v>
      </c>
    </row>
    <row r="4152" spans="1:16" ht="15.6" x14ac:dyDescent="0.3">
      <c r="A4152" t="s">
        <v>31</v>
      </c>
      <c r="B4152" t="s">
        <v>32</v>
      </c>
      <c r="C4152" t="s">
        <v>12352</v>
      </c>
      <c r="D4152" s="5">
        <f t="shared" si="64"/>
        <v>46009.939305555556</v>
      </c>
      <c r="E4152" t="s">
        <v>34</v>
      </c>
      <c r="F4152" t="s">
        <v>428</v>
      </c>
      <c r="G4152" t="s">
        <v>198</v>
      </c>
      <c r="H4152" t="s">
        <v>37</v>
      </c>
      <c r="I4152" t="s">
        <v>38</v>
      </c>
      <c r="J4152" t="s">
        <v>39</v>
      </c>
      <c r="K4152" t="s">
        <v>12353</v>
      </c>
      <c r="L4152" t="s">
        <v>12354</v>
      </c>
      <c r="M4152" t="s">
        <v>6742</v>
      </c>
      <c r="N4152" t="s">
        <v>30</v>
      </c>
      <c r="O4152" t="s">
        <v>30</v>
      </c>
      <c r="P4152" s="6" t="str">
        <f>IFERROR(VLOOKUP(VALUE(LEFT(M4152,2)),'[1]PT VLookup table'!$A$2:$B$15,2,FALSE),"")</f>
        <v>NWT</v>
      </c>
    </row>
    <row r="4153" spans="1:16" ht="15.6" x14ac:dyDescent="0.3">
      <c r="A4153" t="s">
        <v>31</v>
      </c>
      <c r="B4153" t="s">
        <v>32</v>
      </c>
      <c r="C4153" t="s">
        <v>12355</v>
      </c>
      <c r="D4153" s="5">
        <f t="shared" si="64"/>
        <v>46009.939699074072</v>
      </c>
      <c r="E4153" t="s">
        <v>34</v>
      </c>
      <c r="F4153" t="s">
        <v>428</v>
      </c>
      <c r="G4153" t="s">
        <v>36</v>
      </c>
      <c r="H4153" t="s">
        <v>37</v>
      </c>
      <c r="I4153" t="s">
        <v>38</v>
      </c>
      <c r="J4153" t="s">
        <v>39</v>
      </c>
      <c r="K4153" t="s">
        <v>12356</v>
      </c>
      <c r="L4153" t="s">
        <v>12357</v>
      </c>
      <c r="M4153" t="s">
        <v>756</v>
      </c>
      <c r="N4153" t="s">
        <v>30</v>
      </c>
      <c r="O4153" t="s">
        <v>30</v>
      </c>
      <c r="P4153" s="6" t="str">
        <f>IFERROR(VLOOKUP(VALUE(LEFT(M4153,2)),'[1]PT VLookup table'!$A$2:$B$15,2,FALSE),"")</f>
        <v>NWT</v>
      </c>
    </row>
    <row r="4154" spans="1:16" ht="15.6" x14ac:dyDescent="0.3">
      <c r="A4154" t="s">
        <v>31</v>
      </c>
      <c r="B4154" t="s">
        <v>32</v>
      </c>
      <c r="C4154" t="s">
        <v>12358</v>
      </c>
      <c r="D4154" s="5">
        <f t="shared" si="64"/>
        <v>46009.94085648148</v>
      </c>
      <c r="E4154" t="s">
        <v>23</v>
      </c>
      <c r="F4154" t="s">
        <v>433</v>
      </c>
      <c r="G4154" t="s">
        <v>36</v>
      </c>
      <c r="H4154" t="s">
        <v>37</v>
      </c>
      <c r="I4154" t="s">
        <v>38</v>
      </c>
      <c r="J4154" t="s">
        <v>39</v>
      </c>
      <c r="K4154" t="s">
        <v>12359</v>
      </c>
      <c r="L4154" t="s">
        <v>12360</v>
      </c>
      <c r="M4154" t="s">
        <v>4374</v>
      </c>
      <c r="N4154" t="s">
        <v>30</v>
      </c>
      <c r="O4154" t="s">
        <v>30</v>
      </c>
      <c r="P4154" s="6" t="str">
        <f>IFERROR(VLOOKUP(VALUE(LEFT(M4154,2)),'[1]PT VLookup table'!$A$2:$B$15,2,FALSE),"")</f>
        <v>AB</v>
      </c>
    </row>
    <row r="4155" spans="1:16" ht="15.6" x14ac:dyDescent="0.3">
      <c r="A4155" t="s">
        <v>31</v>
      </c>
      <c r="B4155" t="s">
        <v>32</v>
      </c>
      <c r="C4155" t="s">
        <v>12358</v>
      </c>
      <c r="D4155" s="5">
        <f t="shared" si="64"/>
        <v>46009.94085648148</v>
      </c>
      <c r="E4155" t="s">
        <v>23</v>
      </c>
      <c r="F4155" t="s">
        <v>433</v>
      </c>
      <c r="G4155" t="s">
        <v>36</v>
      </c>
      <c r="H4155" t="s">
        <v>37</v>
      </c>
      <c r="I4155" t="s">
        <v>38</v>
      </c>
      <c r="J4155" t="s">
        <v>39</v>
      </c>
      <c r="K4155" t="s">
        <v>12361</v>
      </c>
      <c r="L4155" t="s">
        <v>12360</v>
      </c>
      <c r="M4155" t="s">
        <v>12362</v>
      </c>
      <c r="N4155" t="s">
        <v>30</v>
      </c>
      <c r="O4155" t="s">
        <v>30</v>
      </c>
      <c r="P4155" s="6" t="str">
        <f>IFERROR(VLOOKUP(VALUE(LEFT(M4155,2)),'[1]PT VLookup table'!$A$2:$B$15,2,FALSE),"")</f>
        <v>SK</v>
      </c>
    </row>
    <row r="4156" spans="1:16" ht="15.6" x14ac:dyDescent="0.3">
      <c r="A4156" t="s">
        <v>31</v>
      </c>
      <c r="B4156" t="s">
        <v>32</v>
      </c>
      <c r="C4156" t="s">
        <v>12363</v>
      </c>
      <c r="D4156" s="5">
        <f t="shared" si="64"/>
        <v>46009.941689814812</v>
      </c>
      <c r="E4156" t="s">
        <v>34</v>
      </c>
      <c r="F4156" t="s">
        <v>105</v>
      </c>
      <c r="G4156" t="s">
        <v>36</v>
      </c>
      <c r="H4156" t="s">
        <v>37</v>
      </c>
      <c r="I4156" t="s">
        <v>38</v>
      </c>
      <c r="J4156" t="s">
        <v>39</v>
      </c>
      <c r="K4156" t="s">
        <v>12364</v>
      </c>
      <c r="L4156" t="s">
        <v>12365</v>
      </c>
      <c r="M4156" t="s">
        <v>5191</v>
      </c>
      <c r="N4156" t="s">
        <v>30</v>
      </c>
      <c r="O4156" t="s">
        <v>30</v>
      </c>
      <c r="P4156" s="6" t="str">
        <f>IFERROR(VLOOKUP(VALUE(LEFT(M4156,2)),'[1]PT VLookup table'!$A$2:$B$15,2,FALSE),"")</f>
        <v>AB</v>
      </c>
    </row>
    <row r="4157" spans="1:16" ht="15.6" x14ac:dyDescent="0.3">
      <c r="A4157" t="s">
        <v>31</v>
      </c>
      <c r="B4157" t="s">
        <v>32</v>
      </c>
      <c r="C4157" t="s">
        <v>12366</v>
      </c>
      <c r="D4157" s="5">
        <f t="shared" si="64"/>
        <v>46009.942407407405</v>
      </c>
      <c r="E4157" t="s">
        <v>34</v>
      </c>
      <c r="F4157" t="s">
        <v>579</v>
      </c>
      <c r="G4157" t="s">
        <v>198</v>
      </c>
      <c r="H4157" t="s">
        <v>37</v>
      </c>
      <c r="I4157" t="s">
        <v>38</v>
      </c>
      <c r="J4157" t="s">
        <v>39</v>
      </c>
      <c r="K4157" t="s">
        <v>12367</v>
      </c>
      <c r="L4157" t="s">
        <v>12368</v>
      </c>
      <c r="M4157" t="s">
        <v>5504</v>
      </c>
      <c r="N4157" t="s">
        <v>30</v>
      </c>
      <c r="O4157" t="s">
        <v>30</v>
      </c>
      <c r="P4157" s="6" t="str">
        <f>IFERROR(VLOOKUP(VALUE(LEFT(M4157,2)),'[1]PT VLookup table'!$A$2:$B$15,2,FALSE),"")</f>
        <v>AB</v>
      </c>
    </row>
    <row r="4158" spans="1:16" ht="15.6" x14ac:dyDescent="0.3">
      <c r="A4158" t="s">
        <v>31</v>
      </c>
      <c r="B4158" t="s">
        <v>32</v>
      </c>
      <c r="C4158" t="s">
        <v>12369</v>
      </c>
      <c r="D4158" s="5">
        <f t="shared" si="64"/>
        <v>46009.961921296293</v>
      </c>
      <c r="E4158" t="s">
        <v>34</v>
      </c>
      <c r="F4158" t="s">
        <v>537</v>
      </c>
      <c r="G4158" t="s">
        <v>115</v>
      </c>
      <c r="H4158" t="s">
        <v>37</v>
      </c>
      <c r="I4158" t="s">
        <v>38</v>
      </c>
      <c r="J4158" t="s">
        <v>39</v>
      </c>
      <c r="K4158" t="s">
        <v>12370</v>
      </c>
      <c r="L4158" t="s">
        <v>12371</v>
      </c>
      <c r="M4158" t="s">
        <v>11140</v>
      </c>
      <c r="N4158" t="s">
        <v>30</v>
      </c>
      <c r="O4158" t="s">
        <v>30</v>
      </c>
      <c r="P4158" s="6" t="str">
        <f>IFERROR(VLOOKUP(VALUE(LEFT(M4158,2)),'[1]PT VLookup table'!$A$2:$B$15,2,FALSE),"")</f>
        <v>ON</v>
      </c>
    </row>
    <row r="4159" spans="1:16" ht="15.6" x14ac:dyDescent="0.3">
      <c r="A4159" t="s">
        <v>31</v>
      </c>
      <c r="B4159" t="s">
        <v>32</v>
      </c>
      <c r="C4159" t="s">
        <v>12372</v>
      </c>
      <c r="D4159" s="5">
        <f t="shared" si="64"/>
        <v>46009.962291666663</v>
      </c>
      <c r="E4159" t="s">
        <v>34</v>
      </c>
      <c r="F4159" t="s">
        <v>579</v>
      </c>
      <c r="G4159" t="s">
        <v>115</v>
      </c>
      <c r="H4159" t="s">
        <v>37</v>
      </c>
      <c r="I4159" t="s">
        <v>38</v>
      </c>
      <c r="J4159" t="s">
        <v>39</v>
      </c>
      <c r="K4159" t="s">
        <v>12373</v>
      </c>
      <c r="L4159" t="s">
        <v>12374</v>
      </c>
      <c r="M4159" t="s">
        <v>10320</v>
      </c>
      <c r="N4159" t="s">
        <v>30</v>
      </c>
      <c r="O4159" t="s">
        <v>30</v>
      </c>
      <c r="P4159" s="6" t="str">
        <f>IFERROR(VLOOKUP(VALUE(LEFT(M4159,2)),'[1]PT VLookup table'!$A$2:$B$15,2,FALSE),"")</f>
        <v>YK</v>
      </c>
    </row>
    <row r="4160" spans="1:16" ht="15.6" x14ac:dyDescent="0.3">
      <c r="A4160" t="s">
        <v>31</v>
      </c>
      <c r="B4160" t="s">
        <v>32</v>
      </c>
      <c r="C4160" t="s">
        <v>12375</v>
      </c>
      <c r="D4160" s="5">
        <f t="shared" si="64"/>
        <v>46009.963206018518</v>
      </c>
      <c r="E4160" t="s">
        <v>34</v>
      </c>
      <c r="F4160" t="s">
        <v>48</v>
      </c>
      <c r="G4160" t="s">
        <v>49</v>
      </c>
      <c r="H4160" t="s">
        <v>50</v>
      </c>
      <c r="I4160" t="s">
        <v>51</v>
      </c>
      <c r="J4160" t="s">
        <v>39</v>
      </c>
      <c r="K4160" t="s">
        <v>12376</v>
      </c>
      <c r="L4160" t="s">
        <v>12377</v>
      </c>
      <c r="M4160" t="s">
        <v>11292</v>
      </c>
      <c r="N4160" t="s">
        <v>30</v>
      </c>
      <c r="O4160" t="s">
        <v>30</v>
      </c>
      <c r="P4160" s="6" t="str">
        <f>IFERROR(VLOOKUP(VALUE(LEFT(M4160,2)),'[1]PT VLookup table'!$A$2:$B$15,2,FALSE),"")</f>
        <v>ON</v>
      </c>
    </row>
    <row r="4161" spans="1:16" ht="15.6" x14ac:dyDescent="0.3">
      <c r="A4161" t="s">
        <v>31</v>
      </c>
      <c r="B4161" t="s">
        <v>32</v>
      </c>
      <c r="C4161" t="s">
        <v>12378</v>
      </c>
      <c r="D4161" s="5">
        <f t="shared" si="64"/>
        <v>46009.965231481481</v>
      </c>
      <c r="E4161" t="s">
        <v>34</v>
      </c>
      <c r="F4161" t="s">
        <v>537</v>
      </c>
      <c r="G4161" t="s">
        <v>115</v>
      </c>
      <c r="H4161" t="s">
        <v>37</v>
      </c>
      <c r="I4161" t="s">
        <v>38</v>
      </c>
      <c r="J4161" t="s">
        <v>39</v>
      </c>
      <c r="K4161" t="s">
        <v>12379</v>
      </c>
      <c r="L4161" t="s">
        <v>12380</v>
      </c>
      <c r="M4161" t="s">
        <v>2464</v>
      </c>
      <c r="N4161" t="s">
        <v>30</v>
      </c>
      <c r="O4161" t="s">
        <v>30</v>
      </c>
      <c r="P4161" s="6" t="str">
        <f>IFERROR(VLOOKUP(VALUE(LEFT(M4161,2)),'[1]PT VLookup table'!$A$2:$B$15,2,FALSE),"")</f>
        <v>ON</v>
      </c>
    </row>
    <row r="4162" spans="1:16" ht="15.6" x14ac:dyDescent="0.3">
      <c r="A4162" t="s">
        <v>31</v>
      </c>
      <c r="B4162" t="s">
        <v>32</v>
      </c>
      <c r="C4162" t="s">
        <v>12381</v>
      </c>
      <c r="D4162" s="5">
        <f t="shared" ref="D4162:D4225" si="65">DATEVALUE(LEFT(C4162,10))+(TIMEVALUE(MID(C4162,12,8))+TIMEVALUE(MID(C4162,21,5)))</f>
        <v>46009.965763888889</v>
      </c>
      <c r="E4162" t="s">
        <v>34</v>
      </c>
      <c r="F4162" t="s">
        <v>105</v>
      </c>
      <c r="G4162" t="s">
        <v>36</v>
      </c>
      <c r="H4162" t="s">
        <v>37</v>
      </c>
      <c r="I4162" t="s">
        <v>38</v>
      </c>
      <c r="J4162" t="s">
        <v>39</v>
      </c>
      <c r="K4162" t="s">
        <v>12382</v>
      </c>
      <c r="L4162" t="s">
        <v>12383</v>
      </c>
      <c r="M4162" t="s">
        <v>3892</v>
      </c>
      <c r="N4162" t="s">
        <v>30</v>
      </c>
      <c r="O4162" t="s">
        <v>30</v>
      </c>
      <c r="P4162" s="6" t="str">
        <f>IFERROR(VLOOKUP(VALUE(LEFT(M4162,2)),'[1]PT VLookup table'!$A$2:$B$15,2,FALSE),"")</f>
        <v>BC</v>
      </c>
    </row>
    <row r="4163" spans="1:16" ht="15.6" x14ac:dyDescent="0.3">
      <c r="A4163" t="s">
        <v>31</v>
      </c>
      <c r="B4163" t="s">
        <v>32</v>
      </c>
      <c r="C4163" t="s">
        <v>12381</v>
      </c>
      <c r="D4163" s="5">
        <f t="shared" si="65"/>
        <v>46009.965763888889</v>
      </c>
      <c r="E4163" t="s">
        <v>34</v>
      </c>
      <c r="F4163" t="s">
        <v>105</v>
      </c>
      <c r="G4163" t="s">
        <v>36</v>
      </c>
      <c r="H4163" t="s">
        <v>37</v>
      </c>
      <c r="I4163" t="s">
        <v>38</v>
      </c>
      <c r="J4163" t="s">
        <v>39</v>
      </c>
      <c r="K4163" t="s">
        <v>12384</v>
      </c>
      <c r="L4163" t="s">
        <v>12383</v>
      </c>
      <c r="M4163" t="s">
        <v>3560</v>
      </c>
      <c r="N4163" t="s">
        <v>30</v>
      </c>
      <c r="O4163" t="s">
        <v>30</v>
      </c>
      <c r="P4163" s="6" t="str">
        <f>IFERROR(VLOOKUP(VALUE(LEFT(M4163,2)),'[1]PT VLookup table'!$A$2:$B$15,2,FALSE),"")</f>
        <v>BC</v>
      </c>
    </row>
    <row r="4164" spans="1:16" ht="15.6" x14ac:dyDescent="0.3">
      <c r="A4164" t="s">
        <v>31</v>
      </c>
      <c r="B4164" t="s">
        <v>32</v>
      </c>
      <c r="C4164" t="s">
        <v>12385</v>
      </c>
      <c r="D4164" s="5">
        <f t="shared" si="65"/>
        <v>46009.966805555552</v>
      </c>
      <c r="E4164" t="s">
        <v>23</v>
      </c>
      <c r="F4164" t="s">
        <v>433</v>
      </c>
      <c r="G4164" t="s">
        <v>36</v>
      </c>
      <c r="H4164" t="s">
        <v>37</v>
      </c>
      <c r="I4164" t="s">
        <v>38</v>
      </c>
      <c r="J4164" t="s">
        <v>39</v>
      </c>
      <c r="K4164" t="s">
        <v>12386</v>
      </c>
      <c r="L4164" t="s">
        <v>12387</v>
      </c>
      <c r="M4164" t="s">
        <v>12388</v>
      </c>
      <c r="N4164" t="s">
        <v>30</v>
      </c>
      <c r="O4164" t="s">
        <v>30</v>
      </c>
      <c r="P4164" s="6" t="str">
        <f>IFERROR(VLOOKUP(VALUE(LEFT(M4164,2)),'[1]PT VLookup table'!$A$2:$B$15,2,FALSE),"")</f>
        <v>MB</v>
      </c>
    </row>
    <row r="4165" spans="1:16" ht="15.6" x14ac:dyDescent="0.3">
      <c r="A4165" t="s">
        <v>31</v>
      </c>
      <c r="B4165" t="s">
        <v>32</v>
      </c>
      <c r="C4165" t="s">
        <v>12385</v>
      </c>
      <c r="D4165" s="5">
        <f t="shared" si="65"/>
        <v>46009.966805555552</v>
      </c>
      <c r="E4165" t="s">
        <v>23</v>
      </c>
      <c r="F4165" t="s">
        <v>433</v>
      </c>
      <c r="G4165" t="s">
        <v>36</v>
      </c>
      <c r="H4165" t="s">
        <v>37</v>
      </c>
      <c r="I4165" t="s">
        <v>38</v>
      </c>
      <c r="J4165" t="s">
        <v>39</v>
      </c>
      <c r="K4165" t="s">
        <v>12389</v>
      </c>
      <c r="L4165" t="s">
        <v>12387</v>
      </c>
      <c r="M4165" t="s">
        <v>12390</v>
      </c>
      <c r="N4165" t="s">
        <v>30</v>
      </c>
      <c r="O4165" t="s">
        <v>30</v>
      </c>
      <c r="P4165" s="6" t="str">
        <f>IFERROR(VLOOKUP(VALUE(LEFT(M4165,2)),'[1]PT VLookup table'!$A$2:$B$15,2,FALSE),"")</f>
        <v>MB</v>
      </c>
    </row>
    <row r="4166" spans="1:16" ht="15.6" x14ac:dyDescent="0.3">
      <c r="A4166" t="s">
        <v>31</v>
      </c>
      <c r="B4166" t="s">
        <v>32</v>
      </c>
      <c r="C4166" t="s">
        <v>12391</v>
      </c>
      <c r="D4166" s="5">
        <f t="shared" si="65"/>
        <v>46009.968472222223</v>
      </c>
      <c r="E4166" t="s">
        <v>34</v>
      </c>
      <c r="F4166" t="s">
        <v>537</v>
      </c>
      <c r="G4166" t="s">
        <v>115</v>
      </c>
      <c r="H4166" t="s">
        <v>37</v>
      </c>
      <c r="I4166" t="s">
        <v>38</v>
      </c>
      <c r="J4166" t="s">
        <v>39</v>
      </c>
      <c r="K4166" t="s">
        <v>12392</v>
      </c>
      <c r="L4166" t="s">
        <v>12078</v>
      </c>
      <c r="M4166" t="s">
        <v>10998</v>
      </c>
      <c r="N4166" t="s">
        <v>30</v>
      </c>
      <c r="O4166" t="s">
        <v>30</v>
      </c>
      <c r="P4166" s="6" t="str">
        <f>IFERROR(VLOOKUP(VALUE(LEFT(M4166,2)),'[1]PT VLookup table'!$A$2:$B$15,2,FALSE),"")</f>
        <v>ON</v>
      </c>
    </row>
    <row r="4167" spans="1:16" ht="15.6" x14ac:dyDescent="0.3">
      <c r="A4167" t="s">
        <v>31</v>
      </c>
      <c r="B4167" t="s">
        <v>32</v>
      </c>
      <c r="C4167" t="s">
        <v>12393</v>
      </c>
      <c r="D4167" s="5">
        <f t="shared" si="65"/>
        <v>46009.969537037039</v>
      </c>
      <c r="E4167" t="s">
        <v>34</v>
      </c>
      <c r="F4167" t="s">
        <v>433</v>
      </c>
      <c r="G4167" t="s">
        <v>36</v>
      </c>
      <c r="H4167" t="s">
        <v>37</v>
      </c>
      <c r="I4167" t="s">
        <v>38</v>
      </c>
      <c r="J4167" t="s">
        <v>39</v>
      </c>
      <c r="K4167" t="s">
        <v>12394</v>
      </c>
      <c r="L4167" t="s">
        <v>12387</v>
      </c>
      <c r="M4167" t="s">
        <v>12390</v>
      </c>
      <c r="N4167" t="s">
        <v>30</v>
      </c>
      <c r="O4167" t="s">
        <v>30</v>
      </c>
      <c r="P4167" s="6" t="str">
        <f>IFERROR(VLOOKUP(VALUE(LEFT(M4167,2)),'[1]PT VLookup table'!$A$2:$B$15,2,FALSE),"")</f>
        <v>MB</v>
      </c>
    </row>
    <row r="4168" spans="1:16" ht="15.6" x14ac:dyDescent="0.3">
      <c r="A4168" t="s">
        <v>31</v>
      </c>
      <c r="B4168" t="s">
        <v>32</v>
      </c>
      <c r="C4168" t="s">
        <v>12393</v>
      </c>
      <c r="D4168" s="5">
        <f t="shared" si="65"/>
        <v>46009.969537037039</v>
      </c>
      <c r="E4168" t="s">
        <v>34</v>
      </c>
      <c r="F4168" t="s">
        <v>433</v>
      </c>
      <c r="G4168" t="s">
        <v>36</v>
      </c>
      <c r="H4168" t="s">
        <v>37</v>
      </c>
      <c r="I4168" t="s">
        <v>38</v>
      </c>
      <c r="J4168" t="s">
        <v>39</v>
      </c>
      <c r="K4168" t="s">
        <v>12395</v>
      </c>
      <c r="L4168" t="s">
        <v>12387</v>
      </c>
      <c r="M4168" t="s">
        <v>12388</v>
      </c>
      <c r="N4168" t="s">
        <v>30</v>
      </c>
      <c r="O4168" t="s">
        <v>30</v>
      </c>
      <c r="P4168" s="6" t="str">
        <f>IFERROR(VLOOKUP(VALUE(LEFT(M4168,2)),'[1]PT VLookup table'!$A$2:$B$15,2,FALSE),"")</f>
        <v>MB</v>
      </c>
    </row>
    <row r="4169" spans="1:16" ht="15.6" x14ac:dyDescent="0.3">
      <c r="A4169" t="s">
        <v>31</v>
      </c>
      <c r="B4169" t="s">
        <v>32</v>
      </c>
      <c r="C4169" t="s">
        <v>12396</v>
      </c>
      <c r="D4169" s="5">
        <f t="shared" si="65"/>
        <v>46009.973946759259</v>
      </c>
      <c r="E4169" t="s">
        <v>23</v>
      </c>
      <c r="F4169" t="s">
        <v>428</v>
      </c>
      <c r="G4169" t="s">
        <v>36</v>
      </c>
      <c r="H4169" t="s">
        <v>37</v>
      </c>
      <c r="I4169" t="s">
        <v>38</v>
      </c>
      <c r="J4169" t="s">
        <v>39</v>
      </c>
      <c r="K4169" t="s">
        <v>12397</v>
      </c>
      <c r="L4169" t="s">
        <v>12398</v>
      </c>
      <c r="M4169" t="s">
        <v>10113</v>
      </c>
      <c r="N4169" t="s">
        <v>30</v>
      </c>
      <c r="O4169" t="s">
        <v>30</v>
      </c>
      <c r="P4169" s="6" t="str">
        <f>IFERROR(VLOOKUP(VALUE(LEFT(M4169,2)),'[1]PT VLookup table'!$A$2:$B$15,2,FALSE),"")</f>
        <v>NU</v>
      </c>
    </row>
    <row r="4170" spans="1:16" ht="15.6" x14ac:dyDescent="0.3">
      <c r="A4170" t="s">
        <v>31</v>
      </c>
      <c r="B4170" t="s">
        <v>32</v>
      </c>
      <c r="C4170" t="s">
        <v>12399</v>
      </c>
      <c r="D4170" s="5">
        <f t="shared" si="65"/>
        <v>46009.976122685184</v>
      </c>
      <c r="E4170" t="s">
        <v>34</v>
      </c>
      <c r="F4170" t="s">
        <v>537</v>
      </c>
      <c r="G4170" t="s">
        <v>115</v>
      </c>
      <c r="H4170" t="s">
        <v>110</v>
      </c>
      <c r="I4170" t="s">
        <v>38</v>
      </c>
      <c r="J4170" t="s">
        <v>39</v>
      </c>
      <c r="K4170" t="s">
        <v>12400</v>
      </c>
      <c r="L4170" t="s">
        <v>12401</v>
      </c>
      <c r="M4170" t="s">
        <v>12006</v>
      </c>
      <c r="N4170" t="s">
        <v>30</v>
      </c>
      <c r="O4170" t="s">
        <v>30</v>
      </c>
      <c r="P4170" s="6" t="str">
        <f>IFERROR(VLOOKUP(VALUE(LEFT(M4170,2)),'[1]PT VLookup table'!$A$2:$B$15,2,FALSE),"")</f>
        <v>ON</v>
      </c>
    </row>
    <row r="4171" spans="1:16" ht="15.6" x14ac:dyDescent="0.3">
      <c r="A4171" t="s">
        <v>31</v>
      </c>
      <c r="B4171" t="s">
        <v>32</v>
      </c>
      <c r="C4171" t="s">
        <v>12402</v>
      </c>
      <c r="D4171" s="5">
        <f t="shared" si="65"/>
        <v>46009.980868055558</v>
      </c>
      <c r="E4171" t="s">
        <v>34</v>
      </c>
      <c r="F4171" t="s">
        <v>433</v>
      </c>
      <c r="G4171" t="s">
        <v>36</v>
      </c>
      <c r="H4171" t="s">
        <v>37</v>
      </c>
      <c r="I4171" t="s">
        <v>38</v>
      </c>
      <c r="J4171" t="s">
        <v>39</v>
      </c>
      <c r="K4171" t="s">
        <v>12403</v>
      </c>
      <c r="L4171" t="s">
        <v>12404</v>
      </c>
      <c r="M4171" t="s">
        <v>2726</v>
      </c>
      <c r="N4171" t="s">
        <v>30</v>
      </c>
      <c r="O4171" t="s">
        <v>30</v>
      </c>
      <c r="P4171" s="6" t="str">
        <f>IFERROR(VLOOKUP(VALUE(LEFT(M4171,2)),'[1]PT VLookup table'!$A$2:$B$15,2,FALSE),"")</f>
        <v>BC</v>
      </c>
    </row>
    <row r="4172" spans="1:16" ht="15.6" x14ac:dyDescent="0.3">
      <c r="A4172" t="s">
        <v>31</v>
      </c>
      <c r="B4172" t="s">
        <v>32</v>
      </c>
      <c r="C4172" t="s">
        <v>12405</v>
      </c>
      <c r="D4172" s="5">
        <f t="shared" si="65"/>
        <v>46009.987766203703</v>
      </c>
      <c r="E4172" t="s">
        <v>34</v>
      </c>
      <c r="F4172" t="s">
        <v>537</v>
      </c>
      <c r="G4172" t="s">
        <v>115</v>
      </c>
      <c r="H4172" t="s">
        <v>37</v>
      </c>
      <c r="I4172" t="s">
        <v>38</v>
      </c>
      <c r="J4172" t="s">
        <v>39</v>
      </c>
      <c r="K4172" t="s">
        <v>12406</v>
      </c>
      <c r="L4172" t="s">
        <v>12407</v>
      </c>
      <c r="M4172" t="s">
        <v>12408</v>
      </c>
      <c r="N4172" t="s">
        <v>30</v>
      </c>
      <c r="O4172" t="s">
        <v>30</v>
      </c>
      <c r="P4172" s="6" t="str">
        <f>IFERROR(VLOOKUP(VALUE(LEFT(M4172,2)),'[1]PT VLookup table'!$A$2:$B$15,2,FALSE),"")</f>
        <v>ON</v>
      </c>
    </row>
    <row r="4173" spans="1:16" ht="15.6" x14ac:dyDescent="0.3">
      <c r="A4173" t="s">
        <v>31</v>
      </c>
      <c r="B4173" t="s">
        <v>32</v>
      </c>
      <c r="C4173" t="s">
        <v>12409</v>
      </c>
      <c r="D4173" s="5">
        <f t="shared" si="65"/>
        <v>46009.989756944444</v>
      </c>
      <c r="E4173" t="s">
        <v>34</v>
      </c>
      <c r="F4173" t="s">
        <v>537</v>
      </c>
      <c r="G4173" t="s">
        <v>115</v>
      </c>
      <c r="H4173" t="s">
        <v>37</v>
      </c>
      <c r="I4173" t="s">
        <v>38</v>
      </c>
      <c r="J4173" t="s">
        <v>39</v>
      </c>
      <c r="K4173" t="s">
        <v>12410</v>
      </c>
      <c r="L4173" t="s">
        <v>12411</v>
      </c>
      <c r="M4173" t="s">
        <v>10998</v>
      </c>
      <c r="N4173" t="s">
        <v>30</v>
      </c>
      <c r="O4173" t="s">
        <v>30</v>
      </c>
      <c r="P4173" s="6" t="str">
        <f>IFERROR(VLOOKUP(VALUE(LEFT(M4173,2)),'[1]PT VLookup table'!$A$2:$B$15,2,FALSE),"")</f>
        <v>ON</v>
      </c>
    </row>
    <row r="4174" spans="1:16" ht="15.6" x14ac:dyDescent="0.3">
      <c r="A4174" t="s">
        <v>103</v>
      </c>
      <c r="B4174" t="s">
        <v>32</v>
      </c>
      <c r="C4174" t="s">
        <v>12412</v>
      </c>
      <c r="D4174" s="5">
        <f t="shared" si="65"/>
        <v>46009.995520833334</v>
      </c>
      <c r="E4174" t="s">
        <v>34</v>
      </c>
      <c r="F4174" t="s">
        <v>428</v>
      </c>
      <c r="G4174" t="s">
        <v>36</v>
      </c>
      <c r="H4174" t="s">
        <v>37</v>
      </c>
      <c r="I4174" t="s">
        <v>38</v>
      </c>
      <c r="J4174" t="s">
        <v>39</v>
      </c>
      <c r="K4174" t="s">
        <v>12413</v>
      </c>
      <c r="L4174" t="s">
        <v>12414</v>
      </c>
      <c r="M4174" t="s">
        <v>12415</v>
      </c>
      <c r="N4174" t="s">
        <v>30</v>
      </c>
      <c r="O4174" t="s">
        <v>30</v>
      </c>
      <c r="P4174" s="6" t="str">
        <f>IFERROR(VLOOKUP(VALUE(LEFT(M4174,2)),'[1]PT VLookup table'!$A$2:$B$15,2,FALSE),"")</f>
        <v>QC</v>
      </c>
    </row>
    <row r="4175" spans="1:16" ht="15.6" x14ac:dyDescent="0.3">
      <c r="A4175" t="s">
        <v>2167</v>
      </c>
      <c r="B4175" t="s">
        <v>9270</v>
      </c>
      <c r="C4175" t="s">
        <v>12416</v>
      </c>
      <c r="D4175" s="5">
        <f t="shared" si="65"/>
        <v>46009.995856481481</v>
      </c>
      <c r="E4175" t="s">
        <v>23</v>
      </c>
      <c r="F4175" t="s">
        <v>2170</v>
      </c>
      <c r="G4175" t="s">
        <v>198</v>
      </c>
      <c r="H4175" t="s">
        <v>37</v>
      </c>
      <c r="I4175" t="s">
        <v>51</v>
      </c>
      <c r="J4175" t="s">
        <v>39</v>
      </c>
      <c r="K4175" t="s">
        <v>12417</v>
      </c>
      <c r="L4175" t="s">
        <v>12418</v>
      </c>
      <c r="M4175" t="s">
        <v>9281</v>
      </c>
      <c r="N4175" t="s">
        <v>30</v>
      </c>
      <c r="O4175" t="s">
        <v>30</v>
      </c>
      <c r="P4175" s="6" t="str">
        <f>IFERROR(VLOOKUP(VALUE(LEFT(M4175,2)),'[1]PT VLookup table'!$A$2:$B$15,2,FALSE),"")</f>
        <v>SK</v>
      </c>
    </row>
    <row r="4176" spans="1:16" ht="15.6" x14ac:dyDescent="0.3">
      <c r="A4176" t="s">
        <v>20</v>
      </c>
      <c r="B4176" t="s">
        <v>21</v>
      </c>
      <c r="C4176" t="s">
        <v>12419</v>
      </c>
      <c r="D4176" s="5">
        <f t="shared" si="65"/>
        <v>46010.000057870369</v>
      </c>
      <c r="E4176" t="s">
        <v>23</v>
      </c>
      <c r="F4176" t="s">
        <v>24</v>
      </c>
      <c r="G4176" t="s">
        <v>25</v>
      </c>
      <c r="H4176" t="s">
        <v>25</v>
      </c>
      <c r="I4176" t="s">
        <v>25</v>
      </c>
      <c r="J4176" t="s">
        <v>26</v>
      </c>
      <c r="K4176" t="s">
        <v>12420</v>
      </c>
      <c r="L4176" t="s">
        <v>12421</v>
      </c>
      <c r="M4176" t="s">
        <v>29</v>
      </c>
      <c r="N4176" t="s">
        <v>30</v>
      </c>
      <c r="O4176" t="s">
        <v>30</v>
      </c>
      <c r="P4176" s="6" t="str">
        <f>IFERROR(VLOOKUP(VALUE(LEFT(M4176,2)),'[1]PT VLookup table'!$A$2:$B$15,2,FALSE),"")</f>
        <v>NWT</v>
      </c>
    </row>
    <row r="4177" spans="1:16" ht="15.6" x14ac:dyDescent="0.3">
      <c r="A4177" t="s">
        <v>31</v>
      </c>
      <c r="B4177" t="s">
        <v>32</v>
      </c>
      <c r="C4177" t="s">
        <v>12422</v>
      </c>
      <c r="D4177" s="5">
        <f t="shared" si="65"/>
        <v>46010.035856481481</v>
      </c>
      <c r="E4177" t="s">
        <v>34</v>
      </c>
      <c r="F4177" t="s">
        <v>105</v>
      </c>
      <c r="G4177" t="s">
        <v>36</v>
      </c>
      <c r="H4177" t="s">
        <v>37</v>
      </c>
      <c r="I4177" t="s">
        <v>38</v>
      </c>
      <c r="J4177" t="s">
        <v>39</v>
      </c>
      <c r="K4177" t="s">
        <v>12423</v>
      </c>
      <c r="L4177" t="s">
        <v>12424</v>
      </c>
      <c r="M4177" t="s">
        <v>858</v>
      </c>
      <c r="N4177" t="s">
        <v>30</v>
      </c>
      <c r="O4177" t="s">
        <v>30</v>
      </c>
      <c r="P4177" s="6" t="str">
        <f>IFERROR(VLOOKUP(VALUE(LEFT(M4177,2)),'[1]PT VLookup table'!$A$2:$B$15,2,FALSE),"")</f>
        <v>BC</v>
      </c>
    </row>
    <row r="4178" spans="1:16" ht="15.6" x14ac:dyDescent="0.3">
      <c r="A4178" t="s">
        <v>31</v>
      </c>
      <c r="B4178" t="s">
        <v>32</v>
      </c>
      <c r="C4178" t="s">
        <v>12425</v>
      </c>
      <c r="D4178" s="5">
        <f t="shared" si="65"/>
        <v>46010.037731481483</v>
      </c>
      <c r="E4178" t="s">
        <v>34</v>
      </c>
      <c r="F4178" t="s">
        <v>105</v>
      </c>
      <c r="G4178" t="s">
        <v>36</v>
      </c>
      <c r="H4178" t="s">
        <v>37</v>
      </c>
      <c r="I4178" t="s">
        <v>38</v>
      </c>
      <c r="J4178" t="s">
        <v>39</v>
      </c>
      <c r="K4178" t="s">
        <v>12426</v>
      </c>
      <c r="L4178" t="s">
        <v>12427</v>
      </c>
      <c r="M4178" t="s">
        <v>7049</v>
      </c>
      <c r="N4178" t="s">
        <v>30</v>
      </c>
      <c r="O4178" t="s">
        <v>30</v>
      </c>
      <c r="P4178" s="6" t="str">
        <f>IFERROR(VLOOKUP(VALUE(LEFT(M4178,2)),'[1]PT VLookup table'!$A$2:$B$15,2,FALSE),"")</f>
        <v>BC</v>
      </c>
    </row>
    <row r="4179" spans="1:16" ht="15.6" x14ac:dyDescent="0.3">
      <c r="A4179" t="s">
        <v>31</v>
      </c>
      <c r="B4179" t="s">
        <v>32</v>
      </c>
      <c r="C4179" t="s">
        <v>12428</v>
      </c>
      <c r="D4179" s="5">
        <f t="shared" si="65"/>
        <v>46010.050844907404</v>
      </c>
      <c r="E4179" t="s">
        <v>34</v>
      </c>
      <c r="F4179" t="s">
        <v>35</v>
      </c>
      <c r="G4179" t="s">
        <v>36</v>
      </c>
      <c r="H4179" t="s">
        <v>37</v>
      </c>
      <c r="I4179" t="s">
        <v>38</v>
      </c>
      <c r="J4179" t="s">
        <v>39</v>
      </c>
      <c r="K4179" t="s">
        <v>12429</v>
      </c>
      <c r="L4179" t="s">
        <v>12430</v>
      </c>
      <c r="M4179" t="s">
        <v>7871</v>
      </c>
      <c r="N4179" t="s">
        <v>30</v>
      </c>
      <c r="O4179" t="s">
        <v>30</v>
      </c>
      <c r="P4179" s="6" t="str">
        <f>IFERROR(VLOOKUP(VALUE(LEFT(M4179,2)),'[1]PT VLookup table'!$A$2:$B$15,2,FALSE),"")</f>
        <v>BC</v>
      </c>
    </row>
    <row r="4180" spans="1:16" ht="15.6" x14ac:dyDescent="0.3">
      <c r="A4180" t="s">
        <v>31</v>
      </c>
      <c r="B4180" t="s">
        <v>32</v>
      </c>
      <c r="C4180" t="s">
        <v>12431</v>
      </c>
      <c r="D4180" s="5">
        <f t="shared" si="65"/>
        <v>46010.052534722221</v>
      </c>
      <c r="E4180" t="s">
        <v>34</v>
      </c>
      <c r="F4180" t="s">
        <v>48</v>
      </c>
      <c r="G4180" t="s">
        <v>115</v>
      </c>
      <c r="H4180" t="s">
        <v>50</v>
      </c>
      <c r="I4180" t="s">
        <v>70</v>
      </c>
      <c r="J4180" t="s">
        <v>39</v>
      </c>
      <c r="K4180" t="s">
        <v>12432</v>
      </c>
      <c r="L4180" t="s">
        <v>12433</v>
      </c>
      <c r="M4180" t="s">
        <v>12176</v>
      </c>
      <c r="N4180" t="s">
        <v>30</v>
      </c>
      <c r="O4180" t="s">
        <v>30</v>
      </c>
      <c r="P4180" s="6" t="str">
        <f>IFERROR(VLOOKUP(VALUE(LEFT(M4180,2)),'[1]PT VLookup table'!$A$2:$B$15,2,FALSE),"")</f>
        <v>BC</v>
      </c>
    </row>
    <row r="4181" spans="1:16" ht="15.6" x14ac:dyDescent="0.3">
      <c r="A4181" t="s">
        <v>31</v>
      </c>
      <c r="B4181" t="s">
        <v>32</v>
      </c>
      <c r="C4181" t="s">
        <v>12434</v>
      </c>
      <c r="D4181" s="5">
        <f t="shared" si="65"/>
        <v>46010.058668981481</v>
      </c>
      <c r="E4181" t="s">
        <v>34</v>
      </c>
      <c r="F4181" t="s">
        <v>105</v>
      </c>
      <c r="G4181" t="s">
        <v>36</v>
      </c>
      <c r="H4181" t="s">
        <v>37</v>
      </c>
      <c r="I4181" t="s">
        <v>38</v>
      </c>
      <c r="J4181" t="s">
        <v>39</v>
      </c>
      <c r="K4181" t="s">
        <v>12435</v>
      </c>
      <c r="L4181" t="s">
        <v>12436</v>
      </c>
      <c r="M4181" t="s">
        <v>3898</v>
      </c>
      <c r="N4181" t="s">
        <v>30</v>
      </c>
      <c r="O4181" t="s">
        <v>30</v>
      </c>
      <c r="P4181" s="6" t="str">
        <f>IFERROR(VLOOKUP(VALUE(LEFT(M4181,2)),'[1]PT VLookup table'!$A$2:$B$15,2,FALSE),"")</f>
        <v>BC</v>
      </c>
    </row>
    <row r="4182" spans="1:16" ht="15.6" x14ac:dyDescent="0.3">
      <c r="A4182" t="s">
        <v>31</v>
      </c>
      <c r="B4182" t="s">
        <v>32</v>
      </c>
      <c r="C4182" t="s">
        <v>12434</v>
      </c>
      <c r="D4182" s="5">
        <f t="shared" si="65"/>
        <v>46010.058668981481</v>
      </c>
      <c r="E4182" t="s">
        <v>34</v>
      </c>
      <c r="F4182" t="s">
        <v>105</v>
      </c>
      <c r="G4182" t="s">
        <v>36</v>
      </c>
      <c r="H4182" t="s">
        <v>37</v>
      </c>
      <c r="I4182" t="s">
        <v>38</v>
      </c>
      <c r="J4182" t="s">
        <v>39</v>
      </c>
      <c r="K4182" t="s">
        <v>12437</v>
      </c>
      <c r="L4182" t="s">
        <v>12436</v>
      </c>
      <c r="M4182" t="s">
        <v>11825</v>
      </c>
      <c r="N4182" t="s">
        <v>30</v>
      </c>
      <c r="O4182" t="s">
        <v>30</v>
      </c>
      <c r="P4182" s="6" t="str">
        <f>IFERROR(VLOOKUP(VALUE(LEFT(M4182,2)),'[1]PT VLookup table'!$A$2:$B$15,2,FALSE),"")</f>
        <v>BC</v>
      </c>
    </row>
    <row r="4183" spans="1:16" ht="15.6" x14ac:dyDescent="0.3">
      <c r="A4183" t="s">
        <v>31</v>
      </c>
      <c r="B4183" t="s">
        <v>32</v>
      </c>
      <c r="C4183" t="s">
        <v>12438</v>
      </c>
      <c r="D4183" s="5">
        <f t="shared" si="65"/>
        <v>46010.060104166667</v>
      </c>
      <c r="E4183" t="s">
        <v>34</v>
      </c>
      <c r="F4183" t="s">
        <v>137</v>
      </c>
      <c r="G4183" t="s">
        <v>36</v>
      </c>
      <c r="H4183" t="s">
        <v>37</v>
      </c>
      <c r="I4183" t="s">
        <v>38</v>
      </c>
      <c r="J4183" t="s">
        <v>39</v>
      </c>
      <c r="K4183" t="s">
        <v>12439</v>
      </c>
      <c r="L4183" t="s">
        <v>12440</v>
      </c>
      <c r="M4183" t="s">
        <v>8732</v>
      </c>
      <c r="N4183" t="s">
        <v>30</v>
      </c>
      <c r="O4183" t="s">
        <v>30</v>
      </c>
      <c r="P4183" s="6" t="str">
        <f>IFERROR(VLOOKUP(VALUE(LEFT(M4183,2)),'[1]PT VLookup table'!$A$2:$B$15,2,FALSE),"")</f>
        <v>BC</v>
      </c>
    </row>
    <row r="4184" spans="1:16" ht="15.6" x14ac:dyDescent="0.3">
      <c r="A4184" t="s">
        <v>31</v>
      </c>
      <c r="B4184" t="s">
        <v>32</v>
      </c>
      <c r="C4184" t="s">
        <v>12441</v>
      </c>
      <c r="D4184" s="5">
        <f t="shared" si="65"/>
        <v>46010.060868055552</v>
      </c>
      <c r="E4184" t="s">
        <v>34</v>
      </c>
      <c r="F4184" t="s">
        <v>137</v>
      </c>
      <c r="G4184" t="s">
        <v>36</v>
      </c>
      <c r="H4184" t="s">
        <v>37</v>
      </c>
      <c r="I4184" t="s">
        <v>38</v>
      </c>
      <c r="J4184" t="s">
        <v>39</v>
      </c>
      <c r="K4184" t="s">
        <v>12442</v>
      </c>
      <c r="L4184" t="s">
        <v>12443</v>
      </c>
      <c r="M4184" t="s">
        <v>4133</v>
      </c>
      <c r="N4184" t="s">
        <v>30</v>
      </c>
      <c r="O4184" t="s">
        <v>30</v>
      </c>
      <c r="P4184" s="6" t="str">
        <f>IFERROR(VLOOKUP(VALUE(LEFT(M4184,2)),'[1]PT VLookup table'!$A$2:$B$15,2,FALSE),"")</f>
        <v>BC</v>
      </c>
    </row>
    <row r="4185" spans="1:16" ht="15.6" x14ac:dyDescent="0.3">
      <c r="A4185" t="s">
        <v>31</v>
      </c>
      <c r="B4185" t="s">
        <v>32</v>
      </c>
      <c r="C4185" t="s">
        <v>12444</v>
      </c>
      <c r="D4185" s="5">
        <f t="shared" si="65"/>
        <v>46010.061319444445</v>
      </c>
      <c r="E4185" t="s">
        <v>34</v>
      </c>
      <c r="F4185" t="s">
        <v>333</v>
      </c>
      <c r="G4185" t="s">
        <v>49</v>
      </c>
      <c r="H4185" t="s">
        <v>50</v>
      </c>
      <c r="I4185" t="s">
        <v>51</v>
      </c>
      <c r="J4185" t="s">
        <v>39</v>
      </c>
      <c r="K4185" t="s">
        <v>12445</v>
      </c>
      <c r="L4185" t="s">
        <v>12446</v>
      </c>
      <c r="M4185" t="s">
        <v>3896</v>
      </c>
      <c r="N4185" t="s">
        <v>30</v>
      </c>
      <c r="O4185" t="s">
        <v>30</v>
      </c>
      <c r="P4185" s="6" t="str">
        <f>IFERROR(VLOOKUP(VALUE(LEFT(M4185,2)),'[1]PT VLookup table'!$A$2:$B$15,2,FALSE),"")</f>
        <v>BC</v>
      </c>
    </row>
    <row r="4186" spans="1:16" ht="15.6" x14ac:dyDescent="0.3">
      <c r="A4186" t="s">
        <v>31</v>
      </c>
      <c r="B4186" t="s">
        <v>32</v>
      </c>
      <c r="C4186" t="s">
        <v>12447</v>
      </c>
      <c r="D4186" s="5">
        <f t="shared" si="65"/>
        <v>46010.061701388891</v>
      </c>
      <c r="E4186" t="s">
        <v>34</v>
      </c>
      <c r="F4186" t="s">
        <v>48</v>
      </c>
      <c r="G4186" t="s">
        <v>36</v>
      </c>
      <c r="H4186" t="s">
        <v>50</v>
      </c>
      <c r="I4186" t="s">
        <v>70</v>
      </c>
      <c r="J4186" t="s">
        <v>39</v>
      </c>
      <c r="K4186" t="s">
        <v>12448</v>
      </c>
      <c r="L4186" t="s">
        <v>12449</v>
      </c>
      <c r="M4186" t="s">
        <v>12057</v>
      </c>
      <c r="N4186" t="s">
        <v>30</v>
      </c>
      <c r="O4186" t="s">
        <v>30</v>
      </c>
      <c r="P4186" s="6" t="str">
        <f>IFERROR(VLOOKUP(VALUE(LEFT(M4186,2)),'[1]PT VLookup table'!$A$2:$B$15,2,FALSE),"")</f>
        <v>BC</v>
      </c>
    </row>
    <row r="4187" spans="1:16" ht="15.6" x14ac:dyDescent="0.3">
      <c r="A4187" t="s">
        <v>31</v>
      </c>
      <c r="B4187" t="s">
        <v>32</v>
      </c>
      <c r="C4187" t="s">
        <v>12450</v>
      </c>
      <c r="D4187" s="5">
        <f t="shared" si="65"/>
        <v>46010.062604166669</v>
      </c>
      <c r="E4187" t="s">
        <v>34</v>
      </c>
      <c r="F4187" t="s">
        <v>105</v>
      </c>
      <c r="G4187" t="s">
        <v>49</v>
      </c>
      <c r="H4187" t="s">
        <v>50</v>
      </c>
      <c r="I4187" t="s">
        <v>51</v>
      </c>
      <c r="J4187" t="s">
        <v>39</v>
      </c>
      <c r="K4187" t="s">
        <v>12451</v>
      </c>
      <c r="L4187" t="s">
        <v>12452</v>
      </c>
      <c r="M4187" t="s">
        <v>3752</v>
      </c>
      <c r="N4187" t="s">
        <v>30</v>
      </c>
      <c r="O4187" t="s">
        <v>30</v>
      </c>
      <c r="P4187" s="6" t="str">
        <f>IFERROR(VLOOKUP(VALUE(LEFT(M4187,2)),'[1]PT VLookup table'!$A$2:$B$15,2,FALSE),"")</f>
        <v>BC</v>
      </c>
    </row>
    <row r="4188" spans="1:16" ht="15.6" x14ac:dyDescent="0.3">
      <c r="A4188" t="s">
        <v>31</v>
      </c>
      <c r="B4188" t="s">
        <v>32</v>
      </c>
      <c r="C4188" t="s">
        <v>12453</v>
      </c>
      <c r="D4188" s="5">
        <f t="shared" si="65"/>
        <v>46010.062650462962</v>
      </c>
      <c r="E4188" t="s">
        <v>34</v>
      </c>
      <c r="F4188" t="s">
        <v>48</v>
      </c>
      <c r="G4188" t="s">
        <v>115</v>
      </c>
      <c r="H4188" t="s">
        <v>37</v>
      </c>
      <c r="I4188" t="s">
        <v>70</v>
      </c>
      <c r="J4188" t="s">
        <v>39</v>
      </c>
      <c r="K4188" t="s">
        <v>12454</v>
      </c>
      <c r="L4188" t="s">
        <v>12455</v>
      </c>
      <c r="M4188" t="s">
        <v>11994</v>
      </c>
      <c r="N4188" t="s">
        <v>30</v>
      </c>
      <c r="O4188" t="s">
        <v>30</v>
      </c>
      <c r="P4188" s="6" t="str">
        <f>IFERROR(VLOOKUP(VALUE(LEFT(M4188,2)),'[1]PT VLookup table'!$A$2:$B$15,2,FALSE),"")</f>
        <v>BC</v>
      </c>
    </row>
    <row r="4189" spans="1:16" ht="15.6" x14ac:dyDescent="0.3">
      <c r="A4189" t="s">
        <v>31</v>
      </c>
      <c r="B4189" t="s">
        <v>32</v>
      </c>
      <c r="C4189" t="s">
        <v>12456</v>
      </c>
      <c r="D4189" s="5">
        <f t="shared" si="65"/>
        <v>46010.06690972222</v>
      </c>
      <c r="E4189" t="s">
        <v>34</v>
      </c>
      <c r="F4189" t="s">
        <v>48</v>
      </c>
      <c r="G4189" t="s">
        <v>36</v>
      </c>
      <c r="H4189" t="s">
        <v>50</v>
      </c>
      <c r="I4189" t="s">
        <v>70</v>
      </c>
      <c r="J4189" t="s">
        <v>39</v>
      </c>
      <c r="K4189" t="s">
        <v>12457</v>
      </c>
      <c r="L4189" t="s">
        <v>12458</v>
      </c>
      <c r="M4189" t="s">
        <v>3439</v>
      </c>
      <c r="N4189" t="s">
        <v>30</v>
      </c>
      <c r="O4189" t="s">
        <v>30</v>
      </c>
      <c r="P4189" s="6" t="str">
        <f>IFERROR(VLOOKUP(VALUE(LEFT(M4189,2)),'[1]PT VLookup table'!$A$2:$B$15,2,FALSE),"")</f>
        <v>QC</v>
      </c>
    </row>
    <row r="4190" spans="1:16" ht="15.6" x14ac:dyDescent="0.3">
      <c r="A4190" t="s">
        <v>31</v>
      </c>
      <c r="B4190" t="s">
        <v>32</v>
      </c>
      <c r="C4190" t="s">
        <v>12459</v>
      </c>
      <c r="D4190" s="5">
        <f t="shared" si="65"/>
        <v>46010.084270833337</v>
      </c>
      <c r="E4190" t="s">
        <v>34</v>
      </c>
      <c r="F4190" t="s">
        <v>137</v>
      </c>
      <c r="G4190" t="s">
        <v>36</v>
      </c>
      <c r="H4190" t="s">
        <v>37</v>
      </c>
      <c r="I4190" t="s">
        <v>38</v>
      </c>
      <c r="J4190" t="s">
        <v>39</v>
      </c>
      <c r="K4190" t="s">
        <v>12460</v>
      </c>
      <c r="L4190" t="s">
        <v>12461</v>
      </c>
      <c r="M4190" t="s">
        <v>91</v>
      </c>
      <c r="N4190" t="s">
        <v>30</v>
      </c>
      <c r="O4190" t="s">
        <v>30</v>
      </c>
      <c r="P4190" s="6" t="str">
        <f>IFERROR(VLOOKUP(VALUE(LEFT(M4190,2)),'[1]PT VLookup table'!$A$2:$B$15,2,FALSE),"")</f>
        <v>NS</v>
      </c>
    </row>
    <row r="4191" spans="1:16" ht="15.6" x14ac:dyDescent="0.3">
      <c r="A4191" t="s">
        <v>31</v>
      </c>
      <c r="B4191" t="s">
        <v>32</v>
      </c>
      <c r="C4191" t="s">
        <v>12462</v>
      </c>
      <c r="D4191" s="5">
        <f t="shared" si="65"/>
        <v>46010.085069444445</v>
      </c>
      <c r="E4191" t="s">
        <v>34</v>
      </c>
      <c r="F4191" t="s">
        <v>137</v>
      </c>
      <c r="G4191" t="s">
        <v>36</v>
      </c>
      <c r="H4191" t="s">
        <v>37</v>
      </c>
      <c r="I4191" t="s">
        <v>38</v>
      </c>
      <c r="J4191" t="s">
        <v>39</v>
      </c>
      <c r="K4191" t="s">
        <v>12463</v>
      </c>
      <c r="L4191" t="s">
        <v>12464</v>
      </c>
      <c r="M4191" t="s">
        <v>11026</v>
      </c>
      <c r="N4191" t="s">
        <v>30</v>
      </c>
      <c r="O4191" t="s">
        <v>30</v>
      </c>
      <c r="P4191" s="6" t="str">
        <f>IFERROR(VLOOKUP(VALUE(LEFT(M4191,2)),'[1]PT VLookup table'!$A$2:$B$15,2,FALSE),"")</f>
        <v>NB</v>
      </c>
    </row>
    <row r="4192" spans="1:16" ht="15.6" x14ac:dyDescent="0.3">
      <c r="A4192" t="s">
        <v>31</v>
      </c>
      <c r="B4192" t="s">
        <v>32</v>
      </c>
      <c r="C4192" t="s">
        <v>12465</v>
      </c>
      <c r="D4192" s="5">
        <f t="shared" si="65"/>
        <v>46010.085347222222</v>
      </c>
      <c r="E4192" t="s">
        <v>34</v>
      </c>
      <c r="F4192" t="s">
        <v>137</v>
      </c>
      <c r="G4192" t="s">
        <v>36</v>
      </c>
      <c r="H4192" t="s">
        <v>37</v>
      </c>
      <c r="I4192" t="s">
        <v>38</v>
      </c>
      <c r="J4192" t="s">
        <v>39</v>
      </c>
      <c r="K4192" t="s">
        <v>12466</v>
      </c>
      <c r="L4192" t="s">
        <v>12467</v>
      </c>
      <c r="M4192" t="s">
        <v>7150</v>
      </c>
      <c r="N4192" t="s">
        <v>30</v>
      </c>
      <c r="O4192" t="s">
        <v>30</v>
      </c>
      <c r="P4192" s="6" t="str">
        <f>IFERROR(VLOOKUP(VALUE(LEFT(M4192,2)),'[1]PT VLookup table'!$A$2:$B$15,2,FALSE),"")</f>
        <v>NS</v>
      </c>
    </row>
    <row r="4193" spans="1:16" ht="15.6" x14ac:dyDescent="0.3">
      <c r="A4193" t="s">
        <v>31</v>
      </c>
      <c r="B4193" t="s">
        <v>32</v>
      </c>
      <c r="C4193" t="s">
        <v>12468</v>
      </c>
      <c r="D4193" s="5">
        <f t="shared" si="65"/>
        <v>46010.086412037039</v>
      </c>
      <c r="E4193" t="s">
        <v>34</v>
      </c>
      <c r="F4193" t="s">
        <v>333</v>
      </c>
      <c r="G4193" t="s">
        <v>36</v>
      </c>
      <c r="H4193" t="s">
        <v>37</v>
      </c>
      <c r="I4193" t="s">
        <v>38</v>
      </c>
      <c r="J4193" t="s">
        <v>39</v>
      </c>
      <c r="K4193" t="s">
        <v>12469</v>
      </c>
      <c r="L4193" t="s">
        <v>12470</v>
      </c>
      <c r="M4193" t="s">
        <v>12133</v>
      </c>
      <c r="N4193" t="s">
        <v>30</v>
      </c>
      <c r="O4193" t="s">
        <v>30</v>
      </c>
      <c r="P4193" s="6" t="str">
        <f>IFERROR(VLOOKUP(VALUE(LEFT(M4193,2)),'[1]PT VLookup table'!$A$2:$B$15,2,FALSE),"")</f>
        <v>NB</v>
      </c>
    </row>
    <row r="4194" spans="1:16" ht="15.6" x14ac:dyDescent="0.3">
      <c r="A4194" t="s">
        <v>31</v>
      </c>
      <c r="B4194" t="s">
        <v>32</v>
      </c>
      <c r="C4194" t="s">
        <v>12471</v>
      </c>
      <c r="D4194" s="5">
        <f t="shared" si="65"/>
        <v>46010.087407407409</v>
      </c>
      <c r="E4194" t="s">
        <v>34</v>
      </c>
      <c r="F4194" t="s">
        <v>137</v>
      </c>
      <c r="G4194" t="s">
        <v>36</v>
      </c>
      <c r="H4194" t="s">
        <v>37</v>
      </c>
      <c r="I4194" t="s">
        <v>38</v>
      </c>
      <c r="J4194" t="s">
        <v>39</v>
      </c>
      <c r="K4194" t="s">
        <v>12472</v>
      </c>
      <c r="L4194" t="s">
        <v>12473</v>
      </c>
      <c r="M4194" t="s">
        <v>95</v>
      </c>
      <c r="N4194" t="s">
        <v>30</v>
      </c>
      <c r="O4194" t="s">
        <v>30</v>
      </c>
      <c r="P4194" s="6" t="str">
        <f>IFERROR(VLOOKUP(VALUE(LEFT(M4194,2)),'[1]PT VLookup table'!$A$2:$B$15,2,FALSE),"")</f>
        <v>PEI</v>
      </c>
    </row>
    <row r="4195" spans="1:16" ht="15.6" x14ac:dyDescent="0.3">
      <c r="A4195" t="s">
        <v>31</v>
      </c>
      <c r="B4195" t="s">
        <v>32</v>
      </c>
      <c r="C4195" t="s">
        <v>12474</v>
      </c>
      <c r="D4195" s="5">
        <f t="shared" si="65"/>
        <v>46010.088101851848</v>
      </c>
      <c r="E4195" t="s">
        <v>34</v>
      </c>
      <c r="F4195" t="s">
        <v>333</v>
      </c>
      <c r="G4195" t="s">
        <v>36</v>
      </c>
      <c r="H4195" t="s">
        <v>37</v>
      </c>
      <c r="I4195" t="s">
        <v>38</v>
      </c>
      <c r="J4195" t="s">
        <v>39</v>
      </c>
      <c r="K4195" t="s">
        <v>12475</v>
      </c>
      <c r="L4195" t="s">
        <v>12476</v>
      </c>
      <c r="M4195" t="s">
        <v>12149</v>
      </c>
      <c r="N4195" t="s">
        <v>30</v>
      </c>
      <c r="O4195" t="s">
        <v>30</v>
      </c>
      <c r="P4195" s="6" t="str">
        <f>IFERROR(VLOOKUP(VALUE(LEFT(M4195,2)),'[1]PT VLookup table'!$A$2:$B$15,2,FALSE),"")</f>
        <v>NS</v>
      </c>
    </row>
    <row r="4196" spans="1:16" ht="15.6" x14ac:dyDescent="0.3">
      <c r="A4196" t="s">
        <v>103</v>
      </c>
      <c r="B4196" t="s">
        <v>32</v>
      </c>
      <c r="C4196" t="s">
        <v>12477</v>
      </c>
      <c r="D4196" s="5">
        <f t="shared" si="65"/>
        <v>46010.088958333334</v>
      </c>
      <c r="E4196" t="s">
        <v>34</v>
      </c>
      <c r="F4196" t="s">
        <v>137</v>
      </c>
      <c r="G4196" t="s">
        <v>36</v>
      </c>
      <c r="H4196" t="s">
        <v>37</v>
      </c>
      <c r="I4196" t="s">
        <v>38</v>
      </c>
      <c r="J4196" t="s">
        <v>39</v>
      </c>
      <c r="K4196" t="s">
        <v>12478</v>
      </c>
      <c r="L4196" t="s">
        <v>12479</v>
      </c>
      <c r="M4196" t="s">
        <v>1739</v>
      </c>
      <c r="N4196" t="s">
        <v>30</v>
      </c>
      <c r="O4196" t="s">
        <v>30</v>
      </c>
      <c r="P4196" s="6" t="str">
        <f>IFERROR(VLOOKUP(VALUE(LEFT(M4196,2)),'[1]PT VLookup table'!$A$2:$B$15,2,FALSE),"")</f>
        <v>QC</v>
      </c>
    </row>
    <row r="4197" spans="1:16" ht="15.6" x14ac:dyDescent="0.3">
      <c r="A4197" t="s">
        <v>31</v>
      </c>
      <c r="B4197" t="s">
        <v>32</v>
      </c>
      <c r="C4197" t="s">
        <v>12480</v>
      </c>
      <c r="D4197" s="5">
        <f t="shared" si="65"/>
        <v>46010.091296296298</v>
      </c>
      <c r="E4197" t="s">
        <v>34</v>
      </c>
      <c r="F4197" t="s">
        <v>333</v>
      </c>
      <c r="G4197" t="s">
        <v>36</v>
      </c>
      <c r="H4197" t="s">
        <v>37</v>
      </c>
      <c r="I4197" t="s">
        <v>38</v>
      </c>
      <c r="J4197" t="s">
        <v>39</v>
      </c>
      <c r="K4197" t="s">
        <v>12481</v>
      </c>
      <c r="L4197" t="s">
        <v>12482</v>
      </c>
      <c r="M4197" t="s">
        <v>2906</v>
      </c>
      <c r="N4197" t="s">
        <v>30</v>
      </c>
      <c r="O4197" t="s">
        <v>30</v>
      </c>
      <c r="P4197" s="6" t="str">
        <f>IFERROR(VLOOKUP(VALUE(LEFT(M4197,2)),'[1]PT VLookup table'!$A$2:$B$15,2,FALSE),"")</f>
        <v>NS</v>
      </c>
    </row>
    <row r="4198" spans="1:16" ht="15.6" x14ac:dyDescent="0.3">
      <c r="A4198" t="s">
        <v>31</v>
      </c>
      <c r="B4198" t="s">
        <v>32</v>
      </c>
      <c r="C4198" t="s">
        <v>12483</v>
      </c>
      <c r="D4198" s="5">
        <f t="shared" si="65"/>
        <v>46010.093761574077</v>
      </c>
      <c r="E4198" t="s">
        <v>34</v>
      </c>
      <c r="F4198" t="s">
        <v>137</v>
      </c>
      <c r="G4198" t="s">
        <v>36</v>
      </c>
      <c r="H4198" t="s">
        <v>37</v>
      </c>
      <c r="I4198" t="s">
        <v>38</v>
      </c>
      <c r="J4198" t="s">
        <v>39</v>
      </c>
      <c r="K4198" t="s">
        <v>12484</v>
      </c>
      <c r="L4198" t="s">
        <v>12485</v>
      </c>
      <c r="M4198" t="s">
        <v>1753</v>
      </c>
      <c r="N4198" t="s">
        <v>30</v>
      </c>
      <c r="O4198" t="s">
        <v>30</v>
      </c>
      <c r="P4198" s="6" t="str">
        <f>IFERROR(VLOOKUP(VALUE(LEFT(M4198,2)),'[1]PT VLookup table'!$A$2:$B$15,2,FALSE),"")</f>
        <v>NL</v>
      </c>
    </row>
    <row r="4199" spans="1:16" ht="15.6" x14ac:dyDescent="0.3">
      <c r="A4199" t="s">
        <v>31</v>
      </c>
      <c r="B4199" t="s">
        <v>32</v>
      </c>
      <c r="C4199" t="s">
        <v>12486</v>
      </c>
      <c r="D4199" s="5">
        <f t="shared" si="65"/>
        <v>46010.094722222224</v>
      </c>
      <c r="E4199" t="s">
        <v>34</v>
      </c>
      <c r="F4199" t="s">
        <v>537</v>
      </c>
      <c r="G4199" t="s">
        <v>115</v>
      </c>
      <c r="H4199" t="s">
        <v>37</v>
      </c>
      <c r="I4199" t="s">
        <v>38</v>
      </c>
      <c r="J4199" t="s">
        <v>39</v>
      </c>
      <c r="K4199" t="s">
        <v>12487</v>
      </c>
      <c r="L4199" t="s">
        <v>12488</v>
      </c>
      <c r="M4199" t="s">
        <v>12489</v>
      </c>
      <c r="N4199" t="s">
        <v>30</v>
      </c>
      <c r="O4199" t="s">
        <v>30</v>
      </c>
      <c r="P4199" s="6" t="str">
        <f>IFERROR(VLOOKUP(VALUE(LEFT(M4199,2)),'[1]PT VLookup table'!$A$2:$B$15,2,FALSE),"")</f>
        <v>ON</v>
      </c>
    </row>
    <row r="4200" spans="1:16" ht="15.6" x14ac:dyDescent="0.3">
      <c r="A4200" t="s">
        <v>31</v>
      </c>
      <c r="B4200" t="s">
        <v>32</v>
      </c>
      <c r="C4200" t="s">
        <v>12490</v>
      </c>
      <c r="D4200" s="5">
        <f t="shared" si="65"/>
        <v>46010.095763888887</v>
      </c>
      <c r="E4200" t="s">
        <v>34</v>
      </c>
      <c r="F4200" t="s">
        <v>537</v>
      </c>
      <c r="G4200" t="s">
        <v>115</v>
      </c>
      <c r="H4200" t="s">
        <v>37</v>
      </c>
      <c r="I4200" t="s">
        <v>38</v>
      </c>
      <c r="J4200" t="s">
        <v>39</v>
      </c>
      <c r="K4200" t="s">
        <v>12491</v>
      </c>
      <c r="L4200" t="s">
        <v>12492</v>
      </c>
      <c r="M4200" t="s">
        <v>12493</v>
      </c>
      <c r="N4200" t="s">
        <v>30</v>
      </c>
      <c r="O4200" t="s">
        <v>30</v>
      </c>
      <c r="P4200" s="6" t="str">
        <f>IFERROR(VLOOKUP(VALUE(LEFT(M4200,2)),'[1]PT VLookup table'!$A$2:$B$15,2,FALSE),"")</f>
        <v>ON</v>
      </c>
    </row>
    <row r="4201" spans="1:16" ht="15.6" x14ac:dyDescent="0.3">
      <c r="A4201" t="s">
        <v>31</v>
      </c>
      <c r="B4201" t="s">
        <v>32</v>
      </c>
      <c r="C4201" t="s">
        <v>12494</v>
      </c>
      <c r="D4201" s="5">
        <f t="shared" si="65"/>
        <v>46010.096504629626</v>
      </c>
      <c r="E4201" t="s">
        <v>34</v>
      </c>
      <c r="F4201" t="s">
        <v>137</v>
      </c>
      <c r="G4201" t="s">
        <v>36</v>
      </c>
      <c r="H4201" t="s">
        <v>37</v>
      </c>
      <c r="I4201" t="s">
        <v>38</v>
      </c>
      <c r="J4201" t="s">
        <v>39</v>
      </c>
      <c r="K4201" t="s">
        <v>12495</v>
      </c>
      <c r="L4201" t="s">
        <v>12485</v>
      </c>
      <c r="M4201" t="s">
        <v>1753</v>
      </c>
      <c r="N4201" t="s">
        <v>30</v>
      </c>
      <c r="O4201" t="s">
        <v>30</v>
      </c>
      <c r="P4201" s="6" t="str">
        <f>IFERROR(VLOOKUP(VALUE(LEFT(M4201,2)),'[1]PT VLookup table'!$A$2:$B$15,2,FALSE),"")</f>
        <v>NL</v>
      </c>
    </row>
    <row r="4202" spans="1:16" ht="15.6" x14ac:dyDescent="0.3">
      <c r="A4202" t="s">
        <v>103</v>
      </c>
      <c r="B4202" t="s">
        <v>32</v>
      </c>
      <c r="C4202" t="s">
        <v>12496</v>
      </c>
      <c r="D4202" s="5">
        <f t="shared" si="65"/>
        <v>46010.099861111114</v>
      </c>
      <c r="E4202" t="s">
        <v>34</v>
      </c>
      <c r="F4202" t="s">
        <v>4669</v>
      </c>
      <c r="G4202" t="s">
        <v>36</v>
      </c>
      <c r="H4202" t="s">
        <v>37</v>
      </c>
      <c r="I4202" t="s">
        <v>38</v>
      </c>
      <c r="J4202" t="s">
        <v>39</v>
      </c>
      <c r="K4202" t="s">
        <v>12497</v>
      </c>
      <c r="L4202" t="s">
        <v>12498</v>
      </c>
      <c r="M4202" t="s">
        <v>12263</v>
      </c>
      <c r="N4202" t="s">
        <v>30</v>
      </c>
      <c r="O4202" t="s">
        <v>30</v>
      </c>
      <c r="P4202" s="6" t="str">
        <f>IFERROR(VLOOKUP(VALUE(LEFT(M4202,2)),'[1]PT VLookup table'!$A$2:$B$15,2,FALSE),"")</f>
        <v>QC</v>
      </c>
    </row>
    <row r="4203" spans="1:16" ht="15.6" x14ac:dyDescent="0.3">
      <c r="A4203" t="s">
        <v>103</v>
      </c>
      <c r="B4203" t="s">
        <v>32</v>
      </c>
      <c r="C4203" t="s">
        <v>12499</v>
      </c>
      <c r="D4203" s="5">
        <f t="shared" si="65"/>
        <v>46010.101157407407</v>
      </c>
      <c r="E4203" t="s">
        <v>34</v>
      </c>
      <c r="F4203" t="s">
        <v>4669</v>
      </c>
      <c r="G4203" t="s">
        <v>36</v>
      </c>
      <c r="H4203" t="s">
        <v>37</v>
      </c>
      <c r="I4203" t="s">
        <v>38</v>
      </c>
      <c r="J4203" t="s">
        <v>39</v>
      </c>
      <c r="K4203" t="s">
        <v>12500</v>
      </c>
      <c r="L4203" t="s">
        <v>12501</v>
      </c>
      <c r="M4203" t="s">
        <v>12274</v>
      </c>
      <c r="N4203" t="s">
        <v>30</v>
      </c>
      <c r="O4203" t="s">
        <v>30</v>
      </c>
      <c r="P4203" s="6" t="str">
        <f>IFERROR(VLOOKUP(VALUE(LEFT(M4203,2)),'[1]PT VLookup table'!$A$2:$B$15,2,FALSE),"")</f>
        <v>QC</v>
      </c>
    </row>
    <row r="4204" spans="1:16" ht="15.6" x14ac:dyDescent="0.3">
      <c r="A4204" t="s">
        <v>103</v>
      </c>
      <c r="B4204" t="s">
        <v>32</v>
      </c>
      <c r="C4204" t="s">
        <v>12502</v>
      </c>
      <c r="D4204" s="5">
        <f t="shared" si="65"/>
        <v>46010.101759259262</v>
      </c>
      <c r="E4204" t="s">
        <v>34</v>
      </c>
      <c r="F4204" t="s">
        <v>4669</v>
      </c>
      <c r="G4204" t="s">
        <v>36</v>
      </c>
      <c r="H4204" t="s">
        <v>37</v>
      </c>
      <c r="I4204" t="s">
        <v>38</v>
      </c>
      <c r="J4204" t="s">
        <v>39</v>
      </c>
      <c r="K4204" t="s">
        <v>12503</v>
      </c>
      <c r="L4204" t="s">
        <v>12504</v>
      </c>
      <c r="M4204" t="s">
        <v>12325</v>
      </c>
      <c r="N4204" t="s">
        <v>30</v>
      </c>
      <c r="O4204" t="s">
        <v>30</v>
      </c>
      <c r="P4204" s="6" t="str">
        <f>IFERROR(VLOOKUP(VALUE(LEFT(M4204,2)),'[1]PT VLookup table'!$A$2:$B$15,2,FALSE),"")</f>
        <v>QC</v>
      </c>
    </row>
    <row r="4205" spans="1:16" ht="15.6" x14ac:dyDescent="0.3">
      <c r="A4205" t="s">
        <v>103</v>
      </c>
      <c r="B4205" t="s">
        <v>32</v>
      </c>
      <c r="C4205" t="s">
        <v>12505</v>
      </c>
      <c r="D4205" s="5">
        <f t="shared" si="65"/>
        <v>46010.102546296293</v>
      </c>
      <c r="E4205" t="s">
        <v>34</v>
      </c>
      <c r="F4205" t="s">
        <v>4669</v>
      </c>
      <c r="G4205" t="s">
        <v>36</v>
      </c>
      <c r="H4205" t="s">
        <v>37</v>
      </c>
      <c r="I4205" t="s">
        <v>38</v>
      </c>
      <c r="J4205" t="s">
        <v>39</v>
      </c>
      <c r="K4205" t="s">
        <v>12506</v>
      </c>
      <c r="L4205" t="s">
        <v>12507</v>
      </c>
      <c r="M4205" t="s">
        <v>11069</v>
      </c>
      <c r="N4205" t="s">
        <v>30</v>
      </c>
      <c r="O4205" t="s">
        <v>30</v>
      </c>
      <c r="P4205" s="6" t="str">
        <f>IFERROR(VLOOKUP(VALUE(LEFT(M4205,2)),'[1]PT VLookup table'!$A$2:$B$15,2,FALSE),"")</f>
        <v>QC</v>
      </c>
    </row>
    <row r="4206" spans="1:16" ht="15.6" x14ac:dyDescent="0.3">
      <c r="A4206" t="s">
        <v>31</v>
      </c>
      <c r="B4206" t="s">
        <v>32</v>
      </c>
      <c r="C4206" t="s">
        <v>12508</v>
      </c>
      <c r="D4206" s="5">
        <f t="shared" si="65"/>
        <v>46010.106412037036</v>
      </c>
      <c r="E4206" t="s">
        <v>34</v>
      </c>
      <c r="F4206" t="s">
        <v>137</v>
      </c>
      <c r="G4206" t="s">
        <v>36</v>
      </c>
      <c r="H4206" t="s">
        <v>37</v>
      </c>
      <c r="I4206" t="s">
        <v>38</v>
      </c>
      <c r="J4206" t="s">
        <v>39</v>
      </c>
      <c r="K4206" t="s">
        <v>12509</v>
      </c>
      <c r="L4206" t="s">
        <v>12510</v>
      </c>
      <c r="M4206" t="s">
        <v>12088</v>
      </c>
      <c r="N4206" t="s">
        <v>30</v>
      </c>
      <c r="O4206" t="s">
        <v>30</v>
      </c>
      <c r="P4206" s="6" t="str">
        <f>IFERROR(VLOOKUP(VALUE(LEFT(M4206,2)),'[1]PT VLookup table'!$A$2:$B$15,2,FALSE),"")</f>
        <v>NL</v>
      </c>
    </row>
    <row r="4207" spans="1:16" ht="15.6" x14ac:dyDescent="0.3">
      <c r="A4207" t="s">
        <v>31</v>
      </c>
      <c r="B4207" t="s">
        <v>32</v>
      </c>
      <c r="C4207" t="s">
        <v>12511</v>
      </c>
      <c r="D4207" s="5">
        <f t="shared" si="65"/>
        <v>46010.110011574077</v>
      </c>
      <c r="E4207" t="s">
        <v>34</v>
      </c>
      <c r="F4207" t="s">
        <v>48</v>
      </c>
      <c r="G4207" t="s">
        <v>36</v>
      </c>
      <c r="H4207" t="s">
        <v>50</v>
      </c>
      <c r="I4207" t="s">
        <v>70</v>
      </c>
      <c r="J4207" t="s">
        <v>39</v>
      </c>
      <c r="K4207" t="s">
        <v>12512</v>
      </c>
      <c r="L4207" t="s">
        <v>12513</v>
      </c>
      <c r="M4207" t="s">
        <v>11533</v>
      </c>
      <c r="N4207" t="s">
        <v>30</v>
      </c>
      <c r="O4207" t="s">
        <v>30</v>
      </c>
      <c r="P4207" s="6" t="str">
        <f>IFERROR(VLOOKUP(VALUE(LEFT(M4207,2)),'[1]PT VLookup table'!$A$2:$B$15,2,FALSE),"")</f>
        <v>NL</v>
      </c>
    </row>
    <row r="4208" spans="1:16" ht="15.6" x14ac:dyDescent="0.3">
      <c r="A4208" t="s">
        <v>31</v>
      </c>
      <c r="B4208" t="s">
        <v>32</v>
      </c>
      <c r="C4208" t="s">
        <v>12514</v>
      </c>
      <c r="D4208" s="5">
        <f t="shared" si="65"/>
        <v>46010.112812500003</v>
      </c>
      <c r="E4208" t="s">
        <v>34</v>
      </c>
      <c r="F4208" t="s">
        <v>48</v>
      </c>
      <c r="G4208" t="s">
        <v>36</v>
      </c>
      <c r="H4208" t="s">
        <v>50</v>
      </c>
      <c r="I4208" t="s">
        <v>70</v>
      </c>
      <c r="J4208" t="s">
        <v>39</v>
      </c>
      <c r="K4208" t="s">
        <v>12515</v>
      </c>
      <c r="L4208" t="s">
        <v>12516</v>
      </c>
      <c r="M4208" t="s">
        <v>12517</v>
      </c>
      <c r="N4208" t="s">
        <v>30</v>
      </c>
      <c r="O4208" t="s">
        <v>30</v>
      </c>
      <c r="P4208" s="6" t="str">
        <f>IFERROR(VLOOKUP(VALUE(LEFT(M4208,2)),'[1]PT VLookup table'!$A$2:$B$15,2,FALSE),"")</f>
        <v>NL</v>
      </c>
    </row>
    <row r="4209" spans="1:16" ht="15.6" x14ac:dyDescent="0.3">
      <c r="A4209" t="s">
        <v>31</v>
      </c>
      <c r="B4209" t="s">
        <v>32</v>
      </c>
      <c r="C4209" t="s">
        <v>12518</v>
      </c>
      <c r="D4209" s="5">
        <f t="shared" si="65"/>
        <v>46010.114988425928</v>
      </c>
      <c r="E4209" t="s">
        <v>34</v>
      </c>
      <c r="F4209" t="s">
        <v>537</v>
      </c>
      <c r="G4209" t="s">
        <v>36</v>
      </c>
      <c r="H4209" t="s">
        <v>110</v>
      </c>
      <c r="I4209" t="s">
        <v>38</v>
      </c>
      <c r="J4209" t="s">
        <v>39</v>
      </c>
      <c r="K4209" t="s">
        <v>12519</v>
      </c>
      <c r="L4209" t="s">
        <v>12520</v>
      </c>
      <c r="M4209" t="s">
        <v>12108</v>
      </c>
      <c r="N4209" t="s">
        <v>30</v>
      </c>
      <c r="O4209" t="s">
        <v>30</v>
      </c>
      <c r="P4209" s="6" t="str">
        <f>IFERROR(VLOOKUP(VALUE(LEFT(M4209,2)),'[1]PT VLookup table'!$A$2:$B$15,2,FALSE),"")</f>
        <v>NL</v>
      </c>
    </row>
    <row r="4210" spans="1:16" ht="15.6" x14ac:dyDescent="0.3">
      <c r="A4210" t="s">
        <v>31</v>
      </c>
      <c r="B4210" t="s">
        <v>32</v>
      </c>
      <c r="C4210" t="s">
        <v>12521</v>
      </c>
      <c r="D4210" s="5">
        <f t="shared" si="65"/>
        <v>46010.116469907407</v>
      </c>
      <c r="E4210" t="s">
        <v>34</v>
      </c>
      <c r="F4210" t="s">
        <v>706</v>
      </c>
      <c r="G4210" t="s">
        <v>36</v>
      </c>
      <c r="H4210" t="s">
        <v>37</v>
      </c>
      <c r="I4210" t="s">
        <v>70</v>
      </c>
      <c r="J4210" t="s">
        <v>39</v>
      </c>
      <c r="K4210" t="s">
        <v>12522</v>
      </c>
      <c r="L4210" t="s">
        <v>12523</v>
      </c>
      <c r="M4210" t="s">
        <v>12102</v>
      </c>
      <c r="N4210" t="s">
        <v>30</v>
      </c>
      <c r="O4210" t="s">
        <v>30</v>
      </c>
      <c r="P4210" s="6" t="str">
        <f>IFERROR(VLOOKUP(VALUE(LEFT(M4210,2)),'[1]PT VLookup table'!$A$2:$B$15,2,FALSE),"")</f>
        <v>NL</v>
      </c>
    </row>
    <row r="4211" spans="1:16" ht="15.6" x14ac:dyDescent="0.3">
      <c r="A4211" t="s">
        <v>31</v>
      </c>
      <c r="B4211" t="s">
        <v>32</v>
      </c>
      <c r="C4211" t="s">
        <v>12524</v>
      </c>
      <c r="D4211" s="5">
        <f t="shared" si="65"/>
        <v>46010.1172337963</v>
      </c>
      <c r="E4211" t="s">
        <v>34</v>
      </c>
      <c r="F4211" t="s">
        <v>706</v>
      </c>
      <c r="G4211" t="s">
        <v>36</v>
      </c>
      <c r="H4211" t="s">
        <v>50</v>
      </c>
      <c r="I4211" t="s">
        <v>70</v>
      </c>
      <c r="J4211" t="s">
        <v>39</v>
      </c>
      <c r="K4211" t="s">
        <v>12525</v>
      </c>
      <c r="L4211" t="s">
        <v>12526</v>
      </c>
      <c r="M4211" t="s">
        <v>1800</v>
      </c>
      <c r="N4211" t="s">
        <v>30</v>
      </c>
      <c r="O4211" t="s">
        <v>30</v>
      </c>
      <c r="P4211" s="6" t="str">
        <f>IFERROR(VLOOKUP(VALUE(LEFT(M4211,2)),'[1]PT VLookup table'!$A$2:$B$15,2,FALSE),"")</f>
        <v>NL</v>
      </c>
    </row>
    <row r="4212" spans="1:16" ht="15.6" x14ac:dyDescent="0.3">
      <c r="A4212" t="s">
        <v>20</v>
      </c>
      <c r="B4212" t="s">
        <v>21</v>
      </c>
      <c r="C4212" t="s">
        <v>12527</v>
      </c>
      <c r="D4212" s="5">
        <f t="shared" si="65"/>
        <v>46010.125081018516</v>
      </c>
      <c r="E4212" t="s">
        <v>23</v>
      </c>
      <c r="F4212" t="s">
        <v>24</v>
      </c>
      <c r="G4212" t="s">
        <v>25</v>
      </c>
      <c r="H4212" t="s">
        <v>25</v>
      </c>
      <c r="I4212" t="s">
        <v>25</v>
      </c>
      <c r="J4212" t="s">
        <v>26</v>
      </c>
      <c r="K4212" t="s">
        <v>12528</v>
      </c>
      <c r="L4212" t="s">
        <v>12529</v>
      </c>
      <c r="M4212" t="s">
        <v>29</v>
      </c>
      <c r="N4212" t="s">
        <v>30</v>
      </c>
      <c r="O4212" t="s">
        <v>30</v>
      </c>
      <c r="P4212" s="6" t="str">
        <f>IFERROR(VLOOKUP(VALUE(LEFT(M4212,2)),'[1]PT VLookup table'!$A$2:$B$15,2,FALSE),"")</f>
        <v>NWT</v>
      </c>
    </row>
    <row r="4213" spans="1:16" ht="15.6" x14ac:dyDescent="0.3">
      <c r="A4213" t="s">
        <v>31</v>
      </c>
      <c r="B4213" t="s">
        <v>32</v>
      </c>
      <c r="C4213" t="s">
        <v>12530</v>
      </c>
      <c r="D4213" s="5">
        <f t="shared" si="65"/>
        <v>46010.136608796296</v>
      </c>
      <c r="E4213" t="s">
        <v>23</v>
      </c>
      <c r="F4213" t="s">
        <v>4669</v>
      </c>
      <c r="G4213" t="s">
        <v>36</v>
      </c>
      <c r="H4213" t="s">
        <v>37</v>
      </c>
      <c r="I4213" t="s">
        <v>38</v>
      </c>
      <c r="J4213" t="s">
        <v>39</v>
      </c>
      <c r="K4213" t="s">
        <v>12531</v>
      </c>
      <c r="L4213" t="s">
        <v>12532</v>
      </c>
      <c r="M4213" t="s">
        <v>10992</v>
      </c>
      <c r="N4213" t="s">
        <v>30</v>
      </c>
      <c r="O4213" t="s">
        <v>30</v>
      </c>
      <c r="P4213" s="6" t="str">
        <f>IFERROR(VLOOKUP(VALUE(LEFT(M4213,2)),'[1]PT VLookup table'!$A$2:$B$15,2,FALSE),"")</f>
        <v>ON</v>
      </c>
    </row>
    <row r="4214" spans="1:16" ht="15.6" x14ac:dyDescent="0.3">
      <c r="A4214" t="s">
        <v>31</v>
      </c>
      <c r="B4214" t="s">
        <v>32</v>
      </c>
      <c r="C4214" t="s">
        <v>12533</v>
      </c>
      <c r="D4214" s="5">
        <f t="shared" si="65"/>
        <v>46010.138761574075</v>
      </c>
      <c r="E4214" t="s">
        <v>34</v>
      </c>
      <c r="F4214" t="s">
        <v>4669</v>
      </c>
      <c r="G4214" t="s">
        <v>36</v>
      </c>
      <c r="H4214" t="s">
        <v>37</v>
      </c>
      <c r="I4214" t="s">
        <v>38</v>
      </c>
      <c r="J4214" t="s">
        <v>39</v>
      </c>
      <c r="K4214" t="s">
        <v>12534</v>
      </c>
      <c r="L4214" t="s">
        <v>12535</v>
      </c>
      <c r="M4214" t="s">
        <v>12162</v>
      </c>
      <c r="N4214" t="s">
        <v>30</v>
      </c>
      <c r="O4214" t="s">
        <v>30</v>
      </c>
      <c r="P4214" s="6" t="str">
        <f>IFERROR(VLOOKUP(VALUE(LEFT(M4214,2)),'[1]PT VLookup table'!$A$2:$B$15,2,FALSE),"")</f>
        <v>ON</v>
      </c>
    </row>
    <row r="4215" spans="1:16" ht="15.6" x14ac:dyDescent="0.3">
      <c r="A4215" t="s">
        <v>31</v>
      </c>
      <c r="B4215" t="s">
        <v>32</v>
      </c>
      <c r="C4215" t="s">
        <v>12536</v>
      </c>
      <c r="D4215" s="5">
        <f t="shared" si="65"/>
        <v>46010.150185185186</v>
      </c>
      <c r="E4215" t="s">
        <v>34</v>
      </c>
      <c r="F4215" t="s">
        <v>48</v>
      </c>
      <c r="G4215" t="s">
        <v>36</v>
      </c>
      <c r="H4215" t="s">
        <v>50</v>
      </c>
      <c r="I4215" t="s">
        <v>70</v>
      </c>
      <c r="J4215" t="s">
        <v>39</v>
      </c>
      <c r="K4215" t="s">
        <v>12537</v>
      </c>
      <c r="L4215" t="s">
        <v>12169</v>
      </c>
      <c r="M4215" t="s">
        <v>12538</v>
      </c>
      <c r="N4215" t="s">
        <v>30</v>
      </c>
      <c r="O4215" t="s">
        <v>30</v>
      </c>
      <c r="P4215" s="6" t="str">
        <f>IFERROR(VLOOKUP(VALUE(LEFT(M4215,2)),'[1]PT VLookup table'!$A$2:$B$15,2,FALSE),"")</f>
        <v>ON</v>
      </c>
    </row>
    <row r="4216" spans="1:16" ht="15.6" x14ac:dyDescent="0.3">
      <c r="A4216" t="s">
        <v>31</v>
      </c>
      <c r="B4216" t="s">
        <v>32</v>
      </c>
      <c r="C4216" t="s">
        <v>12536</v>
      </c>
      <c r="D4216" s="5">
        <f t="shared" si="65"/>
        <v>46010.150185185186</v>
      </c>
      <c r="E4216" t="s">
        <v>23</v>
      </c>
      <c r="F4216" t="s">
        <v>48</v>
      </c>
      <c r="G4216" t="s">
        <v>36</v>
      </c>
      <c r="H4216" t="s">
        <v>50</v>
      </c>
      <c r="I4216" t="s">
        <v>70</v>
      </c>
      <c r="J4216" t="s">
        <v>39</v>
      </c>
      <c r="K4216" t="s">
        <v>12539</v>
      </c>
      <c r="L4216" t="s">
        <v>12540</v>
      </c>
      <c r="M4216" t="s">
        <v>12541</v>
      </c>
      <c r="N4216" t="s">
        <v>30</v>
      </c>
      <c r="O4216" t="s">
        <v>30</v>
      </c>
      <c r="P4216" s="6" t="str">
        <f>IFERROR(VLOOKUP(VALUE(LEFT(M4216,2)),'[1]PT VLookup table'!$A$2:$B$15,2,FALSE),"")</f>
        <v>ON</v>
      </c>
    </row>
    <row r="4217" spans="1:16" ht="15.6" x14ac:dyDescent="0.3">
      <c r="A4217" t="s">
        <v>31</v>
      </c>
      <c r="B4217" t="s">
        <v>32</v>
      </c>
      <c r="C4217" t="s">
        <v>12536</v>
      </c>
      <c r="D4217" s="5">
        <f t="shared" si="65"/>
        <v>46010.150185185186</v>
      </c>
      <c r="E4217" t="s">
        <v>34</v>
      </c>
      <c r="F4217" t="s">
        <v>48</v>
      </c>
      <c r="G4217" t="s">
        <v>36</v>
      </c>
      <c r="H4217" t="s">
        <v>50</v>
      </c>
      <c r="I4217" t="s">
        <v>70</v>
      </c>
      <c r="J4217" t="s">
        <v>39</v>
      </c>
      <c r="K4217" t="s">
        <v>12542</v>
      </c>
      <c r="L4217" t="s">
        <v>12165</v>
      </c>
      <c r="M4217" t="s">
        <v>12543</v>
      </c>
      <c r="N4217" t="s">
        <v>30</v>
      </c>
      <c r="O4217" t="s">
        <v>30</v>
      </c>
      <c r="P4217" s="6" t="str">
        <f>IFERROR(VLOOKUP(VALUE(LEFT(M4217,2)),'[1]PT VLookup table'!$A$2:$B$15,2,FALSE),"")</f>
        <v>ON</v>
      </c>
    </row>
    <row r="4218" spans="1:16" ht="15.6" x14ac:dyDescent="0.3">
      <c r="A4218" t="s">
        <v>31</v>
      </c>
      <c r="B4218" t="s">
        <v>32</v>
      </c>
      <c r="C4218" t="s">
        <v>12544</v>
      </c>
      <c r="D4218" s="5">
        <f t="shared" si="65"/>
        <v>46010.154293981483</v>
      </c>
      <c r="E4218" t="s">
        <v>34</v>
      </c>
      <c r="F4218" t="s">
        <v>48</v>
      </c>
      <c r="G4218" t="s">
        <v>49</v>
      </c>
      <c r="H4218" t="s">
        <v>50</v>
      </c>
      <c r="I4218" t="s">
        <v>51</v>
      </c>
      <c r="J4218" t="s">
        <v>39</v>
      </c>
      <c r="K4218" t="s">
        <v>12545</v>
      </c>
      <c r="L4218" t="s">
        <v>12546</v>
      </c>
      <c r="M4218" t="s">
        <v>12547</v>
      </c>
      <c r="N4218" t="s">
        <v>30</v>
      </c>
      <c r="O4218" t="s">
        <v>30</v>
      </c>
      <c r="P4218" s="6" t="str">
        <f>IFERROR(VLOOKUP(VALUE(LEFT(M4218,2)),'[1]PT VLookup table'!$A$2:$B$15,2,FALSE),"")</f>
        <v>ON</v>
      </c>
    </row>
    <row r="4219" spans="1:16" ht="15.6" x14ac:dyDescent="0.3">
      <c r="A4219" t="s">
        <v>31</v>
      </c>
      <c r="B4219" t="s">
        <v>32</v>
      </c>
      <c r="C4219" t="s">
        <v>12548</v>
      </c>
      <c r="D4219" s="5">
        <f t="shared" si="65"/>
        <v>46010.155439814815</v>
      </c>
      <c r="E4219" t="s">
        <v>34</v>
      </c>
      <c r="F4219" t="s">
        <v>48</v>
      </c>
      <c r="G4219" t="s">
        <v>36</v>
      </c>
      <c r="H4219" t="s">
        <v>50</v>
      </c>
      <c r="I4219" t="s">
        <v>70</v>
      </c>
      <c r="J4219" t="s">
        <v>39</v>
      </c>
      <c r="K4219" t="s">
        <v>12549</v>
      </c>
      <c r="L4219" t="s">
        <v>12550</v>
      </c>
      <c r="M4219" t="s">
        <v>12551</v>
      </c>
      <c r="N4219" t="s">
        <v>30</v>
      </c>
      <c r="O4219" t="s">
        <v>30</v>
      </c>
      <c r="P4219" s="6" t="str">
        <f>IFERROR(VLOOKUP(VALUE(LEFT(M4219,2)),'[1]PT VLookup table'!$A$2:$B$15,2,FALSE),"")</f>
        <v>ON</v>
      </c>
    </row>
    <row r="4220" spans="1:16" ht="15.6" x14ac:dyDescent="0.3">
      <c r="A4220" t="s">
        <v>31</v>
      </c>
      <c r="B4220" t="s">
        <v>32</v>
      </c>
      <c r="C4220" t="s">
        <v>12552</v>
      </c>
      <c r="D4220" s="5">
        <f t="shared" si="65"/>
        <v>46010.159814814811</v>
      </c>
      <c r="E4220" t="s">
        <v>34</v>
      </c>
      <c r="F4220" t="s">
        <v>579</v>
      </c>
      <c r="G4220" t="s">
        <v>36</v>
      </c>
      <c r="H4220" t="s">
        <v>37</v>
      </c>
      <c r="I4220" t="s">
        <v>38</v>
      </c>
      <c r="J4220" t="s">
        <v>39</v>
      </c>
      <c r="K4220" t="s">
        <v>12553</v>
      </c>
      <c r="L4220" t="s">
        <v>12554</v>
      </c>
      <c r="M4220" t="s">
        <v>11902</v>
      </c>
      <c r="N4220" t="s">
        <v>30</v>
      </c>
      <c r="O4220" t="s">
        <v>30</v>
      </c>
      <c r="P4220" s="6" t="str">
        <f>IFERROR(VLOOKUP(VALUE(LEFT(M4220,2)),'[1]PT VLookup table'!$A$2:$B$15,2,FALSE),"")</f>
        <v>ON</v>
      </c>
    </row>
    <row r="4221" spans="1:16" ht="15.6" x14ac:dyDescent="0.3">
      <c r="A4221" t="s">
        <v>31</v>
      </c>
      <c r="B4221" t="s">
        <v>32</v>
      </c>
      <c r="C4221" t="s">
        <v>12555</v>
      </c>
      <c r="D4221" s="5">
        <f t="shared" si="65"/>
        <v>46010.172986111109</v>
      </c>
      <c r="E4221" t="s">
        <v>34</v>
      </c>
      <c r="F4221" t="s">
        <v>537</v>
      </c>
      <c r="G4221" t="s">
        <v>115</v>
      </c>
      <c r="H4221" t="s">
        <v>37</v>
      </c>
      <c r="I4221" t="s">
        <v>38</v>
      </c>
      <c r="J4221" t="s">
        <v>39</v>
      </c>
      <c r="K4221" t="s">
        <v>12556</v>
      </c>
      <c r="L4221" t="s">
        <v>12557</v>
      </c>
      <c r="M4221" t="s">
        <v>12558</v>
      </c>
      <c r="N4221" t="s">
        <v>30</v>
      </c>
      <c r="O4221" t="s">
        <v>30</v>
      </c>
      <c r="P4221" s="6" t="str">
        <f>IFERROR(VLOOKUP(VALUE(LEFT(M4221,2)),'[1]PT VLookup table'!$A$2:$B$15,2,FALSE),"")</f>
        <v>ON</v>
      </c>
    </row>
    <row r="4222" spans="1:16" ht="15.6" x14ac:dyDescent="0.3">
      <c r="A4222" t="s">
        <v>31</v>
      </c>
      <c r="B4222" t="s">
        <v>32</v>
      </c>
      <c r="C4222" t="s">
        <v>12559</v>
      </c>
      <c r="D4222" s="5">
        <f t="shared" si="65"/>
        <v>46010.174513888887</v>
      </c>
      <c r="E4222" t="s">
        <v>34</v>
      </c>
      <c r="F4222" t="s">
        <v>537</v>
      </c>
      <c r="G4222" t="s">
        <v>115</v>
      </c>
      <c r="H4222" t="s">
        <v>37</v>
      </c>
      <c r="I4222" t="s">
        <v>38</v>
      </c>
      <c r="J4222" t="s">
        <v>39</v>
      </c>
      <c r="K4222" t="s">
        <v>12560</v>
      </c>
      <c r="L4222" t="s">
        <v>12561</v>
      </c>
      <c r="M4222" t="s">
        <v>12562</v>
      </c>
      <c r="N4222" t="s">
        <v>30</v>
      </c>
      <c r="O4222" t="s">
        <v>30</v>
      </c>
      <c r="P4222" s="6" t="str">
        <f>IFERROR(VLOOKUP(VALUE(LEFT(M4222,2)),'[1]PT VLookup table'!$A$2:$B$15,2,FALSE),"")</f>
        <v>ON</v>
      </c>
    </row>
    <row r="4223" spans="1:16" ht="15.6" x14ac:dyDescent="0.3">
      <c r="A4223" t="s">
        <v>31</v>
      </c>
      <c r="B4223" t="s">
        <v>32</v>
      </c>
      <c r="C4223" t="s">
        <v>12563</v>
      </c>
      <c r="D4223" s="5">
        <f t="shared" si="65"/>
        <v>46010.183946759258</v>
      </c>
      <c r="E4223" t="s">
        <v>34</v>
      </c>
      <c r="F4223" t="s">
        <v>537</v>
      </c>
      <c r="G4223" t="s">
        <v>115</v>
      </c>
      <c r="H4223" t="s">
        <v>37</v>
      </c>
      <c r="I4223" t="s">
        <v>38</v>
      </c>
      <c r="J4223" t="s">
        <v>39</v>
      </c>
      <c r="K4223" t="s">
        <v>12564</v>
      </c>
      <c r="L4223" t="s">
        <v>12565</v>
      </c>
      <c r="M4223" t="s">
        <v>2464</v>
      </c>
      <c r="N4223" t="s">
        <v>30</v>
      </c>
      <c r="O4223" t="s">
        <v>30</v>
      </c>
      <c r="P4223" s="6" t="str">
        <f>IFERROR(VLOOKUP(VALUE(LEFT(M4223,2)),'[1]PT VLookup table'!$A$2:$B$15,2,FALSE),"")</f>
        <v>ON</v>
      </c>
    </row>
    <row r="4224" spans="1:16" ht="15.6" x14ac:dyDescent="0.3">
      <c r="A4224" t="s">
        <v>31</v>
      </c>
      <c r="B4224" t="s">
        <v>32</v>
      </c>
      <c r="C4224" t="s">
        <v>12566</v>
      </c>
      <c r="D4224" s="5">
        <f t="shared" si="65"/>
        <v>46010.185034722221</v>
      </c>
      <c r="E4224" t="s">
        <v>34</v>
      </c>
      <c r="F4224" t="s">
        <v>137</v>
      </c>
      <c r="G4224" t="s">
        <v>36</v>
      </c>
      <c r="H4224" t="s">
        <v>37</v>
      </c>
      <c r="I4224" t="s">
        <v>38</v>
      </c>
      <c r="J4224" t="s">
        <v>39</v>
      </c>
      <c r="K4224" t="s">
        <v>12567</v>
      </c>
      <c r="L4224" t="s">
        <v>12568</v>
      </c>
      <c r="M4224" t="s">
        <v>12036</v>
      </c>
      <c r="N4224" t="s">
        <v>30</v>
      </c>
      <c r="O4224" t="s">
        <v>30</v>
      </c>
      <c r="P4224" s="6" t="str">
        <f>IFERROR(VLOOKUP(VALUE(LEFT(M4224,2)),'[1]PT VLookup table'!$A$2:$B$15,2,FALSE),"")</f>
        <v>ON</v>
      </c>
    </row>
    <row r="4225" spans="1:16" ht="15.6" x14ac:dyDescent="0.3">
      <c r="A4225" t="s">
        <v>31</v>
      </c>
      <c r="B4225" t="s">
        <v>32</v>
      </c>
      <c r="C4225" t="s">
        <v>12569</v>
      </c>
      <c r="D4225" s="5">
        <f t="shared" si="65"/>
        <v>46010.186192129629</v>
      </c>
      <c r="E4225" t="s">
        <v>34</v>
      </c>
      <c r="F4225" t="s">
        <v>333</v>
      </c>
      <c r="G4225" t="s">
        <v>36</v>
      </c>
      <c r="H4225" t="s">
        <v>37</v>
      </c>
      <c r="I4225" t="s">
        <v>38</v>
      </c>
      <c r="J4225" t="s">
        <v>39</v>
      </c>
      <c r="K4225" t="s">
        <v>12570</v>
      </c>
      <c r="L4225" t="s">
        <v>12571</v>
      </c>
      <c r="M4225" t="s">
        <v>12043</v>
      </c>
      <c r="N4225" t="s">
        <v>30</v>
      </c>
      <c r="O4225" t="s">
        <v>30</v>
      </c>
      <c r="P4225" s="6" t="str">
        <f>IFERROR(VLOOKUP(VALUE(LEFT(M4225,2)),'[1]PT VLookup table'!$A$2:$B$15,2,FALSE),"")</f>
        <v>ON</v>
      </c>
    </row>
    <row r="4226" spans="1:16" ht="15.6" x14ac:dyDescent="0.3">
      <c r="A4226" t="s">
        <v>103</v>
      </c>
      <c r="B4226" t="s">
        <v>32</v>
      </c>
      <c r="C4226" t="s">
        <v>12572</v>
      </c>
      <c r="D4226" s="5">
        <f t="shared" ref="D4226:D4289" si="66">DATEVALUE(LEFT(C4226,10))+(TIMEVALUE(MID(C4226,12,8))+TIMEVALUE(MID(C4226,21,5)))</f>
        <v>46010.187951388885</v>
      </c>
      <c r="E4226" t="s">
        <v>34</v>
      </c>
      <c r="F4226" t="s">
        <v>428</v>
      </c>
      <c r="G4226" t="s">
        <v>36</v>
      </c>
      <c r="H4226" t="s">
        <v>37</v>
      </c>
      <c r="I4226" t="s">
        <v>38</v>
      </c>
      <c r="J4226" t="s">
        <v>39</v>
      </c>
      <c r="K4226" t="s">
        <v>12573</v>
      </c>
      <c r="L4226" t="s">
        <v>12574</v>
      </c>
      <c r="M4226" t="s">
        <v>12415</v>
      </c>
      <c r="N4226" t="s">
        <v>30</v>
      </c>
      <c r="O4226" t="s">
        <v>30</v>
      </c>
      <c r="P4226" s="6" t="str">
        <f>IFERROR(VLOOKUP(VALUE(LEFT(M4226,2)),'[1]PT VLookup table'!$A$2:$B$15,2,FALSE),"")</f>
        <v>QC</v>
      </c>
    </row>
    <row r="4227" spans="1:16" ht="15.6" x14ac:dyDescent="0.3">
      <c r="A4227" t="s">
        <v>31</v>
      </c>
      <c r="B4227" t="s">
        <v>32</v>
      </c>
      <c r="C4227" t="s">
        <v>12575</v>
      </c>
      <c r="D4227" s="5">
        <f t="shared" si="66"/>
        <v>46010.191377314812</v>
      </c>
      <c r="E4227" t="s">
        <v>34</v>
      </c>
      <c r="F4227" t="s">
        <v>537</v>
      </c>
      <c r="G4227" t="s">
        <v>115</v>
      </c>
      <c r="H4227" t="s">
        <v>110</v>
      </c>
      <c r="I4227" t="s">
        <v>38</v>
      </c>
      <c r="J4227" t="s">
        <v>39</v>
      </c>
      <c r="K4227" t="s">
        <v>12576</v>
      </c>
      <c r="L4227" t="s">
        <v>12577</v>
      </c>
      <c r="M4227" t="s">
        <v>12006</v>
      </c>
      <c r="N4227" t="s">
        <v>30</v>
      </c>
      <c r="O4227" t="s">
        <v>30</v>
      </c>
      <c r="P4227" s="6" t="str">
        <f>IFERROR(VLOOKUP(VALUE(LEFT(M4227,2)),'[1]PT VLookup table'!$A$2:$B$15,2,FALSE),"")</f>
        <v>ON</v>
      </c>
    </row>
    <row r="4228" spans="1:16" ht="15.6" x14ac:dyDescent="0.3">
      <c r="A4228" t="s">
        <v>31</v>
      </c>
      <c r="B4228" t="s">
        <v>32</v>
      </c>
      <c r="C4228" t="s">
        <v>12578</v>
      </c>
      <c r="D4228" s="5">
        <f t="shared" si="66"/>
        <v>46010.193854166668</v>
      </c>
      <c r="E4228" t="s">
        <v>34</v>
      </c>
      <c r="F4228" t="s">
        <v>537</v>
      </c>
      <c r="G4228" t="s">
        <v>115</v>
      </c>
      <c r="H4228" t="s">
        <v>37</v>
      </c>
      <c r="I4228" t="s">
        <v>38</v>
      </c>
      <c r="J4228" t="s">
        <v>39</v>
      </c>
      <c r="K4228" t="s">
        <v>12579</v>
      </c>
      <c r="L4228" t="s">
        <v>12580</v>
      </c>
      <c r="M4228" t="s">
        <v>11285</v>
      </c>
      <c r="N4228" t="s">
        <v>30</v>
      </c>
      <c r="O4228" t="s">
        <v>30</v>
      </c>
      <c r="P4228" s="6" t="str">
        <f>IFERROR(VLOOKUP(VALUE(LEFT(M4228,2)),'[1]PT VLookup table'!$A$2:$B$15,2,FALSE),"")</f>
        <v>ON</v>
      </c>
    </row>
    <row r="4229" spans="1:16" ht="15.6" x14ac:dyDescent="0.3">
      <c r="A4229" t="s">
        <v>31</v>
      </c>
      <c r="B4229" t="s">
        <v>32</v>
      </c>
      <c r="C4229" t="s">
        <v>12581</v>
      </c>
      <c r="D4229" s="5">
        <f t="shared" si="66"/>
        <v>46010.195428240739</v>
      </c>
      <c r="E4229" t="s">
        <v>34</v>
      </c>
      <c r="F4229" t="s">
        <v>537</v>
      </c>
      <c r="G4229" t="s">
        <v>115</v>
      </c>
      <c r="H4229" t="s">
        <v>37</v>
      </c>
      <c r="I4229" t="s">
        <v>38</v>
      </c>
      <c r="J4229" t="s">
        <v>39</v>
      </c>
      <c r="K4229" t="s">
        <v>12582</v>
      </c>
      <c r="L4229" t="s">
        <v>12583</v>
      </c>
      <c r="M4229" t="s">
        <v>11140</v>
      </c>
      <c r="N4229" t="s">
        <v>30</v>
      </c>
      <c r="O4229" t="s">
        <v>30</v>
      </c>
      <c r="P4229" s="6" t="str">
        <f>IFERROR(VLOOKUP(VALUE(LEFT(M4229,2)),'[1]PT VLookup table'!$A$2:$B$15,2,FALSE),"")</f>
        <v>ON</v>
      </c>
    </row>
    <row r="4230" spans="1:16" ht="15.6" x14ac:dyDescent="0.3">
      <c r="A4230" t="s">
        <v>31</v>
      </c>
      <c r="B4230" t="s">
        <v>32</v>
      </c>
      <c r="C4230" t="s">
        <v>12584</v>
      </c>
      <c r="D4230" s="5">
        <f t="shared" si="66"/>
        <v>46010.197395833333</v>
      </c>
      <c r="E4230" t="s">
        <v>34</v>
      </c>
      <c r="F4230" t="s">
        <v>537</v>
      </c>
      <c r="G4230" t="s">
        <v>115</v>
      </c>
      <c r="H4230" t="s">
        <v>110</v>
      </c>
      <c r="I4230" t="s">
        <v>38</v>
      </c>
      <c r="J4230" t="s">
        <v>39</v>
      </c>
      <c r="K4230" t="s">
        <v>12585</v>
      </c>
      <c r="L4230" t="s">
        <v>12586</v>
      </c>
      <c r="M4230" t="s">
        <v>10194</v>
      </c>
      <c r="N4230" t="s">
        <v>30</v>
      </c>
      <c r="O4230" t="s">
        <v>30</v>
      </c>
      <c r="P4230" s="6" t="str">
        <f>IFERROR(VLOOKUP(VALUE(LEFT(M4230,2)),'[1]PT VLookup table'!$A$2:$B$15,2,FALSE),"")</f>
        <v>ON</v>
      </c>
    </row>
    <row r="4231" spans="1:16" ht="15.6" x14ac:dyDescent="0.3">
      <c r="A4231" t="s">
        <v>31</v>
      </c>
      <c r="B4231" t="s">
        <v>32</v>
      </c>
      <c r="C4231" t="s">
        <v>12587</v>
      </c>
      <c r="D4231" s="5">
        <f t="shared" si="66"/>
        <v>46010.198761574073</v>
      </c>
      <c r="E4231" t="s">
        <v>34</v>
      </c>
      <c r="F4231" t="s">
        <v>105</v>
      </c>
      <c r="G4231" t="s">
        <v>49</v>
      </c>
      <c r="H4231" t="s">
        <v>50</v>
      </c>
      <c r="I4231" t="s">
        <v>51</v>
      </c>
      <c r="J4231" t="s">
        <v>39</v>
      </c>
      <c r="K4231" t="s">
        <v>12588</v>
      </c>
      <c r="L4231" t="s">
        <v>12589</v>
      </c>
      <c r="M4231" t="s">
        <v>3898</v>
      </c>
      <c r="N4231" t="s">
        <v>30</v>
      </c>
      <c r="O4231" t="s">
        <v>30</v>
      </c>
      <c r="P4231" s="6" t="str">
        <f>IFERROR(VLOOKUP(VALUE(LEFT(M4231,2)),'[1]PT VLookup table'!$A$2:$B$15,2,FALSE),"")</f>
        <v>BC</v>
      </c>
    </row>
    <row r="4232" spans="1:16" ht="15.6" x14ac:dyDescent="0.3">
      <c r="A4232" t="s">
        <v>31</v>
      </c>
      <c r="B4232" t="s">
        <v>32</v>
      </c>
      <c r="C4232" t="s">
        <v>12587</v>
      </c>
      <c r="D4232" s="5">
        <f t="shared" si="66"/>
        <v>46010.198761574073</v>
      </c>
      <c r="E4232" t="s">
        <v>34</v>
      </c>
      <c r="F4232" t="s">
        <v>105</v>
      </c>
      <c r="G4232" t="s">
        <v>49</v>
      </c>
      <c r="H4232" t="s">
        <v>50</v>
      </c>
      <c r="I4232" t="s">
        <v>51</v>
      </c>
      <c r="J4232" t="s">
        <v>39</v>
      </c>
      <c r="K4232" t="s">
        <v>12590</v>
      </c>
      <c r="L4232" t="s">
        <v>12589</v>
      </c>
      <c r="M4232" t="s">
        <v>11825</v>
      </c>
      <c r="N4232" t="s">
        <v>30</v>
      </c>
      <c r="O4232" t="s">
        <v>30</v>
      </c>
      <c r="P4232" s="6" t="str">
        <f>IFERROR(VLOOKUP(VALUE(LEFT(M4232,2)),'[1]PT VLookup table'!$A$2:$B$15,2,FALSE),"")</f>
        <v>BC</v>
      </c>
    </row>
    <row r="4233" spans="1:16" ht="15.6" x14ac:dyDescent="0.3">
      <c r="A4233" t="s">
        <v>31</v>
      </c>
      <c r="B4233" t="s">
        <v>32</v>
      </c>
      <c r="C4233" t="s">
        <v>12591</v>
      </c>
      <c r="D4233" s="5">
        <f t="shared" si="66"/>
        <v>46010.201145833336</v>
      </c>
      <c r="E4233" t="s">
        <v>34</v>
      </c>
      <c r="F4233" t="s">
        <v>35</v>
      </c>
      <c r="G4233" t="s">
        <v>36</v>
      </c>
      <c r="H4233" t="s">
        <v>37</v>
      </c>
      <c r="I4233" t="s">
        <v>38</v>
      </c>
      <c r="J4233" t="s">
        <v>39</v>
      </c>
      <c r="K4233" t="s">
        <v>12592</v>
      </c>
      <c r="L4233" t="s">
        <v>12593</v>
      </c>
      <c r="M4233" t="s">
        <v>12222</v>
      </c>
      <c r="N4233" t="s">
        <v>30</v>
      </c>
      <c r="O4233" t="s">
        <v>30</v>
      </c>
      <c r="P4233" s="6" t="str">
        <f>IFERROR(VLOOKUP(VALUE(LEFT(M4233,2)),'[1]PT VLookup table'!$A$2:$B$15,2,FALSE),"")</f>
        <v>ON</v>
      </c>
    </row>
    <row r="4234" spans="1:16" ht="15.6" x14ac:dyDescent="0.3">
      <c r="A4234" t="s">
        <v>31</v>
      </c>
      <c r="B4234" t="s">
        <v>32</v>
      </c>
      <c r="C4234" t="s">
        <v>12594</v>
      </c>
      <c r="D4234" s="5">
        <f t="shared" si="66"/>
        <v>46010.203506944446</v>
      </c>
      <c r="E4234" t="s">
        <v>34</v>
      </c>
      <c r="F4234" t="s">
        <v>48</v>
      </c>
      <c r="G4234" t="s">
        <v>36</v>
      </c>
      <c r="H4234" t="s">
        <v>50</v>
      </c>
      <c r="I4234" t="s">
        <v>70</v>
      </c>
      <c r="J4234" t="s">
        <v>39</v>
      </c>
      <c r="K4234" t="s">
        <v>12595</v>
      </c>
      <c r="L4234" t="s">
        <v>12596</v>
      </c>
      <c r="M4234" t="s">
        <v>12061</v>
      </c>
      <c r="N4234" t="s">
        <v>30</v>
      </c>
      <c r="O4234" t="s">
        <v>30</v>
      </c>
      <c r="P4234" s="6" t="str">
        <f>IFERROR(VLOOKUP(VALUE(LEFT(M4234,2)),'[1]PT VLookup table'!$A$2:$B$15,2,FALSE),"")</f>
        <v>ON</v>
      </c>
    </row>
    <row r="4235" spans="1:16" ht="15.6" x14ac:dyDescent="0.3">
      <c r="A4235" t="s">
        <v>31</v>
      </c>
      <c r="B4235" t="s">
        <v>32</v>
      </c>
      <c r="C4235" t="s">
        <v>12597</v>
      </c>
      <c r="D4235" s="5">
        <f t="shared" si="66"/>
        <v>46010.204386574071</v>
      </c>
      <c r="E4235" t="s">
        <v>34</v>
      </c>
      <c r="F4235" t="s">
        <v>537</v>
      </c>
      <c r="G4235" t="s">
        <v>115</v>
      </c>
      <c r="H4235" t="s">
        <v>110</v>
      </c>
      <c r="I4235" t="s">
        <v>38</v>
      </c>
      <c r="J4235" t="s">
        <v>39</v>
      </c>
      <c r="K4235" t="s">
        <v>12598</v>
      </c>
      <c r="L4235" t="s">
        <v>12599</v>
      </c>
      <c r="M4235" t="s">
        <v>12345</v>
      </c>
      <c r="N4235" t="s">
        <v>30</v>
      </c>
      <c r="O4235" t="s">
        <v>30</v>
      </c>
      <c r="P4235" s="6" t="str">
        <f>IFERROR(VLOOKUP(VALUE(LEFT(M4235,2)),'[1]PT VLookup table'!$A$2:$B$15,2,FALSE),"")</f>
        <v>ON</v>
      </c>
    </row>
    <row r="4236" spans="1:16" ht="15.6" x14ac:dyDescent="0.3">
      <c r="A4236" t="s">
        <v>31</v>
      </c>
      <c r="B4236" t="s">
        <v>32</v>
      </c>
      <c r="C4236" t="s">
        <v>12597</v>
      </c>
      <c r="D4236" s="5">
        <f t="shared" si="66"/>
        <v>46010.204386574071</v>
      </c>
      <c r="E4236" t="s">
        <v>34</v>
      </c>
      <c r="F4236" t="s">
        <v>537</v>
      </c>
      <c r="G4236" t="s">
        <v>115</v>
      </c>
      <c r="H4236" t="s">
        <v>110</v>
      </c>
      <c r="I4236" t="s">
        <v>38</v>
      </c>
      <c r="J4236" t="s">
        <v>39</v>
      </c>
      <c r="K4236" t="s">
        <v>12600</v>
      </c>
      <c r="L4236" t="s">
        <v>12599</v>
      </c>
      <c r="M4236" t="s">
        <v>10198</v>
      </c>
      <c r="N4236" t="s">
        <v>30</v>
      </c>
      <c r="O4236" t="s">
        <v>30</v>
      </c>
      <c r="P4236" s="6" t="str">
        <f>IFERROR(VLOOKUP(VALUE(LEFT(M4236,2)),'[1]PT VLookup table'!$A$2:$B$15,2,FALSE),"")</f>
        <v>ON</v>
      </c>
    </row>
    <row r="4237" spans="1:16" ht="15.6" x14ac:dyDescent="0.3">
      <c r="A4237" t="s">
        <v>31</v>
      </c>
      <c r="B4237" t="s">
        <v>32</v>
      </c>
      <c r="C4237" t="s">
        <v>12601</v>
      </c>
      <c r="D4237" s="5">
        <f t="shared" si="66"/>
        <v>46010.205891203703</v>
      </c>
      <c r="E4237" t="s">
        <v>34</v>
      </c>
      <c r="F4237" t="s">
        <v>48</v>
      </c>
      <c r="G4237" t="s">
        <v>36</v>
      </c>
      <c r="H4237" t="s">
        <v>50</v>
      </c>
      <c r="I4237" t="s">
        <v>70</v>
      </c>
      <c r="J4237" t="s">
        <v>39</v>
      </c>
      <c r="K4237" t="s">
        <v>12602</v>
      </c>
      <c r="L4237" t="s">
        <v>12603</v>
      </c>
      <c r="M4237" t="s">
        <v>7852</v>
      </c>
      <c r="N4237" t="s">
        <v>30</v>
      </c>
      <c r="O4237" t="s">
        <v>30</v>
      </c>
      <c r="P4237" s="6" t="str">
        <f>IFERROR(VLOOKUP(VALUE(LEFT(M4237,2)),'[1]PT VLookup table'!$A$2:$B$15,2,FALSE),"")</f>
        <v>ON</v>
      </c>
    </row>
    <row r="4238" spans="1:16" ht="15.6" x14ac:dyDescent="0.3">
      <c r="A4238" t="s">
        <v>31</v>
      </c>
      <c r="B4238" t="s">
        <v>32</v>
      </c>
      <c r="C4238" t="s">
        <v>12604</v>
      </c>
      <c r="D4238" s="5">
        <f t="shared" si="66"/>
        <v>46010.20758101852</v>
      </c>
      <c r="E4238" t="s">
        <v>34</v>
      </c>
      <c r="F4238" t="s">
        <v>333</v>
      </c>
      <c r="G4238" t="s">
        <v>36</v>
      </c>
      <c r="H4238" t="s">
        <v>37</v>
      </c>
      <c r="I4238" t="s">
        <v>38</v>
      </c>
      <c r="J4238" t="s">
        <v>39</v>
      </c>
      <c r="K4238" t="s">
        <v>12605</v>
      </c>
      <c r="L4238" t="s">
        <v>12606</v>
      </c>
      <c r="M4238" t="s">
        <v>11849</v>
      </c>
      <c r="N4238" t="s">
        <v>30</v>
      </c>
      <c r="O4238" t="s">
        <v>30</v>
      </c>
      <c r="P4238" s="6" t="str">
        <f>IFERROR(VLOOKUP(VALUE(LEFT(M4238,2)),'[1]PT VLookup table'!$A$2:$B$15,2,FALSE),"")</f>
        <v>ON</v>
      </c>
    </row>
    <row r="4239" spans="1:16" ht="15.6" x14ac:dyDescent="0.3">
      <c r="A4239" t="s">
        <v>31</v>
      </c>
      <c r="B4239" t="s">
        <v>32</v>
      </c>
      <c r="C4239" t="s">
        <v>12604</v>
      </c>
      <c r="D4239" s="5">
        <f t="shared" si="66"/>
        <v>46010.20758101852</v>
      </c>
      <c r="E4239" t="s">
        <v>34</v>
      </c>
      <c r="F4239" t="s">
        <v>333</v>
      </c>
      <c r="G4239" t="s">
        <v>36</v>
      </c>
      <c r="H4239" t="s">
        <v>37</v>
      </c>
      <c r="I4239" t="s">
        <v>38</v>
      </c>
      <c r="J4239" t="s">
        <v>39</v>
      </c>
      <c r="K4239" t="s">
        <v>12607</v>
      </c>
      <c r="L4239" t="s">
        <v>12606</v>
      </c>
      <c r="M4239" t="s">
        <v>12313</v>
      </c>
      <c r="N4239" t="s">
        <v>30</v>
      </c>
      <c r="O4239" t="s">
        <v>30</v>
      </c>
      <c r="P4239" s="6" t="str">
        <f>IFERROR(VLOOKUP(VALUE(LEFT(M4239,2)),'[1]PT VLookup table'!$A$2:$B$15,2,FALSE),"")</f>
        <v>ON</v>
      </c>
    </row>
    <row r="4240" spans="1:16" ht="15.6" x14ac:dyDescent="0.3">
      <c r="A4240" t="s">
        <v>31</v>
      </c>
      <c r="B4240" t="s">
        <v>32</v>
      </c>
      <c r="C4240" t="s">
        <v>12608</v>
      </c>
      <c r="D4240" s="5">
        <f t="shared" si="66"/>
        <v>46010.210127314815</v>
      </c>
      <c r="E4240" t="s">
        <v>34</v>
      </c>
      <c r="F4240" t="s">
        <v>48</v>
      </c>
      <c r="G4240" t="s">
        <v>36</v>
      </c>
      <c r="H4240" t="s">
        <v>50</v>
      </c>
      <c r="I4240" t="s">
        <v>70</v>
      </c>
      <c r="J4240" t="s">
        <v>39</v>
      </c>
      <c r="K4240" t="s">
        <v>12609</v>
      </c>
      <c r="L4240" t="s">
        <v>12610</v>
      </c>
      <c r="M4240" t="s">
        <v>12072</v>
      </c>
      <c r="N4240" t="s">
        <v>30</v>
      </c>
      <c r="O4240" t="s">
        <v>30</v>
      </c>
      <c r="P4240" s="6" t="str">
        <f>IFERROR(VLOOKUP(VALUE(LEFT(M4240,2)),'[1]PT VLookup table'!$A$2:$B$15,2,FALSE),"")</f>
        <v>ON</v>
      </c>
    </row>
    <row r="4241" spans="1:16" ht="15.6" x14ac:dyDescent="0.3">
      <c r="A4241" t="s">
        <v>31</v>
      </c>
      <c r="B4241" t="s">
        <v>32</v>
      </c>
      <c r="C4241" t="s">
        <v>12611</v>
      </c>
      <c r="D4241" s="5">
        <f t="shared" si="66"/>
        <v>46010.212280092594</v>
      </c>
      <c r="E4241" t="s">
        <v>34</v>
      </c>
      <c r="F4241" t="s">
        <v>48</v>
      </c>
      <c r="G4241" t="s">
        <v>36</v>
      </c>
      <c r="H4241" t="s">
        <v>50</v>
      </c>
      <c r="I4241" t="s">
        <v>70</v>
      </c>
      <c r="J4241" t="s">
        <v>39</v>
      </c>
      <c r="K4241" t="s">
        <v>12612</v>
      </c>
      <c r="L4241" t="s">
        <v>12613</v>
      </c>
      <c r="M4241" t="s">
        <v>196</v>
      </c>
      <c r="N4241" t="s">
        <v>30</v>
      </c>
      <c r="O4241" t="s">
        <v>30</v>
      </c>
      <c r="P4241" s="6" t="str">
        <f>IFERROR(VLOOKUP(VALUE(LEFT(M4241,2)),'[1]PT VLookup table'!$A$2:$B$15,2,FALSE),"")</f>
        <v>ON</v>
      </c>
    </row>
    <row r="4242" spans="1:16" ht="15.6" x14ac:dyDescent="0.3">
      <c r="A4242" t="s">
        <v>31</v>
      </c>
      <c r="B4242" t="s">
        <v>32</v>
      </c>
      <c r="C4242" t="s">
        <v>12614</v>
      </c>
      <c r="D4242" s="5">
        <f t="shared" si="66"/>
        <v>46010.215266203704</v>
      </c>
      <c r="E4242" t="s">
        <v>34</v>
      </c>
      <c r="F4242" t="s">
        <v>48</v>
      </c>
      <c r="G4242" t="s">
        <v>36</v>
      </c>
      <c r="H4242" t="s">
        <v>50</v>
      </c>
      <c r="I4242" t="s">
        <v>70</v>
      </c>
      <c r="J4242" t="s">
        <v>39</v>
      </c>
      <c r="K4242" t="s">
        <v>12615</v>
      </c>
      <c r="L4242" t="s">
        <v>12616</v>
      </c>
      <c r="M4242" t="s">
        <v>12617</v>
      </c>
      <c r="N4242" t="s">
        <v>30</v>
      </c>
      <c r="O4242" t="s">
        <v>30</v>
      </c>
      <c r="P4242" s="6" t="str">
        <f>IFERROR(VLOOKUP(VALUE(LEFT(M4242,2)),'[1]PT VLookup table'!$A$2:$B$15,2,FALSE),"")</f>
        <v>ON</v>
      </c>
    </row>
    <row r="4243" spans="1:16" ht="15.6" x14ac:dyDescent="0.3">
      <c r="A4243" t="s">
        <v>31</v>
      </c>
      <c r="B4243" t="s">
        <v>32</v>
      </c>
      <c r="C4243" t="s">
        <v>12618</v>
      </c>
      <c r="D4243" s="5">
        <f t="shared" si="66"/>
        <v>46010.241736111115</v>
      </c>
      <c r="E4243" t="s">
        <v>34</v>
      </c>
      <c r="F4243" t="s">
        <v>48</v>
      </c>
      <c r="G4243" t="s">
        <v>115</v>
      </c>
      <c r="H4243" t="s">
        <v>37</v>
      </c>
      <c r="I4243" t="s">
        <v>70</v>
      </c>
      <c r="J4243" t="s">
        <v>39</v>
      </c>
      <c r="K4243" t="s">
        <v>12619</v>
      </c>
      <c r="L4243" t="s">
        <v>12620</v>
      </c>
      <c r="M4243" t="s">
        <v>12621</v>
      </c>
      <c r="N4243" t="s">
        <v>30</v>
      </c>
      <c r="O4243" t="s">
        <v>30</v>
      </c>
      <c r="P4243" s="6" t="str">
        <f>IFERROR(VLOOKUP(VALUE(LEFT(M4243,2)),'[1]PT VLookup table'!$A$2:$B$15,2,FALSE),"")</f>
        <v>BC</v>
      </c>
    </row>
    <row r="4244" spans="1:16" ht="15.6" x14ac:dyDescent="0.3">
      <c r="A4244" t="s">
        <v>20</v>
      </c>
      <c r="B4244" t="s">
        <v>21</v>
      </c>
      <c r="C4244" t="s">
        <v>12622</v>
      </c>
      <c r="D4244" s="5">
        <f t="shared" si="66"/>
        <v>46010.250081018516</v>
      </c>
      <c r="E4244" t="s">
        <v>23</v>
      </c>
      <c r="F4244" t="s">
        <v>24</v>
      </c>
      <c r="G4244" t="s">
        <v>25</v>
      </c>
      <c r="H4244" t="s">
        <v>25</v>
      </c>
      <c r="I4244" t="s">
        <v>25</v>
      </c>
      <c r="J4244" t="s">
        <v>26</v>
      </c>
      <c r="K4244" t="s">
        <v>12623</v>
      </c>
      <c r="L4244" t="s">
        <v>12624</v>
      </c>
      <c r="M4244" t="s">
        <v>29</v>
      </c>
      <c r="N4244" t="s">
        <v>30</v>
      </c>
      <c r="O4244" t="s">
        <v>30</v>
      </c>
      <c r="P4244" s="6" t="str">
        <f>IFERROR(VLOOKUP(VALUE(LEFT(M4244,2)),'[1]PT VLookup table'!$A$2:$B$15,2,FALSE),"")</f>
        <v>NWT</v>
      </c>
    </row>
    <row r="4245" spans="1:16" ht="15.6" x14ac:dyDescent="0.3">
      <c r="A4245" t="s">
        <v>31</v>
      </c>
      <c r="B4245" t="s">
        <v>32</v>
      </c>
      <c r="C4245" t="s">
        <v>12625</v>
      </c>
      <c r="D4245" s="5">
        <f t="shared" si="66"/>
        <v>46010.257557870369</v>
      </c>
      <c r="E4245" t="s">
        <v>34</v>
      </c>
      <c r="F4245" t="s">
        <v>137</v>
      </c>
      <c r="G4245" t="s">
        <v>36</v>
      </c>
      <c r="H4245" t="s">
        <v>37</v>
      </c>
      <c r="I4245" t="s">
        <v>38</v>
      </c>
      <c r="J4245" t="s">
        <v>39</v>
      </c>
      <c r="K4245" t="s">
        <v>12626</v>
      </c>
      <c r="L4245" t="s">
        <v>12627</v>
      </c>
      <c r="M4245" t="s">
        <v>8732</v>
      </c>
      <c r="N4245" t="s">
        <v>30</v>
      </c>
      <c r="O4245" t="s">
        <v>30</v>
      </c>
      <c r="P4245" s="6" t="str">
        <f>IFERROR(VLOOKUP(VALUE(LEFT(M4245,2)),'[1]PT VLookup table'!$A$2:$B$15,2,FALSE),"")</f>
        <v>BC</v>
      </c>
    </row>
    <row r="4246" spans="1:16" ht="15.6" x14ac:dyDescent="0.3">
      <c r="A4246" t="s">
        <v>31</v>
      </c>
      <c r="B4246" t="s">
        <v>32</v>
      </c>
      <c r="C4246" t="s">
        <v>12628</v>
      </c>
      <c r="D4246" s="5">
        <f t="shared" si="66"/>
        <v>46010.26662037037</v>
      </c>
      <c r="E4246" t="s">
        <v>34</v>
      </c>
      <c r="F4246" t="s">
        <v>137</v>
      </c>
      <c r="G4246" t="s">
        <v>49</v>
      </c>
      <c r="H4246" t="s">
        <v>50</v>
      </c>
      <c r="I4246" t="s">
        <v>51</v>
      </c>
      <c r="J4246" t="s">
        <v>39</v>
      </c>
      <c r="K4246" t="s">
        <v>12629</v>
      </c>
      <c r="L4246" t="s">
        <v>12630</v>
      </c>
      <c r="M4246" t="s">
        <v>4133</v>
      </c>
      <c r="N4246" t="s">
        <v>30</v>
      </c>
      <c r="O4246" t="s">
        <v>30</v>
      </c>
      <c r="P4246" s="6" t="str">
        <f>IFERROR(VLOOKUP(VALUE(LEFT(M4246,2)),'[1]PT VLookup table'!$A$2:$B$15,2,FALSE),"")</f>
        <v>BC</v>
      </c>
    </row>
    <row r="4247" spans="1:16" ht="15.6" x14ac:dyDescent="0.3">
      <c r="A4247" t="s">
        <v>103</v>
      </c>
      <c r="B4247" t="s">
        <v>32</v>
      </c>
      <c r="C4247" t="s">
        <v>12631</v>
      </c>
      <c r="D4247" s="5">
        <f t="shared" si="66"/>
        <v>46010.279548611114</v>
      </c>
      <c r="E4247" t="s">
        <v>23</v>
      </c>
      <c r="F4247" t="s">
        <v>60</v>
      </c>
      <c r="G4247" t="s">
        <v>36</v>
      </c>
      <c r="H4247" t="s">
        <v>37</v>
      </c>
      <c r="I4247" t="s">
        <v>38</v>
      </c>
      <c r="J4247" t="s">
        <v>39</v>
      </c>
      <c r="K4247" t="s">
        <v>12632</v>
      </c>
      <c r="L4247" t="s">
        <v>12633</v>
      </c>
      <c r="M4247" t="s">
        <v>12634</v>
      </c>
      <c r="N4247" t="s">
        <v>30</v>
      </c>
      <c r="O4247" t="s">
        <v>30</v>
      </c>
      <c r="P4247" s="6" t="str">
        <f>IFERROR(VLOOKUP(VALUE(LEFT(M4247,2)),'[1]PT VLookup table'!$A$2:$B$15,2,FALSE),"")</f>
        <v>QC</v>
      </c>
    </row>
    <row r="4248" spans="1:16" ht="15.6" x14ac:dyDescent="0.3">
      <c r="A4248" t="s">
        <v>31</v>
      </c>
      <c r="B4248" t="s">
        <v>32</v>
      </c>
      <c r="C4248" t="s">
        <v>12635</v>
      </c>
      <c r="D4248" s="5">
        <f t="shared" si="66"/>
        <v>46010.283460648148</v>
      </c>
      <c r="E4248" t="s">
        <v>34</v>
      </c>
      <c r="F4248" t="s">
        <v>579</v>
      </c>
      <c r="G4248" t="s">
        <v>36</v>
      </c>
      <c r="H4248" t="s">
        <v>37</v>
      </c>
      <c r="I4248" t="s">
        <v>38</v>
      </c>
      <c r="J4248" t="s">
        <v>39</v>
      </c>
      <c r="K4248" t="s">
        <v>12636</v>
      </c>
      <c r="L4248" t="s">
        <v>12637</v>
      </c>
      <c r="M4248" t="s">
        <v>11906</v>
      </c>
      <c r="N4248" t="s">
        <v>30</v>
      </c>
      <c r="O4248" t="s">
        <v>30</v>
      </c>
      <c r="P4248" s="6" t="str">
        <f>IFERROR(VLOOKUP(VALUE(LEFT(M4248,2)),'[1]PT VLookup table'!$A$2:$B$15,2,FALSE),"")</f>
        <v>ON</v>
      </c>
    </row>
    <row r="4249" spans="1:16" ht="15.6" x14ac:dyDescent="0.3">
      <c r="A4249" t="s">
        <v>31</v>
      </c>
      <c r="B4249" t="s">
        <v>32</v>
      </c>
      <c r="C4249" t="s">
        <v>12638</v>
      </c>
      <c r="D4249" s="5">
        <f t="shared" si="66"/>
        <v>46010.284756944442</v>
      </c>
      <c r="E4249" t="s">
        <v>34</v>
      </c>
      <c r="F4249" t="s">
        <v>579</v>
      </c>
      <c r="G4249" t="s">
        <v>36</v>
      </c>
      <c r="H4249" t="s">
        <v>37</v>
      </c>
      <c r="I4249" t="s">
        <v>38</v>
      </c>
      <c r="J4249" t="s">
        <v>39</v>
      </c>
      <c r="K4249" t="s">
        <v>12639</v>
      </c>
      <c r="L4249" t="s">
        <v>12637</v>
      </c>
      <c r="M4249" t="s">
        <v>11906</v>
      </c>
      <c r="N4249" t="s">
        <v>30</v>
      </c>
      <c r="O4249" t="s">
        <v>30</v>
      </c>
      <c r="P4249" s="6" t="str">
        <f>IFERROR(VLOOKUP(VALUE(LEFT(M4249,2)),'[1]PT VLookup table'!$A$2:$B$15,2,FALSE),"")</f>
        <v>ON</v>
      </c>
    </row>
    <row r="4250" spans="1:16" ht="15.6" x14ac:dyDescent="0.3">
      <c r="A4250" t="s">
        <v>31</v>
      </c>
      <c r="B4250" t="s">
        <v>32</v>
      </c>
      <c r="C4250" t="s">
        <v>12640</v>
      </c>
      <c r="D4250" s="5">
        <f t="shared" si="66"/>
        <v>46010.298344907409</v>
      </c>
      <c r="E4250" t="s">
        <v>34</v>
      </c>
      <c r="F4250" t="s">
        <v>537</v>
      </c>
      <c r="G4250" t="s">
        <v>49</v>
      </c>
      <c r="H4250" t="s">
        <v>50</v>
      </c>
      <c r="I4250" t="s">
        <v>51</v>
      </c>
      <c r="J4250" t="s">
        <v>39</v>
      </c>
      <c r="K4250" t="s">
        <v>12641</v>
      </c>
      <c r="L4250" t="s">
        <v>12642</v>
      </c>
      <c r="M4250" t="s">
        <v>12643</v>
      </c>
      <c r="N4250" t="s">
        <v>30</v>
      </c>
      <c r="O4250" t="s">
        <v>30</v>
      </c>
      <c r="P4250" s="6" t="str">
        <f>IFERROR(VLOOKUP(VALUE(LEFT(M4250,2)),'[1]PT VLookup table'!$A$2:$B$15,2,FALSE),"")</f>
        <v>ON</v>
      </c>
    </row>
    <row r="4251" spans="1:16" ht="15.6" x14ac:dyDescent="0.3">
      <c r="A4251" t="s">
        <v>31</v>
      </c>
      <c r="B4251" t="s">
        <v>32</v>
      </c>
      <c r="C4251" t="s">
        <v>12644</v>
      </c>
      <c r="D4251" s="5">
        <f t="shared" si="66"/>
        <v>46010.303541666668</v>
      </c>
      <c r="E4251" t="s">
        <v>34</v>
      </c>
      <c r="F4251" t="s">
        <v>105</v>
      </c>
      <c r="G4251" t="s">
        <v>36</v>
      </c>
      <c r="H4251" t="s">
        <v>37</v>
      </c>
      <c r="I4251" t="s">
        <v>38</v>
      </c>
      <c r="J4251" t="s">
        <v>39</v>
      </c>
      <c r="K4251" t="s">
        <v>12645</v>
      </c>
      <c r="L4251" t="s">
        <v>12646</v>
      </c>
      <c r="M4251" t="s">
        <v>3560</v>
      </c>
      <c r="N4251" t="s">
        <v>30</v>
      </c>
      <c r="O4251" t="s">
        <v>30</v>
      </c>
      <c r="P4251" s="6" t="str">
        <f>IFERROR(VLOOKUP(VALUE(LEFT(M4251,2)),'[1]PT VLookup table'!$A$2:$B$15,2,FALSE),"")</f>
        <v>BC</v>
      </c>
    </row>
    <row r="4252" spans="1:16" ht="15.6" x14ac:dyDescent="0.3">
      <c r="A4252" t="s">
        <v>31</v>
      </c>
      <c r="B4252" t="s">
        <v>32</v>
      </c>
      <c r="C4252" t="s">
        <v>12644</v>
      </c>
      <c r="D4252" s="5">
        <f t="shared" si="66"/>
        <v>46010.303541666668</v>
      </c>
      <c r="E4252" t="s">
        <v>34</v>
      </c>
      <c r="F4252" t="s">
        <v>105</v>
      </c>
      <c r="G4252" t="s">
        <v>36</v>
      </c>
      <c r="H4252" t="s">
        <v>37</v>
      </c>
      <c r="I4252" t="s">
        <v>38</v>
      </c>
      <c r="J4252" t="s">
        <v>39</v>
      </c>
      <c r="K4252" t="s">
        <v>12647</v>
      </c>
      <c r="L4252" t="s">
        <v>12646</v>
      </c>
      <c r="M4252" t="s">
        <v>3892</v>
      </c>
      <c r="N4252" t="s">
        <v>30</v>
      </c>
      <c r="O4252" t="s">
        <v>30</v>
      </c>
      <c r="P4252" s="6" t="str">
        <f>IFERROR(VLOOKUP(VALUE(LEFT(M4252,2)),'[1]PT VLookup table'!$A$2:$B$15,2,FALSE),"")</f>
        <v>BC</v>
      </c>
    </row>
    <row r="4253" spans="1:16" ht="15.6" x14ac:dyDescent="0.3">
      <c r="A4253" t="s">
        <v>31</v>
      </c>
      <c r="B4253" t="s">
        <v>32</v>
      </c>
      <c r="C4253" t="s">
        <v>12648</v>
      </c>
      <c r="D4253" s="5">
        <f t="shared" si="66"/>
        <v>46010.309490740743</v>
      </c>
      <c r="E4253" t="s">
        <v>34</v>
      </c>
      <c r="F4253" t="s">
        <v>35</v>
      </c>
      <c r="G4253" t="s">
        <v>36</v>
      </c>
      <c r="H4253" t="s">
        <v>37</v>
      </c>
      <c r="I4253" t="s">
        <v>38</v>
      </c>
      <c r="J4253" t="s">
        <v>39</v>
      </c>
      <c r="K4253" t="s">
        <v>12649</v>
      </c>
      <c r="L4253" t="s">
        <v>12650</v>
      </c>
      <c r="M4253" t="s">
        <v>12651</v>
      </c>
      <c r="N4253" t="s">
        <v>30</v>
      </c>
      <c r="O4253" t="s">
        <v>30</v>
      </c>
      <c r="P4253" s="6" t="str">
        <f>IFERROR(VLOOKUP(VALUE(LEFT(M4253,2)),'[1]PT VLookup table'!$A$2:$B$15,2,FALSE),"")</f>
        <v>BC</v>
      </c>
    </row>
    <row r="4254" spans="1:16" ht="15.6" x14ac:dyDescent="0.3">
      <c r="A4254" t="s">
        <v>31</v>
      </c>
      <c r="B4254" t="s">
        <v>32</v>
      </c>
      <c r="C4254" t="s">
        <v>12652</v>
      </c>
      <c r="D4254" s="5">
        <f t="shared" si="66"/>
        <v>46010.312615740739</v>
      </c>
      <c r="E4254" t="s">
        <v>34</v>
      </c>
      <c r="F4254" t="s">
        <v>48</v>
      </c>
      <c r="G4254" t="s">
        <v>49</v>
      </c>
      <c r="H4254" t="s">
        <v>50</v>
      </c>
      <c r="I4254" t="s">
        <v>51</v>
      </c>
      <c r="J4254" t="s">
        <v>39</v>
      </c>
      <c r="K4254" t="s">
        <v>12653</v>
      </c>
      <c r="L4254" t="s">
        <v>12654</v>
      </c>
      <c r="M4254" t="s">
        <v>12655</v>
      </c>
      <c r="N4254" t="s">
        <v>30</v>
      </c>
      <c r="O4254" t="s">
        <v>30</v>
      </c>
      <c r="P4254" s="6" t="str">
        <f>IFERROR(VLOOKUP(VALUE(LEFT(M4254,2)),'[1]PT VLookup table'!$A$2:$B$15,2,FALSE),"")</f>
        <v>BC</v>
      </c>
    </row>
    <row r="4255" spans="1:16" ht="15.6" x14ac:dyDescent="0.3">
      <c r="A4255" t="s">
        <v>31</v>
      </c>
      <c r="B4255" t="s">
        <v>32</v>
      </c>
      <c r="C4255" t="s">
        <v>12656</v>
      </c>
      <c r="D4255" s="5">
        <f t="shared" si="66"/>
        <v>46010.313946759263</v>
      </c>
      <c r="E4255" t="s">
        <v>34</v>
      </c>
      <c r="F4255" t="s">
        <v>48</v>
      </c>
      <c r="G4255" t="s">
        <v>49</v>
      </c>
      <c r="H4255" t="s">
        <v>50</v>
      </c>
      <c r="I4255" t="s">
        <v>51</v>
      </c>
      <c r="J4255" t="s">
        <v>39</v>
      </c>
      <c r="K4255" t="s">
        <v>12657</v>
      </c>
      <c r="L4255" t="s">
        <v>12658</v>
      </c>
      <c r="M4255" t="s">
        <v>12176</v>
      </c>
      <c r="N4255" t="s">
        <v>30</v>
      </c>
      <c r="O4255" t="s">
        <v>30</v>
      </c>
      <c r="P4255" s="6" t="str">
        <f>IFERROR(VLOOKUP(VALUE(LEFT(M4255,2)),'[1]PT VLookup table'!$A$2:$B$15,2,FALSE),"")</f>
        <v>BC</v>
      </c>
    </row>
    <row r="4256" spans="1:16" ht="15.6" x14ac:dyDescent="0.3">
      <c r="A4256" t="s">
        <v>31</v>
      </c>
      <c r="B4256" t="s">
        <v>32</v>
      </c>
      <c r="C4256" t="s">
        <v>12659</v>
      </c>
      <c r="D4256" s="5">
        <f t="shared" si="66"/>
        <v>46010.320231481484</v>
      </c>
      <c r="E4256" t="s">
        <v>34</v>
      </c>
      <c r="F4256" t="s">
        <v>537</v>
      </c>
      <c r="G4256" t="s">
        <v>49</v>
      </c>
      <c r="H4256" t="s">
        <v>50</v>
      </c>
      <c r="I4256" t="s">
        <v>51</v>
      </c>
      <c r="J4256" t="s">
        <v>39</v>
      </c>
      <c r="K4256" t="s">
        <v>12660</v>
      </c>
      <c r="L4256" t="s">
        <v>12661</v>
      </c>
      <c r="M4256" t="s">
        <v>12662</v>
      </c>
      <c r="N4256" t="s">
        <v>30</v>
      </c>
      <c r="O4256" t="s">
        <v>30</v>
      </c>
      <c r="P4256" s="6" t="str">
        <f>IFERROR(VLOOKUP(VALUE(LEFT(M4256,2)),'[1]PT VLookup table'!$A$2:$B$15,2,FALSE),"")</f>
        <v>ON</v>
      </c>
    </row>
    <row r="4257" spans="1:16" ht="15.6" x14ac:dyDescent="0.3">
      <c r="A4257" t="s">
        <v>31</v>
      </c>
      <c r="B4257" t="s">
        <v>32</v>
      </c>
      <c r="C4257" t="s">
        <v>12663</v>
      </c>
      <c r="D4257" s="5">
        <f t="shared" si="66"/>
        <v>46010.324733796297</v>
      </c>
      <c r="E4257" t="s">
        <v>34</v>
      </c>
      <c r="F4257" t="s">
        <v>105</v>
      </c>
      <c r="G4257" t="s">
        <v>49</v>
      </c>
      <c r="H4257" t="s">
        <v>50</v>
      </c>
      <c r="I4257" t="s">
        <v>51</v>
      </c>
      <c r="J4257" t="s">
        <v>39</v>
      </c>
      <c r="K4257" t="s">
        <v>12664</v>
      </c>
      <c r="L4257" t="s">
        <v>12665</v>
      </c>
      <c r="M4257" t="s">
        <v>858</v>
      </c>
      <c r="N4257" t="s">
        <v>30</v>
      </c>
      <c r="O4257" t="s">
        <v>30</v>
      </c>
      <c r="P4257" s="6" t="str">
        <f>IFERROR(VLOOKUP(VALUE(LEFT(M4257,2)),'[1]PT VLookup table'!$A$2:$B$15,2,FALSE),"")</f>
        <v>BC</v>
      </c>
    </row>
    <row r="4258" spans="1:16" ht="15.6" x14ac:dyDescent="0.3">
      <c r="A4258" t="s">
        <v>103</v>
      </c>
      <c r="B4258" t="s">
        <v>32</v>
      </c>
      <c r="C4258" t="s">
        <v>12666</v>
      </c>
      <c r="D4258" s="5">
        <f t="shared" si="66"/>
        <v>46010.33084490741</v>
      </c>
      <c r="E4258" t="s">
        <v>34</v>
      </c>
      <c r="F4258" t="s">
        <v>60</v>
      </c>
      <c r="G4258" t="s">
        <v>49</v>
      </c>
      <c r="H4258" t="s">
        <v>50</v>
      </c>
      <c r="I4258" t="s">
        <v>51</v>
      </c>
      <c r="J4258" t="s">
        <v>39</v>
      </c>
      <c r="K4258" t="s">
        <v>12667</v>
      </c>
      <c r="L4258" t="s">
        <v>12668</v>
      </c>
      <c r="M4258" t="s">
        <v>12634</v>
      </c>
      <c r="N4258" t="s">
        <v>30</v>
      </c>
      <c r="O4258" t="s">
        <v>30</v>
      </c>
      <c r="P4258" s="6" t="str">
        <f>IFERROR(VLOOKUP(VALUE(LEFT(M4258,2)),'[1]PT VLookup table'!$A$2:$B$15,2,FALSE),"")</f>
        <v>QC</v>
      </c>
    </row>
    <row r="4259" spans="1:16" ht="15.6" x14ac:dyDescent="0.3">
      <c r="A4259" t="s">
        <v>103</v>
      </c>
      <c r="B4259" t="s">
        <v>32</v>
      </c>
      <c r="C4259" t="s">
        <v>12669</v>
      </c>
      <c r="D4259" s="5">
        <f t="shared" si="66"/>
        <v>46010.339872685188</v>
      </c>
      <c r="E4259" t="s">
        <v>34</v>
      </c>
      <c r="F4259" t="s">
        <v>137</v>
      </c>
      <c r="G4259" t="s">
        <v>36</v>
      </c>
      <c r="H4259" t="s">
        <v>37</v>
      </c>
      <c r="I4259" t="s">
        <v>38</v>
      </c>
      <c r="J4259" t="s">
        <v>39</v>
      </c>
      <c r="K4259" t="s">
        <v>12670</v>
      </c>
      <c r="L4259" t="s">
        <v>12671</v>
      </c>
      <c r="M4259" t="s">
        <v>11577</v>
      </c>
      <c r="N4259" t="s">
        <v>30</v>
      </c>
      <c r="O4259" t="s">
        <v>30</v>
      </c>
      <c r="P4259" s="6" t="str">
        <f>IFERROR(VLOOKUP(VALUE(LEFT(M4259,2)),'[1]PT VLookup table'!$A$2:$B$15,2,FALSE),"")</f>
        <v>QC</v>
      </c>
    </row>
    <row r="4260" spans="1:16" ht="15.6" x14ac:dyDescent="0.3">
      <c r="A4260" t="s">
        <v>31</v>
      </c>
      <c r="B4260" t="s">
        <v>32</v>
      </c>
      <c r="C4260" t="s">
        <v>12672</v>
      </c>
      <c r="D4260" s="5">
        <f t="shared" si="66"/>
        <v>46010.351631944446</v>
      </c>
      <c r="E4260" t="s">
        <v>34</v>
      </c>
      <c r="F4260" t="s">
        <v>105</v>
      </c>
      <c r="G4260" t="s">
        <v>36</v>
      </c>
      <c r="H4260" t="s">
        <v>37</v>
      </c>
      <c r="I4260" t="s">
        <v>38</v>
      </c>
      <c r="J4260" t="s">
        <v>39</v>
      </c>
      <c r="K4260" t="s">
        <v>12673</v>
      </c>
      <c r="L4260" t="s">
        <v>12674</v>
      </c>
      <c r="M4260" t="s">
        <v>5191</v>
      </c>
      <c r="N4260" t="s">
        <v>30</v>
      </c>
      <c r="O4260" t="s">
        <v>30</v>
      </c>
      <c r="P4260" s="6" t="str">
        <f>IFERROR(VLOOKUP(VALUE(LEFT(M4260,2)),'[1]PT VLookup table'!$A$2:$B$15,2,FALSE),"")</f>
        <v>AB</v>
      </c>
    </row>
    <row r="4261" spans="1:16" ht="15.6" x14ac:dyDescent="0.3">
      <c r="A4261" t="s">
        <v>31</v>
      </c>
      <c r="B4261" t="s">
        <v>32</v>
      </c>
      <c r="C4261" t="s">
        <v>12675</v>
      </c>
      <c r="D4261" s="5">
        <f t="shared" si="66"/>
        <v>46010.352233796293</v>
      </c>
      <c r="E4261" t="s">
        <v>34</v>
      </c>
      <c r="F4261" t="s">
        <v>579</v>
      </c>
      <c r="G4261" t="s">
        <v>198</v>
      </c>
      <c r="H4261" t="s">
        <v>37</v>
      </c>
      <c r="I4261" t="s">
        <v>38</v>
      </c>
      <c r="J4261" t="s">
        <v>39</v>
      </c>
      <c r="K4261" t="s">
        <v>12676</v>
      </c>
      <c r="L4261" t="s">
        <v>12677</v>
      </c>
      <c r="M4261" t="s">
        <v>5504</v>
      </c>
      <c r="N4261" t="s">
        <v>30</v>
      </c>
      <c r="O4261" t="s">
        <v>30</v>
      </c>
      <c r="P4261" s="6" t="str">
        <f>IFERROR(VLOOKUP(VALUE(LEFT(M4261,2)),'[1]PT VLookup table'!$A$2:$B$15,2,FALSE),"")</f>
        <v>AB</v>
      </c>
    </row>
    <row r="4262" spans="1:16" ht="15.6" x14ac:dyDescent="0.3">
      <c r="A4262" t="s">
        <v>31</v>
      </c>
      <c r="B4262" t="s">
        <v>32</v>
      </c>
      <c r="C4262" t="s">
        <v>12678</v>
      </c>
      <c r="D4262" s="5">
        <f t="shared" si="66"/>
        <v>46010.352673611109</v>
      </c>
      <c r="E4262" t="s">
        <v>34</v>
      </c>
      <c r="F4262" t="s">
        <v>433</v>
      </c>
      <c r="G4262" t="s">
        <v>36</v>
      </c>
      <c r="H4262" t="s">
        <v>37</v>
      </c>
      <c r="I4262" t="s">
        <v>38</v>
      </c>
      <c r="J4262" t="s">
        <v>39</v>
      </c>
      <c r="K4262" t="s">
        <v>12679</v>
      </c>
      <c r="L4262" t="s">
        <v>12680</v>
      </c>
      <c r="M4262" t="s">
        <v>4374</v>
      </c>
      <c r="N4262" t="s">
        <v>30</v>
      </c>
      <c r="O4262" t="s">
        <v>30</v>
      </c>
      <c r="P4262" s="6" t="str">
        <f>IFERROR(VLOOKUP(VALUE(LEFT(M4262,2)),'[1]PT VLookup table'!$A$2:$B$15,2,FALSE),"")</f>
        <v>AB</v>
      </c>
    </row>
    <row r="4263" spans="1:16" ht="15.6" x14ac:dyDescent="0.3">
      <c r="A4263" t="s">
        <v>31</v>
      </c>
      <c r="B4263" t="s">
        <v>32</v>
      </c>
      <c r="C4263" t="s">
        <v>12678</v>
      </c>
      <c r="D4263" s="5">
        <f t="shared" si="66"/>
        <v>46010.352673611109</v>
      </c>
      <c r="E4263" t="s">
        <v>34</v>
      </c>
      <c r="F4263" t="s">
        <v>433</v>
      </c>
      <c r="G4263" t="s">
        <v>36</v>
      </c>
      <c r="H4263" t="s">
        <v>37</v>
      </c>
      <c r="I4263" t="s">
        <v>38</v>
      </c>
      <c r="J4263" t="s">
        <v>39</v>
      </c>
      <c r="K4263" t="s">
        <v>12681</v>
      </c>
      <c r="L4263" t="s">
        <v>12680</v>
      </c>
      <c r="M4263" t="s">
        <v>12362</v>
      </c>
      <c r="N4263" t="s">
        <v>30</v>
      </c>
      <c r="O4263" t="s">
        <v>30</v>
      </c>
      <c r="P4263" s="6" t="str">
        <f>IFERROR(VLOOKUP(VALUE(LEFT(M4263,2)),'[1]PT VLookup table'!$A$2:$B$15,2,FALSE),"")</f>
        <v>SK</v>
      </c>
    </row>
    <row r="4264" spans="1:16" ht="15.6" x14ac:dyDescent="0.3">
      <c r="A4264" t="s">
        <v>31</v>
      </c>
      <c r="B4264" t="s">
        <v>32</v>
      </c>
      <c r="C4264" t="s">
        <v>12682</v>
      </c>
      <c r="D4264" s="5">
        <f t="shared" si="66"/>
        <v>46010.352905092594</v>
      </c>
      <c r="E4264" t="s">
        <v>34</v>
      </c>
      <c r="F4264" t="s">
        <v>428</v>
      </c>
      <c r="G4264" t="s">
        <v>36</v>
      </c>
      <c r="H4264" t="s">
        <v>37</v>
      </c>
      <c r="I4264" t="s">
        <v>38</v>
      </c>
      <c r="J4264" t="s">
        <v>39</v>
      </c>
      <c r="K4264" t="s">
        <v>12683</v>
      </c>
      <c r="L4264" t="s">
        <v>12684</v>
      </c>
      <c r="M4264" t="s">
        <v>756</v>
      </c>
      <c r="N4264" t="s">
        <v>30</v>
      </c>
      <c r="O4264" t="s">
        <v>30</v>
      </c>
      <c r="P4264" s="6" t="str">
        <f>IFERROR(VLOOKUP(VALUE(LEFT(M4264,2)),'[1]PT VLookup table'!$A$2:$B$15,2,FALSE),"")</f>
        <v>NWT</v>
      </c>
    </row>
    <row r="4265" spans="1:16" ht="15.6" x14ac:dyDescent="0.3">
      <c r="A4265" t="s">
        <v>31</v>
      </c>
      <c r="B4265" t="s">
        <v>32</v>
      </c>
      <c r="C4265" t="s">
        <v>12685</v>
      </c>
      <c r="D4265" s="5">
        <f t="shared" si="66"/>
        <v>46010.353206018517</v>
      </c>
      <c r="E4265" t="s">
        <v>34</v>
      </c>
      <c r="F4265" t="s">
        <v>428</v>
      </c>
      <c r="G4265" t="s">
        <v>198</v>
      </c>
      <c r="H4265" t="s">
        <v>37</v>
      </c>
      <c r="I4265" t="s">
        <v>38</v>
      </c>
      <c r="J4265" t="s">
        <v>39</v>
      </c>
      <c r="K4265" t="s">
        <v>12686</v>
      </c>
      <c r="L4265" t="s">
        <v>12687</v>
      </c>
      <c r="M4265" t="s">
        <v>6742</v>
      </c>
      <c r="N4265" t="s">
        <v>30</v>
      </c>
      <c r="O4265" t="s">
        <v>30</v>
      </c>
      <c r="P4265" s="6" t="str">
        <f>IFERROR(VLOOKUP(VALUE(LEFT(M4265,2)),'[1]PT VLookup table'!$A$2:$B$15,2,FALSE),"")</f>
        <v>NWT</v>
      </c>
    </row>
    <row r="4266" spans="1:16" ht="15.6" x14ac:dyDescent="0.3">
      <c r="A4266" t="s">
        <v>31</v>
      </c>
      <c r="B4266" t="s">
        <v>32</v>
      </c>
      <c r="C4266" t="s">
        <v>12688</v>
      </c>
      <c r="D4266" s="5">
        <f t="shared" si="66"/>
        <v>46010.355428240742</v>
      </c>
      <c r="E4266" t="s">
        <v>34</v>
      </c>
      <c r="F4266" t="s">
        <v>137</v>
      </c>
      <c r="G4266" t="s">
        <v>49</v>
      </c>
      <c r="H4266" t="s">
        <v>50</v>
      </c>
      <c r="I4266" t="s">
        <v>51</v>
      </c>
      <c r="J4266" t="s">
        <v>39</v>
      </c>
      <c r="K4266" t="s">
        <v>12689</v>
      </c>
      <c r="L4266" t="s">
        <v>12690</v>
      </c>
      <c r="M4266" t="s">
        <v>8732</v>
      </c>
      <c r="N4266" t="s">
        <v>30</v>
      </c>
      <c r="O4266" t="s">
        <v>30</v>
      </c>
      <c r="P4266" s="6" t="str">
        <f>IFERROR(VLOOKUP(VALUE(LEFT(M4266,2)),'[1]PT VLookup table'!$A$2:$B$15,2,FALSE),"")</f>
        <v>BC</v>
      </c>
    </row>
    <row r="4267" spans="1:16" ht="15.6" x14ac:dyDescent="0.3">
      <c r="A4267" t="s">
        <v>31</v>
      </c>
      <c r="B4267" t="s">
        <v>32</v>
      </c>
      <c r="C4267" t="s">
        <v>12691</v>
      </c>
      <c r="D4267" s="5">
        <f t="shared" si="66"/>
        <v>46010.355914351851</v>
      </c>
      <c r="E4267" t="s">
        <v>34</v>
      </c>
      <c r="F4267" t="s">
        <v>537</v>
      </c>
      <c r="G4267" t="s">
        <v>115</v>
      </c>
      <c r="H4267" t="s">
        <v>37</v>
      </c>
      <c r="I4267" t="s">
        <v>38</v>
      </c>
      <c r="J4267" t="s">
        <v>39</v>
      </c>
      <c r="K4267" t="s">
        <v>12692</v>
      </c>
      <c r="L4267" t="s">
        <v>12693</v>
      </c>
      <c r="M4267" t="s">
        <v>12694</v>
      </c>
      <c r="N4267" t="s">
        <v>30</v>
      </c>
      <c r="O4267" t="s">
        <v>30</v>
      </c>
      <c r="P4267" s="6" t="str">
        <f>IFERROR(VLOOKUP(VALUE(LEFT(M4267,2)),'[1]PT VLookup table'!$A$2:$B$15,2,FALSE),"")</f>
        <v>ON</v>
      </c>
    </row>
    <row r="4268" spans="1:16" ht="15.6" x14ac:dyDescent="0.3">
      <c r="A4268" t="s">
        <v>31</v>
      </c>
      <c r="B4268" t="s">
        <v>32</v>
      </c>
      <c r="C4268" t="s">
        <v>12695</v>
      </c>
      <c r="D4268" s="5">
        <f t="shared" si="66"/>
        <v>46010.358738425923</v>
      </c>
      <c r="E4268" t="s">
        <v>34</v>
      </c>
      <c r="F4268" t="s">
        <v>137</v>
      </c>
      <c r="G4268" t="s">
        <v>36</v>
      </c>
      <c r="H4268" t="s">
        <v>37</v>
      </c>
      <c r="I4268" t="s">
        <v>38</v>
      </c>
      <c r="J4268" t="s">
        <v>39</v>
      </c>
      <c r="K4268" t="s">
        <v>12696</v>
      </c>
      <c r="L4268" t="s">
        <v>12697</v>
      </c>
      <c r="M4268" t="s">
        <v>11026</v>
      </c>
      <c r="N4268" t="s">
        <v>30</v>
      </c>
      <c r="O4268" t="s">
        <v>30</v>
      </c>
      <c r="P4268" s="6" t="str">
        <f>IFERROR(VLOOKUP(VALUE(LEFT(M4268,2)),'[1]PT VLookup table'!$A$2:$B$15,2,FALSE),"")</f>
        <v>NB</v>
      </c>
    </row>
    <row r="4269" spans="1:16" ht="15.6" x14ac:dyDescent="0.3">
      <c r="A4269" t="s">
        <v>31</v>
      </c>
      <c r="B4269" t="s">
        <v>32</v>
      </c>
      <c r="C4269" t="s">
        <v>12698</v>
      </c>
      <c r="D4269" s="5">
        <f t="shared" si="66"/>
        <v>46010.359803240739</v>
      </c>
      <c r="E4269" t="s">
        <v>34</v>
      </c>
      <c r="F4269" t="s">
        <v>537</v>
      </c>
      <c r="G4269" t="s">
        <v>49</v>
      </c>
      <c r="H4269" t="s">
        <v>50</v>
      </c>
      <c r="I4269" t="s">
        <v>51</v>
      </c>
      <c r="J4269" t="s">
        <v>39</v>
      </c>
      <c r="K4269" t="s">
        <v>12699</v>
      </c>
      <c r="L4269" t="s">
        <v>12700</v>
      </c>
      <c r="M4269" t="s">
        <v>2464</v>
      </c>
      <c r="N4269" t="s">
        <v>30</v>
      </c>
      <c r="O4269" t="s">
        <v>30</v>
      </c>
      <c r="P4269" s="6" t="str">
        <f>IFERROR(VLOOKUP(VALUE(LEFT(M4269,2)),'[1]PT VLookup table'!$A$2:$B$15,2,FALSE),"")</f>
        <v>ON</v>
      </c>
    </row>
    <row r="4270" spans="1:16" ht="15.6" x14ac:dyDescent="0.3">
      <c r="A4270" t="s">
        <v>31</v>
      </c>
      <c r="B4270" t="s">
        <v>32</v>
      </c>
      <c r="C4270" t="s">
        <v>12701</v>
      </c>
      <c r="D4270" s="5">
        <f t="shared" si="66"/>
        <v>46010.361307870371</v>
      </c>
      <c r="E4270" t="s">
        <v>34</v>
      </c>
      <c r="F4270" t="s">
        <v>537</v>
      </c>
      <c r="G4270" t="s">
        <v>115</v>
      </c>
      <c r="H4270" t="s">
        <v>110</v>
      </c>
      <c r="I4270" t="s">
        <v>38</v>
      </c>
      <c r="J4270" t="s">
        <v>39</v>
      </c>
      <c r="K4270" t="s">
        <v>12702</v>
      </c>
      <c r="L4270" t="s">
        <v>12703</v>
      </c>
      <c r="M4270" t="s">
        <v>12704</v>
      </c>
      <c r="N4270" t="s">
        <v>30</v>
      </c>
      <c r="O4270" t="s">
        <v>30</v>
      </c>
      <c r="P4270" s="6" t="str">
        <f>IFERROR(VLOOKUP(VALUE(LEFT(M4270,2)),'[1]PT VLookup table'!$A$2:$B$15,2,FALSE),"")</f>
        <v>ON</v>
      </c>
    </row>
    <row r="4271" spans="1:16" ht="15.6" x14ac:dyDescent="0.3">
      <c r="A4271" t="s">
        <v>31</v>
      </c>
      <c r="B4271" t="s">
        <v>32</v>
      </c>
      <c r="C4271" t="s">
        <v>12705</v>
      </c>
      <c r="D4271" s="5">
        <f t="shared" si="66"/>
        <v>46010.362534722219</v>
      </c>
      <c r="E4271" t="s">
        <v>34</v>
      </c>
      <c r="F4271" t="s">
        <v>137</v>
      </c>
      <c r="G4271" t="s">
        <v>36</v>
      </c>
      <c r="H4271" t="s">
        <v>37</v>
      </c>
      <c r="I4271" t="s">
        <v>38</v>
      </c>
      <c r="J4271" t="s">
        <v>39</v>
      </c>
      <c r="K4271" t="s">
        <v>12706</v>
      </c>
      <c r="L4271" t="s">
        <v>12707</v>
      </c>
      <c r="M4271" t="s">
        <v>91</v>
      </c>
      <c r="N4271" t="s">
        <v>30</v>
      </c>
      <c r="O4271" t="s">
        <v>30</v>
      </c>
      <c r="P4271" s="6" t="str">
        <f>IFERROR(VLOOKUP(VALUE(LEFT(M4271,2)),'[1]PT VLookup table'!$A$2:$B$15,2,FALSE),"")</f>
        <v>NS</v>
      </c>
    </row>
    <row r="4272" spans="1:16" ht="15.6" x14ac:dyDescent="0.3">
      <c r="A4272" t="s">
        <v>103</v>
      </c>
      <c r="B4272" t="s">
        <v>32</v>
      </c>
      <c r="C4272" t="s">
        <v>12708</v>
      </c>
      <c r="D4272" s="5">
        <f t="shared" si="66"/>
        <v>46010.363344907404</v>
      </c>
      <c r="E4272" t="s">
        <v>34</v>
      </c>
      <c r="F4272" t="s">
        <v>137</v>
      </c>
      <c r="G4272" t="s">
        <v>36</v>
      </c>
      <c r="H4272" t="s">
        <v>37</v>
      </c>
      <c r="I4272" t="s">
        <v>38</v>
      </c>
      <c r="J4272" t="s">
        <v>39</v>
      </c>
      <c r="K4272" t="s">
        <v>12709</v>
      </c>
      <c r="L4272" t="s">
        <v>12710</v>
      </c>
      <c r="M4272" t="s">
        <v>1739</v>
      </c>
      <c r="N4272" t="s">
        <v>30</v>
      </c>
      <c r="O4272" t="s">
        <v>30</v>
      </c>
      <c r="P4272" s="6" t="str">
        <f>IFERROR(VLOOKUP(VALUE(LEFT(M4272,2)),'[1]PT VLookup table'!$A$2:$B$15,2,FALSE),"")</f>
        <v>QC</v>
      </c>
    </row>
    <row r="4273" spans="1:16" ht="15.6" x14ac:dyDescent="0.3">
      <c r="A4273" t="s">
        <v>31</v>
      </c>
      <c r="B4273" t="s">
        <v>32</v>
      </c>
      <c r="C4273" t="s">
        <v>12711</v>
      </c>
      <c r="D4273" s="5">
        <f t="shared" si="66"/>
        <v>46010.363807870373</v>
      </c>
      <c r="E4273" t="s">
        <v>34</v>
      </c>
      <c r="F4273" t="s">
        <v>137</v>
      </c>
      <c r="G4273" t="s">
        <v>36</v>
      </c>
      <c r="H4273" t="s">
        <v>37</v>
      </c>
      <c r="I4273" t="s">
        <v>38</v>
      </c>
      <c r="J4273" t="s">
        <v>39</v>
      </c>
      <c r="K4273" t="s">
        <v>12712</v>
      </c>
      <c r="L4273" t="s">
        <v>12713</v>
      </c>
      <c r="M4273" t="s">
        <v>7150</v>
      </c>
      <c r="N4273" t="s">
        <v>30</v>
      </c>
      <c r="O4273" t="s">
        <v>30</v>
      </c>
      <c r="P4273" s="6" t="str">
        <f>IFERROR(VLOOKUP(VALUE(LEFT(M4273,2)),'[1]PT VLookup table'!$A$2:$B$15,2,FALSE),"")</f>
        <v>NS</v>
      </c>
    </row>
    <row r="4274" spans="1:16" ht="15.6" x14ac:dyDescent="0.3">
      <c r="A4274" t="s">
        <v>31</v>
      </c>
      <c r="B4274" t="s">
        <v>32</v>
      </c>
      <c r="C4274" t="s">
        <v>12714</v>
      </c>
      <c r="D4274" s="5">
        <f t="shared" si="66"/>
        <v>46010.36515046296</v>
      </c>
      <c r="E4274" t="s">
        <v>34</v>
      </c>
      <c r="F4274" t="s">
        <v>137</v>
      </c>
      <c r="G4274" t="s">
        <v>36</v>
      </c>
      <c r="H4274" t="s">
        <v>37</v>
      </c>
      <c r="I4274" t="s">
        <v>38</v>
      </c>
      <c r="J4274" t="s">
        <v>39</v>
      </c>
      <c r="K4274" t="s">
        <v>12715</v>
      </c>
      <c r="L4274" t="s">
        <v>12716</v>
      </c>
      <c r="M4274" t="s">
        <v>95</v>
      </c>
      <c r="N4274" t="s">
        <v>30</v>
      </c>
      <c r="O4274" t="s">
        <v>30</v>
      </c>
      <c r="P4274" s="6" t="str">
        <f>IFERROR(VLOOKUP(VALUE(LEFT(M4274,2)),'[1]PT VLookup table'!$A$2:$B$15,2,FALSE),"")</f>
        <v>PEI</v>
      </c>
    </row>
    <row r="4275" spans="1:16" ht="15.6" x14ac:dyDescent="0.3">
      <c r="A4275" t="s">
        <v>31</v>
      </c>
      <c r="B4275" t="s">
        <v>32</v>
      </c>
      <c r="C4275" t="s">
        <v>12717</v>
      </c>
      <c r="D4275" s="5">
        <f t="shared" si="66"/>
        <v>46010.366122685184</v>
      </c>
      <c r="E4275" t="s">
        <v>34</v>
      </c>
      <c r="F4275" t="s">
        <v>333</v>
      </c>
      <c r="G4275" t="s">
        <v>36</v>
      </c>
      <c r="H4275" t="s">
        <v>37</v>
      </c>
      <c r="I4275" t="s">
        <v>38</v>
      </c>
      <c r="J4275" t="s">
        <v>39</v>
      </c>
      <c r="K4275" t="s">
        <v>12718</v>
      </c>
      <c r="L4275" t="s">
        <v>12719</v>
      </c>
      <c r="M4275" t="s">
        <v>12133</v>
      </c>
      <c r="N4275" t="s">
        <v>30</v>
      </c>
      <c r="O4275" t="s">
        <v>30</v>
      </c>
      <c r="P4275" s="6" t="str">
        <f>IFERROR(VLOOKUP(VALUE(LEFT(M4275,2)),'[1]PT VLookup table'!$A$2:$B$15,2,FALSE),"")</f>
        <v>NB</v>
      </c>
    </row>
    <row r="4276" spans="1:16" ht="15.6" x14ac:dyDescent="0.3">
      <c r="A4276" t="s">
        <v>31</v>
      </c>
      <c r="B4276" t="s">
        <v>32</v>
      </c>
      <c r="C4276" t="s">
        <v>12720</v>
      </c>
      <c r="D4276" s="5">
        <f t="shared" si="66"/>
        <v>46010.366979166669</v>
      </c>
      <c r="E4276" t="s">
        <v>34</v>
      </c>
      <c r="F4276" t="s">
        <v>333</v>
      </c>
      <c r="G4276" t="s">
        <v>36</v>
      </c>
      <c r="H4276" t="s">
        <v>37</v>
      </c>
      <c r="I4276" t="s">
        <v>38</v>
      </c>
      <c r="J4276" t="s">
        <v>39</v>
      </c>
      <c r="K4276" t="s">
        <v>12721</v>
      </c>
      <c r="L4276" t="s">
        <v>12722</v>
      </c>
      <c r="M4276" t="s">
        <v>12149</v>
      </c>
      <c r="N4276" t="s">
        <v>30</v>
      </c>
      <c r="O4276" t="s">
        <v>30</v>
      </c>
      <c r="P4276" s="6" t="str">
        <f>IFERROR(VLOOKUP(VALUE(LEFT(M4276,2)),'[1]PT VLookup table'!$A$2:$B$15,2,FALSE),"")</f>
        <v>NS</v>
      </c>
    </row>
    <row r="4277" spans="1:16" ht="15.6" x14ac:dyDescent="0.3">
      <c r="A4277" t="s">
        <v>31</v>
      </c>
      <c r="B4277" t="s">
        <v>32</v>
      </c>
      <c r="C4277" t="s">
        <v>12723</v>
      </c>
      <c r="D4277" s="5">
        <f t="shared" si="66"/>
        <v>46010.367986111109</v>
      </c>
      <c r="E4277" t="s">
        <v>34</v>
      </c>
      <c r="F4277" t="s">
        <v>333</v>
      </c>
      <c r="G4277" t="s">
        <v>36</v>
      </c>
      <c r="H4277" t="s">
        <v>37</v>
      </c>
      <c r="I4277" t="s">
        <v>38</v>
      </c>
      <c r="J4277" t="s">
        <v>39</v>
      </c>
      <c r="K4277" t="s">
        <v>12724</v>
      </c>
      <c r="L4277" t="s">
        <v>12725</v>
      </c>
      <c r="M4277" t="s">
        <v>2906</v>
      </c>
      <c r="N4277" t="s">
        <v>30</v>
      </c>
      <c r="O4277" t="s">
        <v>30</v>
      </c>
      <c r="P4277" s="6" t="str">
        <f>IFERROR(VLOOKUP(VALUE(LEFT(M4277,2)),'[1]PT VLookup table'!$A$2:$B$15,2,FALSE),"")</f>
        <v>NS</v>
      </c>
    </row>
    <row r="4278" spans="1:16" ht="15.6" x14ac:dyDescent="0.3">
      <c r="A4278" t="s">
        <v>31</v>
      </c>
      <c r="B4278" t="s">
        <v>32</v>
      </c>
      <c r="C4278" t="s">
        <v>12726</v>
      </c>
      <c r="D4278" s="5">
        <f t="shared" si="66"/>
        <v>46010.368287037039</v>
      </c>
      <c r="E4278" t="s">
        <v>34</v>
      </c>
      <c r="F4278" t="s">
        <v>579</v>
      </c>
      <c r="G4278" t="s">
        <v>36</v>
      </c>
      <c r="H4278" t="s">
        <v>37</v>
      </c>
      <c r="I4278" t="s">
        <v>38</v>
      </c>
      <c r="J4278" t="s">
        <v>39</v>
      </c>
      <c r="K4278" t="s">
        <v>12727</v>
      </c>
      <c r="L4278" t="s">
        <v>12728</v>
      </c>
      <c r="M4278" t="s">
        <v>11902</v>
      </c>
      <c r="N4278" t="s">
        <v>30</v>
      </c>
      <c r="O4278" t="s">
        <v>30</v>
      </c>
      <c r="P4278" s="6" t="str">
        <f>IFERROR(VLOOKUP(VALUE(LEFT(M4278,2)),'[1]PT VLookup table'!$A$2:$B$15,2,FALSE),"")</f>
        <v>ON</v>
      </c>
    </row>
    <row r="4279" spans="1:16" ht="15.6" x14ac:dyDescent="0.3">
      <c r="A4279" t="s">
        <v>31</v>
      </c>
      <c r="B4279" t="s">
        <v>32</v>
      </c>
      <c r="C4279" t="s">
        <v>12729</v>
      </c>
      <c r="D4279" s="5">
        <f t="shared" si="66"/>
        <v>46010.368726851855</v>
      </c>
      <c r="E4279" t="s">
        <v>34</v>
      </c>
      <c r="F4279" t="s">
        <v>137</v>
      </c>
      <c r="G4279" t="s">
        <v>36</v>
      </c>
      <c r="H4279" t="s">
        <v>37</v>
      </c>
      <c r="I4279" t="s">
        <v>38</v>
      </c>
      <c r="J4279" t="s">
        <v>39</v>
      </c>
      <c r="K4279" t="s">
        <v>12730</v>
      </c>
      <c r="L4279" t="s">
        <v>12731</v>
      </c>
      <c r="M4279" t="s">
        <v>12036</v>
      </c>
      <c r="N4279" t="s">
        <v>30</v>
      </c>
      <c r="O4279" t="s">
        <v>30</v>
      </c>
      <c r="P4279" s="6" t="str">
        <f>IFERROR(VLOOKUP(VALUE(LEFT(M4279,2)),'[1]PT VLookup table'!$A$2:$B$15,2,FALSE),"")</f>
        <v>ON</v>
      </c>
    </row>
    <row r="4280" spans="1:16" ht="15.6" x14ac:dyDescent="0.3">
      <c r="A4280" t="s">
        <v>31</v>
      </c>
      <c r="B4280" t="s">
        <v>32</v>
      </c>
      <c r="C4280" t="s">
        <v>12732</v>
      </c>
      <c r="D4280" s="5">
        <f t="shared" si="66"/>
        <v>46010.372129629628</v>
      </c>
      <c r="E4280" t="s">
        <v>34</v>
      </c>
      <c r="F4280" t="s">
        <v>105</v>
      </c>
      <c r="G4280" t="s">
        <v>36</v>
      </c>
      <c r="H4280" t="s">
        <v>37</v>
      </c>
      <c r="I4280" t="s">
        <v>38</v>
      </c>
      <c r="J4280" t="s">
        <v>39</v>
      </c>
      <c r="K4280" t="s">
        <v>12733</v>
      </c>
      <c r="L4280" t="s">
        <v>12734</v>
      </c>
      <c r="M4280" t="s">
        <v>2854</v>
      </c>
      <c r="N4280" t="s">
        <v>30</v>
      </c>
      <c r="O4280" t="s">
        <v>30</v>
      </c>
      <c r="P4280" s="6" t="str">
        <f>IFERROR(VLOOKUP(VALUE(LEFT(M4280,2)),'[1]PT VLookup table'!$A$2:$B$15,2,FALSE),"")</f>
        <v>BC</v>
      </c>
    </row>
    <row r="4281" spans="1:16" ht="15.6" x14ac:dyDescent="0.3">
      <c r="A4281" t="s">
        <v>31</v>
      </c>
      <c r="B4281" t="s">
        <v>32</v>
      </c>
      <c r="C4281" t="s">
        <v>12735</v>
      </c>
      <c r="D4281" s="5">
        <f t="shared" si="66"/>
        <v>46010.373055555552</v>
      </c>
      <c r="E4281" t="s">
        <v>34</v>
      </c>
      <c r="F4281" t="s">
        <v>48</v>
      </c>
      <c r="G4281" t="s">
        <v>36</v>
      </c>
      <c r="H4281" t="s">
        <v>50</v>
      </c>
      <c r="I4281" t="s">
        <v>70</v>
      </c>
      <c r="J4281" t="s">
        <v>39</v>
      </c>
      <c r="K4281" t="s">
        <v>12736</v>
      </c>
      <c r="L4281" t="s">
        <v>12737</v>
      </c>
      <c r="M4281" t="s">
        <v>12061</v>
      </c>
      <c r="N4281" t="s">
        <v>30</v>
      </c>
      <c r="O4281" t="s">
        <v>30</v>
      </c>
      <c r="P4281" s="6" t="str">
        <f>IFERROR(VLOOKUP(VALUE(LEFT(M4281,2)),'[1]PT VLookup table'!$A$2:$B$15,2,FALSE),"")</f>
        <v>ON</v>
      </c>
    </row>
    <row r="4282" spans="1:16" ht="15.6" x14ac:dyDescent="0.3">
      <c r="A4282" t="s">
        <v>31</v>
      </c>
      <c r="B4282" t="s">
        <v>32</v>
      </c>
      <c r="C4282" t="s">
        <v>12738</v>
      </c>
      <c r="D4282" s="5">
        <f t="shared" si="66"/>
        <v>46010.373773148145</v>
      </c>
      <c r="E4282" t="s">
        <v>34</v>
      </c>
      <c r="F4282" t="s">
        <v>137</v>
      </c>
      <c r="G4282" t="s">
        <v>36</v>
      </c>
      <c r="H4282" t="s">
        <v>37</v>
      </c>
      <c r="I4282" t="s">
        <v>38</v>
      </c>
      <c r="J4282" t="s">
        <v>39</v>
      </c>
      <c r="K4282" t="s">
        <v>12739</v>
      </c>
      <c r="L4282" t="s">
        <v>12740</v>
      </c>
      <c r="M4282" t="s">
        <v>1753</v>
      </c>
      <c r="N4282" t="s">
        <v>30</v>
      </c>
      <c r="O4282" t="s">
        <v>30</v>
      </c>
      <c r="P4282" s="6" t="str">
        <f>IFERROR(VLOOKUP(VALUE(LEFT(M4282,2)),'[1]PT VLookup table'!$A$2:$B$15,2,FALSE),"")</f>
        <v>NL</v>
      </c>
    </row>
    <row r="4283" spans="1:16" ht="15.6" x14ac:dyDescent="0.3">
      <c r="A4283" t="s">
        <v>31</v>
      </c>
      <c r="B4283" t="s">
        <v>32</v>
      </c>
      <c r="C4283" t="s">
        <v>12741</v>
      </c>
      <c r="D4283" s="5">
        <f t="shared" si="66"/>
        <v>46010.375</v>
      </c>
      <c r="E4283" t="s">
        <v>34</v>
      </c>
      <c r="F4283" t="s">
        <v>137</v>
      </c>
      <c r="G4283" t="s">
        <v>36</v>
      </c>
      <c r="H4283" t="s">
        <v>37</v>
      </c>
      <c r="I4283" t="s">
        <v>38</v>
      </c>
      <c r="J4283" t="s">
        <v>39</v>
      </c>
      <c r="K4283" t="s">
        <v>12742</v>
      </c>
      <c r="L4283" t="s">
        <v>12743</v>
      </c>
      <c r="M4283" t="s">
        <v>12088</v>
      </c>
      <c r="N4283" t="s">
        <v>30</v>
      </c>
      <c r="O4283" t="s">
        <v>30</v>
      </c>
      <c r="P4283" s="6" t="str">
        <f>IFERROR(VLOOKUP(VALUE(LEFT(M4283,2)),'[1]PT VLookup table'!$A$2:$B$15,2,FALSE),"")</f>
        <v>NL</v>
      </c>
    </row>
    <row r="4284" spans="1:16" ht="15.6" x14ac:dyDescent="0.3">
      <c r="A4284" t="s">
        <v>20</v>
      </c>
      <c r="B4284" t="s">
        <v>21</v>
      </c>
      <c r="C4284" t="s">
        <v>12744</v>
      </c>
      <c r="D4284" s="5">
        <f t="shared" si="66"/>
        <v>46010.375081018516</v>
      </c>
      <c r="E4284" t="s">
        <v>23</v>
      </c>
      <c r="F4284" t="s">
        <v>24</v>
      </c>
      <c r="G4284" t="s">
        <v>25</v>
      </c>
      <c r="H4284" t="s">
        <v>25</v>
      </c>
      <c r="I4284" t="s">
        <v>25</v>
      </c>
      <c r="J4284" t="s">
        <v>26</v>
      </c>
      <c r="K4284" t="s">
        <v>12745</v>
      </c>
      <c r="L4284" t="s">
        <v>12746</v>
      </c>
      <c r="M4284" t="s">
        <v>29</v>
      </c>
      <c r="N4284" t="s">
        <v>30</v>
      </c>
      <c r="O4284" t="s">
        <v>30</v>
      </c>
      <c r="P4284" s="6" t="str">
        <f>IFERROR(VLOOKUP(VALUE(LEFT(M4284,2)),'[1]PT VLookup table'!$A$2:$B$15,2,FALSE),"")</f>
        <v>NWT</v>
      </c>
    </row>
    <row r="4285" spans="1:16" ht="15.6" x14ac:dyDescent="0.3">
      <c r="A4285" t="s">
        <v>31</v>
      </c>
      <c r="B4285" t="s">
        <v>32</v>
      </c>
      <c r="C4285" t="s">
        <v>12747</v>
      </c>
      <c r="D4285" s="5">
        <f t="shared" si="66"/>
        <v>46010.375393518516</v>
      </c>
      <c r="E4285" t="s">
        <v>23</v>
      </c>
      <c r="F4285" t="s">
        <v>137</v>
      </c>
      <c r="G4285" t="s">
        <v>36</v>
      </c>
      <c r="H4285" t="s">
        <v>37</v>
      </c>
      <c r="I4285" t="s">
        <v>38</v>
      </c>
      <c r="J4285" t="s">
        <v>39</v>
      </c>
      <c r="K4285" t="s">
        <v>12748</v>
      </c>
      <c r="L4285" t="s">
        <v>12749</v>
      </c>
      <c r="M4285" t="s">
        <v>12750</v>
      </c>
      <c r="N4285" t="s">
        <v>30</v>
      </c>
      <c r="O4285" t="s">
        <v>30</v>
      </c>
      <c r="P4285" s="6" t="str">
        <f>IFERROR(VLOOKUP(VALUE(LEFT(M4285,2)),'[1]PT VLookup table'!$A$2:$B$15,2,FALSE),"")</f>
        <v>NL</v>
      </c>
    </row>
    <row r="4286" spans="1:16" ht="15.6" x14ac:dyDescent="0.3">
      <c r="A4286" t="s">
        <v>31</v>
      </c>
      <c r="B4286" t="s">
        <v>32</v>
      </c>
      <c r="C4286" t="s">
        <v>12751</v>
      </c>
      <c r="D4286" s="5">
        <f t="shared" si="66"/>
        <v>46010.375810185185</v>
      </c>
      <c r="E4286" t="s">
        <v>23</v>
      </c>
      <c r="F4286" t="s">
        <v>137</v>
      </c>
      <c r="G4286" t="s">
        <v>36</v>
      </c>
      <c r="H4286" t="s">
        <v>37</v>
      </c>
      <c r="I4286" t="s">
        <v>38</v>
      </c>
      <c r="J4286" t="s">
        <v>39</v>
      </c>
      <c r="K4286" t="s">
        <v>12752</v>
      </c>
      <c r="L4286" t="s">
        <v>12753</v>
      </c>
      <c r="M4286" t="s">
        <v>8305</v>
      </c>
      <c r="N4286" t="s">
        <v>30</v>
      </c>
      <c r="O4286" t="s">
        <v>30</v>
      </c>
      <c r="P4286" s="6" t="str">
        <f>IFERROR(VLOOKUP(VALUE(LEFT(M4286,2)),'[1]PT VLookup table'!$A$2:$B$15,2,FALSE),"")</f>
        <v>NL</v>
      </c>
    </row>
    <row r="4287" spans="1:16" ht="15.6" x14ac:dyDescent="0.3">
      <c r="A4287" t="s">
        <v>31</v>
      </c>
      <c r="B4287" t="s">
        <v>32</v>
      </c>
      <c r="C4287" t="s">
        <v>12754</v>
      </c>
      <c r="D4287" s="5">
        <f t="shared" si="66"/>
        <v>46010.37777777778</v>
      </c>
      <c r="E4287" t="s">
        <v>34</v>
      </c>
      <c r="F4287" t="s">
        <v>35</v>
      </c>
      <c r="G4287" t="s">
        <v>36</v>
      </c>
      <c r="H4287" t="s">
        <v>37</v>
      </c>
      <c r="I4287" t="s">
        <v>38</v>
      </c>
      <c r="J4287" t="s">
        <v>39</v>
      </c>
      <c r="K4287" t="s">
        <v>12755</v>
      </c>
      <c r="L4287" t="s">
        <v>12756</v>
      </c>
      <c r="M4287" t="s">
        <v>12222</v>
      </c>
      <c r="N4287" t="s">
        <v>30</v>
      </c>
      <c r="O4287" t="s">
        <v>30</v>
      </c>
      <c r="P4287" s="6" t="str">
        <f>IFERROR(VLOOKUP(VALUE(LEFT(M4287,2)),'[1]PT VLookup table'!$A$2:$B$15,2,FALSE),"")</f>
        <v>ON</v>
      </c>
    </row>
    <row r="4288" spans="1:16" ht="15.6" x14ac:dyDescent="0.3">
      <c r="A4288" t="s">
        <v>31</v>
      </c>
      <c r="B4288" t="s">
        <v>32</v>
      </c>
      <c r="C4288" t="s">
        <v>12757</v>
      </c>
      <c r="D4288" s="5">
        <f t="shared" si="66"/>
        <v>46010.379675925928</v>
      </c>
      <c r="E4288" t="s">
        <v>23</v>
      </c>
      <c r="F4288" t="s">
        <v>333</v>
      </c>
      <c r="G4288" t="s">
        <v>36</v>
      </c>
      <c r="H4288" t="s">
        <v>37</v>
      </c>
      <c r="I4288" t="s">
        <v>38</v>
      </c>
      <c r="J4288" t="s">
        <v>39</v>
      </c>
      <c r="K4288" t="s">
        <v>12758</v>
      </c>
      <c r="L4288" t="s">
        <v>12759</v>
      </c>
      <c r="M4288" t="s">
        <v>551</v>
      </c>
      <c r="N4288" t="s">
        <v>30</v>
      </c>
      <c r="O4288" t="s">
        <v>30</v>
      </c>
      <c r="P4288" s="6" t="str">
        <f>IFERROR(VLOOKUP(VALUE(LEFT(M4288,2)),'[1]PT VLookup table'!$A$2:$B$15,2,FALSE),"")</f>
        <v>NL</v>
      </c>
    </row>
    <row r="4289" spans="1:16" ht="15.6" x14ac:dyDescent="0.3">
      <c r="A4289" t="s">
        <v>31</v>
      </c>
      <c r="B4289" t="s">
        <v>32</v>
      </c>
      <c r="C4289" t="s">
        <v>12760</v>
      </c>
      <c r="D4289" s="5">
        <f t="shared" si="66"/>
        <v>46010.380601851852</v>
      </c>
      <c r="E4289" t="s">
        <v>23</v>
      </c>
      <c r="F4289" t="s">
        <v>137</v>
      </c>
      <c r="G4289" t="s">
        <v>36</v>
      </c>
      <c r="H4289" t="s">
        <v>37</v>
      </c>
      <c r="I4289" t="s">
        <v>38</v>
      </c>
      <c r="J4289" t="s">
        <v>39</v>
      </c>
      <c r="K4289" t="s">
        <v>12761</v>
      </c>
      <c r="L4289" t="s">
        <v>12762</v>
      </c>
      <c r="M4289" t="s">
        <v>1762</v>
      </c>
      <c r="N4289" t="s">
        <v>30</v>
      </c>
      <c r="O4289" t="s">
        <v>30</v>
      </c>
      <c r="P4289" s="6" t="str">
        <f>IFERROR(VLOOKUP(VALUE(LEFT(M4289,2)),'[1]PT VLookup table'!$A$2:$B$15,2,FALSE),"")</f>
        <v>NL</v>
      </c>
    </row>
    <row r="4290" spans="1:16" ht="15.6" x14ac:dyDescent="0.3">
      <c r="A4290" t="s">
        <v>31</v>
      </c>
      <c r="B4290" t="s">
        <v>32</v>
      </c>
      <c r="C4290" t="s">
        <v>12763</v>
      </c>
      <c r="D4290" s="5">
        <f t="shared" ref="D4290:D4353" si="67">DATEVALUE(LEFT(C4290,10))+(TIMEVALUE(MID(C4290,12,8))+TIMEVALUE(MID(C4290,21,5)))</f>
        <v>46010.381481481483</v>
      </c>
      <c r="E4290" t="s">
        <v>34</v>
      </c>
      <c r="F4290" t="s">
        <v>35</v>
      </c>
      <c r="G4290" t="s">
        <v>115</v>
      </c>
      <c r="H4290" t="s">
        <v>37</v>
      </c>
      <c r="I4290" t="s">
        <v>38</v>
      </c>
      <c r="J4290" t="s">
        <v>39</v>
      </c>
      <c r="K4290" t="s">
        <v>12764</v>
      </c>
      <c r="L4290" t="s">
        <v>12765</v>
      </c>
      <c r="M4290" t="s">
        <v>12766</v>
      </c>
      <c r="N4290" t="s">
        <v>30</v>
      </c>
      <c r="O4290" t="s">
        <v>30</v>
      </c>
      <c r="P4290" s="6" t="str">
        <f>IFERROR(VLOOKUP(VALUE(LEFT(M4290,2)),'[1]PT VLookup table'!$A$2:$B$15,2,FALSE),"")</f>
        <v>BC</v>
      </c>
    </row>
    <row r="4291" spans="1:16" ht="15.6" x14ac:dyDescent="0.3">
      <c r="A4291" t="s">
        <v>31</v>
      </c>
      <c r="B4291" t="s">
        <v>32</v>
      </c>
      <c r="C4291" t="s">
        <v>12767</v>
      </c>
      <c r="D4291" s="5">
        <f t="shared" si="67"/>
        <v>46010.383009259262</v>
      </c>
      <c r="E4291" t="s">
        <v>34</v>
      </c>
      <c r="F4291" t="s">
        <v>4669</v>
      </c>
      <c r="G4291" t="s">
        <v>36</v>
      </c>
      <c r="H4291" t="s">
        <v>37</v>
      </c>
      <c r="I4291" t="s">
        <v>38</v>
      </c>
      <c r="J4291" t="s">
        <v>39</v>
      </c>
      <c r="K4291" t="s">
        <v>12768</v>
      </c>
      <c r="L4291" t="s">
        <v>12769</v>
      </c>
      <c r="M4291" t="s">
        <v>12770</v>
      </c>
      <c r="N4291" t="s">
        <v>30</v>
      </c>
      <c r="O4291" t="s">
        <v>30</v>
      </c>
      <c r="P4291" s="6" t="str">
        <f>IFERROR(VLOOKUP(VALUE(LEFT(M4291,2)),'[1]PT VLookup table'!$A$2:$B$15,2,FALSE),"")</f>
        <v>ON</v>
      </c>
    </row>
    <row r="4292" spans="1:16" ht="15.6" x14ac:dyDescent="0.3">
      <c r="A4292" t="s">
        <v>31</v>
      </c>
      <c r="B4292" t="s">
        <v>32</v>
      </c>
      <c r="C4292" t="s">
        <v>12771</v>
      </c>
      <c r="D4292" s="5">
        <f t="shared" si="67"/>
        <v>46010.384467592594</v>
      </c>
      <c r="E4292" t="s">
        <v>34</v>
      </c>
      <c r="F4292" t="s">
        <v>4669</v>
      </c>
      <c r="G4292" t="s">
        <v>36</v>
      </c>
      <c r="H4292" t="s">
        <v>37</v>
      </c>
      <c r="I4292" t="s">
        <v>38</v>
      </c>
      <c r="J4292" t="s">
        <v>39</v>
      </c>
      <c r="K4292" t="s">
        <v>12772</v>
      </c>
      <c r="L4292" t="s">
        <v>12773</v>
      </c>
      <c r="M4292" t="s">
        <v>10992</v>
      </c>
      <c r="N4292" t="s">
        <v>30</v>
      </c>
      <c r="O4292" t="s">
        <v>30</v>
      </c>
      <c r="P4292" s="6" t="str">
        <f>IFERROR(VLOOKUP(VALUE(LEFT(M4292,2)),'[1]PT VLookup table'!$A$2:$B$15,2,FALSE),"")</f>
        <v>ON</v>
      </c>
    </row>
    <row r="4293" spans="1:16" ht="15.6" x14ac:dyDescent="0.3">
      <c r="A4293" t="s">
        <v>31</v>
      </c>
      <c r="B4293" t="s">
        <v>32</v>
      </c>
      <c r="C4293" t="s">
        <v>12774</v>
      </c>
      <c r="D4293" s="5">
        <f t="shared" si="67"/>
        <v>46010.385787037034</v>
      </c>
      <c r="E4293" t="s">
        <v>34</v>
      </c>
      <c r="F4293" t="s">
        <v>105</v>
      </c>
      <c r="G4293" t="s">
        <v>36</v>
      </c>
      <c r="H4293" t="s">
        <v>37</v>
      </c>
      <c r="I4293" t="s">
        <v>38</v>
      </c>
      <c r="J4293" t="s">
        <v>39</v>
      </c>
      <c r="K4293" t="s">
        <v>12775</v>
      </c>
      <c r="L4293" t="s">
        <v>12776</v>
      </c>
      <c r="M4293" t="s">
        <v>7049</v>
      </c>
      <c r="N4293" t="s">
        <v>30</v>
      </c>
      <c r="O4293" t="s">
        <v>30</v>
      </c>
      <c r="P4293" s="6" t="str">
        <f>IFERROR(VLOOKUP(VALUE(LEFT(M4293,2)),'[1]PT VLookup table'!$A$2:$B$15,2,FALSE),"")</f>
        <v>BC</v>
      </c>
    </row>
    <row r="4294" spans="1:16" ht="15.6" x14ac:dyDescent="0.3">
      <c r="A4294" t="s">
        <v>31</v>
      </c>
      <c r="B4294" t="s">
        <v>32</v>
      </c>
      <c r="C4294" t="s">
        <v>12777</v>
      </c>
      <c r="D4294" s="5">
        <f t="shared" si="67"/>
        <v>46010.388402777775</v>
      </c>
      <c r="E4294" t="s">
        <v>34</v>
      </c>
      <c r="F4294" t="s">
        <v>48</v>
      </c>
      <c r="G4294" t="s">
        <v>36</v>
      </c>
      <c r="H4294" t="s">
        <v>50</v>
      </c>
      <c r="I4294" t="s">
        <v>70</v>
      </c>
      <c r="J4294" t="s">
        <v>39</v>
      </c>
      <c r="K4294" t="s">
        <v>12778</v>
      </c>
      <c r="L4294" t="s">
        <v>12779</v>
      </c>
      <c r="M4294" t="s">
        <v>12780</v>
      </c>
      <c r="N4294" t="s">
        <v>30</v>
      </c>
      <c r="O4294" t="s">
        <v>30</v>
      </c>
      <c r="P4294" s="6" t="str">
        <f>IFERROR(VLOOKUP(VALUE(LEFT(M4294,2)),'[1]PT VLookup table'!$A$2:$B$15,2,FALSE),"")</f>
        <v>NL</v>
      </c>
    </row>
    <row r="4295" spans="1:16" ht="15.6" x14ac:dyDescent="0.3">
      <c r="A4295" t="s">
        <v>31</v>
      </c>
      <c r="B4295" t="s">
        <v>32</v>
      </c>
      <c r="C4295" t="s">
        <v>12781</v>
      </c>
      <c r="D4295" s="5">
        <f t="shared" si="67"/>
        <v>46010.388680555552</v>
      </c>
      <c r="E4295" t="s">
        <v>23</v>
      </c>
      <c r="F4295" t="s">
        <v>137</v>
      </c>
      <c r="G4295" t="s">
        <v>36</v>
      </c>
      <c r="H4295" t="s">
        <v>37</v>
      </c>
      <c r="I4295" t="s">
        <v>38</v>
      </c>
      <c r="J4295" t="s">
        <v>39</v>
      </c>
      <c r="K4295" t="s">
        <v>12782</v>
      </c>
      <c r="L4295" t="s">
        <v>12783</v>
      </c>
      <c r="M4295" t="s">
        <v>1800</v>
      </c>
      <c r="N4295" t="s">
        <v>30</v>
      </c>
      <c r="O4295" t="s">
        <v>30</v>
      </c>
      <c r="P4295" s="6" t="str">
        <f>IFERROR(VLOOKUP(VALUE(LEFT(M4295,2)),'[1]PT VLookup table'!$A$2:$B$15,2,FALSE),"")</f>
        <v>NL</v>
      </c>
    </row>
    <row r="4296" spans="1:16" ht="15.6" x14ac:dyDescent="0.3">
      <c r="A4296" t="s">
        <v>103</v>
      </c>
      <c r="B4296" t="s">
        <v>32</v>
      </c>
      <c r="C4296" t="s">
        <v>12784</v>
      </c>
      <c r="D4296" s="5">
        <f t="shared" si="67"/>
        <v>46010.388854166667</v>
      </c>
      <c r="E4296" t="s">
        <v>34</v>
      </c>
      <c r="F4296" t="s">
        <v>428</v>
      </c>
      <c r="G4296" t="s">
        <v>49</v>
      </c>
      <c r="H4296" t="s">
        <v>50</v>
      </c>
      <c r="I4296" t="s">
        <v>51</v>
      </c>
      <c r="J4296" t="s">
        <v>39</v>
      </c>
      <c r="K4296" t="s">
        <v>12785</v>
      </c>
      <c r="L4296" t="s">
        <v>12786</v>
      </c>
      <c r="M4296" t="s">
        <v>12415</v>
      </c>
      <c r="N4296" t="s">
        <v>30</v>
      </c>
      <c r="O4296" t="s">
        <v>30</v>
      </c>
      <c r="P4296" s="6" t="str">
        <f>IFERROR(VLOOKUP(VALUE(LEFT(M4296,2)),'[1]PT VLookup table'!$A$2:$B$15,2,FALSE),"")</f>
        <v>QC</v>
      </c>
    </row>
    <row r="4297" spans="1:16" ht="15.6" x14ac:dyDescent="0.3">
      <c r="A4297" t="s">
        <v>31</v>
      </c>
      <c r="B4297" t="s">
        <v>32</v>
      </c>
      <c r="C4297" t="s">
        <v>12787</v>
      </c>
      <c r="D4297" s="5">
        <f t="shared" si="67"/>
        <v>46010.391412037039</v>
      </c>
      <c r="E4297" t="s">
        <v>34</v>
      </c>
      <c r="F4297" t="s">
        <v>537</v>
      </c>
      <c r="G4297" t="s">
        <v>198</v>
      </c>
      <c r="H4297" t="s">
        <v>50</v>
      </c>
      <c r="I4297" t="s">
        <v>25</v>
      </c>
      <c r="J4297" t="s">
        <v>39</v>
      </c>
      <c r="K4297" t="s">
        <v>12788</v>
      </c>
      <c r="L4297" t="s">
        <v>12787</v>
      </c>
      <c r="M4297" t="s">
        <v>12108</v>
      </c>
      <c r="N4297" t="s">
        <v>30</v>
      </c>
      <c r="O4297" t="s">
        <v>30</v>
      </c>
      <c r="P4297" s="6" t="str">
        <f>IFERROR(VLOOKUP(VALUE(LEFT(M4297,2)),'[1]PT VLookup table'!$A$2:$B$15,2,FALSE),"")</f>
        <v>NL</v>
      </c>
    </row>
    <row r="4298" spans="1:16" ht="15.6" x14ac:dyDescent="0.3">
      <c r="A4298" t="s">
        <v>31</v>
      </c>
      <c r="B4298" t="s">
        <v>32</v>
      </c>
      <c r="C4298" t="s">
        <v>12787</v>
      </c>
      <c r="D4298" s="5">
        <f t="shared" si="67"/>
        <v>46010.391412037039</v>
      </c>
      <c r="E4298" t="s">
        <v>23</v>
      </c>
      <c r="F4298" t="s">
        <v>537</v>
      </c>
      <c r="G4298" t="s">
        <v>115</v>
      </c>
      <c r="H4298" t="s">
        <v>110</v>
      </c>
      <c r="I4298" t="s">
        <v>38</v>
      </c>
      <c r="J4298" t="s">
        <v>39</v>
      </c>
      <c r="K4298" t="s">
        <v>12789</v>
      </c>
      <c r="L4298" t="s">
        <v>12790</v>
      </c>
      <c r="M4298" t="s">
        <v>12108</v>
      </c>
      <c r="N4298" t="s">
        <v>30</v>
      </c>
      <c r="O4298" t="s">
        <v>30</v>
      </c>
      <c r="P4298" s="6" t="str">
        <f>IFERROR(VLOOKUP(VALUE(LEFT(M4298,2)),'[1]PT VLookup table'!$A$2:$B$15,2,FALSE),"")</f>
        <v>NL</v>
      </c>
    </row>
    <row r="4299" spans="1:16" ht="15.6" x14ac:dyDescent="0.3">
      <c r="A4299" t="s">
        <v>103</v>
      </c>
      <c r="B4299" t="s">
        <v>32</v>
      </c>
      <c r="C4299" t="s">
        <v>12791</v>
      </c>
      <c r="D4299" s="5">
        <f t="shared" si="67"/>
        <v>46010.391967592594</v>
      </c>
      <c r="E4299" t="s">
        <v>23</v>
      </c>
      <c r="F4299" t="s">
        <v>428</v>
      </c>
      <c r="G4299" t="s">
        <v>36</v>
      </c>
      <c r="H4299" t="s">
        <v>37</v>
      </c>
      <c r="I4299" t="s">
        <v>38</v>
      </c>
      <c r="J4299" t="s">
        <v>39</v>
      </c>
      <c r="K4299" t="s">
        <v>12792</v>
      </c>
      <c r="L4299" t="s">
        <v>12793</v>
      </c>
      <c r="M4299" t="s">
        <v>12794</v>
      </c>
      <c r="N4299" t="s">
        <v>30</v>
      </c>
      <c r="O4299" t="s">
        <v>30</v>
      </c>
      <c r="P4299" s="6" t="str">
        <f>IFERROR(VLOOKUP(VALUE(LEFT(M4299,2)),'[1]PT VLookup table'!$A$2:$B$15,2,FALSE),"")</f>
        <v>QC</v>
      </c>
    </row>
    <row r="4300" spans="1:16" ht="15.6" x14ac:dyDescent="0.3">
      <c r="A4300" t="s">
        <v>31</v>
      </c>
      <c r="B4300" t="s">
        <v>32</v>
      </c>
      <c r="C4300" t="s">
        <v>12795</v>
      </c>
      <c r="D4300" s="5">
        <f t="shared" si="67"/>
        <v>46010.393680555557</v>
      </c>
      <c r="E4300" t="s">
        <v>23</v>
      </c>
      <c r="F4300" t="s">
        <v>4669</v>
      </c>
      <c r="G4300" t="s">
        <v>36</v>
      </c>
      <c r="H4300" t="s">
        <v>37</v>
      </c>
      <c r="I4300" t="s">
        <v>38</v>
      </c>
      <c r="J4300" t="s">
        <v>39</v>
      </c>
      <c r="K4300" t="s">
        <v>12796</v>
      </c>
      <c r="L4300" t="s">
        <v>12797</v>
      </c>
      <c r="M4300" t="s">
        <v>12798</v>
      </c>
      <c r="N4300" t="s">
        <v>30</v>
      </c>
      <c r="O4300" t="s">
        <v>30</v>
      </c>
      <c r="P4300" s="6" t="str">
        <f>IFERROR(VLOOKUP(VALUE(LEFT(M4300,2)),'[1]PT VLookup table'!$A$2:$B$15,2,FALSE),"")</f>
        <v>NL</v>
      </c>
    </row>
    <row r="4301" spans="1:16" ht="15.6" x14ac:dyDescent="0.3">
      <c r="A4301" t="s">
        <v>103</v>
      </c>
      <c r="B4301" t="s">
        <v>32</v>
      </c>
      <c r="C4301" t="s">
        <v>12799</v>
      </c>
      <c r="D4301" s="5">
        <f t="shared" si="67"/>
        <v>46010.39472222222</v>
      </c>
      <c r="E4301" t="s">
        <v>34</v>
      </c>
      <c r="F4301" t="s">
        <v>537</v>
      </c>
      <c r="G4301" t="s">
        <v>115</v>
      </c>
      <c r="H4301" t="s">
        <v>110</v>
      </c>
      <c r="I4301" t="s">
        <v>38</v>
      </c>
      <c r="J4301" t="s">
        <v>39</v>
      </c>
      <c r="K4301" t="s">
        <v>12800</v>
      </c>
      <c r="L4301" t="s">
        <v>12801</v>
      </c>
      <c r="M4301" t="s">
        <v>11388</v>
      </c>
      <c r="N4301" t="s">
        <v>30</v>
      </c>
      <c r="O4301" t="s">
        <v>30</v>
      </c>
      <c r="P4301" s="6" t="str">
        <f>IFERROR(VLOOKUP(VALUE(LEFT(M4301,2)),'[1]PT VLookup table'!$A$2:$B$15,2,FALSE),"")</f>
        <v>QC</v>
      </c>
    </row>
    <row r="4302" spans="1:16" ht="15.6" x14ac:dyDescent="0.3">
      <c r="A4302" t="s">
        <v>103</v>
      </c>
      <c r="B4302" t="s">
        <v>32</v>
      </c>
      <c r="C4302" t="s">
        <v>12802</v>
      </c>
      <c r="D4302" s="5">
        <f t="shared" si="67"/>
        <v>46010.395532407405</v>
      </c>
      <c r="E4302" t="s">
        <v>34</v>
      </c>
      <c r="F4302" t="s">
        <v>537</v>
      </c>
      <c r="G4302" t="s">
        <v>115</v>
      </c>
      <c r="H4302" t="s">
        <v>37</v>
      </c>
      <c r="I4302" t="s">
        <v>38</v>
      </c>
      <c r="J4302" t="s">
        <v>39</v>
      </c>
      <c r="K4302" t="s">
        <v>12803</v>
      </c>
      <c r="L4302" t="s">
        <v>12804</v>
      </c>
      <c r="M4302" t="s">
        <v>4217</v>
      </c>
      <c r="N4302" t="s">
        <v>30</v>
      </c>
      <c r="O4302" t="s">
        <v>30</v>
      </c>
      <c r="P4302" s="6" t="str">
        <f>IFERROR(VLOOKUP(VALUE(LEFT(M4302,2)),'[1]PT VLookup table'!$A$2:$B$15,2,FALSE),"")</f>
        <v>QC</v>
      </c>
    </row>
    <row r="4303" spans="1:16" ht="15.6" x14ac:dyDescent="0.3">
      <c r="A4303" t="s">
        <v>103</v>
      </c>
      <c r="B4303" t="s">
        <v>32</v>
      </c>
      <c r="C4303" t="s">
        <v>12805</v>
      </c>
      <c r="D4303" s="5">
        <f t="shared" si="67"/>
        <v>46010.397106481483</v>
      </c>
      <c r="E4303" t="s">
        <v>34</v>
      </c>
      <c r="F4303" t="s">
        <v>537</v>
      </c>
      <c r="G4303" t="s">
        <v>115</v>
      </c>
      <c r="H4303" t="s">
        <v>37</v>
      </c>
      <c r="I4303" t="s">
        <v>38</v>
      </c>
      <c r="J4303" t="s">
        <v>39</v>
      </c>
      <c r="K4303" t="s">
        <v>12806</v>
      </c>
      <c r="L4303" t="s">
        <v>12807</v>
      </c>
      <c r="M4303" t="s">
        <v>11056</v>
      </c>
      <c r="N4303" t="s">
        <v>30</v>
      </c>
      <c r="O4303" t="s">
        <v>30</v>
      </c>
      <c r="P4303" s="6" t="str">
        <f>IFERROR(VLOOKUP(VALUE(LEFT(M4303,2)),'[1]PT VLookup table'!$A$2:$B$15,2,FALSE),"")</f>
        <v>QC</v>
      </c>
    </row>
    <row r="4304" spans="1:16" ht="15.6" x14ac:dyDescent="0.3">
      <c r="A4304" t="s">
        <v>31</v>
      </c>
      <c r="B4304" t="s">
        <v>32</v>
      </c>
      <c r="C4304" t="s">
        <v>12808</v>
      </c>
      <c r="D4304" s="5">
        <f t="shared" si="67"/>
        <v>46010.397916666669</v>
      </c>
      <c r="E4304" t="s">
        <v>23</v>
      </c>
      <c r="F4304" t="s">
        <v>333</v>
      </c>
      <c r="G4304" t="s">
        <v>36</v>
      </c>
      <c r="H4304" t="s">
        <v>37</v>
      </c>
      <c r="I4304" t="s">
        <v>38</v>
      </c>
      <c r="J4304" t="s">
        <v>39</v>
      </c>
      <c r="K4304" t="s">
        <v>12809</v>
      </c>
      <c r="L4304" t="s">
        <v>12810</v>
      </c>
      <c r="M4304" t="s">
        <v>1800</v>
      </c>
      <c r="N4304" t="s">
        <v>30</v>
      </c>
      <c r="O4304" t="s">
        <v>30</v>
      </c>
      <c r="P4304" s="6" t="str">
        <f>IFERROR(VLOOKUP(VALUE(LEFT(M4304,2)),'[1]PT VLookup table'!$A$2:$B$15,2,FALSE),"")</f>
        <v>NL</v>
      </c>
    </row>
    <row r="4305" spans="1:16" ht="15.6" x14ac:dyDescent="0.3">
      <c r="A4305" t="s">
        <v>31</v>
      </c>
      <c r="B4305" t="s">
        <v>32</v>
      </c>
      <c r="C4305" t="s">
        <v>12811</v>
      </c>
      <c r="D4305" s="5">
        <f t="shared" si="67"/>
        <v>46010.399155092593</v>
      </c>
      <c r="E4305" t="s">
        <v>34</v>
      </c>
      <c r="F4305" t="s">
        <v>706</v>
      </c>
      <c r="G4305" t="s">
        <v>36</v>
      </c>
      <c r="H4305" t="s">
        <v>37</v>
      </c>
      <c r="I4305" t="s">
        <v>70</v>
      </c>
      <c r="J4305" t="s">
        <v>39</v>
      </c>
      <c r="K4305" t="s">
        <v>12812</v>
      </c>
      <c r="L4305" t="s">
        <v>12813</v>
      </c>
      <c r="M4305" t="s">
        <v>12102</v>
      </c>
      <c r="N4305" t="s">
        <v>30</v>
      </c>
      <c r="O4305" t="s">
        <v>30</v>
      </c>
      <c r="P4305" s="6" t="str">
        <f>IFERROR(VLOOKUP(VALUE(LEFT(M4305,2)),'[1]PT VLookup table'!$A$2:$B$15,2,FALSE),"")</f>
        <v>NL</v>
      </c>
    </row>
    <row r="4306" spans="1:16" ht="15.6" x14ac:dyDescent="0.3">
      <c r="A4306" t="s">
        <v>103</v>
      </c>
      <c r="B4306" t="s">
        <v>32</v>
      </c>
      <c r="C4306" t="s">
        <v>12814</v>
      </c>
      <c r="D4306" s="5">
        <f t="shared" si="67"/>
        <v>46010.400243055556</v>
      </c>
      <c r="E4306" t="s">
        <v>23</v>
      </c>
      <c r="F4306" t="s">
        <v>137</v>
      </c>
      <c r="G4306" t="s">
        <v>36</v>
      </c>
      <c r="H4306" t="s">
        <v>37</v>
      </c>
      <c r="I4306" t="s">
        <v>38</v>
      </c>
      <c r="J4306" t="s">
        <v>39</v>
      </c>
      <c r="K4306" t="s">
        <v>12815</v>
      </c>
      <c r="L4306" t="s">
        <v>12816</v>
      </c>
      <c r="M4306" t="s">
        <v>11069</v>
      </c>
      <c r="N4306" t="s">
        <v>30</v>
      </c>
      <c r="O4306" t="s">
        <v>30</v>
      </c>
      <c r="P4306" s="6" t="str">
        <f>IFERROR(VLOOKUP(VALUE(LEFT(M4306,2)),'[1]PT VLookup table'!$A$2:$B$15,2,FALSE),"")</f>
        <v>QC</v>
      </c>
    </row>
    <row r="4307" spans="1:16" ht="15.6" x14ac:dyDescent="0.3">
      <c r="A4307" t="s">
        <v>31</v>
      </c>
      <c r="B4307" t="s">
        <v>32</v>
      </c>
      <c r="C4307" t="s">
        <v>12817</v>
      </c>
      <c r="D4307" s="5">
        <f t="shared" si="67"/>
        <v>46010.401388888888</v>
      </c>
      <c r="E4307" t="s">
        <v>34</v>
      </c>
      <c r="F4307" t="s">
        <v>428</v>
      </c>
      <c r="G4307" t="s">
        <v>49</v>
      </c>
      <c r="H4307" t="s">
        <v>50</v>
      </c>
      <c r="I4307" t="s">
        <v>51</v>
      </c>
      <c r="J4307" t="s">
        <v>39</v>
      </c>
      <c r="K4307" t="s">
        <v>12818</v>
      </c>
      <c r="L4307" t="s">
        <v>12819</v>
      </c>
      <c r="M4307" t="s">
        <v>10113</v>
      </c>
      <c r="N4307" t="s">
        <v>30</v>
      </c>
      <c r="O4307" t="s">
        <v>30</v>
      </c>
      <c r="P4307" s="6" t="str">
        <f>IFERROR(VLOOKUP(VALUE(LEFT(M4307,2)),'[1]PT VLookup table'!$A$2:$B$15,2,FALSE),"")</f>
        <v>NU</v>
      </c>
    </row>
    <row r="4308" spans="1:16" ht="15.6" x14ac:dyDescent="0.3">
      <c r="A4308" t="s">
        <v>103</v>
      </c>
      <c r="B4308" t="s">
        <v>32</v>
      </c>
      <c r="C4308" t="s">
        <v>12820</v>
      </c>
      <c r="D4308" s="5">
        <f t="shared" si="67"/>
        <v>46010.402581018519</v>
      </c>
      <c r="E4308" t="s">
        <v>34</v>
      </c>
      <c r="F4308" t="s">
        <v>137</v>
      </c>
      <c r="G4308" t="s">
        <v>198</v>
      </c>
      <c r="H4308" t="s">
        <v>50</v>
      </c>
      <c r="I4308" t="s">
        <v>25</v>
      </c>
      <c r="J4308" t="s">
        <v>39</v>
      </c>
      <c r="K4308" t="s">
        <v>12821</v>
      </c>
      <c r="L4308" t="s">
        <v>12820</v>
      </c>
      <c r="M4308" t="s">
        <v>11665</v>
      </c>
      <c r="N4308" t="s">
        <v>30</v>
      </c>
      <c r="O4308" t="s">
        <v>30</v>
      </c>
      <c r="P4308" s="6" t="str">
        <f>IFERROR(VLOOKUP(VALUE(LEFT(M4308,2)),'[1]PT VLookup table'!$A$2:$B$15,2,FALSE),"")</f>
        <v>QC</v>
      </c>
    </row>
    <row r="4309" spans="1:16" ht="15.6" x14ac:dyDescent="0.3">
      <c r="A4309" t="s">
        <v>103</v>
      </c>
      <c r="B4309" t="s">
        <v>32</v>
      </c>
      <c r="C4309" t="s">
        <v>12820</v>
      </c>
      <c r="D4309" s="5">
        <f t="shared" si="67"/>
        <v>46010.402581018519</v>
      </c>
      <c r="E4309" t="s">
        <v>34</v>
      </c>
      <c r="F4309" t="s">
        <v>137</v>
      </c>
      <c r="G4309" t="s">
        <v>36</v>
      </c>
      <c r="H4309" t="s">
        <v>37</v>
      </c>
      <c r="I4309" t="s">
        <v>38</v>
      </c>
      <c r="J4309" t="s">
        <v>39</v>
      </c>
      <c r="K4309" t="s">
        <v>12822</v>
      </c>
      <c r="L4309" t="s">
        <v>12823</v>
      </c>
      <c r="M4309" t="s">
        <v>12824</v>
      </c>
      <c r="N4309" t="s">
        <v>30</v>
      </c>
      <c r="O4309" t="s">
        <v>30</v>
      </c>
      <c r="P4309" s="6" t="str">
        <f>IFERROR(VLOOKUP(VALUE(LEFT(M4309,2)),'[1]PT VLookup table'!$A$2:$B$15,2,FALSE),"")</f>
        <v>QC</v>
      </c>
    </row>
    <row r="4310" spans="1:16" ht="15.6" x14ac:dyDescent="0.3">
      <c r="A4310" t="s">
        <v>31</v>
      </c>
      <c r="B4310" t="s">
        <v>32</v>
      </c>
      <c r="C4310" t="s">
        <v>12825</v>
      </c>
      <c r="D4310" s="5">
        <f t="shared" si="67"/>
        <v>46010.404317129629</v>
      </c>
      <c r="E4310" t="s">
        <v>34</v>
      </c>
      <c r="F4310" t="s">
        <v>48</v>
      </c>
      <c r="G4310" t="s">
        <v>36</v>
      </c>
      <c r="H4310" t="s">
        <v>50</v>
      </c>
      <c r="I4310" t="s">
        <v>70</v>
      </c>
      <c r="J4310" t="s">
        <v>39</v>
      </c>
      <c r="K4310" t="s">
        <v>12826</v>
      </c>
      <c r="L4310" t="s">
        <v>12827</v>
      </c>
      <c r="M4310" t="s">
        <v>12541</v>
      </c>
      <c r="N4310" t="s">
        <v>30</v>
      </c>
      <c r="O4310" t="s">
        <v>30</v>
      </c>
      <c r="P4310" s="6" t="str">
        <f>IFERROR(VLOOKUP(VALUE(LEFT(M4310,2)),'[1]PT VLookup table'!$A$2:$B$15,2,FALSE),"")</f>
        <v>ON</v>
      </c>
    </row>
    <row r="4311" spans="1:16" ht="15.6" x14ac:dyDescent="0.3">
      <c r="A4311" t="s">
        <v>31</v>
      </c>
      <c r="B4311" t="s">
        <v>32</v>
      </c>
      <c r="C4311" t="s">
        <v>12828</v>
      </c>
      <c r="D4311" s="5">
        <f t="shared" si="67"/>
        <v>46010.405219907407</v>
      </c>
      <c r="E4311" t="s">
        <v>34</v>
      </c>
      <c r="F4311" t="s">
        <v>706</v>
      </c>
      <c r="G4311" t="s">
        <v>36</v>
      </c>
      <c r="H4311" t="s">
        <v>50</v>
      </c>
      <c r="I4311" t="s">
        <v>70</v>
      </c>
      <c r="J4311" t="s">
        <v>39</v>
      </c>
      <c r="K4311" t="s">
        <v>12829</v>
      </c>
      <c r="L4311" t="s">
        <v>12830</v>
      </c>
      <c r="M4311" t="s">
        <v>1800</v>
      </c>
      <c r="N4311" t="s">
        <v>30</v>
      </c>
      <c r="O4311" t="s">
        <v>30</v>
      </c>
      <c r="P4311" s="6" t="str">
        <f>IFERROR(VLOOKUP(VALUE(LEFT(M4311,2)),'[1]PT VLookup table'!$A$2:$B$15,2,FALSE),"")</f>
        <v>NL</v>
      </c>
    </row>
    <row r="4312" spans="1:16" ht="15.6" x14ac:dyDescent="0.3">
      <c r="A4312" t="s">
        <v>31</v>
      </c>
      <c r="B4312" t="s">
        <v>32</v>
      </c>
      <c r="C4312" t="s">
        <v>12831</v>
      </c>
      <c r="D4312" s="5">
        <f t="shared" si="67"/>
        <v>46010.406307870369</v>
      </c>
      <c r="E4312" t="s">
        <v>34</v>
      </c>
      <c r="F4312" t="s">
        <v>428</v>
      </c>
      <c r="G4312" t="s">
        <v>36</v>
      </c>
      <c r="H4312" t="s">
        <v>37</v>
      </c>
      <c r="I4312" t="s">
        <v>38</v>
      </c>
      <c r="J4312" t="s">
        <v>39</v>
      </c>
      <c r="K4312" t="s">
        <v>12832</v>
      </c>
      <c r="L4312" t="s">
        <v>12833</v>
      </c>
      <c r="M4312" t="s">
        <v>826</v>
      </c>
      <c r="N4312" t="s">
        <v>30</v>
      </c>
      <c r="O4312" t="s">
        <v>30</v>
      </c>
      <c r="P4312" s="6" t="str">
        <f>IFERROR(VLOOKUP(VALUE(LEFT(M4312,2)),'[1]PT VLookup table'!$A$2:$B$15,2,FALSE),"")</f>
        <v>NU</v>
      </c>
    </row>
    <row r="4313" spans="1:16" ht="15.6" x14ac:dyDescent="0.3">
      <c r="A4313" t="s">
        <v>103</v>
      </c>
      <c r="B4313" t="s">
        <v>32</v>
      </c>
      <c r="C4313" t="s">
        <v>12834</v>
      </c>
      <c r="D4313" s="5">
        <f t="shared" si="67"/>
        <v>46010.406840277778</v>
      </c>
      <c r="E4313" t="s">
        <v>34</v>
      </c>
      <c r="F4313" t="s">
        <v>137</v>
      </c>
      <c r="G4313" t="s">
        <v>36</v>
      </c>
      <c r="H4313" t="s">
        <v>37</v>
      </c>
      <c r="I4313" t="s">
        <v>38</v>
      </c>
      <c r="J4313" t="s">
        <v>39</v>
      </c>
      <c r="K4313" t="s">
        <v>12835</v>
      </c>
      <c r="L4313" t="s">
        <v>12836</v>
      </c>
      <c r="M4313" t="s">
        <v>6521</v>
      </c>
      <c r="N4313" t="s">
        <v>30</v>
      </c>
      <c r="O4313" t="s">
        <v>30</v>
      </c>
      <c r="P4313" s="6" t="str">
        <f>IFERROR(VLOOKUP(VALUE(LEFT(M4313,2)),'[1]PT VLookup table'!$A$2:$B$15,2,FALSE),"")</f>
        <v>QC</v>
      </c>
    </row>
    <row r="4314" spans="1:16" ht="15.6" x14ac:dyDescent="0.3">
      <c r="A4314" t="s">
        <v>31</v>
      </c>
      <c r="B4314" t="s">
        <v>32</v>
      </c>
      <c r="C4314" t="s">
        <v>12837</v>
      </c>
      <c r="D4314" s="5">
        <f t="shared" si="67"/>
        <v>46010.407685185186</v>
      </c>
      <c r="E4314" t="s">
        <v>34</v>
      </c>
      <c r="F4314" t="s">
        <v>35</v>
      </c>
      <c r="G4314" t="s">
        <v>36</v>
      </c>
      <c r="H4314" t="s">
        <v>37</v>
      </c>
      <c r="I4314" t="s">
        <v>38</v>
      </c>
      <c r="J4314" t="s">
        <v>39</v>
      </c>
      <c r="K4314" t="s">
        <v>12838</v>
      </c>
      <c r="L4314" t="s">
        <v>12839</v>
      </c>
      <c r="M4314" t="s">
        <v>11839</v>
      </c>
      <c r="N4314" t="s">
        <v>30</v>
      </c>
      <c r="O4314" t="s">
        <v>30</v>
      </c>
      <c r="P4314" s="6" t="str">
        <f>IFERROR(VLOOKUP(VALUE(LEFT(M4314,2)),'[1]PT VLookup table'!$A$2:$B$15,2,FALSE),"")</f>
        <v>NU</v>
      </c>
    </row>
    <row r="4315" spans="1:16" ht="15.6" x14ac:dyDescent="0.3">
      <c r="A4315" t="s">
        <v>31</v>
      </c>
      <c r="B4315" t="s">
        <v>32</v>
      </c>
      <c r="C4315" t="s">
        <v>12840</v>
      </c>
      <c r="D4315" s="5">
        <f t="shared" si="67"/>
        <v>46010.408020833333</v>
      </c>
      <c r="E4315" t="s">
        <v>34</v>
      </c>
      <c r="F4315" t="s">
        <v>428</v>
      </c>
      <c r="G4315" t="s">
        <v>36</v>
      </c>
      <c r="H4315" t="s">
        <v>37</v>
      </c>
      <c r="I4315" t="s">
        <v>38</v>
      </c>
      <c r="J4315" t="s">
        <v>39</v>
      </c>
      <c r="K4315" t="s">
        <v>12841</v>
      </c>
      <c r="L4315" t="s">
        <v>12833</v>
      </c>
      <c r="M4315" t="s">
        <v>826</v>
      </c>
      <c r="N4315" t="s">
        <v>30</v>
      </c>
      <c r="O4315" t="s">
        <v>30</v>
      </c>
      <c r="P4315" s="6" t="str">
        <f>IFERROR(VLOOKUP(VALUE(LEFT(M4315,2)),'[1]PT VLookup table'!$A$2:$B$15,2,FALSE),"")</f>
        <v>NU</v>
      </c>
    </row>
    <row r="4316" spans="1:16" ht="15.6" x14ac:dyDescent="0.3">
      <c r="A4316" t="s">
        <v>31</v>
      </c>
      <c r="B4316" t="s">
        <v>32</v>
      </c>
      <c r="C4316" t="s">
        <v>12842</v>
      </c>
      <c r="D4316" s="5">
        <f t="shared" si="67"/>
        <v>46010.40896990741</v>
      </c>
      <c r="E4316" t="s">
        <v>34</v>
      </c>
      <c r="F4316" t="s">
        <v>35</v>
      </c>
      <c r="G4316" t="s">
        <v>36</v>
      </c>
      <c r="H4316" t="s">
        <v>37</v>
      </c>
      <c r="I4316" t="s">
        <v>38</v>
      </c>
      <c r="J4316" t="s">
        <v>39</v>
      </c>
      <c r="K4316" t="s">
        <v>12843</v>
      </c>
      <c r="L4316" t="s">
        <v>12839</v>
      </c>
      <c r="M4316" t="s">
        <v>11839</v>
      </c>
      <c r="N4316" t="s">
        <v>30</v>
      </c>
      <c r="O4316" t="s">
        <v>30</v>
      </c>
      <c r="P4316" s="6" t="str">
        <f>IFERROR(VLOOKUP(VALUE(LEFT(M4316,2)),'[1]PT VLookup table'!$A$2:$B$15,2,FALSE),"")</f>
        <v>NU</v>
      </c>
    </row>
    <row r="4317" spans="1:16" ht="15.6" x14ac:dyDescent="0.3">
      <c r="A4317" t="s">
        <v>103</v>
      </c>
      <c r="B4317" t="s">
        <v>32</v>
      </c>
      <c r="C4317" t="s">
        <v>12844</v>
      </c>
      <c r="D4317" s="5">
        <f t="shared" si="67"/>
        <v>46010.41033564815</v>
      </c>
      <c r="E4317" t="s">
        <v>34</v>
      </c>
      <c r="F4317" t="s">
        <v>137</v>
      </c>
      <c r="G4317" t="s">
        <v>36</v>
      </c>
      <c r="H4317" t="s">
        <v>37</v>
      </c>
      <c r="I4317" t="s">
        <v>38</v>
      </c>
      <c r="J4317" t="s">
        <v>39</v>
      </c>
      <c r="K4317" t="s">
        <v>12845</v>
      </c>
      <c r="L4317" t="s">
        <v>12846</v>
      </c>
      <c r="M4317" t="s">
        <v>12241</v>
      </c>
      <c r="N4317" t="s">
        <v>30</v>
      </c>
      <c r="O4317" t="s">
        <v>30</v>
      </c>
      <c r="P4317" s="6" t="str">
        <f>IFERROR(VLOOKUP(VALUE(LEFT(M4317,2)),'[1]PT VLookup table'!$A$2:$B$15,2,FALSE),"")</f>
        <v>QC</v>
      </c>
    </row>
    <row r="4318" spans="1:16" ht="15.6" x14ac:dyDescent="0.3">
      <c r="A4318" t="s">
        <v>103</v>
      </c>
      <c r="B4318" t="s">
        <v>32</v>
      </c>
      <c r="C4318" t="s">
        <v>12847</v>
      </c>
      <c r="D4318" s="5">
        <f t="shared" si="67"/>
        <v>46010.411076388889</v>
      </c>
      <c r="E4318" t="s">
        <v>23</v>
      </c>
      <c r="F4318" t="s">
        <v>137</v>
      </c>
      <c r="G4318" t="s">
        <v>36</v>
      </c>
      <c r="H4318" t="s">
        <v>37</v>
      </c>
      <c r="I4318" t="s">
        <v>38</v>
      </c>
      <c r="J4318" t="s">
        <v>39</v>
      </c>
      <c r="K4318" t="s">
        <v>12848</v>
      </c>
      <c r="L4318" t="s">
        <v>12849</v>
      </c>
      <c r="M4318" t="s">
        <v>7143</v>
      </c>
      <c r="N4318" t="s">
        <v>30</v>
      </c>
      <c r="O4318" t="s">
        <v>30</v>
      </c>
      <c r="P4318" s="6" t="str">
        <f>IFERROR(VLOOKUP(VALUE(LEFT(M4318,2)),'[1]PT VLookup table'!$A$2:$B$15,2,FALSE),"")</f>
        <v>QC</v>
      </c>
    </row>
    <row r="4319" spans="1:16" ht="15.6" x14ac:dyDescent="0.3">
      <c r="A4319" t="s">
        <v>31</v>
      </c>
      <c r="B4319" t="s">
        <v>32</v>
      </c>
      <c r="C4319" t="s">
        <v>12850</v>
      </c>
      <c r="D4319" s="5">
        <f t="shared" si="67"/>
        <v>46010.411817129629</v>
      </c>
      <c r="E4319" t="s">
        <v>34</v>
      </c>
      <c r="F4319" t="s">
        <v>48</v>
      </c>
      <c r="G4319" t="s">
        <v>198</v>
      </c>
      <c r="H4319" t="s">
        <v>50</v>
      </c>
      <c r="I4319" t="s">
        <v>25</v>
      </c>
      <c r="J4319" t="s">
        <v>39</v>
      </c>
      <c r="K4319" t="s">
        <v>12851</v>
      </c>
      <c r="L4319" t="s">
        <v>12850</v>
      </c>
      <c r="M4319" t="s">
        <v>196</v>
      </c>
      <c r="N4319" t="s">
        <v>30</v>
      </c>
      <c r="O4319" t="s">
        <v>30</v>
      </c>
      <c r="P4319" s="6" t="str">
        <f>IFERROR(VLOOKUP(VALUE(LEFT(M4319,2)),'[1]PT VLookup table'!$A$2:$B$15,2,FALSE),"")</f>
        <v>ON</v>
      </c>
    </row>
    <row r="4320" spans="1:16" ht="15.6" x14ac:dyDescent="0.3">
      <c r="A4320" t="s">
        <v>31</v>
      </c>
      <c r="B4320" t="s">
        <v>32</v>
      </c>
      <c r="C4320" t="s">
        <v>12850</v>
      </c>
      <c r="D4320" s="5">
        <f t="shared" si="67"/>
        <v>46010.411817129629</v>
      </c>
      <c r="E4320" t="s">
        <v>34</v>
      </c>
      <c r="F4320" t="s">
        <v>48</v>
      </c>
      <c r="G4320" t="s">
        <v>36</v>
      </c>
      <c r="H4320" t="s">
        <v>50</v>
      </c>
      <c r="I4320" t="s">
        <v>70</v>
      </c>
      <c r="J4320" t="s">
        <v>39</v>
      </c>
      <c r="K4320" t="s">
        <v>12852</v>
      </c>
      <c r="L4320" t="s">
        <v>12616</v>
      </c>
      <c r="M4320" t="s">
        <v>12853</v>
      </c>
      <c r="N4320" t="s">
        <v>30</v>
      </c>
      <c r="O4320" t="s">
        <v>30</v>
      </c>
      <c r="P4320" s="6" t="str">
        <f>IFERROR(VLOOKUP(VALUE(LEFT(M4320,2)),'[1]PT VLookup table'!$A$2:$B$15,2,FALSE),"")</f>
        <v>ON</v>
      </c>
    </row>
    <row r="4321" spans="1:16" ht="15.6" x14ac:dyDescent="0.3">
      <c r="A4321" t="s">
        <v>31</v>
      </c>
      <c r="B4321" t="s">
        <v>32</v>
      </c>
      <c r="C4321" t="s">
        <v>12850</v>
      </c>
      <c r="D4321" s="5">
        <f t="shared" si="67"/>
        <v>46010.411817129629</v>
      </c>
      <c r="E4321" t="s">
        <v>23</v>
      </c>
      <c r="F4321" t="s">
        <v>48</v>
      </c>
      <c r="G4321" t="s">
        <v>36</v>
      </c>
      <c r="H4321" t="s">
        <v>50</v>
      </c>
      <c r="I4321" t="s">
        <v>70</v>
      </c>
      <c r="J4321" t="s">
        <v>39</v>
      </c>
      <c r="K4321" t="s">
        <v>12854</v>
      </c>
      <c r="L4321" t="s">
        <v>12855</v>
      </c>
      <c r="M4321" t="s">
        <v>12856</v>
      </c>
      <c r="N4321" t="s">
        <v>30</v>
      </c>
      <c r="O4321" t="s">
        <v>30</v>
      </c>
      <c r="P4321" s="6" t="str">
        <f>IFERROR(VLOOKUP(VALUE(LEFT(M4321,2)),'[1]PT VLookup table'!$A$2:$B$15,2,FALSE),"")</f>
        <v>ON</v>
      </c>
    </row>
    <row r="4322" spans="1:16" ht="15.6" x14ac:dyDescent="0.3">
      <c r="A4322" t="s">
        <v>31</v>
      </c>
      <c r="B4322" t="s">
        <v>32</v>
      </c>
      <c r="C4322" t="s">
        <v>12857</v>
      </c>
      <c r="D4322" s="5">
        <f t="shared" si="67"/>
        <v>46010.415266203701</v>
      </c>
      <c r="E4322" t="s">
        <v>34</v>
      </c>
      <c r="F4322" t="s">
        <v>48</v>
      </c>
      <c r="G4322" t="s">
        <v>36</v>
      </c>
      <c r="H4322" t="s">
        <v>50</v>
      </c>
      <c r="I4322" t="s">
        <v>70</v>
      </c>
      <c r="J4322" t="s">
        <v>39</v>
      </c>
      <c r="K4322" t="s">
        <v>12858</v>
      </c>
      <c r="L4322" t="s">
        <v>12859</v>
      </c>
      <c r="M4322" t="s">
        <v>12860</v>
      </c>
      <c r="N4322" t="s">
        <v>30</v>
      </c>
      <c r="O4322" t="s">
        <v>30</v>
      </c>
      <c r="P4322" s="6" t="str">
        <f>IFERROR(VLOOKUP(VALUE(LEFT(M4322,2)),'[1]PT VLookup table'!$A$2:$B$15,2,FALSE),"")</f>
        <v>NL</v>
      </c>
    </row>
    <row r="4323" spans="1:16" ht="15.6" x14ac:dyDescent="0.3">
      <c r="A4323" t="s">
        <v>31</v>
      </c>
      <c r="B4323" t="s">
        <v>32</v>
      </c>
      <c r="C4323" t="s">
        <v>12861</v>
      </c>
      <c r="D4323" s="5">
        <f t="shared" si="67"/>
        <v>46010.416354166664</v>
      </c>
      <c r="E4323" t="s">
        <v>34</v>
      </c>
      <c r="F4323" t="s">
        <v>333</v>
      </c>
      <c r="G4323" t="s">
        <v>36</v>
      </c>
      <c r="H4323" t="s">
        <v>37</v>
      </c>
      <c r="I4323" t="s">
        <v>38</v>
      </c>
      <c r="J4323" t="s">
        <v>39</v>
      </c>
      <c r="K4323" t="s">
        <v>12862</v>
      </c>
      <c r="L4323" t="s">
        <v>12863</v>
      </c>
      <c r="M4323" t="s">
        <v>12043</v>
      </c>
      <c r="N4323" t="s">
        <v>30</v>
      </c>
      <c r="O4323" t="s">
        <v>30</v>
      </c>
      <c r="P4323" s="6" t="str">
        <f>IFERROR(VLOOKUP(VALUE(LEFT(M4323,2)),'[1]PT VLookup table'!$A$2:$B$15,2,FALSE),"")</f>
        <v>ON</v>
      </c>
    </row>
    <row r="4324" spans="1:16" ht="15.6" x14ac:dyDescent="0.3">
      <c r="A4324" t="s">
        <v>103</v>
      </c>
      <c r="B4324" t="s">
        <v>32</v>
      </c>
      <c r="C4324" t="s">
        <v>12864</v>
      </c>
      <c r="D4324" s="5">
        <f t="shared" si="67"/>
        <v>46010.417326388888</v>
      </c>
      <c r="E4324" t="s">
        <v>34</v>
      </c>
      <c r="F4324" t="s">
        <v>137</v>
      </c>
      <c r="G4324" t="s">
        <v>36</v>
      </c>
      <c r="H4324" t="s">
        <v>37</v>
      </c>
      <c r="I4324" t="s">
        <v>38</v>
      </c>
      <c r="J4324" t="s">
        <v>39</v>
      </c>
      <c r="K4324" t="s">
        <v>12865</v>
      </c>
      <c r="L4324" t="s">
        <v>12866</v>
      </c>
      <c r="M4324" t="s">
        <v>11675</v>
      </c>
      <c r="N4324" t="s">
        <v>30</v>
      </c>
      <c r="O4324" t="s">
        <v>30</v>
      </c>
      <c r="P4324" s="6" t="str">
        <f>IFERROR(VLOOKUP(VALUE(LEFT(M4324,2)),'[1]PT VLookup table'!$A$2:$B$15,2,FALSE),"")</f>
        <v>QC</v>
      </c>
    </row>
    <row r="4325" spans="1:16" ht="15.6" x14ac:dyDescent="0.3">
      <c r="A4325" t="s">
        <v>31</v>
      </c>
      <c r="B4325" t="s">
        <v>32</v>
      </c>
      <c r="C4325" t="s">
        <v>12867</v>
      </c>
      <c r="D4325" s="5">
        <f t="shared" si="67"/>
        <v>46010.418645833335</v>
      </c>
      <c r="E4325" t="s">
        <v>34</v>
      </c>
      <c r="F4325" t="s">
        <v>48</v>
      </c>
      <c r="G4325" t="s">
        <v>36</v>
      </c>
      <c r="H4325" t="s">
        <v>50</v>
      </c>
      <c r="I4325" t="s">
        <v>70</v>
      </c>
      <c r="J4325" t="s">
        <v>39</v>
      </c>
      <c r="K4325" t="s">
        <v>12868</v>
      </c>
      <c r="L4325" t="s">
        <v>12869</v>
      </c>
      <c r="M4325" t="s">
        <v>12072</v>
      </c>
      <c r="N4325" t="s">
        <v>30</v>
      </c>
      <c r="O4325" t="s">
        <v>30</v>
      </c>
      <c r="P4325" s="6" t="str">
        <f>IFERROR(VLOOKUP(VALUE(LEFT(M4325,2)),'[1]PT VLookup table'!$A$2:$B$15,2,FALSE),"")</f>
        <v>ON</v>
      </c>
    </row>
    <row r="4326" spans="1:16" ht="15.6" x14ac:dyDescent="0.3">
      <c r="A4326" t="s">
        <v>103</v>
      </c>
      <c r="B4326" t="s">
        <v>32</v>
      </c>
      <c r="C4326" t="s">
        <v>12870</v>
      </c>
      <c r="D4326" s="5">
        <f t="shared" si="67"/>
        <v>46010.420451388891</v>
      </c>
      <c r="E4326" t="s">
        <v>34</v>
      </c>
      <c r="F4326" t="s">
        <v>137</v>
      </c>
      <c r="G4326" t="s">
        <v>36</v>
      </c>
      <c r="H4326" t="s">
        <v>37</v>
      </c>
      <c r="I4326" t="s">
        <v>38</v>
      </c>
      <c r="J4326" t="s">
        <v>39</v>
      </c>
      <c r="K4326" t="s">
        <v>12871</v>
      </c>
      <c r="L4326" t="s">
        <v>12872</v>
      </c>
      <c r="M4326" t="s">
        <v>12255</v>
      </c>
      <c r="N4326" t="s">
        <v>30</v>
      </c>
      <c r="O4326" t="s">
        <v>30</v>
      </c>
      <c r="P4326" s="6" t="str">
        <f>IFERROR(VLOOKUP(VALUE(LEFT(M4326,2)),'[1]PT VLookup table'!$A$2:$B$15,2,FALSE),"")</f>
        <v>QC</v>
      </c>
    </row>
    <row r="4327" spans="1:16" ht="15.6" x14ac:dyDescent="0.3">
      <c r="A4327" t="s">
        <v>31</v>
      </c>
      <c r="B4327" t="s">
        <v>32</v>
      </c>
      <c r="C4327" t="s">
        <v>12873</v>
      </c>
      <c r="D4327" s="5">
        <f t="shared" si="67"/>
        <v>46010.42114583333</v>
      </c>
      <c r="E4327" t="s">
        <v>34</v>
      </c>
      <c r="F4327" t="s">
        <v>333</v>
      </c>
      <c r="G4327" t="s">
        <v>36</v>
      </c>
      <c r="H4327" t="s">
        <v>37</v>
      </c>
      <c r="I4327" t="s">
        <v>38</v>
      </c>
      <c r="J4327" t="s">
        <v>39</v>
      </c>
      <c r="K4327" t="s">
        <v>12874</v>
      </c>
      <c r="L4327" t="s">
        <v>12875</v>
      </c>
      <c r="M4327" t="s">
        <v>11849</v>
      </c>
      <c r="N4327" t="s">
        <v>30</v>
      </c>
      <c r="O4327" t="s">
        <v>30</v>
      </c>
      <c r="P4327" s="6" t="str">
        <f>IFERROR(VLOOKUP(VALUE(LEFT(M4327,2)),'[1]PT VLookup table'!$A$2:$B$15,2,FALSE),"")</f>
        <v>ON</v>
      </c>
    </row>
    <row r="4328" spans="1:16" ht="15.6" x14ac:dyDescent="0.3">
      <c r="A4328" t="s">
        <v>31</v>
      </c>
      <c r="B4328" t="s">
        <v>32</v>
      </c>
      <c r="C4328" t="s">
        <v>12873</v>
      </c>
      <c r="D4328" s="5">
        <f t="shared" si="67"/>
        <v>46010.42114583333</v>
      </c>
      <c r="E4328" t="s">
        <v>34</v>
      </c>
      <c r="F4328" t="s">
        <v>333</v>
      </c>
      <c r="G4328" t="s">
        <v>36</v>
      </c>
      <c r="H4328" t="s">
        <v>37</v>
      </c>
      <c r="I4328" t="s">
        <v>38</v>
      </c>
      <c r="J4328" t="s">
        <v>39</v>
      </c>
      <c r="K4328" t="s">
        <v>12876</v>
      </c>
      <c r="L4328" t="s">
        <v>12875</v>
      </c>
      <c r="M4328" t="s">
        <v>12313</v>
      </c>
      <c r="N4328" t="s">
        <v>30</v>
      </c>
      <c r="O4328" t="s">
        <v>30</v>
      </c>
      <c r="P4328" s="6" t="str">
        <f>IFERROR(VLOOKUP(VALUE(LEFT(M4328,2)),'[1]PT VLookup table'!$A$2:$B$15,2,FALSE),"")</f>
        <v>ON</v>
      </c>
    </row>
    <row r="4329" spans="1:16" ht="15.6" x14ac:dyDescent="0.3">
      <c r="A4329" t="s">
        <v>103</v>
      </c>
      <c r="B4329" t="s">
        <v>32</v>
      </c>
      <c r="C4329" t="s">
        <v>12877</v>
      </c>
      <c r="D4329" s="5">
        <f t="shared" si="67"/>
        <v>46010.421516203707</v>
      </c>
      <c r="E4329" t="s">
        <v>23</v>
      </c>
      <c r="F4329" t="s">
        <v>137</v>
      </c>
      <c r="G4329" t="s">
        <v>36</v>
      </c>
      <c r="H4329" t="s">
        <v>37</v>
      </c>
      <c r="I4329" t="s">
        <v>38</v>
      </c>
      <c r="J4329" t="s">
        <v>39</v>
      </c>
      <c r="K4329" t="s">
        <v>12878</v>
      </c>
      <c r="L4329" t="s">
        <v>12879</v>
      </c>
      <c r="M4329" t="s">
        <v>12880</v>
      </c>
      <c r="N4329" t="s">
        <v>30</v>
      </c>
      <c r="O4329" t="s">
        <v>30</v>
      </c>
      <c r="P4329" s="6" t="str">
        <f>IFERROR(VLOOKUP(VALUE(LEFT(M4329,2)),'[1]PT VLookup table'!$A$2:$B$15,2,FALSE),"")</f>
        <v>QC</v>
      </c>
    </row>
    <row r="4330" spans="1:16" ht="15.6" x14ac:dyDescent="0.3">
      <c r="A4330" t="s">
        <v>103</v>
      </c>
      <c r="B4330" t="s">
        <v>32</v>
      </c>
      <c r="C4330" t="s">
        <v>12881</v>
      </c>
      <c r="D4330" s="5">
        <f t="shared" si="67"/>
        <v>46010.423275462963</v>
      </c>
      <c r="E4330" t="s">
        <v>34</v>
      </c>
      <c r="F4330" t="s">
        <v>137</v>
      </c>
      <c r="G4330" t="s">
        <v>36</v>
      </c>
      <c r="H4330" t="s">
        <v>37</v>
      </c>
      <c r="I4330" t="s">
        <v>38</v>
      </c>
      <c r="J4330" t="s">
        <v>39</v>
      </c>
      <c r="K4330" t="s">
        <v>12882</v>
      </c>
      <c r="L4330" t="s">
        <v>12883</v>
      </c>
      <c r="M4330" t="s">
        <v>12251</v>
      </c>
      <c r="N4330" t="s">
        <v>30</v>
      </c>
      <c r="O4330" t="s">
        <v>30</v>
      </c>
      <c r="P4330" s="6" t="str">
        <f>IFERROR(VLOOKUP(VALUE(LEFT(M4330,2)),'[1]PT VLookup table'!$A$2:$B$15,2,FALSE),"")</f>
        <v>QC</v>
      </c>
    </row>
    <row r="4331" spans="1:16" ht="15.6" x14ac:dyDescent="0.3">
      <c r="A4331" t="s">
        <v>31</v>
      </c>
      <c r="B4331" t="s">
        <v>32</v>
      </c>
      <c r="C4331" t="s">
        <v>12884</v>
      </c>
      <c r="D4331" s="5">
        <f t="shared" si="67"/>
        <v>46010.424062500002</v>
      </c>
      <c r="E4331" t="s">
        <v>34</v>
      </c>
      <c r="F4331" t="s">
        <v>48</v>
      </c>
      <c r="G4331" t="s">
        <v>36</v>
      </c>
      <c r="H4331" t="s">
        <v>50</v>
      </c>
      <c r="I4331" t="s">
        <v>70</v>
      </c>
      <c r="J4331" t="s">
        <v>39</v>
      </c>
      <c r="K4331" t="s">
        <v>12885</v>
      </c>
      <c r="L4331" t="s">
        <v>12886</v>
      </c>
      <c r="M4331" t="s">
        <v>7852</v>
      </c>
      <c r="N4331" t="s">
        <v>30</v>
      </c>
      <c r="O4331" t="s">
        <v>30</v>
      </c>
      <c r="P4331" s="6" t="str">
        <f>IFERROR(VLOOKUP(VALUE(LEFT(M4331,2)),'[1]PT VLookup table'!$A$2:$B$15,2,FALSE),"")</f>
        <v>ON</v>
      </c>
    </row>
    <row r="4332" spans="1:16" ht="15.6" x14ac:dyDescent="0.3">
      <c r="A4332" t="s">
        <v>31</v>
      </c>
      <c r="B4332" t="s">
        <v>32</v>
      </c>
      <c r="C4332" t="s">
        <v>12887</v>
      </c>
      <c r="D4332" s="5">
        <f t="shared" si="67"/>
        <v>46010.425173611111</v>
      </c>
      <c r="E4332" t="s">
        <v>34</v>
      </c>
      <c r="F4332" t="s">
        <v>579</v>
      </c>
      <c r="G4332" t="s">
        <v>36</v>
      </c>
      <c r="H4332" t="s">
        <v>37</v>
      </c>
      <c r="I4332" t="s">
        <v>38</v>
      </c>
      <c r="J4332" t="s">
        <v>39</v>
      </c>
      <c r="K4332" t="s">
        <v>12888</v>
      </c>
      <c r="L4332" t="s">
        <v>12889</v>
      </c>
      <c r="M4332" t="s">
        <v>12890</v>
      </c>
      <c r="N4332" t="s">
        <v>30</v>
      </c>
      <c r="O4332" t="s">
        <v>30</v>
      </c>
      <c r="P4332" s="6" t="str">
        <f>IFERROR(VLOOKUP(VALUE(LEFT(M4332,2)),'[1]PT VLookup table'!$A$2:$B$15,2,FALSE),"")</f>
        <v>MB</v>
      </c>
    </row>
    <row r="4333" spans="1:16" ht="15.6" x14ac:dyDescent="0.3">
      <c r="A4333" t="s">
        <v>31</v>
      </c>
      <c r="B4333" t="s">
        <v>32</v>
      </c>
      <c r="C4333" t="s">
        <v>12891</v>
      </c>
      <c r="D4333" s="5">
        <f t="shared" si="67"/>
        <v>46010.425219907411</v>
      </c>
      <c r="E4333" t="s">
        <v>34</v>
      </c>
      <c r="F4333" t="s">
        <v>48</v>
      </c>
      <c r="G4333" t="s">
        <v>36</v>
      </c>
      <c r="H4333" t="s">
        <v>50</v>
      </c>
      <c r="I4333" t="s">
        <v>70</v>
      </c>
      <c r="J4333" t="s">
        <v>39</v>
      </c>
      <c r="K4333" t="s">
        <v>12892</v>
      </c>
      <c r="L4333" t="s">
        <v>12893</v>
      </c>
      <c r="M4333" t="s">
        <v>12894</v>
      </c>
      <c r="N4333" t="s">
        <v>30</v>
      </c>
      <c r="O4333" t="s">
        <v>30</v>
      </c>
      <c r="P4333" s="6" t="str">
        <f>IFERROR(VLOOKUP(VALUE(LEFT(M4333,2)),'[1]PT VLookup table'!$A$2:$B$15,2,FALSE),"")</f>
        <v>NL</v>
      </c>
    </row>
    <row r="4334" spans="1:16" ht="15.6" x14ac:dyDescent="0.3">
      <c r="A4334" t="s">
        <v>103</v>
      </c>
      <c r="B4334" t="s">
        <v>32</v>
      </c>
      <c r="C4334" t="s">
        <v>12895</v>
      </c>
      <c r="D4334" s="5">
        <f t="shared" si="67"/>
        <v>46010.42591435185</v>
      </c>
      <c r="E4334" t="s">
        <v>34</v>
      </c>
      <c r="F4334" t="s">
        <v>137</v>
      </c>
      <c r="G4334" t="s">
        <v>36</v>
      </c>
      <c r="H4334" t="s">
        <v>37</v>
      </c>
      <c r="I4334" t="s">
        <v>38</v>
      </c>
      <c r="J4334" t="s">
        <v>39</v>
      </c>
      <c r="K4334" t="s">
        <v>12896</v>
      </c>
      <c r="L4334" t="s">
        <v>12258</v>
      </c>
      <c r="M4334" t="s">
        <v>12259</v>
      </c>
      <c r="N4334" t="s">
        <v>30</v>
      </c>
      <c r="O4334" t="s">
        <v>30</v>
      </c>
      <c r="P4334" s="6" t="str">
        <f>IFERROR(VLOOKUP(VALUE(LEFT(M4334,2)),'[1]PT VLookup table'!$A$2:$B$15,2,FALSE),"")</f>
        <v>QC</v>
      </c>
    </row>
    <row r="4335" spans="1:16" ht="15.6" x14ac:dyDescent="0.3">
      <c r="A4335" t="s">
        <v>103</v>
      </c>
      <c r="B4335" t="s">
        <v>32</v>
      </c>
      <c r="C4335" t="s">
        <v>12895</v>
      </c>
      <c r="D4335" s="5">
        <f t="shared" si="67"/>
        <v>46010.42591435185</v>
      </c>
      <c r="E4335" t="s">
        <v>23</v>
      </c>
      <c r="F4335" t="s">
        <v>137</v>
      </c>
      <c r="G4335" t="s">
        <v>36</v>
      </c>
      <c r="H4335" t="s">
        <v>37</v>
      </c>
      <c r="I4335" t="s">
        <v>38</v>
      </c>
      <c r="J4335" t="s">
        <v>39</v>
      </c>
      <c r="K4335" t="s">
        <v>12897</v>
      </c>
      <c r="L4335" t="s">
        <v>12898</v>
      </c>
      <c r="M4335" t="s">
        <v>12899</v>
      </c>
      <c r="N4335" t="s">
        <v>30</v>
      </c>
      <c r="O4335" t="s">
        <v>30</v>
      </c>
      <c r="P4335" s="6" t="str">
        <f>IFERROR(VLOOKUP(VALUE(LEFT(M4335,2)),'[1]PT VLookup table'!$A$2:$B$15,2,FALSE),"")</f>
        <v>QC</v>
      </c>
    </row>
    <row r="4336" spans="1:16" ht="15.6" x14ac:dyDescent="0.3">
      <c r="A4336" t="s">
        <v>31</v>
      </c>
      <c r="B4336" t="s">
        <v>32</v>
      </c>
      <c r="C4336" t="s">
        <v>12900</v>
      </c>
      <c r="D4336" s="5">
        <f t="shared" si="67"/>
        <v>46010.426562499997</v>
      </c>
      <c r="E4336" t="s">
        <v>34</v>
      </c>
      <c r="F4336" t="s">
        <v>579</v>
      </c>
      <c r="G4336" t="s">
        <v>36</v>
      </c>
      <c r="H4336" t="s">
        <v>37</v>
      </c>
      <c r="I4336" t="s">
        <v>38</v>
      </c>
      <c r="J4336" t="s">
        <v>39</v>
      </c>
      <c r="K4336" t="s">
        <v>12901</v>
      </c>
      <c r="L4336" t="s">
        <v>12889</v>
      </c>
      <c r="M4336" t="s">
        <v>12890</v>
      </c>
      <c r="N4336" t="s">
        <v>30</v>
      </c>
      <c r="O4336" t="s">
        <v>30</v>
      </c>
      <c r="P4336" s="6" t="str">
        <f>IFERROR(VLOOKUP(VALUE(LEFT(M4336,2)),'[1]PT VLookup table'!$A$2:$B$15,2,FALSE),"")</f>
        <v>MB</v>
      </c>
    </row>
    <row r="4337" spans="1:16" ht="15.6" x14ac:dyDescent="0.3">
      <c r="A4337" t="s">
        <v>31</v>
      </c>
      <c r="B4337" t="s">
        <v>32</v>
      </c>
      <c r="C4337" t="s">
        <v>12902</v>
      </c>
      <c r="D4337" s="5">
        <f t="shared" si="67"/>
        <v>46010.427175925928</v>
      </c>
      <c r="E4337" t="s">
        <v>34</v>
      </c>
      <c r="F4337" t="s">
        <v>105</v>
      </c>
      <c r="G4337" t="s">
        <v>36</v>
      </c>
      <c r="H4337" t="s">
        <v>37</v>
      </c>
      <c r="I4337" t="s">
        <v>38</v>
      </c>
      <c r="J4337" t="s">
        <v>39</v>
      </c>
      <c r="K4337" t="s">
        <v>12903</v>
      </c>
      <c r="L4337" t="s">
        <v>12904</v>
      </c>
      <c r="M4337" t="s">
        <v>12286</v>
      </c>
      <c r="N4337" t="s">
        <v>30</v>
      </c>
      <c r="O4337" t="s">
        <v>30</v>
      </c>
      <c r="P4337" s="6" t="str">
        <f>IFERROR(VLOOKUP(VALUE(LEFT(M4337,2)),'[1]PT VLookup table'!$A$2:$B$15,2,FALSE),"")</f>
        <v>MB</v>
      </c>
    </row>
    <row r="4338" spans="1:16" ht="15.6" x14ac:dyDescent="0.3">
      <c r="A4338" t="s">
        <v>31</v>
      </c>
      <c r="B4338" t="s">
        <v>32</v>
      </c>
      <c r="C4338" t="s">
        <v>12902</v>
      </c>
      <c r="D4338" s="5">
        <f t="shared" si="67"/>
        <v>46010.427175925928</v>
      </c>
      <c r="E4338" t="s">
        <v>34</v>
      </c>
      <c r="F4338" t="s">
        <v>105</v>
      </c>
      <c r="G4338" t="s">
        <v>36</v>
      </c>
      <c r="H4338" t="s">
        <v>37</v>
      </c>
      <c r="I4338" t="s">
        <v>38</v>
      </c>
      <c r="J4338" t="s">
        <v>39</v>
      </c>
      <c r="K4338" t="s">
        <v>12905</v>
      </c>
      <c r="L4338" t="s">
        <v>12904</v>
      </c>
      <c r="M4338" t="s">
        <v>12290</v>
      </c>
      <c r="N4338" t="s">
        <v>30</v>
      </c>
      <c r="O4338" t="s">
        <v>30</v>
      </c>
      <c r="P4338" s="6" t="str">
        <f>IFERROR(VLOOKUP(VALUE(LEFT(M4338,2)),'[1]PT VLookup table'!$A$2:$B$15,2,FALSE),"")</f>
        <v>SK</v>
      </c>
    </row>
    <row r="4339" spans="1:16" ht="15.6" x14ac:dyDescent="0.3">
      <c r="A4339" t="s">
        <v>31</v>
      </c>
      <c r="B4339" t="s">
        <v>32</v>
      </c>
      <c r="C4339" t="s">
        <v>12906</v>
      </c>
      <c r="D4339" s="5">
        <f t="shared" si="67"/>
        <v>46010.42732638889</v>
      </c>
      <c r="E4339" t="s">
        <v>23</v>
      </c>
      <c r="F4339" t="s">
        <v>137</v>
      </c>
      <c r="G4339" t="s">
        <v>36</v>
      </c>
      <c r="H4339" t="s">
        <v>37</v>
      </c>
      <c r="I4339" t="s">
        <v>38</v>
      </c>
      <c r="J4339" t="s">
        <v>39</v>
      </c>
      <c r="K4339" t="s">
        <v>12907</v>
      </c>
      <c r="L4339" t="s">
        <v>12908</v>
      </c>
      <c r="M4339" t="s">
        <v>12909</v>
      </c>
      <c r="N4339" t="s">
        <v>30</v>
      </c>
      <c r="O4339" t="s">
        <v>30</v>
      </c>
      <c r="P4339" s="6" t="str">
        <f>IFERROR(VLOOKUP(VALUE(LEFT(M4339,2)),'[1]PT VLookup table'!$A$2:$B$15,2,FALSE),"")</f>
        <v>AB</v>
      </c>
    </row>
    <row r="4340" spans="1:16" ht="15.6" x14ac:dyDescent="0.3">
      <c r="A4340" t="s">
        <v>31</v>
      </c>
      <c r="B4340" t="s">
        <v>32</v>
      </c>
      <c r="C4340" t="s">
        <v>12910</v>
      </c>
      <c r="D4340" s="5">
        <f t="shared" si="67"/>
        <v>46010.427523148152</v>
      </c>
      <c r="E4340" t="s">
        <v>34</v>
      </c>
      <c r="F4340" t="s">
        <v>105</v>
      </c>
      <c r="G4340" t="s">
        <v>49</v>
      </c>
      <c r="H4340" t="s">
        <v>50</v>
      </c>
      <c r="I4340" t="s">
        <v>51</v>
      </c>
      <c r="J4340" t="s">
        <v>39</v>
      </c>
      <c r="K4340" t="s">
        <v>12911</v>
      </c>
      <c r="L4340" t="s">
        <v>12912</v>
      </c>
      <c r="M4340" t="s">
        <v>3892</v>
      </c>
      <c r="N4340" t="s">
        <v>30</v>
      </c>
      <c r="O4340" t="s">
        <v>30</v>
      </c>
      <c r="P4340" s="6" t="str">
        <f>IFERROR(VLOOKUP(VALUE(LEFT(M4340,2)),'[1]PT VLookup table'!$A$2:$B$15,2,FALSE),"")</f>
        <v>BC</v>
      </c>
    </row>
    <row r="4341" spans="1:16" ht="15.6" x14ac:dyDescent="0.3">
      <c r="A4341" t="s">
        <v>31</v>
      </c>
      <c r="B4341" t="s">
        <v>32</v>
      </c>
      <c r="C4341" t="s">
        <v>12910</v>
      </c>
      <c r="D4341" s="5">
        <f t="shared" si="67"/>
        <v>46010.427523148152</v>
      </c>
      <c r="E4341" t="s">
        <v>34</v>
      </c>
      <c r="F4341" t="s">
        <v>105</v>
      </c>
      <c r="G4341" t="s">
        <v>49</v>
      </c>
      <c r="H4341" t="s">
        <v>50</v>
      </c>
      <c r="I4341" t="s">
        <v>51</v>
      </c>
      <c r="J4341" t="s">
        <v>39</v>
      </c>
      <c r="K4341" t="s">
        <v>12913</v>
      </c>
      <c r="L4341" t="s">
        <v>12912</v>
      </c>
      <c r="M4341" t="s">
        <v>3560</v>
      </c>
      <c r="N4341" t="s">
        <v>30</v>
      </c>
      <c r="O4341" t="s">
        <v>30</v>
      </c>
      <c r="P4341" s="6" t="str">
        <f>IFERROR(VLOOKUP(VALUE(LEFT(M4341,2)),'[1]PT VLookup table'!$A$2:$B$15,2,FALSE),"")</f>
        <v>BC</v>
      </c>
    </row>
    <row r="4342" spans="1:16" ht="15.6" x14ac:dyDescent="0.3">
      <c r="A4342" t="s">
        <v>31</v>
      </c>
      <c r="B4342" t="s">
        <v>32</v>
      </c>
      <c r="C4342" t="s">
        <v>12914</v>
      </c>
      <c r="D4342" s="5">
        <f t="shared" si="67"/>
        <v>46010.427835648145</v>
      </c>
      <c r="E4342" t="s">
        <v>34</v>
      </c>
      <c r="F4342" t="s">
        <v>48</v>
      </c>
      <c r="G4342" t="s">
        <v>36</v>
      </c>
      <c r="H4342" t="s">
        <v>50</v>
      </c>
      <c r="I4342" t="s">
        <v>70</v>
      </c>
      <c r="J4342" t="s">
        <v>39</v>
      </c>
      <c r="K4342" t="s">
        <v>12915</v>
      </c>
      <c r="L4342" t="s">
        <v>12916</v>
      </c>
      <c r="M4342" t="s">
        <v>12551</v>
      </c>
      <c r="N4342" t="s">
        <v>30</v>
      </c>
      <c r="O4342" t="s">
        <v>30</v>
      </c>
      <c r="P4342" s="6" t="str">
        <f>IFERROR(VLOOKUP(VALUE(LEFT(M4342,2)),'[1]PT VLookup table'!$A$2:$B$15,2,FALSE),"")</f>
        <v>ON</v>
      </c>
    </row>
    <row r="4343" spans="1:16" ht="15.6" x14ac:dyDescent="0.3">
      <c r="A4343" t="s">
        <v>31</v>
      </c>
      <c r="B4343" t="s">
        <v>32</v>
      </c>
      <c r="C4343" t="s">
        <v>12917</v>
      </c>
      <c r="D4343" s="5">
        <f t="shared" si="67"/>
        <v>46010.428946759261</v>
      </c>
      <c r="E4343" t="s">
        <v>34</v>
      </c>
      <c r="F4343" t="s">
        <v>433</v>
      </c>
      <c r="G4343" t="s">
        <v>36</v>
      </c>
      <c r="H4343" t="s">
        <v>37</v>
      </c>
      <c r="I4343" t="s">
        <v>38</v>
      </c>
      <c r="J4343" t="s">
        <v>39</v>
      </c>
      <c r="K4343" t="s">
        <v>12918</v>
      </c>
      <c r="L4343" t="s">
        <v>12919</v>
      </c>
      <c r="M4343" t="s">
        <v>12390</v>
      </c>
      <c r="N4343" t="s">
        <v>30</v>
      </c>
      <c r="O4343" t="s">
        <v>30</v>
      </c>
      <c r="P4343" s="6" t="str">
        <f>IFERROR(VLOOKUP(VALUE(LEFT(M4343,2)),'[1]PT VLookup table'!$A$2:$B$15,2,FALSE),"")</f>
        <v>MB</v>
      </c>
    </row>
    <row r="4344" spans="1:16" ht="15.6" x14ac:dyDescent="0.3">
      <c r="A4344" t="s">
        <v>31</v>
      </c>
      <c r="B4344" t="s">
        <v>32</v>
      </c>
      <c r="C4344" t="s">
        <v>12917</v>
      </c>
      <c r="D4344" s="5">
        <f t="shared" si="67"/>
        <v>46010.428946759261</v>
      </c>
      <c r="E4344" t="s">
        <v>34</v>
      </c>
      <c r="F4344" t="s">
        <v>433</v>
      </c>
      <c r="G4344" t="s">
        <v>36</v>
      </c>
      <c r="H4344" t="s">
        <v>37</v>
      </c>
      <c r="I4344" t="s">
        <v>38</v>
      </c>
      <c r="J4344" t="s">
        <v>39</v>
      </c>
      <c r="K4344" t="s">
        <v>12920</v>
      </c>
      <c r="L4344" t="s">
        <v>12919</v>
      </c>
      <c r="M4344" t="s">
        <v>12388</v>
      </c>
      <c r="N4344" t="s">
        <v>30</v>
      </c>
      <c r="O4344" t="s">
        <v>30</v>
      </c>
      <c r="P4344" s="6" t="str">
        <f>IFERROR(VLOOKUP(VALUE(LEFT(M4344,2)),'[1]PT VLookup table'!$A$2:$B$15,2,FALSE),"")</f>
        <v>MB</v>
      </c>
    </row>
    <row r="4345" spans="1:16" ht="15.6" x14ac:dyDescent="0.3">
      <c r="A4345" t="s">
        <v>103</v>
      </c>
      <c r="B4345" t="s">
        <v>32</v>
      </c>
      <c r="C4345" t="s">
        <v>12921</v>
      </c>
      <c r="D4345" s="5">
        <f t="shared" si="67"/>
        <v>46010.429305555554</v>
      </c>
      <c r="E4345" t="s">
        <v>34</v>
      </c>
      <c r="F4345" t="s">
        <v>137</v>
      </c>
      <c r="G4345" t="s">
        <v>36</v>
      </c>
      <c r="H4345" t="s">
        <v>37</v>
      </c>
      <c r="I4345" t="s">
        <v>38</v>
      </c>
      <c r="J4345" t="s">
        <v>39</v>
      </c>
      <c r="K4345" t="s">
        <v>12922</v>
      </c>
      <c r="L4345" t="s">
        <v>12923</v>
      </c>
      <c r="M4345" t="s">
        <v>2843</v>
      </c>
      <c r="N4345" t="s">
        <v>30</v>
      </c>
      <c r="O4345" t="s">
        <v>30</v>
      </c>
      <c r="P4345" s="6" t="str">
        <f>IFERROR(VLOOKUP(VALUE(LEFT(M4345,2)),'[1]PT VLookup table'!$A$2:$B$15,2,FALSE),"")</f>
        <v>QC</v>
      </c>
    </row>
    <row r="4346" spans="1:16" ht="15.6" x14ac:dyDescent="0.3">
      <c r="A4346" t="s">
        <v>31</v>
      </c>
      <c r="B4346" t="s">
        <v>32</v>
      </c>
      <c r="C4346" t="s">
        <v>12924</v>
      </c>
      <c r="D4346" s="5">
        <f t="shared" si="67"/>
        <v>46010.429768518516</v>
      </c>
      <c r="E4346" t="s">
        <v>34</v>
      </c>
      <c r="F4346" t="s">
        <v>433</v>
      </c>
      <c r="G4346" t="s">
        <v>36</v>
      </c>
      <c r="H4346" t="s">
        <v>37</v>
      </c>
      <c r="I4346" t="s">
        <v>38</v>
      </c>
      <c r="J4346" t="s">
        <v>39</v>
      </c>
      <c r="K4346" t="s">
        <v>12925</v>
      </c>
      <c r="L4346" t="s">
        <v>12926</v>
      </c>
      <c r="M4346" t="s">
        <v>12280</v>
      </c>
      <c r="N4346" t="s">
        <v>30</v>
      </c>
      <c r="O4346" t="s">
        <v>30</v>
      </c>
      <c r="P4346" s="6" t="str">
        <f>IFERROR(VLOOKUP(VALUE(LEFT(M4346,2)),'[1]PT VLookup table'!$A$2:$B$15,2,FALSE),"")</f>
        <v>SK</v>
      </c>
    </row>
    <row r="4347" spans="1:16" ht="15.6" x14ac:dyDescent="0.3">
      <c r="A4347" t="s">
        <v>31</v>
      </c>
      <c r="B4347" t="s">
        <v>32</v>
      </c>
      <c r="C4347" t="s">
        <v>12927</v>
      </c>
      <c r="D4347" s="5">
        <f t="shared" si="67"/>
        <v>46010.430590277778</v>
      </c>
      <c r="E4347" t="s">
        <v>34</v>
      </c>
      <c r="F4347" t="s">
        <v>433</v>
      </c>
      <c r="G4347" t="s">
        <v>36</v>
      </c>
      <c r="H4347" t="s">
        <v>37</v>
      </c>
      <c r="I4347" t="s">
        <v>38</v>
      </c>
      <c r="J4347" t="s">
        <v>39</v>
      </c>
      <c r="K4347" t="s">
        <v>12928</v>
      </c>
      <c r="L4347" t="s">
        <v>12929</v>
      </c>
      <c r="M4347" t="s">
        <v>12300</v>
      </c>
      <c r="N4347" t="s">
        <v>30</v>
      </c>
      <c r="O4347" t="s">
        <v>30</v>
      </c>
      <c r="P4347" s="6" t="str">
        <f>IFERROR(VLOOKUP(VALUE(LEFT(M4347,2)),'[1]PT VLookup table'!$A$2:$B$15,2,FALSE),"")</f>
        <v>SK</v>
      </c>
    </row>
    <row r="4348" spans="1:16" ht="15.6" x14ac:dyDescent="0.3">
      <c r="A4348" t="s">
        <v>31</v>
      </c>
      <c r="B4348" t="s">
        <v>32</v>
      </c>
      <c r="C4348" t="s">
        <v>12930</v>
      </c>
      <c r="D4348" s="5">
        <f t="shared" si="67"/>
        <v>46010.430960648147</v>
      </c>
      <c r="E4348" t="s">
        <v>34</v>
      </c>
      <c r="F4348" t="s">
        <v>10140</v>
      </c>
      <c r="G4348" t="s">
        <v>36</v>
      </c>
      <c r="H4348" t="s">
        <v>37</v>
      </c>
      <c r="I4348" t="s">
        <v>38</v>
      </c>
      <c r="J4348" t="s">
        <v>39</v>
      </c>
      <c r="K4348" t="s">
        <v>12931</v>
      </c>
      <c r="L4348" t="s">
        <v>12932</v>
      </c>
      <c r="M4348" t="s">
        <v>12309</v>
      </c>
      <c r="N4348" t="s">
        <v>30</v>
      </c>
      <c r="O4348" t="s">
        <v>30</v>
      </c>
      <c r="P4348" s="6" t="str">
        <f>IFERROR(VLOOKUP(VALUE(LEFT(M4348,2)),'[1]PT VLookup table'!$A$2:$B$15,2,FALSE),"")</f>
        <v/>
      </c>
    </row>
    <row r="4349" spans="1:16" ht="15.6" x14ac:dyDescent="0.3">
      <c r="A4349" t="s">
        <v>31</v>
      </c>
      <c r="B4349" t="s">
        <v>32</v>
      </c>
      <c r="C4349" t="s">
        <v>12933</v>
      </c>
      <c r="D4349" s="5">
        <f t="shared" si="67"/>
        <v>46010.432060185187</v>
      </c>
      <c r="E4349" t="s">
        <v>34</v>
      </c>
      <c r="F4349" t="s">
        <v>537</v>
      </c>
      <c r="G4349" t="s">
        <v>115</v>
      </c>
      <c r="H4349" t="s">
        <v>110</v>
      </c>
      <c r="I4349" t="s">
        <v>38</v>
      </c>
      <c r="J4349" t="s">
        <v>39</v>
      </c>
      <c r="K4349" t="s">
        <v>12934</v>
      </c>
      <c r="L4349" t="s">
        <v>12935</v>
      </c>
      <c r="M4349" t="s">
        <v>12006</v>
      </c>
      <c r="N4349" t="s">
        <v>30</v>
      </c>
      <c r="O4349" t="s">
        <v>30</v>
      </c>
      <c r="P4349" s="6" t="str">
        <f>IFERROR(VLOOKUP(VALUE(LEFT(M4349,2)),'[1]PT VLookup table'!$A$2:$B$15,2,FALSE),"")</f>
        <v>ON</v>
      </c>
    </row>
    <row r="4350" spans="1:16" ht="15.6" x14ac:dyDescent="0.3">
      <c r="A4350" t="s">
        <v>31</v>
      </c>
      <c r="B4350" t="s">
        <v>32</v>
      </c>
      <c r="C4350" t="s">
        <v>12936</v>
      </c>
      <c r="D4350" s="5">
        <f t="shared" si="67"/>
        <v>46010.433055555557</v>
      </c>
      <c r="E4350" t="s">
        <v>34</v>
      </c>
      <c r="F4350" t="s">
        <v>537</v>
      </c>
      <c r="G4350" t="s">
        <v>115</v>
      </c>
      <c r="H4350" t="s">
        <v>37</v>
      </c>
      <c r="I4350" t="s">
        <v>38</v>
      </c>
      <c r="J4350" t="s">
        <v>39</v>
      </c>
      <c r="K4350" t="s">
        <v>12937</v>
      </c>
      <c r="L4350" t="s">
        <v>12938</v>
      </c>
      <c r="M4350" t="s">
        <v>12939</v>
      </c>
      <c r="N4350" t="s">
        <v>30</v>
      </c>
      <c r="O4350" t="s">
        <v>30</v>
      </c>
      <c r="P4350" s="6" t="str">
        <f>IFERROR(VLOOKUP(VALUE(LEFT(M4350,2)),'[1]PT VLookup table'!$A$2:$B$15,2,FALSE),"")</f>
        <v>ON</v>
      </c>
    </row>
    <row r="4351" spans="1:16" ht="15.6" x14ac:dyDescent="0.3">
      <c r="A4351" t="s">
        <v>31</v>
      </c>
      <c r="B4351" t="s">
        <v>32</v>
      </c>
      <c r="C4351" t="s">
        <v>12940</v>
      </c>
      <c r="D4351" s="5">
        <f t="shared" si="67"/>
        <v>46010.434560185182</v>
      </c>
      <c r="E4351" t="s">
        <v>34</v>
      </c>
      <c r="F4351" t="s">
        <v>537</v>
      </c>
      <c r="G4351" t="s">
        <v>115</v>
      </c>
      <c r="H4351" t="s">
        <v>110</v>
      </c>
      <c r="I4351" t="s">
        <v>38</v>
      </c>
      <c r="J4351" t="s">
        <v>39</v>
      </c>
      <c r="K4351" t="s">
        <v>12941</v>
      </c>
      <c r="L4351" t="s">
        <v>12942</v>
      </c>
      <c r="M4351" t="s">
        <v>12345</v>
      </c>
      <c r="N4351" t="s">
        <v>30</v>
      </c>
      <c r="O4351" t="s">
        <v>30</v>
      </c>
      <c r="P4351" s="6" t="str">
        <f>IFERROR(VLOOKUP(VALUE(LEFT(M4351,2)),'[1]PT VLookup table'!$A$2:$B$15,2,FALSE),"")</f>
        <v>ON</v>
      </c>
    </row>
    <row r="4352" spans="1:16" ht="15.6" x14ac:dyDescent="0.3">
      <c r="A4352" t="s">
        <v>31</v>
      </c>
      <c r="B4352" t="s">
        <v>32</v>
      </c>
      <c r="C4352" t="s">
        <v>12940</v>
      </c>
      <c r="D4352" s="5">
        <f t="shared" si="67"/>
        <v>46010.434560185182</v>
      </c>
      <c r="E4352" t="s">
        <v>34</v>
      </c>
      <c r="F4352" t="s">
        <v>537</v>
      </c>
      <c r="G4352" t="s">
        <v>115</v>
      </c>
      <c r="H4352" t="s">
        <v>110</v>
      </c>
      <c r="I4352" t="s">
        <v>38</v>
      </c>
      <c r="J4352" t="s">
        <v>39</v>
      </c>
      <c r="K4352" t="s">
        <v>12943</v>
      </c>
      <c r="L4352" t="s">
        <v>12942</v>
      </c>
      <c r="M4352" t="s">
        <v>10198</v>
      </c>
      <c r="N4352" t="s">
        <v>30</v>
      </c>
      <c r="O4352" t="s">
        <v>30</v>
      </c>
      <c r="P4352" s="6" t="str">
        <f>IFERROR(VLOOKUP(VALUE(LEFT(M4352,2)),'[1]PT VLookup table'!$A$2:$B$15,2,FALSE),"")</f>
        <v>ON</v>
      </c>
    </row>
    <row r="4353" spans="1:16" ht="15.6" x14ac:dyDescent="0.3">
      <c r="A4353" t="s">
        <v>31</v>
      </c>
      <c r="B4353" t="s">
        <v>32</v>
      </c>
      <c r="C4353" t="s">
        <v>12944</v>
      </c>
      <c r="D4353" s="5">
        <f t="shared" si="67"/>
        <v>46010.435185185182</v>
      </c>
      <c r="E4353" t="s">
        <v>34</v>
      </c>
      <c r="F4353" t="s">
        <v>105</v>
      </c>
      <c r="G4353" t="s">
        <v>36</v>
      </c>
      <c r="H4353" t="s">
        <v>37</v>
      </c>
      <c r="I4353" t="s">
        <v>38</v>
      </c>
      <c r="J4353" t="s">
        <v>39</v>
      </c>
      <c r="K4353" t="s">
        <v>12945</v>
      </c>
      <c r="L4353" t="s">
        <v>12904</v>
      </c>
      <c r="M4353" t="s">
        <v>12286</v>
      </c>
      <c r="N4353" t="s">
        <v>30</v>
      </c>
      <c r="O4353" t="s">
        <v>30</v>
      </c>
      <c r="P4353" s="6" t="str">
        <f>IFERROR(VLOOKUP(VALUE(LEFT(M4353,2)),'[1]PT VLookup table'!$A$2:$B$15,2,FALSE),"")</f>
        <v>MB</v>
      </c>
    </row>
    <row r="4354" spans="1:16" ht="15.6" x14ac:dyDescent="0.3">
      <c r="A4354" t="s">
        <v>31</v>
      </c>
      <c r="B4354" t="s">
        <v>32</v>
      </c>
      <c r="C4354" t="s">
        <v>12944</v>
      </c>
      <c r="D4354" s="5">
        <f t="shared" ref="D4354:D4417" si="68">DATEVALUE(LEFT(C4354,10))+(TIMEVALUE(MID(C4354,12,8))+TIMEVALUE(MID(C4354,21,5)))</f>
        <v>46010.435185185182</v>
      </c>
      <c r="E4354" t="s">
        <v>34</v>
      </c>
      <c r="F4354" t="s">
        <v>105</v>
      </c>
      <c r="G4354" t="s">
        <v>36</v>
      </c>
      <c r="H4354" t="s">
        <v>37</v>
      </c>
      <c r="I4354" t="s">
        <v>38</v>
      </c>
      <c r="J4354" t="s">
        <v>39</v>
      </c>
      <c r="K4354" t="s">
        <v>12946</v>
      </c>
      <c r="L4354" t="s">
        <v>12904</v>
      </c>
      <c r="M4354" t="s">
        <v>12290</v>
      </c>
      <c r="N4354" t="s">
        <v>30</v>
      </c>
      <c r="O4354" t="s">
        <v>30</v>
      </c>
      <c r="P4354" s="6" t="str">
        <f>IFERROR(VLOOKUP(VALUE(LEFT(M4354,2)),'[1]PT VLookup table'!$A$2:$B$15,2,FALSE),"")</f>
        <v>SK</v>
      </c>
    </row>
    <row r="4355" spans="1:16" ht="15.6" x14ac:dyDescent="0.3">
      <c r="A4355" t="s">
        <v>103</v>
      </c>
      <c r="B4355" t="s">
        <v>32</v>
      </c>
      <c r="C4355" t="s">
        <v>12947</v>
      </c>
      <c r="D4355" s="5">
        <f t="shared" si="68"/>
        <v>46010.43645833333</v>
      </c>
      <c r="E4355" t="s">
        <v>23</v>
      </c>
      <c r="F4355" t="s">
        <v>137</v>
      </c>
      <c r="G4355" t="s">
        <v>36</v>
      </c>
      <c r="H4355" t="s">
        <v>37</v>
      </c>
      <c r="I4355" t="s">
        <v>38</v>
      </c>
      <c r="J4355" t="s">
        <v>39</v>
      </c>
      <c r="K4355" t="s">
        <v>12948</v>
      </c>
      <c r="L4355" t="s">
        <v>12949</v>
      </c>
      <c r="M4355" t="s">
        <v>6096</v>
      </c>
      <c r="N4355" t="s">
        <v>30</v>
      </c>
      <c r="O4355" t="s">
        <v>30</v>
      </c>
      <c r="P4355" s="6" t="str">
        <f>IFERROR(VLOOKUP(VALUE(LEFT(M4355,2)),'[1]PT VLookup table'!$A$2:$B$15,2,FALSE),"")</f>
        <v>QC</v>
      </c>
    </row>
    <row r="4356" spans="1:16" ht="15.6" x14ac:dyDescent="0.3">
      <c r="A4356" t="s">
        <v>103</v>
      </c>
      <c r="B4356" t="s">
        <v>32</v>
      </c>
      <c r="C4356" t="s">
        <v>12950</v>
      </c>
      <c r="D4356" s="5">
        <f t="shared" si="68"/>
        <v>46010.4375462963</v>
      </c>
      <c r="E4356" t="s">
        <v>34</v>
      </c>
      <c r="F4356" t="s">
        <v>4669</v>
      </c>
      <c r="G4356" t="s">
        <v>36</v>
      </c>
      <c r="H4356" t="s">
        <v>37</v>
      </c>
      <c r="I4356" t="s">
        <v>38</v>
      </c>
      <c r="J4356" t="s">
        <v>39</v>
      </c>
      <c r="K4356" t="s">
        <v>12951</v>
      </c>
      <c r="L4356" t="s">
        <v>12952</v>
      </c>
      <c r="M4356" t="s">
        <v>12263</v>
      </c>
      <c r="N4356" t="s">
        <v>30</v>
      </c>
      <c r="O4356" t="s">
        <v>30</v>
      </c>
      <c r="P4356" s="6" t="str">
        <f>IFERROR(VLOOKUP(VALUE(LEFT(M4356,2)),'[1]PT VLookup table'!$A$2:$B$15,2,FALSE),"")</f>
        <v>QC</v>
      </c>
    </row>
    <row r="4357" spans="1:16" ht="15.6" x14ac:dyDescent="0.3">
      <c r="A4357" t="s">
        <v>103</v>
      </c>
      <c r="B4357" t="s">
        <v>32</v>
      </c>
      <c r="C4357" t="s">
        <v>12953</v>
      </c>
      <c r="D4357" s="5">
        <f t="shared" si="68"/>
        <v>46010.438055555554</v>
      </c>
      <c r="E4357" t="s">
        <v>34</v>
      </c>
      <c r="F4357" t="s">
        <v>4669</v>
      </c>
      <c r="G4357" t="s">
        <v>36</v>
      </c>
      <c r="H4357" t="s">
        <v>37</v>
      </c>
      <c r="I4357" t="s">
        <v>38</v>
      </c>
      <c r="J4357" t="s">
        <v>39</v>
      </c>
      <c r="K4357" t="s">
        <v>12954</v>
      </c>
      <c r="L4357" t="s">
        <v>12955</v>
      </c>
      <c r="M4357" t="s">
        <v>12956</v>
      </c>
      <c r="N4357" t="s">
        <v>30</v>
      </c>
      <c r="O4357" t="s">
        <v>30</v>
      </c>
      <c r="P4357" s="6" t="str">
        <f>IFERROR(VLOOKUP(VALUE(LEFT(M4357,2)),'[1]PT VLookup table'!$A$2:$B$15,2,FALSE),"")</f>
        <v>QC</v>
      </c>
    </row>
    <row r="4358" spans="1:16" ht="15.6" x14ac:dyDescent="0.3">
      <c r="A4358" t="s">
        <v>103</v>
      </c>
      <c r="B4358" t="s">
        <v>32</v>
      </c>
      <c r="C4358" t="s">
        <v>12957</v>
      </c>
      <c r="D4358" s="5">
        <f t="shared" si="68"/>
        <v>46010.438703703701</v>
      </c>
      <c r="E4358" t="s">
        <v>34</v>
      </c>
      <c r="F4358" t="s">
        <v>4669</v>
      </c>
      <c r="G4358" t="s">
        <v>36</v>
      </c>
      <c r="H4358" t="s">
        <v>37</v>
      </c>
      <c r="I4358" t="s">
        <v>38</v>
      </c>
      <c r="J4358" t="s">
        <v>39</v>
      </c>
      <c r="K4358" t="s">
        <v>12958</v>
      </c>
      <c r="L4358" t="s">
        <v>12959</v>
      </c>
      <c r="M4358" t="s">
        <v>12960</v>
      </c>
      <c r="N4358" t="s">
        <v>30</v>
      </c>
      <c r="O4358" t="s">
        <v>30</v>
      </c>
      <c r="P4358" s="6" t="str">
        <f>IFERROR(VLOOKUP(VALUE(LEFT(M4358,2)),'[1]PT VLookup table'!$A$2:$B$15,2,FALSE),"")</f>
        <v>QC</v>
      </c>
    </row>
    <row r="4359" spans="1:16" ht="15.6" x14ac:dyDescent="0.3">
      <c r="A4359" t="s">
        <v>31</v>
      </c>
      <c r="B4359" t="s">
        <v>32</v>
      </c>
      <c r="C4359" t="s">
        <v>12961</v>
      </c>
      <c r="D4359" s="5">
        <f t="shared" si="68"/>
        <v>46010.438923611109</v>
      </c>
      <c r="E4359" t="s">
        <v>34</v>
      </c>
      <c r="F4359" t="s">
        <v>537</v>
      </c>
      <c r="G4359" t="s">
        <v>49</v>
      </c>
      <c r="H4359" t="s">
        <v>50</v>
      </c>
      <c r="I4359" t="s">
        <v>51</v>
      </c>
      <c r="J4359" t="s">
        <v>39</v>
      </c>
      <c r="K4359" t="s">
        <v>12962</v>
      </c>
      <c r="L4359" t="s">
        <v>12963</v>
      </c>
      <c r="M4359" t="s">
        <v>10275</v>
      </c>
      <c r="N4359" t="s">
        <v>30</v>
      </c>
      <c r="O4359" t="s">
        <v>30</v>
      </c>
      <c r="P4359" s="6" t="str">
        <f>IFERROR(VLOOKUP(VALUE(LEFT(M4359,2)),'[1]PT VLookup table'!$A$2:$B$15,2,FALSE),"")</f>
        <v>ON</v>
      </c>
    </row>
    <row r="4360" spans="1:16" ht="15.6" x14ac:dyDescent="0.3">
      <c r="A4360" t="s">
        <v>103</v>
      </c>
      <c r="B4360" t="s">
        <v>32</v>
      </c>
      <c r="C4360" t="s">
        <v>12964</v>
      </c>
      <c r="D4360" s="5">
        <f t="shared" si="68"/>
        <v>46010.439004629632</v>
      </c>
      <c r="E4360" t="s">
        <v>34</v>
      </c>
      <c r="F4360" t="s">
        <v>4669</v>
      </c>
      <c r="G4360" t="s">
        <v>36</v>
      </c>
      <c r="H4360" t="s">
        <v>37</v>
      </c>
      <c r="I4360" t="s">
        <v>38</v>
      </c>
      <c r="J4360" t="s">
        <v>39</v>
      </c>
      <c r="K4360" t="s">
        <v>12965</v>
      </c>
      <c r="L4360" t="s">
        <v>12966</v>
      </c>
      <c r="M4360" t="s">
        <v>11069</v>
      </c>
      <c r="N4360" t="s">
        <v>30</v>
      </c>
      <c r="O4360" t="s">
        <v>30</v>
      </c>
      <c r="P4360" s="6" t="str">
        <f>IFERROR(VLOOKUP(VALUE(LEFT(M4360,2)),'[1]PT VLookup table'!$A$2:$B$15,2,FALSE),"")</f>
        <v>QC</v>
      </c>
    </row>
    <row r="4361" spans="1:16" ht="15.6" x14ac:dyDescent="0.3">
      <c r="A4361" t="s">
        <v>31</v>
      </c>
      <c r="B4361" t="s">
        <v>32</v>
      </c>
      <c r="C4361" t="s">
        <v>12967</v>
      </c>
      <c r="D4361" s="5">
        <f t="shared" si="68"/>
        <v>46010.43949074074</v>
      </c>
      <c r="E4361" t="s">
        <v>34</v>
      </c>
      <c r="F4361" t="s">
        <v>10140</v>
      </c>
      <c r="G4361" t="s">
        <v>36</v>
      </c>
      <c r="H4361" t="s">
        <v>37</v>
      </c>
      <c r="I4361" t="s">
        <v>38</v>
      </c>
      <c r="J4361" t="s">
        <v>39</v>
      </c>
      <c r="K4361" t="s">
        <v>12968</v>
      </c>
      <c r="L4361" t="s">
        <v>12932</v>
      </c>
      <c r="M4361" t="s">
        <v>12309</v>
      </c>
      <c r="N4361" t="s">
        <v>30</v>
      </c>
      <c r="O4361" t="s">
        <v>30</v>
      </c>
      <c r="P4361" s="6" t="str">
        <f>IFERROR(VLOOKUP(VALUE(LEFT(M4361,2)),'[1]PT VLookup table'!$A$2:$B$15,2,FALSE),"")</f>
        <v/>
      </c>
    </row>
    <row r="4362" spans="1:16" ht="15.6" x14ac:dyDescent="0.3">
      <c r="A4362" t="s">
        <v>31</v>
      </c>
      <c r="B4362" t="s">
        <v>32</v>
      </c>
      <c r="C4362" t="s">
        <v>12969</v>
      </c>
      <c r="D4362" s="5">
        <f t="shared" si="68"/>
        <v>46010.441064814811</v>
      </c>
      <c r="E4362" t="s">
        <v>34</v>
      </c>
      <c r="F4362" t="s">
        <v>433</v>
      </c>
      <c r="G4362" t="s">
        <v>36</v>
      </c>
      <c r="H4362" t="s">
        <v>37</v>
      </c>
      <c r="I4362" t="s">
        <v>38</v>
      </c>
      <c r="J4362" t="s">
        <v>39</v>
      </c>
      <c r="K4362" t="s">
        <v>12970</v>
      </c>
      <c r="L4362" t="s">
        <v>12919</v>
      </c>
      <c r="M4362" t="s">
        <v>12388</v>
      </c>
      <c r="N4362" t="s">
        <v>30</v>
      </c>
      <c r="O4362" t="s">
        <v>30</v>
      </c>
      <c r="P4362" s="6" t="str">
        <f>IFERROR(VLOOKUP(VALUE(LEFT(M4362,2)),'[1]PT VLookup table'!$A$2:$B$15,2,FALSE),"")</f>
        <v>MB</v>
      </c>
    </row>
    <row r="4363" spans="1:16" ht="15.6" x14ac:dyDescent="0.3">
      <c r="A4363" t="s">
        <v>31</v>
      </c>
      <c r="B4363" t="s">
        <v>32</v>
      </c>
      <c r="C4363" t="s">
        <v>12969</v>
      </c>
      <c r="D4363" s="5">
        <f t="shared" si="68"/>
        <v>46010.441064814811</v>
      </c>
      <c r="E4363" t="s">
        <v>34</v>
      </c>
      <c r="F4363" t="s">
        <v>433</v>
      </c>
      <c r="G4363" t="s">
        <v>36</v>
      </c>
      <c r="H4363" t="s">
        <v>37</v>
      </c>
      <c r="I4363" t="s">
        <v>38</v>
      </c>
      <c r="J4363" t="s">
        <v>39</v>
      </c>
      <c r="K4363" t="s">
        <v>12971</v>
      </c>
      <c r="L4363" t="s">
        <v>12919</v>
      </c>
      <c r="M4363" t="s">
        <v>12390</v>
      </c>
      <c r="N4363" t="s">
        <v>30</v>
      </c>
      <c r="O4363" t="s">
        <v>30</v>
      </c>
      <c r="P4363" s="6" t="str">
        <f>IFERROR(VLOOKUP(VALUE(LEFT(M4363,2)),'[1]PT VLookup table'!$A$2:$B$15,2,FALSE),"")</f>
        <v>MB</v>
      </c>
    </row>
    <row r="4364" spans="1:16" ht="15.6" x14ac:dyDescent="0.3">
      <c r="A4364" t="s">
        <v>31</v>
      </c>
      <c r="B4364" t="s">
        <v>32</v>
      </c>
      <c r="C4364" t="s">
        <v>12972</v>
      </c>
      <c r="D4364" s="5">
        <f t="shared" si="68"/>
        <v>46010.441805555558</v>
      </c>
      <c r="E4364" t="s">
        <v>34</v>
      </c>
      <c r="F4364" t="s">
        <v>537</v>
      </c>
      <c r="G4364" t="s">
        <v>115</v>
      </c>
      <c r="H4364" t="s">
        <v>110</v>
      </c>
      <c r="I4364" t="s">
        <v>38</v>
      </c>
      <c r="J4364" t="s">
        <v>39</v>
      </c>
      <c r="K4364" t="s">
        <v>12973</v>
      </c>
      <c r="L4364" t="s">
        <v>12974</v>
      </c>
      <c r="M4364" t="s">
        <v>12975</v>
      </c>
      <c r="N4364" t="s">
        <v>30</v>
      </c>
      <c r="O4364" t="s">
        <v>30</v>
      </c>
      <c r="P4364" s="6" t="str">
        <f>IFERROR(VLOOKUP(VALUE(LEFT(M4364,2)),'[1]PT VLookup table'!$A$2:$B$15,2,FALSE),"")</f>
        <v>ON</v>
      </c>
    </row>
    <row r="4365" spans="1:16" ht="15.6" x14ac:dyDescent="0.3">
      <c r="A4365" t="s">
        <v>103</v>
      </c>
      <c r="B4365" t="s">
        <v>32</v>
      </c>
      <c r="C4365" t="s">
        <v>12976</v>
      </c>
      <c r="D4365" s="5">
        <f t="shared" si="68"/>
        <v>46010.442824074074</v>
      </c>
      <c r="E4365" t="s">
        <v>34</v>
      </c>
      <c r="F4365" t="s">
        <v>333</v>
      </c>
      <c r="G4365" t="s">
        <v>36</v>
      </c>
      <c r="H4365" t="s">
        <v>37</v>
      </c>
      <c r="I4365" t="s">
        <v>38</v>
      </c>
      <c r="J4365" t="s">
        <v>39</v>
      </c>
      <c r="K4365" t="s">
        <v>12977</v>
      </c>
      <c r="L4365" t="s">
        <v>12978</v>
      </c>
      <c r="M4365" t="s">
        <v>11612</v>
      </c>
      <c r="N4365" t="s">
        <v>30</v>
      </c>
      <c r="O4365" t="s">
        <v>30</v>
      </c>
      <c r="P4365" s="6" t="str">
        <f>IFERROR(VLOOKUP(VALUE(LEFT(M4365,2)),'[1]PT VLookup table'!$A$2:$B$15,2,FALSE),"")</f>
        <v>QC</v>
      </c>
    </row>
    <row r="4366" spans="1:16" ht="15.6" x14ac:dyDescent="0.3">
      <c r="A4366" t="s">
        <v>103</v>
      </c>
      <c r="B4366" t="s">
        <v>32</v>
      </c>
      <c r="C4366" t="s">
        <v>12979</v>
      </c>
      <c r="D4366" s="5">
        <f t="shared" si="68"/>
        <v>46010.444143518522</v>
      </c>
      <c r="E4366" t="s">
        <v>34</v>
      </c>
      <c r="F4366" t="s">
        <v>333</v>
      </c>
      <c r="G4366" t="s">
        <v>36</v>
      </c>
      <c r="H4366" t="s">
        <v>110</v>
      </c>
      <c r="I4366" t="s">
        <v>38</v>
      </c>
      <c r="J4366" t="s">
        <v>39</v>
      </c>
      <c r="K4366" t="s">
        <v>12980</v>
      </c>
      <c r="L4366" t="s">
        <v>12981</v>
      </c>
      <c r="M4366" t="s">
        <v>11623</v>
      </c>
      <c r="N4366" t="s">
        <v>30</v>
      </c>
      <c r="O4366" t="s">
        <v>30</v>
      </c>
      <c r="P4366" s="6" t="str">
        <f>IFERROR(VLOOKUP(VALUE(LEFT(M4366,2)),'[1]PT VLookup table'!$A$2:$B$15,2,FALSE),"")</f>
        <v>QC</v>
      </c>
    </row>
    <row r="4367" spans="1:16" ht="15.6" x14ac:dyDescent="0.3">
      <c r="A4367" t="s">
        <v>103</v>
      </c>
      <c r="B4367" t="s">
        <v>32</v>
      </c>
      <c r="C4367" t="s">
        <v>12982</v>
      </c>
      <c r="D4367" s="5">
        <f t="shared" si="68"/>
        <v>46010.44458333333</v>
      </c>
      <c r="E4367" t="s">
        <v>34</v>
      </c>
      <c r="F4367" t="s">
        <v>137</v>
      </c>
      <c r="G4367" t="s">
        <v>36</v>
      </c>
      <c r="H4367" t="s">
        <v>37</v>
      </c>
      <c r="I4367" t="s">
        <v>38</v>
      </c>
      <c r="J4367" t="s">
        <v>39</v>
      </c>
      <c r="K4367" t="s">
        <v>12983</v>
      </c>
      <c r="L4367" t="s">
        <v>12984</v>
      </c>
      <c r="M4367" t="s">
        <v>6673</v>
      </c>
      <c r="N4367" t="s">
        <v>30</v>
      </c>
      <c r="O4367" t="s">
        <v>30</v>
      </c>
      <c r="P4367" s="6" t="str">
        <f>IFERROR(VLOOKUP(VALUE(LEFT(M4367,2)),'[1]PT VLookup table'!$A$2:$B$15,2,FALSE),"")</f>
        <v>QC</v>
      </c>
    </row>
    <row r="4368" spans="1:16" ht="15.6" x14ac:dyDescent="0.3">
      <c r="A4368" t="s">
        <v>31</v>
      </c>
      <c r="B4368" t="s">
        <v>32</v>
      </c>
      <c r="C4368" t="s">
        <v>12985</v>
      </c>
      <c r="D4368" s="5">
        <f t="shared" si="68"/>
        <v>46010.446157407408</v>
      </c>
      <c r="E4368" t="s">
        <v>34</v>
      </c>
      <c r="F4368" t="s">
        <v>433</v>
      </c>
      <c r="G4368" t="s">
        <v>36</v>
      </c>
      <c r="H4368" t="s">
        <v>37</v>
      </c>
      <c r="I4368" t="s">
        <v>38</v>
      </c>
      <c r="J4368" t="s">
        <v>39</v>
      </c>
      <c r="K4368" t="s">
        <v>12986</v>
      </c>
      <c r="L4368" t="s">
        <v>12926</v>
      </c>
      <c r="M4368" t="s">
        <v>12280</v>
      </c>
      <c r="N4368" t="s">
        <v>30</v>
      </c>
      <c r="O4368" t="s">
        <v>30</v>
      </c>
      <c r="P4368" s="6" t="str">
        <f>IFERROR(VLOOKUP(VALUE(LEFT(M4368,2)),'[1]PT VLookup table'!$A$2:$B$15,2,FALSE),"")</f>
        <v>SK</v>
      </c>
    </row>
    <row r="4369" spans="1:16" ht="15.6" x14ac:dyDescent="0.3">
      <c r="A4369" t="s">
        <v>31</v>
      </c>
      <c r="B4369" t="s">
        <v>32</v>
      </c>
      <c r="C4369" t="s">
        <v>12987</v>
      </c>
      <c r="D4369" s="5">
        <f t="shared" si="68"/>
        <v>46010.446828703702</v>
      </c>
      <c r="E4369" t="s">
        <v>34</v>
      </c>
      <c r="F4369" t="s">
        <v>433</v>
      </c>
      <c r="G4369" t="s">
        <v>36</v>
      </c>
      <c r="H4369" t="s">
        <v>37</v>
      </c>
      <c r="I4369" t="s">
        <v>38</v>
      </c>
      <c r="J4369" t="s">
        <v>39</v>
      </c>
      <c r="K4369" t="s">
        <v>12988</v>
      </c>
      <c r="L4369" t="s">
        <v>12929</v>
      </c>
      <c r="M4369" t="s">
        <v>12300</v>
      </c>
      <c r="N4369" t="s">
        <v>30</v>
      </c>
      <c r="O4369" t="s">
        <v>30</v>
      </c>
      <c r="P4369" s="6" t="str">
        <f>IFERROR(VLOOKUP(VALUE(LEFT(M4369,2)),'[1]PT VLookup table'!$A$2:$B$15,2,FALSE),"")</f>
        <v>SK</v>
      </c>
    </row>
    <row r="4370" spans="1:16" ht="15.6" x14ac:dyDescent="0.3">
      <c r="A4370" t="s">
        <v>31</v>
      </c>
      <c r="B4370" t="s">
        <v>32</v>
      </c>
      <c r="C4370" t="s">
        <v>12989</v>
      </c>
      <c r="D4370" s="5">
        <f t="shared" si="68"/>
        <v>46010.448310185187</v>
      </c>
      <c r="E4370" t="s">
        <v>34</v>
      </c>
      <c r="F4370" t="s">
        <v>48</v>
      </c>
      <c r="G4370" t="s">
        <v>36</v>
      </c>
      <c r="H4370" t="s">
        <v>50</v>
      </c>
      <c r="I4370" t="s">
        <v>70</v>
      </c>
      <c r="J4370" t="s">
        <v>39</v>
      </c>
      <c r="K4370" t="s">
        <v>12990</v>
      </c>
      <c r="L4370" t="s">
        <v>12991</v>
      </c>
      <c r="M4370" t="s">
        <v>12992</v>
      </c>
      <c r="N4370" t="s">
        <v>30</v>
      </c>
      <c r="O4370" t="s">
        <v>30</v>
      </c>
      <c r="P4370" s="6" t="str">
        <f>IFERROR(VLOOKUP(VALUE(LEFT(M4370,2)),'[1]PT VLookup table'!$A$2:$B$15,2,FALSE),"")</f>
        <v>ON</v>
      </c>
    </row>
    <row r="4371" spans="1:16" ht="15.6" x14ac:dyDescent="0.3">
      <c r="A4371" t="s">
        <v>31</v>
      </c>
      <c r="B4371" t="s">
        <v>32</v>
      </c>
      <c r="C4371" t="s">
        <v>12993</v>
      </c>
      <c r="D4371" s="5">
        <f t="shared" si="68"/>
        <v>46010.448981481481</v>
      </c>
      <c r="E4371" t="s">
        <v>34</v>
      </c>
      <c r="F4371" t="s">
        <v>48</v>
      </c>
      <c r="G4371" t="s">
        <v>36</v>
      </c>
      <c r="H4371" t="s">
        <v>50</v>
      </c>
      <c r="I4371" t="s">
        <v>70</v>
      </c>
      <c r="J4371" t="s">
        <v>39</v>
      </c>
      <c r="K4371" t="s">
        <v>12994</v>
      </c>
      <c r="L4371" t="s">
        <v>12995</v>
      </c>
      <c r="M4371" t="s">
        <v>3439</v>
      </c>
      <c r="N4371" t="s">
        <v>30</v>
      </c>
      <c r="O4371" t="s">
        <v>30</v>
      </c>
      <c r="P4371" s="6" t="str">
        <f>IFERROR(VLOOKUP(VALUE(LEFT(M4371,2)),'[1]PT VLookup table'!$A$2:$B$15,2,FALSE),"")</f>
        <v>QC</v>
      </c>
    </row>
    <row r="4372" spans="1:16" ht="15.6" x14ac:dyDescent="0.3">
      <c r="A4372" t="s">
        <v>31</v>
      </c>
      <c r="B4372" t="s">
        <v>32</v>
      </c>
      <c r="C4372" t="s">
        <v>12996</v>
      </c>
      <c r="D4372" s="5">
        <f t="shared" si="68"/>
        <v>46010.44935185185</v>
      </c>
      <c r="E4372" t="s">
        <v>34</v>
      </c>
      <c r="F4372" t="s">
        <v>48</v>
      </c>
      <c r="G4372" t="s">
        <v>49</v>
      </c>
      <c r="H4372" t="s">
        <v>50</v>
      </c>
      <c r="I4372" t="s">
        <v>51</v>
      </c>
      <c r="J4372" t="s">
        <v>39</v>
      </c>
      <c r="K4372" t="s">
        <v>12997</v>
      </c>
      <c r="L4372" t="s">
        <v>12998</v>
      </c>
      <c r="M4372" t="s">
        <v>12057</v>
      </c>
      <c r="N4372" t="s">
        <v>30</v>
      </c>
      <c r="O4372" t="s">
        <v>30</v>
      </c>
      <c r="P4372" s="6" t="str">
        <f>IFERROR(VLOOKUP(VALUE(LEFT(M4372,2)),'[1]PT VLookup table'!$A$2:$B$15,2,FALSE),"")</f>
        <v>BC</v>
      </c>
    </row>
    <row r="4373" spans="1:16" ht="15.6" x14ac:dyDescent="0.3">
      <c r="A4373" t="s">
        <v>31</v>
      </c>
      <c r="B4373" t="s">
        <v>32</v>
      </c>
      <c r="C4373" t="s">
        <v>12999</v>
      </c>
      <c r="D4373" s="5">
        <f t="shared" si="68"/>
        <v>46010.457986111112</v>
      </c>
      <c r="E4373" t="s">
        <v>34</v>
      </c>
      <c r="F4373" t="s">
        <v>537</v>
      </c>
      <c r="G4373" t="s">
        <v>198</v>
      </c>
      <c r="H4373" t="s">
        <v>50</v>
      </c>
      <c r="I4373" t="s">
        <v>25</v>
      </c>
      <c r="J4373" t="s">
        <v>39</v>
      </c>
      <c r="K4373" t="s">
        <v>13000</v>
      </c>
      <c r="L4373" t="s">
        <v>12999</v>
      </c>
      <c r="M4373" t="s">
        <v>10198</v>
      </c>
      <c r="N4373" t="s">
        <v>30</v>
      </c>
      <c r="O4373" t="s">
        <v>30</v>
      </c>
      <c r="P4373" s="6" t="str">
        <f>IFERROR(VLOOKUP(VALUE(LEFT(M4373,2)),'[1]PT VLookup table'!$A$2:$B$15,2,FALSE),"")</f>
        <v>ON</v>
      </c>
    </row>
    <row r="4374" spans="1:16" ht="15.6" x14ac:dyDescent="0.3">
      <c r="A4374" t="s">
        <v>31</v>
      </c>
      <c r="B4374" t="s">
        <v>32</v>
      </c>
      <c r="C4374" t="s">
        <v>12999</v>
      </c>
      <c r="D4374" s="5">
        <f t="shared" si="68"/>
        <v>46010.457986111112</v>
      </c>
      <c r="E4374" t="s">
        <v>23</v>
      </c>
      <c r="F4374" t="s">
        <v>537</v>
      </c>
      <c r="G4374" t="s">
        <v>115</v>
      </c>
      <c r="H4374" t="s">
        <v>110</v>
      </c>
      <c r="I4374" t="s">
        <v>38</v>
      </c>
      <c r="J4374" t="s">
        <v>39</v>
      </c>
      <c r="K4374" t="s">
        <v>13001</v>
      </c>
      <c r="L4374" t="s">
        <v>13002</v>
      </c>
      <c r="M4374" t="s">
        <v>10198</v>
      </c>
      <c r="N4374" t="s">
        <v>30</v>
      </c>
      <c r="O4374" t="s">
        <v>30</v>
      </c>
      <c r="P4374" s="6" t="str">
        <f>IFERROR(VLOOKUP(VALUE(LEFT(M4374,2)),'[1]PT VLookup table'!$A$2:$B$15,2,FALSE),"")</f>
        <v>ON</v>
      </c>
    </row>
    <row r="4375" spans="1:16" ht="15.6" x14ac:dyDescent="0.3">
      <c r="A4375" t="s">
        <v>31</v>
      </c>
      <c r="B4375" t="s">
        <v>32</v>
      </c>
      <c r="C4375" t="s">
        <v>12999</v>
      </c>
      <c r="D4375" s="5">
        <f t="shared" si="68"/>
        <v>46010.457986111112</v>
      </c>
      <c r="E4375" t="s">
        <v>34</v>
      </c>
      <c r="F4375" t="s">
        <v>537</v>
      </c>
      <c r="G4375" t="s">
        <v>115</v>
      </c>
      <c r="H4375" t="s">
        <v>110</v>
      </c>
      <c r="I4375" t="s">
        <v>38</v>
      </c>
      <c r="J4375" t="s">
        <v>39</v>
      </c>
      <c r="K4375" t="s">
        <v>13003</v>
      </c>
      <c r="L4375" t="s">
        <v>13002</v>
      </c>
      <c r="M4375" t="s">
        <v>10200</v>
      </c>
      <c r="N4375" t="s">
        <v>30</v>
      </c>
      <c r="O4375" t="s">
        <v>30</v>
      </c>
      <c r="P4375" s="6" t="str">
        <f>IFERROR(VLOOKUP(VALUE(LEFT(M4375,2)),'[1]PT VLookup table'!$A$2:$B$15,2,FALSE),"")</f>
        <v>ON</v>
      </c>
    </row>
    <row r="4376" spans="1:16" ht="15.6" x14ac:dyDescent="0.3">
      <c r="A4376" t="s">
        <v>31</v>
      </c>
      <c r="B4376" t="s">
        <v>32</v>
      </c>
      <c r="C4376" t="s">
        <v>12999</v>
      </c>
      <c r="D4376" s="5">
        <f t="shared" si="68"/>
        <v>46010.457986111112</v>
      </c>
      <c r="E4376" t="s">
        <v>34</v>
      </c>
      <c r="F4376" t="s">
        <v>537</v>
      </c>
      <c r="G4376" t="s">
        <v>198</v>
      </c>
      <c r="H4376" t="s">
        <v>50</v>
      </c>
      <c r="I4376" t="s">
        <v>25</v>
      </c>
      <c r="J4376" t="s">
        <v>39</v>
      </c>
      <c r="K4376" t="s">
        <v>13004</v>
      </c>
      <c r="L4376" t="s">
        <v>12999</v>
      </c>
      <c r="M4376" t="s">
        <v>12345</v>
      </c>
      <c r="N4376" t="s">
        <v>30</v>
      </c>
      <c r="O4376" t="s">
        <v>30</v>
      </c>
      <c r="P4376" s="6" t="str">
        <f>IFERROR(VLOOKUP(VALUE(LEFT(M4376,2)),'[1]PT VLookup table'!$A$2:$B$15,2,FALSE),"")</f>
        <v>ON</v>
      </c>
    </row>
    <row r="4377" spans="1:16" ht="15.6" x14ac:dyDescent="0.3">
      <c r="A4377" t="s">
        <v>31</v>
      </c>
      <c r="B4377" t="s">
        <v>32</v>
      </c>
      <c r="C4377" t="s">
        <v>13005</v>
      </c>
      <c r="D4377" s="5">
        <f t="shared" si="68"/>
        <v>46010.464965277781</v>
      </c>
      <c r="E4377" t="s">
        <v>34</v>
      </c>
      <c r="F4377" t="s">
        <v>35</v>
      </c>
      <c r="G4377" t="s">
        <v>49</v>
      </c>
      <c r="H4377" t="s">
        <v>50</v>
      </c>
      <c r="I4377" t="s">
        <v>51</v>
      </c>
      <c r="J4377" t="s">
        <v>39</v>
      </c>
      <c r="K4377" t="s">
        <v>13006</v>
      </c>
      <c r="L4377" t="s">
        <v>13007</v>
      </c>
      <c r="M4377" t="s">
        <v>12766</v>
      </c>
      <c r="N4377" t="s">
        <v>30</v>
      </c>
      <c r="O4377" t="s">
        <v>30</v>
      </c>
      <c r="P4377" s="6" t="str">
        <f>IFERROR(VLOOKUP(VALUE(LEFT(M4377,2)),'[1]PT VLookup table'!$A$2:$B$15,2,FALSE),"")</f>
        <v>BC</v>
      </c>
    </row>
    <row r="4378" spans="1:16" ht="15.6" x14ac:dyDescent="0.3">
      <c r="A4378" t="s">
        <v>31</v>
      </c>
      <c r="B4378" t="s">
        <v>32</v>
      </c>
      <c r="C4378" t="s">
        <v>13008</v>
      </c>
      <c r="D4378" s="5">
        <f t="shared" si="68"/>
        <v>46010.490023148152</v>
      </c>
      <c r="E4378" t="s">
        <v>34</v>
      </c>
      <c r="F4378" t="s">
        <v>333</v>
      </c>
      <c r="G4378" t="s">
        <v>49</v>
      </c>
      <c r="H4378" t="s">
        <v>50</v>
      </c>
      <c r="I4378" t="s">
        <v>51</v>
      </c>
      <c r="J4378" t="s">
        <v>39</v>
      </c>
      <c r="K4378" t="s">
        <v>13009</v>
      </c>
      <c r="L4378" t="s">
        <v>13010</v>
      </c>
      <c r="M4378" t="s">
        <v>11849</v>
      </c>
      <c r="N4378" t="s">
        <v>30</v>
      </c>
      <c r="O4378" t="s">
        <v>30</v>
      </c>
      <c r="P4378" s="6" t="str">
        <f>IFERROR(VLOOKUP(VALUE(LEFT(M4378,2)),'[1]PT VLookup table'!$A$2:$B$15,2,FALSE),"")</f>
        <v>ON</v>
      </c>
    </row>
    <row r="4379" spans="1:16" ht="15.6" x14ac:dyDescent="0.3">
      <c r="A4379" t="s">
        <v>31</v>
      </c>
      <c r="B4379" t="s">
        <v>32</v>
      </c>
      <c r="C4379" t="s">
        <v>13008</v>
      </c>
      <c r="D4379" s="5">
        <f t="shared" si="68"/>
        <v>46010.490023148152</v>
      </c>
      <c r="E4379" t="s">
        <v>34</v>
      </c>
      <c r="F4379" t="s">
        <v>333</v>
      </c>
      <c r="G4379" t="s">
        <v>49</v>
      </c>
      <c r="H4379" t="s">
        <v>50</v>
      </c>
      <c r="I4379" t="s">
        <v>51</v>
      </c>
      <c r="J4379" t="s">
        <v>39</v>
      </c>
      <c r="K4379" t="s">
        <v>13011</v>
      </c>
      <c r="L4379" t="s">
        <v>13010</v>
      </c>
      <c r="M4379" t="s">
        <v>2076</v>
      </c>
      <c r="N4379" t="s">
        <v>30</v>
      </c>
      <c r="O4379" t="s">
        <v>30</v>
      </c>
      <c r="P4379" s="6" t="str">
        <f>IFERROR(VLOOKUP(VALUE(LEFT(M4379,2)),'[1]PT VLookup table'!$A$2:$B$15,2,FALSE),"")</f>
        <v>ON</v>
      </c>
    </row>
    <row r="4380" spans="1:16" ht="15.6" x14ac:dyDescent="0.3">
      <c r="A4380" t="s">
        <v>31</v>
      </c>
      <c r="B4380" t="s">
        <v>32</v>
      </c>
      <c r="C4380" t="s">
        <v>13012</v>
      </c>
      <c r="D4380" s="5">
        <f t="shared" si="68"/>
        <v>46010.493877314817</v>
      </c>
      <c r="E4380" t="s">
        <v>34</v>
      </c>
      <c r="F4380" t="s">
        <v>428</v>
      </c>
      <c r="G4380" t="s">
        <v>198</v>
      </c>
      <c r="H4380" t="s">
        <v>37</v>
      </c>
      <c r="I4380" t="s">
        <v>38</v>
      </c>
      <c r="J4380" t="s">
        <v>39</v>
      </c>
      <c r="K4380" t="s">
        <v>13013</v>
      </c>
      <c r="L4380" t="s">
        <v>13014</v>
      </c>
      <c r="M4380" t="s">
        <v>6742</v>
      </c>
      <c r="N4380" t="s">
        <v>30</v>
      </c>
      <c r="O4380" t="s">
        <v>30</v>
      </c>
      <c r="P4380" s="6" t="str">
        <f>IFERROR(VLOOKUP(VALUE(LEFT(M4380,2)),'[1]PT VLookup table'!$A$2:$B$15,2,FALSE),"")</f>
        <v>NWT</v>
      </c>
    </row>
    <row r="4381" spans="1:16" ht="15.6" x14ac:dyDescent="0.3">
      <c r="A4381" t="s">
        <v>31</v>
      </c>
      <c r="B4381" t="s">
        <v>32</v>
      </c>
      <c r="C4381" t="s">
        <v>13015</v>
      </c>
      <c r="D4381" s="5">
        <f t="shared" si="68"/>
        <v>46010.493993055556</v>
      </c>
      <c r="E4381" t="s">
        <v>34</v>
      </c>
      <c r="F4381" t="s">
        <v>579</v>
      </c>
      <c r="G4381" t="s">
        <v>36</v>
      </c>
      <c r="H4381" t="s">
        <v>37</v>
      </c>
      <c r="I4381" t="s">
        <v>38</v>
      </c>
      <c r="J4381" t="s">
        <v>39</v>
      </c>
      <c r="K4381" t="s">
        <v>13016</v>
      </c>
      <c r="L4381" t="s">
        <v>13017</v>
      </c>
      <c r="M4381" t="s">
        <v>11906</v>
      </c>
      <c r="N4381" t="s">
        <v>30</v>
      </c>
      <c r="O4381" t="s">
        <v>30</v>
      </c>
      <c r="P4381" s="6" t="str">
        <f>IFERROR(VLOOKUP(VALUE(LEFT(M4381,2)),'[1]PT VLookup table'!$A$2:$B$15,2,FALSE),"")</f>
        <v>ON</v>
      </c>
    </row>
    <row r="4382" spans="1:16" ht="15.6" x14ac:dyDescent="0.3">
      <c r="A4382" t="s">
        <v>31</v>
      </c>
      <c r="B4382" t="s">
        <v>32</v>
      </c>
      <c r="C4382" t="s">
        <v>13018</v>
      </c>
      <c r="D4382" s="5">
        <f t="shared" si="68"/>
        <v>46010.494363425925</v>
      </c>
      <c r="E4382" t="s">
        <v>34</v>
      </c>
      <c r="F4382" t="s">
        <v>428</v>
      </c>
      <c r="G4382" t="s">
        <v>36</v>
      </c>
      <c r="H4382" t="s">
        <v>37</v>
      </c>
      <c r="I4382" t="s">
        <v>38</v>
      </c>
      <c r="J4382" t="s">
        <v>39</v>
      </c>
      <c r="K4382" t="s">
        <v>13019</v>
      </c>
      <c r="L4382" t="s">
        <v>13020</v>
      </c>
      <c r="M4382" t="s">
        <v>756</v>
      </c>
      <c r="N4382" t="s">
        <v>30</v>
      </c>
      <c r="O4382" t="s">
        <v>30</v>
      </c>
      <c r="P4382" s="6" t="str">
        <f>IFERROR(VLOOKUP(VALUE(LEFT(M4382,2)),'[1]PT VLookup table'!$A$2:$B$15,2,FALSE),"")</f>
        <v>NWT</v>
      </c>
    </row>
    <row r="4383" spans="1:16" ht="15.6" x14ac:dyDescent="0.3">
      <c r="A4383" t="s">
        <v>31</v>
      </c>
      <c r="B4383" t="s">
        <v>32</v>
      </c>
      <c r="C4383" t="s">
        <v>13021</v>
      </c>
      <c r="D4383" s="5">
        <f t="shared" si="68"/>
        <v>46010.494803240741</v>
      </c>
      <c r="E4383" t="s">
        <v>34</v>
      </c>
      <c r="F4383" t="s">
        <v>579</v>
      </c>
      <c r="G4383" t="s">
        <v>36</v>
      </c>
      <c r="H4383" t="s">
        <v>37</v>
      </c>
      <c r="I4383" t="s">
        <v>38</v>
      </c>
      <c r="J4383" t="s">
        <v>39</v>
      </c>
      <c r="K4383" t="s">
        <v>13022</v>
      </c>
      <c r="L4383" t="s">
        <v>13017</v>
      </c>
      <c r="M4383" t="s">
        <v>11906</v>
      </c>
      <c r="N4383" t="s">
        <v>30</v>
      </c>
      <c r="O4383" t="s">
        <v>30</v>
      </c>
      <c r="P4383" s="6" t="str">
        <f>IFERROR(VLOOKUP(VALUE(LEFT(M4383,2)),'[1]PT VLookup table'!$A$2:$B$15,2,FALSE),"")</f>
        <v>ON</v>
      </c>
    </row>
    <row r="4384" spans="1:16" ht="15.6" x14ac:dyDescent="0.3">
      <c r="A4384" t="s">
        <v>31</v>
      </c>
      <c r="B4384" t="s">
        <v>32</v>
      </c>
      <c r="C4384" t="s">
        <v>13023</v>
      </c>
      <c r="D4384" s="5">
        <f t="shared" si="68"/>
        <v>46010.495798611111</v>
      </c>
      <c r="E4384" t="s">
        <v>34</v>
      </c>
      <c r="F4384" t="s">
        <v>579</v>
      </c>
      <c r="G4384" t="s">
        <v>198</v>
      </c>
      <c r="H4384" t="s">
        <v>37</v>
      </c>
      <c r="I4384" t="s">
        <v>38</v>
      </c>
      <c r="J4384" t="s">
        <v>39</v>
      </c>
      <c r="K4384" t="s">
        <v>13024</v>
      </c>
      <c r="L4384" t="s">
        <v>13025</v>
      </c>
      <c r="M4384" t="s">
        <v>5504</v>
      </c>
      <c r="N4384" t="s">
        <v>30</v>
      </c>
      <c r="O4384" t="s">
        <v>30</v>
      </c>
      <c r="P4384" s="6" t="str">
        <f>IFERROR(VLOOKUP(VALUE(LEFT(M4384,2)),'[1]PT VLookup table'!$A$2:$B$15,2,FALSE),"")</f>
        <v>AB</v>
      </c>
    </row>
    <row r="4385" spans="1:16" ht="15.6" x14ac:dyDescent="0.3">
      <c r="A4385" t="s">
        <v>223</v>
      </c>
      <c r="B4385" t="s">
        <v>224</v>
      </c>
      <c r="C4385" t="s">
        <v>13026</v>
      </c>
      <c r="D4385" s="5">
        <f t="shared" si="68"/>
        <v>46010.496215277781</v>
      </c>
      <c r="E4385" t="s">
        <v>23</v>
      </c>
      <c r="F4385" t="s">
        <v>24</v>
      </c>
      <c r="G4385" t="s">
        <v>25</v>
      </c>
      <c r="H4385" t="s">
        <v>25</v>
      </c>
      <c r="I4385" t="s">
        <v>25</v>
      </c>
      <c r="J4385" t="s">
        <v>26</v>
      </c>
      <c r="K4385" t="s">
        <v>13027</v>
      </c>
      <c r="L4385" t="s">
        <v>13028</v>
      </c>
      <c r="M4385" t="s">
        <v>29</v>
      </c>
      <c r="N4385" t="s">
        <v>30</v>
      </c>
      <c r="O4385" t="s">
        <v>30</v>
      </c>
      <c r="P4385" s="6" t="str">
        <f>IFERROR(VLOOKUP(VALUE(LEFT(M4385,2)),'[1]PT VLookup table'!$A$2:$B$15,2,FALSE),"")</f>
        <v>NWT</v>
      </c>
    </row>
    <row r="4386" spans="1:16" ht="15.6" x14ac:dyDescent="0.3">
      <c r="A4386" t="s">
        <v>31</v>
      </c>
      <c r="B4386" t="s">
        <v>32</v>
      </c>
      <c r="C4386" t="s">
        <v>13029</v>
      </c>
      <c r="D4386" s="5">
        <f t="shared" si="68"/>
        <v>46010.496215277781</v>
      </c>
      <c r="E4386" t="s">
        <v>34</v>
      </c>
      <c r="F4386" t="s">
        <v>105</v>
      </c>
      <c r="G4386" t="s">
        <v>36</v>
      </c>
      <c r="H4386" t="s">
        <v>37</v>
      </c>
      <c r="I4386" t="s">
        <v>38</v>
      </c>
      <c r="J4386" t="s">
        <v>39</v>
      </c>
      <c r="K4386" t="s">
        <v>13030</v>
      </c>
      <c r="L4386" t="s">
        <v>13031</v>
      </c>
      <c r="M4386" t="s">
        <v>5191</v>
      </c>
      <c r="N4386" t="s">
        <v>30</v>
      </c>
      <c r="O4386" t="s">
        <v>30</v>
      </c>
      <c r="P4386" s="6" t="str">
        <f>IFERROR(VLOOKUP(VALUE(LEFT(M4386,2)),'[1]PT VLookup table'!$A$2:$B$15,2,FALSE),"")</f>
        <v>AB</v>
      </c>
    </row>
    <row r="4387" spans="1:16" ht="15.6" x14ac:dyDescent="0.3">
      <c r="A4387" t="s">
        <v>20</v>
      </c>
      <c r="B4387" t="s">
        <v>21</v>
      </c>
      <c r="C4387" t="s">
        <v>13032</v>
      </c>
      <c r="D4387" s="5">
        <f t="shared" si="68"/>
        <v>46010.500057870369</v>
      </c>
      <c r="E4387" t="s">
        <v>23</v>
      </c>
      <c r="F4387" t="s">
        <v>24</v>
      </c>
      <c r="G4387" t="s">
        <v>25</v>
      </c>
      <c r="H4387" t="s">
        <v>25</v>
      </c>
      <c r="I4387" t="s">
        <v>25</v>
      </c>
      <c r="J4387" t="s">
        <v>26</v>
      </c>
      <c r="K4387" t="s">
        <v>13033</v>
      </c>
      <c r="L4387" t="s">
        <v>13034</v>
      </c>
      <c r="M4387" t="s">
        <v>29</v>
      </c>
      <c r="N4387" t="s">
        <v>30</v>
      </c>
      <c r="O4387" t="s">
        <v>30</v>
      </c>
      <c r="P4387" s="6" t="str">
        <f>IFERROR(VLOOKUP(VALUE(LEFT(M4387,2)),'[1]PT VLookup table'!$A$2:$B$15,2,FALSE),"")</f>
        <v>NWT</v>
      </c>
    </row>
    <row r="4388" spans="1:16" ht="15.6" x14ac:dyDescent="0.3">
      <c r="A4388" t="s">
        <v>31</v>
      </c>
      <c r="B4388" t="s">
        <v>32</v>
      </c>
      <c r="C4388" t="s">
        <v>13035</v>
      </c>
      <c r="D4388" s="5">
        <f t="shared" si="68"/>
        <v>46010.500162037039</v>
      </c>
      <c r="E4388" t="s">
        <v>34</v>
      </c>
      <c r="F4388" t="s">
        <v>433</v>
      </c>
      <c r="G4388" t="s">
        <v>36</v>
      </c>
      <c r="H4388" t="s">
        <v>37</v>
      </c>
      <c r="I4388" t="s">
        <v>38</v>
      </c>
      <c r="J4388" t="s">
        <v>39</v>
      </c>
      <c r="K4388" t="s">
        <v>13036</v>
      </c>
      <c r="L4388" t="s">
        <v>13037</v>
      </c>
      <c r="M4388" t="s">
        <v>4374</v>
      </c>
      <c r="N4388" t="s">
        <v>30</v>
      </c>
      <c r="O4388" t="s">
        <v>30</v>
      </c>
      <c r="P4388" s="6" t="str">
        <f>IFERROR(VLOOKUP(VALUE(LEFT(M4388,2)),'[1]PT VLookup table'!$A$2:$B$15,2,FALSE),"")</f>
        <v>AB</v>
      </c>
    </row>
    <row r="4389" spans="1:16" ht="15.6" x14ac:dyDescent="0.3">
      <c r="A4389" t="s">
        <v>31</v>
      </c>
      <c r="B4389" t="s">
        <v>32</v>
      </c>
      <c r="C4389" t="s">
        <v>13035</v>
      </c>
      <c r="D4389" s="5">
        <f t="shared" si="68"/>
        <v>46010.500162037039</v>
      </c>
      <c r="E4389" t="s">
        <v>34</v>
      </c>
      <c r="F4389" t="s">
        <v>433</v>
      </c>
      <c r="G4389" t="s">
        <v>36</v>
      </c>
      <c r="H4389" t="s">
        <v>37</v>
      </c>
      <c r="I4389" t="s">
        <v>38</v>
      </c>
      <c r="J4389" t="s">
        <v>39</v>
      </c>
      <c r="K4389" t="s">
        <v>13038</v>
      </c>
      <c r="L4389" t="s">
        <v>13037</v>
      </c>
      <c r="M4389" t="s">
        <v>12362</v>
      </c>
      <c r="N4389" t="s">
        <v>30</v>
      </c>
      <c r="O4389" t="s">
        <v>30</v>
      </c>
      <c r="P4389" s="6" t="str">
        <f>IFERROR(VLOOKUP(VALUE(LEFT(M4389,2)),'[1]PT VLookup table'!$A$2:$B$15,2,FALSE),"")</f>
        <v>SK</v>
      </c>
    </row>
    <row r="4390" spans="1:16" ht="15.6" x14ac:dyDescent="0.3">
      <c r="A4390" t="s">
        <v>31</v>
      </c>
      <c r="B4390" t="s">
        <v>32</v>
      </c>
      <c r="C4390" t="s">
        <v>13039</v>
      </c>
      <c r="D4390" s="5">
        <f t="shared" si="68"/>
        <v>46010.505671296298</v>
      </c>
      <c r="E4390" t="s">
        <v>34</v>
      </c>
      <c r="F4390" t="s">
        <v>137</v>
      </c>
      <c r="G4390" t="s">
        <v>36</v>
      </c>
      <c r="H4390" t="s">
        <v>37</v>
      </c>
      <c r="I4390" t="s">
        <v>38</v>
      </c>
      <c r="J4390" t="s">
        <v>39</v>
      </c>
      <c r="K4390" t="s">
        <v>13040</v>
      </c>
      <c r="L4390" t="s">
        <v>13041</v>
      </c>
      <c r="M4390" t="s">
        <v>3724</v>
      </c>
      <c r="N4390" t="s">
        <v>30</v>
      </c>
      <c r="O4390" t="s">
        <v>30</v>
      </c>
      <c r="P4390" s="6" t="str">
        <f>IFERROR(VLOOKUP(VALUE(LEFT(M4390,2)),'[1]PT VLookup table'!$A$2:$B$15,2,FALSE),"")</f>
        <v>AB</v>
      </c>
    </row>
    <row r="4391" spans="1:16" ht="15.6" x14ac:dyDescent="0.3">
      <c r="A4391" t="s">
        <v>31</v>
      </c>
      <c r="B4391" t="s">
        <v>32</v>
      </c>
      <c r="C4391" t="s">
        <v>13042</v>
      </c>
      <c r="D4391" s="5">
        <f t="shared" si="68"/>
        <v>46010.50608796296</v>
      </c>
      <c r="E4391" t="s">
        <v>34</v>
      </c>
      <c r="F4391" t="s">
        <v>579</v>
      </c>
      <c r="G4391" t="s">
        <v>115</v>
      </c>
      <c r="H4391" t="s">
        <v>37</v>
      </c>
      <c r="I4391" t="s">
        <v>38</v>
      </c>
      <c r="J4391" t="s">
        <v>39</v>
      </c>
      <c r="K4391" t="s">
        <v>13043</v>
      </c>
      <c r="L4391" t="s">
        <v>13044</v>
      </c>
      <c r="M4391" t="s">
        <v>10320</v>
      </c>
      <c r="N4391" t="s">
        <v>30</v>
      </c>
      <c r="O4391" t="s">
        <v>30</v>
      </c>
      <c r="P4391" s="6" t="str">
        <f>IFERROR(VLOOKUP(VALUE(LEFT(M4391,2)),'[1]PT VLookup table'!$A$2:$B$15,2,FALSE),"")</f>
        <v>YK</v>
      </c>
    </row>
    <row r="4392" spans="1:16" ht="15.6" x14ac:dyDescent="0.3">
      <c r="A4392" t="s">
        <v>31</v>
      </c>
      <c r="B4392" t="s">
        <v>32</v>
      </c>
      <c r="C4392" t="s">
        <v>13045</v>
      </c>
      <c r="D4392" s="5">
        <f t="shared" si="68"/>
        <v>46010.525902777779</v>
      </c>
      <c r="E4392" t="s">
        <v>34</v>
      </c>
      <c r="F4392" t="s">
        <v>48</v>
      </c>
      <c r="G4392" t="s">
        <v>49</v>
      </c>
      <c r="H4392" t="s">
        <v>50</v>
      </c>
      <c r="I4392" t="s">
        <v>51</v>
      </c>
      <c r="J4392" t="s">
        <v>39</v>
      </c>
      <c r="K4392" t="s">
        <v>13046</v>
      </c>
      <c r="L4392" t="s">
        <v>13047</v>
      </c>
      <c r="M4392" t="s">
        <v>12551</v>
      </c>
      <c r="N4392" t="s">
        <v>30</v>
      </c>
      <c r="O4392" t="s">
        <v>30</v>
      </c>
      <c r="P4392" s="6" t="str">
        <f>IFERROR(VLOOKUP(VALUE(LEFT(M4392,2)),'[1]PT VLookup table'!$A$2:$B$15,2,FALSE),"")</f>
        <v>ON</v>
      </c>
    </row>
    <row r="4393" spans="1:16" ht="15.6" x14ac:dyDescent="0.3">
      <c r="A4393" t="s">
        <v>31</v>
      </c>
      <c r="B4393" t="s">
        <v>32</v>
      </c>
      <c r="C4393" t="s">
        <v>13048</v>
      </c>
      <c r="D4393" s="5">
        <f t="shared" si="68"/>
        <v>46010.546469907407</v>
      </c>
      <c r="E4393" t="s">
        <v>34</v>
      </c>
      <c r="F4393" t="s">
        <v>433</v>
      </c>
      <c r="G4393" t="s">
        <v>36</v>
      </c>
      <c r="H4393" t="s">
        <v>37</v>
      </c>
      <c r="I4393" t="s">
        <v>38</v>
      </c>
      <c r="J4393" t="s">
        <v>39</v>
      </c>
      <c r="K4393" t="s">
        <v>13049</v>
      </c>
      <c r="L4393" t="s">
        <v>13050</v>
      </c>
      <c r="M4393" t="s">
        <v>2726</v>
      </c>
      <c r="N4393" t="s">
        <v>30</v>
      </c>
      <c r="O4393" t="s">
        <v>30</v>
      </c>
      <c r="P4393" s="6" t="str">
        <f>IFERROR(VLOOKUP(VALUE(LEFT(M4393,2)),'[1]PT VLookup table'!$A$2:$B$15,2,FALSE),"")</f>
        <v>BC</v>
      </c>
    </row>
    <row r="4394" spans="1:16" ht="15.6" x14ac:dyDescent="0.3">
      <c r="A4394" t="s">
        <v>31</v>
      </c>
      <c r="B4394" t="s">
        <v>32</v>
      </c>
      <c r="C4394" t="s">
        <v>13051</v>
      </c>
      <c r="D4394" s="5">
        <f t="shared" si="68"/>
        <v>46010.552430555559</v>
      </c>
      <c r="E4394" t="s">
        <v>34</v>
      </c>
      <c r="F4394" t="s">
        <v>537</v>
      </c>
      <c r="G4394" t="s">
        <v>115</v>
      </c>
      <c r="H4394" t="s">
        <v>110</v>
      </c>
      <c r="I4394" t="s">
        <v>38</v>
      </c>
      <c r="J4394" t="s">
        <v>39</v>
      </c>
      <c r="K4394" t="s">
        <v>13052</v>
      </c>
      <c r="L4394" t="s">
        <v>13053</v>
      </c>
      <c r="M4394" t="s">
        <v>13054</v>
      </c>
      <c r="N4394" t="s">
        <v>30</v>
      </c>
      <c r="O4394" t="s">
        <v>30</v>
      </c>
      <c r="P4394" s="6" t="str">
        <f>IFERROR(VLOOKUP(VALUE(LEFT(M4394,2)),'[1]PT VLookup table'!$A$2:$B$15,2,FALSE),"")</f>
        <v>ON</v>
      </c>
    </row>
    <row r="4395" spans="1:16" ht="15.6" x14ac:dyDescent="0.3">
      <c r="A4395" t="s">
        <v>31</v>
      </c>
      <c r="B4395" t="s">
        <v>32</v>
      </c>
      <c r="C4395" t="s">
        <v>13055</v>
      </c>
      <c r="D4395" s="5">
        <f t="shared" si="68"/>
        <v>46010.553263888891</v>
      </c>
      <c r="E4395" t="s">
        <v>34</v>
      </c>
      <c r="F4395" t="s">
        <v>105</v>
      </c>
      <c r="G4395" t="s">
        <v>49</v>
      </c>
      <c r="H4395" t="s">
        <v>50</v>
      </c>
      <c r="I4395" t="s">
        <v>51</v>
      </c>
      <c r="J4395" t="s">
        <v>39</v>
      </c>
      <c r="K4395" t="s">
        <v>13056</v>
      </c>
      <c r="L4395" t="s">
        <v>13057</v>
      </c>
      <c r="M4395" t="s">
        <v>7049</v>
      </c>
      <c r="N4395" t="s">
        <v>30</v>
      </c>
      <c r="O4395" t="s">
        <v>30</v>
      </c>
      <c r="P4395" s="6" t="str">
        <f>IFERROR(VLOOKUP(VALUE(LEFT(M4395,2)),'[1]PT VLookup table'!$A$2:$B$15,2,FALSE),"")</f>
        <v>BC</v>
      </c>
    </row>
    <row r="4396" spans="1:16" ht="15.6" x14ac:dyDescent="0.3">
      <c r="A4396" t="s">
        <v>31</v>
      </c>
      <c r="B4396" t="s">
        <v>32</v>
      </c>
      <c r="C4396" t="s">
        <v>13058</v>
      </c>
      <c r="D4396" s="5">
        <f t="shared" si="68"/>
        <v>46010.554965277777</v>
      </c>
      <c r="E4396" t="s">
        <v>34</v>
      </c>
      <c r="F4396" t="s">
        <v>537</v>
      </c>
      <c r="G4396" t="s">
        <v>115</v>
      </c>
      <c r="H4396" t="s">
        <v>110</v>
      </c>
      <c r="I4396" t="s">
        <v>38</v>
      </c>
      <c r="J4396" t="s">
        <v>39</v>
      </c>
      <c r="K4396" t="s">
        <v>13059</v>
      </c>
      <c r="L4396" t="s">
        <v>13053</v>
      </c>
      <c r="M4396" t="s">
        <v>13054</v>
      </c>
      <c r="N4396" t="s">
        <v>30</v>
      </c>
      <c r="O4396" t="s">
        <v>30</v>
      </c>
      <c r="P4396" s="6" t="str">
        <f>IFERROR(VLOOKUP(VALUE(LEFT(M4396,2)),'[1]PT VLookup table'!$A$2:$B$15,2,FALSE),"")</f>
        <v>ON</v>
      </c>
    </row>
    <row r="4397" spans="1:16" ht="15.6" x14ac:dyDescent="0.3">
      <c r="A4397" t="s">
        <v>103</v>
      </c>
      <c r="B4397" t="s">
        <v>32</v>
      </c>
      <c r="C4397" t="s">
        <v>13060</v>
      </c>
      <c r="D4397" s="5">
        <f t="shared" si="68"/>
        <v>46010.577893518515</v>
      </c>
      <c r="E4397" t="s">
        <v>23</v>
      </c>
      <c r="F4397" t="s">
        <v>1901</v>
      </c>
      <c r="G4397" t="s">
        <v>36</v>
      </c>
      <c r="H4397" t="s">
        <v>37</v>
      </c>
      <c r="I4397" t="s">
        <v>38</v>
      </c>
      <c r="J4397" t="s">
        <v>39</v>
      </c>
      <c r="K4397" t="s">
        <v>13061</v>
      </c>
      <c r="L4397" t="s">
        <v>13062</v>
      </c>
      <c r="M4397" t="s">
        <v>13063</v>
      </c>
      <c r="N4397" t="s">
        <v>30</v>
      </c>
      <c r="O4397" t="s">
        <v>30</v>
      </c>
      <c r="P4397" s="6" t="str">
        <f>IFERROR(VLOOKUP(VALUE(LEFT(M4397,2)),'[1]PT VLookup table'!$A$2:$B$15,2,FALSE),"")</f>
        <v>QC</v>
      </c>
    </row>
    <row r="4398" spans="1:16" ht="15.6" x14ac:dyDescent="0.3">
      <c r="A4398" t="s">
        <v>31</v>
      </c>
      <c r="B4398" t="s">
        <v>32</v>
      </c>
      <c r="C4398" t="s">
        <v>13064</v>
      </c>
      <c r="D4398" s="5">
        <f t="shared" si="68"/>
        <v>46010.581157407411</v>
      </c>
      <c r="E4398" t="s">
        <v>34</v>
      </c>
      <c r="F4398" t="s">
        <v>35</v>
      </c>
      <c r="G4398" t="s">
        <v>36</v>
      </c>
      <c r="H4398" t="s">
        <v>37</v>
      </c>
      <c r="I4398" t="s">
        <v>38</v>
      </c>
      <c r="J4398" t="s">
        <v>39</v>
      </c>
      <c r="K4398" t="s">
        <v>13065</v>
      </c>
      <c r="L4398" t="s">
        <v>12756</v>
      </c>
      <c r="M4398" t="s">
        <v>13066</v>
      </c>
      <c r="N4398" t="s">
        <v>30</v>
      </c>
      <c r="O4398" t="s">
        <v>30</v>
      </c>
      <c r="P4398" s="6" t="str">
        <f>IFERROR(VLOOKUP(VALUE(LEFT(M4398,2)),'[1]PT VLookup table'!$A$2:$B$15,2,FALSE),"")</f>
        <v>ON</v>
      </c>
    </row>
    <row r="4399" spans="1:16" ht="15.6" x14ac:dyDescent="0.3">
      <c r="A4399" t="s">
        <v>31</v>
      </c>
      <c r="B4399" t="s">
        <v>32</v>
      </c>
      <c r="C4399" t="s">
        <v>13064</v>
      </c>
      <c r="D4399" s="5">
        <f t="shared" si="68"/>
        <v>46010.581157407411</v>
      </c>
      <c r="E4399" t="s">
        <v>23</v>
      </c>
      <c r="F4399" t="s">
        <v>35</v>
      </c>
      <c r="G4399" t="s">
        <v>36</v>
      </c>
      <c r="H4399" t="s">
        <v>37</v>
      </c>
      <c r="I4399" t="s">
        <v>38</v>
      </c>
      <c r="J4399" t="s">
        <v>39</v>
      </c>
      <c r="K4399" t="s">
        <v>13067</v>
      </c>
      <c r="L4399" t="s">
        <v>13068</v>
      </c>
      <c r="M4399" t="s">
        <v>13069</v>
      </c>
      <c r="N4399" t="s">
        <v>30</v>
      </c>
      <c r="O4399" t="s">
        <v>30</v>
      </c>
      <c r="P4399" s="6" t="str">
        <f>IFERROR(VLOOKUP(VALUE(LEFT(M4399,2)),'[1]PT VLookup table'!$A$2:$B$15,2,FALSE),"")</f>
        <v>ON</v>
      </c>
    </row>
    <row r="4400" spans="1:16" ht="15.6" x14ac:dyDescent="0.3">
      <c r="A4400" t="s">
        <v>31</v>
      </c>
      <c r="B4400" t="s">
        <v>32</v>
      </c>
      <c r="C4400" t="s">
        <v>13070</v>
      </c>
      <c r="D4400" s="5">
        <f t="shared" si="68"/>
        <v>46010.5856712963</v>
      </c>
      <c r="E4400" t="s">
        <v>34</v>
      </c>
      <c r="F4400" t="s">
        <v>579</v>
      </c>
      <c r="G4400" t="s">
        <v>36</v>
      </c>
      <c r="H4400" t="s">
        <v>37</v>
      </c>
      <c r="I4400" t="s">
        <v>38</v>
      </c>
      <c r="J4400" t="s">
        <v>39</v>
      </c>
      <c r="K4400" t="s">
        <v>13071</v>
      </c>
      <c r="L4400" t="s">
        <v>13072</v>
      </c>
      <c r="M4400" t="s">
        <v>11902</v>
      </c>
      <c r="N4400" t="s">
        <v>30</v>
      </c>
      <c r="O4400" t="s">
        <v>30</v>
      </c>
      <c r="P4400" s="6" t="str">
        <f>IFERROR(VLOOKUP(VALUE(LEFT(M4400,2)),'[1]PT VLookup table'!$A$2:$B$15,2,FALSE),"")</f>
        <v>ON</v>
      </c>
    </row>
    <row r="4401" spans="1:16" ht="15.6" x14ac:dyDescent="0.3">
      <c r="A4401" t="s">
        <v>31</v>
      </c>
      <c r="B4401" t="s">
        <v>32</v>
      </c>
      <c r="C4401" t="s">
        <v>13073</v>
      </c>
      <c r="D4401" s="5">
        <f t="shared" si="68"/>
        <v>46010.587060185186</v>
      </c>
      <c r="E4401" t="s">
        <v>34</v>
      </c>
      <c r="F4401" t="s">
        <v>35</v>
      </c>
      <c r="G4401" t="s">
        <v>36</v>
      </c>
      <c r="H4401" t="s">
        <v>37</v>
      </c>
      <c r="I4401" t="s">
        <v>38</v>
      </c>
      <c r="J4401" t="s">
        <v>39</v>
      </c>
      <c r="K4401" t="s">
        <v>13074</v>
      </c>
      <c r="L4401" t="s">
        <v>13075</v>
      </c>
      <c r="M4401" t="s">
        <v>13076</v>
      </c>
      <c r="N4401" t="s">
        <v>30</v>
      </c>
      <c r="O4401" t="s">
        <v>30</v>
      </c>
      <c r="P4401" s="6" t="str">
        <f>IFERROR(VLOOKUP(VALUE(LEFT(M4401,2)),'[1]PT VLookup table'!$A$2:$B$15,2,FALSE),"")</f>
        <v>ON</v>
      </c>
    </row>
    <row r="4402" spans="1:16" ht="15.6" x14ac:dyDescent="0.3">
      <c r="A4402" t="s">
        <v>31</v>
      </c>
      <c r="B4402" t="s">
        <v>32</v>
      </c>
      <c r="C4402" t="s">
        <v>13077</v>
      </c>
      <c r="D4402" s="5">
        <f t="shared" si="68"/>
        <v>46010.587407407409</v>
      </c>
      <c r="E4402" t="s">
        <v>34</v>
      </c>
      <c r="F4402" t="s">
        <v>579</v>
      </c>
      <c r="G4402" t="s">
        <v>36</v>
      </c>
      <c r="H4402" t="s">
        <v>37</v>
      </c>
      <c r="I4402" t="s">
        <v>38</v>
      </c>
      <c r="J4402" t="s">
        <v>39</v>
      </c>
      <c r="K4402" t="s">
        <v>13078</v>
      </c>
      <c r="L4402" t="s">
        <v>13072</v>
      </c>
      <c r="M4402" t="s">
        <v>11902</v>
      </c>
      <c r="N4402" t="s">
        <v>30</v>
      </c>
      <c r="O4402" t="s">
        <v>30</v>
      </c>
      <c r="P4402" s="6" t="str">
        <f>IFERROR(VLOOKUP(VALUE(LEFT(M4402,2)),'[1]PT VLookup table'!$A$2:$B$15,2,FALSE),"")</f>
        <v>ON</v>
      </c>
    </row>
    <row r="4403" spans="1:16" ht="15.6" x14ac:dyDescent="0.3">
      <c r="A4403" t="s">
        <v>31</v>
      </c>
      <c r="B4403" t="s">
        <v>32</v>
      </c>
      <c r="C4403" t="s">
        <v>13079</v>
      </c>
      <c r="D4403" s="5">
        <f t="shared" si="68"/>
        <v>46010.589490740742</v>
      </c>
      <c r="E4403" t="s">
        <v>34</v>
      </c>
      <c r="F4403" t="s">
        <v>137</v>
      </c>
      <c r="G4403" t="s">
        <v>36</v>
      </c>
      <c r="H4403" t="s">
        <v>37</v>
      </c>
      <c r="I4403" t="s">
        <v>38</v>
      </c>
      <c r="J4403" t="s">
        <v>39</v>
      </c>
      <c r="K4403" t="s">
        <v>13080</v>
      </c>
      <c r="L4403" t="s">
        <v>13081</v>
      </c>
      <c r="M4403" t="s">
        <v>91</v>
      </c>
      <c r="N4403" t="s">
        <v>30</v>
      </c>
      <c r="O4403" t="s">
        <v>30</v>
      </c>
      <c r="P4403" s="6" t="str">
        <f>IFERROR(VLOOKUP(VALUE(LEFT(M4403,2)),'[1]PT VLookup table'!$A$2:$B$15,2,FALSE),"")</f>
        <v>NS</v>
      </c>
    </row>
    <row r="4404" spans="1:16" ht="15.6" x14ac:dyDescent="0.3">
      <c r="A4404" t="s">
        <v>31</v>
      </c>
      <c r="B4404" t="s">
        <v>32</v>
      </c>
      <c r="C4404" t="s">
        <v>13082</v>
      </c>
      <c r="D4404" s="5">
        <f t="shared" si="68"/>
        <v>46010.592013888891</v>
      </c>
      <c r="E4404" t="s">
        <v>34</v>
      </c>
      <c r="F4404" t="s">
        <v>333</v>
      </c>
      <c r="G4404" t="s">
        <v>36</v>
      </c>
      <c r="H4404" t="s">
        <v>37</v>
      </c>
      <c r="I4404" t="s">
        <v>38</v>
      </c>
      <c r="J4404" t="s">
        <v>39</v>
      </c>
      <c r="K4404" t="s">
        <v>13083</v>
      </c>
      <c r="L4404" t="s">
        <v>13084</v>
      </c>
      <c r="M4404" t="s">
        <v>12133</v>
      </c>
      <c r="N4404" t="s">
        <v>30</v>
      </c>
      <c r="O4404" t="s">
        <v>30</v>
      </c>
      <c r="P4404" s="6" t="str">
        <f>IFERROR(VLOOKUP(VALUE(LEFT(M4404,2)),'[1]PT VLookup table'!$A$2:$B$15,2,FALSE),"")</f>
        <v>NB</v>
      </c>
    </row>
    <row r="4405" spans="1:16" ht="15.6" x14ac:dyDescent="0.3">
      <c r="A4405" t="s">
        <v>31</v>
      </c>
      <c r="B4405" t="s">
        <v>32</v>
      </c>
      <c r="C4405" t="s">
        <v>13085</v>
      </c>
      <c r="D4405" s="5">
        <f t="shared" si="68"/>
        <v>46010.592662037037</v>
      </c>
      <c r="E4405" t="s">
        <v>34</v>
      </c>
      <c r="F4405" t="s">
        <v>137</v>
      </c>
      <c r="G4405" t="s">
        <v>36</v>
      </c>
      <c r="H4405" t="s">
        <v>37</v>
      </c>
      <c r="I4405" t="s">
        <v>38</v>
      </c>
      <c r="J4405" t="s">
        <v>39</v>
      </c>
      <c r="K4405" t="s">
        <v>13086</v>
      </c>
      <c r="L4405" t="s">
        <v>13087</v>
      </c>
      <c r="M4405" t="s">
        <v>7150</v>
      </c>
      <c r="N4405" t="s">
        <v>30</v>
      </c>
      <c r="O4405" t="s">
        <v>30</v>
      </c>
      <c r="P4405" s="6" t="str">
        <f>IFERROR(VLOOKUP(VALUE(LEFT(M4405,2)),'[1]PT VLookup table'!$A$2:$B$15,2,FALSE),"")</f>
        <v>NS</v>
      </c>
    </row>
    <row r="4406" spans="1:16" ht="15.6" x14ac:dyDescent="0.3">
      <c r="A4406" t="s">
        <v>31</v>
      </c>
      <c r="B4406" t="s">
        <v>32</v>
      </c>
      <c r="C4406" t="s">
        <v>13088</v>
      </c>
      <c r="D4406" s="5">
        <f t="shared" si="68"/>
        <v>46010.592986111114</v>
      </c>
      <c r="E4406" t="s">
        <v>34</v>
      </c>
      <c r="F4406" t="s">
        <v>537</v>
      </c>
      <c r="G4406" t="s">
        <v>49</v>
      </c>
      <c r="H4406" t="s">
        <v>50</v>
      </c>
      <c r="I4406" t="s">
        <v>51</v>
      </c>
      <c r="J4406" t="s">
        <v>39</v>
      </c>
      <c r="K4406" t="s">
        <v>13089</v>
      </c>
      <c r="L4406" t="s">
        <v>13090</v>
      </c>
      <c r="M4406" t="s">
        <v>13091</v>
      </c>
      <c r="N4406" t="s">
        <v>30</v>
      </c>
      <c r="O4406" t="s">
        <v>30</v>
      </c>
      <c r="P4406" s="6" t="str">
        <f>IFERROR(VLOOKUP(VALUE(LEFT(M4406,2)),'[1]PT VLookup table'!$A$2:$B$15,2,FALSE),"")</f>
        <v>ON</v>
      </c>
    </row>
    <row r="4407" spans="1:16" ht="15.6" x14ac:dyDescent="0.3">
      <c r="A4407" t="s">
        <v>31</v>
      </c>
      <c r="B4407" t="s">
        <v>32</v>
      </c>
      <c r="C4407" t="s">
        <v>13092</v>
      </c>
      <c r="D4407" s="5">
        <f t="shared" si="68"/>
        <v>46010.593287037038</v>
      </c>
      <c r="E4407" t="s">
        <v>34</v>
      </c>
      <c r="F4407" t="s">
        <v>137</v>
      </c>
      <c r="G4407" t="s">
        <v>36</v>
      </c>
      <c r="H4407" t="s">
        <v>37</v>
      </c>
      <c r="I4407" t="s">
        <v>38</v>
      </c>
      <c r="J4407" t="s">
        <v>39</v>
      </c>
      <c r="K4407" t="s">
        <v>13093</v>
      </c>
      <c r="L4407" t="s">
        <v>13094</v>
      </c>
      <c r="M4407" t="s">
        <v>95</v>
      </c>
      <c r="N4407" t="s">
        <v>30</v>
      </c>
      <c r="O4407" t="s">
        <v>30</v>
      </c>
      <c r="P4407" s="6" t="str">
        <f>IFERROR(VLOOKUP(VALUE(LEFT(M4407,2)),'[1]PT VLookup table'!$A$2:$B$15,2,FALSE),"")</f>
        <v>PEI</v>
      </c>
    </row>
    <row r="4408" spans="1:16" ht="15.6" x14ac:dyDescent="0.3">
      <c r="A4408" t="s">
        <v>31</v>
      </c>
      <c r="B4408" t="s">
        <v>32</v>
      </c>
      <c r="C4408" t="s">
        <v>13095</v>
      </c>
      <c r="D4408" s="5">
        <f t="shared" si="68"/>
        <v>46010.593356481484</v>
      </c>
      <c r="E4408" t="s">
        <v>34</v>
      </c>
      <c r="F4408" t="s">
        <v>333</v>
      </c>
      <c r="G4408" t="s">
        <v>36</v>
      </c>
      <c r="H4408" t="s">
        <v>37</v>
      </c>
      <c r="I4408" t="s">
        <v>38</v>
      </c>
      <c r="J4408" t="s">
        <v>39</v>
      </c>
      <c r="K4408" t="s">
        <v>13096</v>
      </c>
      <c r="L4408" t="s">
        <v>13097</v>
      </c>
      <c r="M4408" t="s">
        <v>2906</v>
      </c>
      <c r="N4408" t="s">
        <v>30</v>
      </c>
      <c r="O4408" t="s">
        <v>30</v>
      </c>
      <c r="P4408" s="6" t="str">
        <f>IFERROR(VLOOKUP(VALUE(LEFT(M4408,2)),'[1]PT VLookup table'!$A$2:$B$15,2,FALSE),"")</f>
        <v>NS</v>
      </c>
    </row>
    <row r="4409" spans="1:16" ht="15.6" x14ac:dyDescent="0.3">
      <c r="A4409" t="s">
        <v>31</v>
      </c>
      <c r="B4409" t="s">
        <v>32</v>
      </c>
      <c r="C4409" t="s">
        <v>13098</v>
      </c>
      <c r="D4409" s="5">
        <f t="shared" si="68"/>
        <v>46010.593680555554</v>
      </c>
      <c r="E4409" t="s">
        <v>23</v>
      </c>
      <c r="F4409" t="s">
        <v>137</v>
      </c>
      <c r="G4409" t="s">
        <v>36</v>
      </c>
      <c r="H4409" t="s">
        <v>37</v>
      </c>
      <c r="I4409" t="s">
        <v>38</v>
      </c>
      <c r="J4409" t="s">
        <v>39</v>
      </c>
      <c r="K4409" t="s">
        <v>13099</v>
      </c>
      <c r="L4409" t="s">
        <v>13100</v>
      </c>
      <c r="M4409" t="s">
        <v>13101</v>
      </c>
      <c r="N4409" t="s">
        <v>30</v>
      </c>
      <c r="O4409" t="s">
        <v>30</v>
      </c>
      <c r="P4409" s="6" t="str">
        <f>IFERROR(VLOOKUP(VALUE(LEFT(M4409,2)),'[1]PT VLookup table'!$A$2:$B$15,2,FALSE),"")</f>
        <v>NB</v>
      </c>
    </row>
    <row r="4410" spans="1:16" ht="15.6" x14ac:dyDescent="0.3">
      <c r="A4410" t="s">
        <v>31</v>
      </c>
      <c r="B4410" t="s">
        <v>32</v>
      </c>
      <c r="C4410" t="s">
        <v>13102</v>
      </c>
      <c r="D4410" s="5">
        <f t="shared" si="68"/>
        <v>46010.594050925924</v>
      </c>
      <c r="E4410" t="s">
        <v>34</v>
      </c>
      <c r="F4410" t="s">
        <v>137</v>
      </c>
      <c r="G4410" t="s">
        <v>36</v>
      </c>
      <c r="H4410" t="s">
        <v>37</v>
      </c>
      <c r="I4410" t="s">
        <v>38</v>
      </c>
      <c r="J4410" t="s">
        <v>39</v>
      </c>
      <c r="K4410" t="s">
        <v>13103</v>
      </c>
      <c r="L4410" t="s">
        <v>13104</v>
      </c>
      <c r="M4410" t="s">
        <v>11026</v>
      </c>
      <c r="N4410" t="s">
        <v>30</v>
      </c>
      <c r="O4410" t="s">
        <v>30</v>
      </c>
      <c r="P4410" s="6" t="str">
        <f>IFERROR(VLOOKUP(VALUE(LEFT(M4410,2)),'[1]PT VLookup table'!$A$2:$B$15,2,FALSE),"")</f>
        <v>NB</v>
      </c>
    </row>
    <row r="4411" spans="1:16" ht="15.6" x14ac:dyDescent="0.3">
      <c r="A4411" t="s">
        <v>31</v>
      </c>
      <c r="B4411" t="s">
        <v>32</v>
      </c>
      <c r="C4411" t="s">
        <v>13105</v>
      </c>
      <c r="D4411" s="5">
        <f t="shared" si="68"/>
        <v>46010.594166666669</v>
      </c>
      <c r="E4411" t="s">
        <v>34</v>
      </c>
      <c r="F4411" t="s">
        <v>333</v>
      </c>
      <c r="G4411" t="s">
        <v>36</v>
      </c>
      <c r="H4411" t="s">
        <v>37</v>
      </c>
      <c r="I4411" t="s">
        <v>38</v>
      </c>
      <c r="J4411" t="s">
        <v>39</v>
      </c>
      <c r="K4411" t="s">
        <v>13106</v>
      </c>
      <c r="L4411" t="s">
        <v>13107</v>
      </c>
      <c r="M4411" t="s">
        <v>12149</v>
      </c>
      <c r="N4411" t="s">
        <v>30</v>
      </c>
      <c r="O4411" t="s">
        <v>30</v>
      </c>
      <c r="P4411" s="6" t="str">
        <f>IFERROR(VLOOKUP(VALUE(LEFT(M4411,2)),'[1]PT VLookup table'!$A$2:$B$15,2,FALSE),"")</f>
        <v>NS</v>
      </c>
    </row>
    <row r="4412" spans="1:16" ht="15.6" x14ac:dyDescent="0.3">
      <c r="A4412" t="s">
        <v>103</v>
      </c>
      <c r="B4412" t="s">
        <v>32</v>
      </c>
      <c r="C4412" t="s">
        <v>13108</v>
      </c>
      <c r="D4412" s="5">
        <f t="shared" si="68"/>
        <v>46010.594537037039</v>
      </c>
      <c r="E4412" t="s">
        <v>34</v>
      </c>
      <c r="F4412" t="s">
        <v>137</v>
      </c>
      <c r="G4412" t="s">
        <v>36</v>
      </c>
      <c r="H4412" t="s">
        <v>37</v>
      </c>
      <c r="I4412" t="s">
        <v>38</v>
      </c>
      <c r="J4412" t="s">
        <v>39</v>
      </c>
      <c r="K4412" t="s">
        <v>13109</v>
      </c>
      <c r="L4412" t="s">
        <v>13110</v>
      </c>
      <c r="M4412" t="s">
        <v>1739</v>
      </c>
      <c r="N4412" t="s">
        <v>30</v>
      </c>
      <c r="O4412" t="s">
        <v>30</v>
      </c>
      <c r="P4412" s="6" t="str">
        <f>IFERROR(VLOOKUP(VALUE(LEFT(M4412,2)),'[1]PT VLookup table'!$A$2:$B$15,2,FALSE),"")</f>
        <v>QC</v>
      </c>
    </row>
    <row r="4413" spans="1:16" ht="15.6" x14ac:dyDescent="0.3">
      <c r="A4413" t="s">
        <v>31</v>
      </c>
      <c r="B4413" t="s">
        <v>32</v>
      </c>
      <c r="C4413" t="s">
        <v>13108</v>
      </c>
      <c r="D4413" s="5">
        <f t="shared" si="68"/>
        <v>46010.594537037039</v>
      </c>
      <c r="E4413" t="s">
        <v>34</v>
      </c>
      <c r="F4413" t="s">
        <v>137</v>
      </c>
      <c r="G4413" t="s">
        <v>36</v>
      </c>
      <c r="H4413" t="s">
        <v>37</v>
      </c>
      <c r="I4413" t="s">
        <v>38</v>
      </c>
      <c r="J4413" t="s">
        <v>39</v>
      </c>
      <c r="K4413" t="s">
        <v>13111</v>
      </c>
      <c r="L4413" t="s">
        <v>13110</v>
      </c>
      <c r="M4413" t="s">
        <v>12088</v>
      </c>
      <c r="N4413" t="s">
        <v>30</v>
      </c>
      <c r="O4413" t="s">
        <v>30</v>
      </c>
      <c r="P4413" s="6" t="str">
        <f>IFERROR(VLOOKUP(VALUE(LEFT(M4413,2)),'[1]PT VLookup table'!$A$2:$B$15,2,FALSE),"")</f>
        <v>NL</v>
      </c>
    </row>
    <row r="4414" spans="1:16" ht="15.6" x14ac:dyDescent="0.3">
      <c r="A4414" t="s">
        <v>31</v>
      </c>
      <c r="B4414" t="s">
        <v>32</v>
      </c>
      <c r="C4414" t="s">
        <v>13112</v>
      </c>
      <c r="D4414" s="5">
        <f t="shared" si="68"/>
        <v>46010.594884259262</v>
      </c>
      <c r="E4414" t="s">
        <v>34</v>
      </c>
      <c r="F4414" t="s">
        <v>137</v>
      </c>
      <c r="G4414" t="s">
        <v>36</v>
      </c>
      <c r="H4414" t="s">
        <v>37</v>
      </c>
      <c r="I4414" t="s">
        <v>38</v>
      </c>
      <c r="J4414" t="s">
        <v>39</v>
      </c>
      <c r="K4414" t="s">
        <v>13113</v>
      </c>
      <c r="L4414" t="s">
        <v>13114</v>
      </c>
      <c r="M4414" t="s">
        <v>1753</v>
      </c>
      <c r="N4414" t="s">
        <v>30</v>
      </c>
      <c r="O4414" t="s">
        <v>30</v>
      </c>
      <c r="P4414" s="6" t="str">
        <f>IFERROR(VLOOKUP(VALUE(LEFT(M4414,2)),'[1]PT VLookup table'!$A$2:$B$15,2,FALSE),"")</f>
        <v>NL</v>
      </c>
    </row>
    <row r="4415" spans="1:16" ht="15.6" x14ac:dyDescent="0.3">
      <c r="A4415" t="s">
        <v>31</v>
      </c>
      <c r="B4415" t="s">
        <v>32</v>
      </c>
      <c r="C4415" t="s">
        <v>13115</v>
      </c>
      <c r="D4415" s="5">
        <f t="shared" si="68"/>
        <v>46010.594953703701</v>
      </c>
      <c r="E4415" t="s">
        <v>34</v>
      </c>
      <c r="F4415" t="s">
        <v>137</v>
      </c>
      <c r="G4415" t="s">
        <v>36</v>
      </c>
      <c r="H4415" t="s">
        <v>37</v>
      </c>
      <c r="I4415" t="s">
        <v>38</v>
      </c>
      <c r="J4415" t="s">
        <v>39</v>
      </c>
      <c r="K4415" t="s">
        <v>13116</v>
      </c>
      <c r="L4415" t="s">
        <v>13117</v>
      </c>
      <c r="M4415" t="s">
        <v>12750</v>
      </c>
      <c r="N4415" t="s">
        <v>30</v>
      </c>
      <c r="O4415" t="s">
        <v>30</v>
      </c>
      <c r="P4415" s="6" t="str">
        <f>IFERROR(VLOOKUP(VALUE(LEFT(M4415,2)),'[1]PT VLookup table'!$A$2:$B$15,2,FALSE),"")</f>
        <v>NL</v>
      </c>
    </row>
    <row r="4416" spans="1:16" ht="15.6" x14ac:dyDescent="0.3">
      <c r="A4416" t="s">
        <v>31</v>
      </c>
      <c r="B4416" t="s">
        <v>32</v>
      </c>
      <c r="C4416" t="s">
        <v>13118</v>
      </c>
      <c r="D4416" s="5">
        <f t="shared" si="68"/>
        <v>46010.595231481479</v>
      </c>
      <c r="E4416" t="s">
        <v>34</v>
      </c>
      <c r="F4416" t="s">
        <v>137</v>
      </c>
      <c r="G4416" t="s">
        <v>36</v>
      </c>
      <c r="H4416" t="s">
        <v>37</v>
      </c>
      <c r="I4416" t="s">
        <v>38</v>
      </c>
      <c r="J4416" t="s">
        <v>39</v>
      </c>
      <c r="K4416" t="s">
        <v>13119</v>
      </c>
      <c r="L4416" t="s">
        <v>13120</v>
      </c>
      <c r="M4416" t="s">
        <v>8305</v>
      </c>
      <c r="N4416" t="s">
        <v>30</v>
      </c>
      <c r="O4416" t="s">
        <v>30</v>
      </c>
      <c r="P4416" s="6" t="str">
        <f>IFERROR(VLOOKUP(VALUE(LEFT(M4416,2)),'[1]PT VLookup table'!$A$2:$B$15,2,FALSE),"")</f>
        <v>NL</v>
      </c>
    </row>
    <row r="4417" spans="1:16" ht="15.6" x14ac:dyDescent="0.3">
      <c r="A4417" t="s">
        <v>31</v>
      </c>
      <c r="B4417" t="s">
        <v>32</v>
      </c>
      <c r="C4417" t="s">
        <v>13121</v>
      </c>
      <c r="D4417" s="5">
        <f t="shared" si="68"/>
        <v>46010.595347222225</v>
      </c>
      <c r="E4417" t="s">
        <v>34</v>
      </c>
      <c r="F4417" t="s">
        <v>137</v>
      </c>
      <c r="G4417" t="s">
        <v>36</v>
      </c>
      <c r="H4417" t="s">
        <v>37</v>
      </c>
      <c r="I4417" t="s">
        <v>38</v>
      </c>
      <c r="J4417" t="s">
        <v>39</v>
      </c>
      <c r="K4417" t="s">
        <v>13122</v>
      </c>
      <c r="L4417" t="s">
        <v>13123</v>
      </c>
      <c r="M4417" t="s">
        <v>1762</v>
      </c>
      <c r="N4417" t="s">
        <v>30</v>
      </c>
      <c r="O4417" t="s">
        <v>30</v>
      </c>
      <c r="P4417" s="6" t="str">
        <f>IFERROR(VLOOKUP(VALUE(LEFT(M4417,2)),'[1]PT VLookup table'!$A$2:$B$15,2,FALSE),"")</f>
        <v>NL</v>
      </c>
    </row>
    <row r="4418" spans="1:16" ht="15.6" x14ac:dyDescent="0.3">
      <c r="A4418" t="s">
        <v>31</v>
      </c>
      <c r="B4418" t="s">
        <v>32</v>
      </c>
      <c r="C4418" t="s">
        <v>13124</v>
      </c>
      <c r="D4418" s="5">
        <f t="shared" ref="D4418:D4481" si="69">DATEVALUE(LEFT(C4418,10))+(TIMEVALUE(MID(C4418,12,8))+TIMEVALUE(MID(C4418,21,5)))</f>
        <v>46010.59578703704</v>
      </c>
      <c r="E4418" t="s">
        <v>34</v>
      </c>
      <c r="F4418" t="s">
        <v>333</v>
      </c>
      <c r="G4418" t="s">
        <v>36</v>
      </c>
      <c r="H4418" t="s">
        <v>37</v>
      </c>
      <c r="I4418" t="s">
        <v>38</v>
      </c>
      <c r="J4418" t="s">
        <v>39</v>
      </c>
      <c r="K4418" t="s">
        <v>13125</v>
      </c>
      <c r="L4418" t="s">
        <v>13126</v>
      </c>
      <c r="M4418" t="s">
        <v>551</v>
      </c>
      <c r="N4418" t="s">
        <v>30</v>
      </c>
      <c r="O4418" t="s">
        <v>30</v>
      </c>
      <c r="P4418" s="6" t="str">
        <f>IFERROR(VLOOKUP(VALUE(LEFT(M4418,2)),'[1]PT VLookup table'!$A$2:$B$15,2,FALSE),"")</f>
        <v>NL</v>
      </c>
    </row>
    <row r="4419" spans="1:16" ht="15.6" x14ac:dyDescent="0.3">
      <c r="A4419" t="s">
        <v>31</v>
      </c>
      <c r="B4419" t="s">
        <v>32</v>
      </c>
      <c r="C4419" t="s">
        <v>13127</v>
      </c>
      <c r="D4419" s="5">
        <f t="shared" si="69"/>
        <v>46010.596087962964</v>
      </c>
      <c r="E4419" t="s">
        <v>34</v>
      </c>
      <c r="F4419" t="s">
        <v>48</v>
      </c>
      <c r="G4419" t="s">
        <v>36</v>
      </c>
      <c r="H4419" t="s">
        <v>50</v>
      </c>
      <c r="I4419" t="s">
        <v>70</v>
      </c>
      <c r="J4419" t="s">
        <v>39</v>
      </c>
      <c r="K4419" t="s">
        <v>13128</v>
      </c>
      <c r="L4419" t="s">
        <v>13129</v>
      </c>
      <c r="M4419" t="s">
        <v>12894</v>
      </c>
      <c r="N4419" t="s">
        <v>30</v>
      </c>
      <c r="O4419" t="s">
        <v>30</v>
      </c>
      <c r="P4419" s="6" t="str">
        <f>IFERROR(VLOOKUP(VALUE(LEFT(M4419,2)),'[1]PT VLookup table'!$A$2:$B$15,2,FALSE),"")</f>
        <v>NL</v>
      </c>
    </row>
    <row r="4420" spans="1:16" ht="15.6" x14ac:dyDescent="0.3">
      <c r="A4420" t="s">
        <v>31</v>
      </c>
      <c r="B4420" t="s">
        <v>32</v>
      </c>
      <c r="C4420" t="s">
        <v>13130</v>
      </c>
      <c r="D4420" s="5">
        <f t="shared" si="69"/>
        <v>46010.597291666665</v>
      </c>
      <c r="E4420" t="s">
        <v>34</v>
      </c>
      <c r="F4420" t="s">
        <v>428</v>
      </c>
      <c r="G4420" t="s">
        <v>49</v>
      </c>
      <c r="H4420" t="s">
        <v>50</v>
      </c>
      <c r="I4420" t="s">
        <v>51</v>
      </c>
      <c r="J4420" t="s">
        <v>39</v>
      </c>
      <c r="K4420" t="s">
        <v>13131</v>
      </c>
      <c r="L4420" t="s">
        <v>13132</v>
      </c>
      <c r="M4420" t="s">
        <v>6742</v>
      </c>
      <c r="N4420" t="s">
        <v>30</v>
      </c>
      <c r="O4420" t="s">
        <v>30</v>
      </c>
      <c r="P4420" s="6" t="str">
        <f>IFERROR(VLOOKUP(VALUE(LEFT(M4420,2)),'[1]PT VLookup table'!$A$2:$B$15,2,FALSE),"")</f>
        <v>NWT</v>
      </c>
    </row>
    <row r="4421" spans="1:16" ht="15.6" x14ac:dyDescent="0.3">
      <c r="A4421" t="s">
        <v>31</v>
      </c>
      <c r="B4421" t="s">
        <v>32</v>
      </c>
      <c r="C4421" t="s">
        <v>13133</v>
      </c>
      <c r="D4421" s="5">
        <f t="shared" si="69"/>
        <v>46010.602476851855</v>
      </c>
      <c r="E4421" t="s">
        <v>34</v>
      </c>
      <c r="F4421" t="s">
        <v>105</v>
      </c>
      <c r="G4421" t="s">
        <v>36</v>
      </c>
      <c r="H4421" t="s">
        <v>37</v>
      </c>
      <c r="I4421" t="s">
        <v>38</v>
      </c>
      <c r="J4421" t="s">
        <v>39</v>
      </c>
      <c r="K4421" t="s">
        <v>13134</v>
      </c>
      <c r="L4421" t="s">
        <v>13135</v>
      </c>
      <c r="M4421" t="s">
        <v>2854</v>
      </c>
      <c r="N4421" t="s">
        <v>30</v>
      </c>
      <c r="O4421" t="s">
        <v>30</v>
      </c>
      <c r="P4421" s="6" t="str">
        <f>IFERROR(VLOOKUP(VALUE(LEFT(M4421,2)),'[1]PT VLookup table'!$A$2:$B$15,2,FALSE),"")</f>
        <v>BC</v>
      </c>
    </row>
    <row r="4422" spans="1:16" ht="15.6" x14ac:dyDescent="0.3">
      <c r="A4422" t="s">
        <v>31</v>
      </c>
      <c r="B4422" t="s">
        <v>32</v>
      </c>
      <c r="C4422" t="s">
        <v>13136</v>
      </c>
      <c r="D4422" s="5">
        <f t="shared" si="69"/>
        <v>46010.604861111111</v>
      </c>
      <c r="E4422" t="s">
        <v>23</v>
      </c>
      <c r="F4422" t="s">
        <v>579</v>
      </c>
      <c r="G4422" t="s">
        <v>36</v>
      </c>
      <c r="H4422" t="s">
        <v>37</v>
      </c>
      <c r="I4422" t="s">
        <v>38</v>
      </c>
      <c r="J4422" t="s">
        <v>39</v>
      </c>
      <c r="K4422" t="s">
        <v>13137</v>
      </c>
      <c r="L4422" t="s">
        <v>13138</v>
      </c>
      <c r="M4422" t="s">
        <v>13139</v>
      </c>
      <c r="N4422" t="s">
        <v>30</v>
      </c>
      <c r="O4422" t="s">
        <v>30</v>
      </c>
      <c r="P4422" s="6" t="str">
        <f>IFERROR(VLOOKUP(VALUE(LEFT(M4422,2)),'[1]PT VLookup table'!$A$2:$B$15,2,FALSE),"")</f>
        <v>SK</v>
      </c>
    </row>
    <row r="4423" spans="1:16" ht="15.6" x14ac:dyDescent="0.3">
      <c r="A4423" t="s">
        <v>103</v>
      </c>
      <c r="B4423" t="s">
        <v>32</v>
      </c>
      <c r="C4423" t="s">
        <v>13140</v>
      </c>
      <c r="D4423" s="5">
        <f t="shared" si="69"/>
        <v>46010.608067129629</v>
      </c>
      <c r="E4423" t="s">
        <v>23</v>
      </c>
      <c r="F4423" t="s">
        <v>433</v>
      </c>
      <c r="G4423" t="s">
        <v>36</v>
      </c>
      <c r="H4423" t="s">
        <v>37</v>
      </c>
      <c r="I4423" t="s">
        <v>38</v>
      </c>
      <c r="J4423" t="s">
        <v>39</v>
      </c>
      <c r="K4423" t="s">
        <v>13141</v>
      </c>
      <c r="L4423" t="s">
        <v>13142</v>
      </c>
      <c r="M4423" t="s">
        <v>13143</v>
      </c>
      <c r="N4423" t="s">
        <v>30</v>
      </c>
      <c r="O4423" t="s">
        <v>30</v>
      </c>
      <c r="P4423" s="6" t="str">
        <f>IFERROR(VLOOKUP(VALUE(LEFT(M4423,2)),'[1]PT VLookup table'!$A$2:$B$15,2,FALSE),"")</f>
        <v>QC</v>
      </c>
    </row>
    <row r="4424" spans="1:16" ht="15.6" x14ac:dyDescent="0.3">
      <c r="A4424" t="s">
        <v>31</v>
      </c>
      <c r="B4424" t="s">
        <v>32</v>
      </c>
      <c r="C4424" t="s">
        <v>13144</v>
      </c>
      <c r="D4424" s="5">
        <f t="shared" si="69"/>
        <v>46010.611527777779</v>
      </c>
      <c r="E4424" t="s">
        <v>34</v>
      </c>
      <c r="F4424" t="s">
        <v>4669</v>
      </c>
      <c r="G4424" t="s">
        <v>36</v>
      </c>
      <c r="H4424" t="s">
        <v>37</v>
      </c>
      <c r="I4424" t="s">
        <v>38</v>
      </c>
      <c r="J4424" t="s">
        <v>39</v>
      </c>
      <c r="K4424" t="s">
        <v>13145</v>
      </c>
      <c r="L4424" t="s">
        <v>13146</v>
      </c>
      <c r="M4424" t="s">
        <v>13147</v>
      </c>
      <c r="N4424" t="s">
        <v>30</v>
      </c>
      <c r="O4424" t="s">
        <v>30</v>
      </c>
      <c r="P4424" s="6" t="str">
        <f>IFERROR(VLOOKUP(VALUE(LEFT(M4424,2)),'[1]PT VLookup table'!$A$2:$B$15,2,FALSE),"")</f>
        <v>ON</v>
      </c>
    </row>
    <row r="4425" spans="1:16" ht="15.6" x14ac:dyDescent="0.3">
      <c r="A4425" t="s">
        <v>31</v>
      </c>
      <c r="B4425" t="s">
        <v>32</v>
      </c>
      <c r="C4425" t="s">
        <v>13148</v>
      </c>
      <c r="D4425" s="5">
        <f t="shared" si="69"/>
        <v>46010.613668981481</v>
      </c>
      <c r="E4425" t="s">
        <v>34</v>
      </c>
      <c r="F4425" t="s">
        <v>4669</v>
      </c>
      <c r="G4425" t="s">
        <v>36</v>
      </c>
      <c r="H4425" t="s">
        <v>37</v>
      </c>
      <c r="I4425" t="s">
        <v>38</v>
      </c>
      <c r="J4425" t="s">
        <v>39</v>
      </c>
      <c r="K4425" t="s">
        <v>13149</v>
      </c>
      <c r="L4425" t="s">
        <v>13146</v>
      </c>
      <c r="M4425" t="s">
        <v>13147</v>
      </c>
      <c r="N4425" t="s">
        <v>30</v>
      </c>
      <c r="O4425" t="s">
        <v>30</v>
      </c>
      <c r="P4425" s="6" t="str">
        <f>IFERROR(VLOOKUP(VALUE(LEFT(M4425,2)),'[1]PT VLookup table'!$A$2:$B$15,2,FALSE),"")</f>
        <v>ON</v>
      </c>
    </row>
    <row r="4426" spans="1:16" ht="15.6" x14ac:dyDescent="0.3">
      <c r="A4426" t="s">
        <v>31</v>
      </c>
      <c r="B4426" t="s">
        <v>32</v>
      </c>
      <c r="C4426" t="s">
        <v>13150</v>
      </c>
      <c r="D4426" s="5">
        <f t="shared" si="69"/>
        <v>46010.619803240741</v>
      </c>
      <c r="E4426" t="s">
        <v>23</v>
      </c>
      <c r="F4426" t="s">
        <v>35</v>
      </c>
      <c r="G4426" t="s">
        <v>36</v>
      </c>
      <c r="H4426" t="s">
        <v>37</v>
      </c>
      <c r="I4426" t="s">
        <v>38</v>
      </c>
      <c r="J4426" t="s">
        <v>39</v>
      </c>
      <c r="K4426" t="s">
        <v>13151</v>
      </c>
      <c r="L4426" t="s">
        <v>13152</v>
      </c>
      <c r="M4426" t="s">
        <v>13153</v>
      </c>
      <c r="N4426" t="s">
        <v>30</v>
      </c>
      <c r="O4426" t="s">
        <v>30</v>
      </c>
      <c r="P4426" s="6" t="str">
        <f>IFERROR(VLOOKUP(VALUE(LEFT(M4426,2)),'[1]PT VLookup table'!$A$2:$B$15,2,FALSE),"")</f>
        <v>ON</v>
      </c>
    </row>
    <row r="4427" spans="1:16" ht="15.6" x14ac:dyDescent="0.3">
      <c r="A4427" t="s">
        <v>31</v>
      </c>
      <c r="B4427" t="s">
        <v>32</v>
      </c>
      <c r="C4427" t="s">
        <v>13150</v>
      </c>
      <c r="D4427" s="5">
        <f t="shared" si="69"/>
        <v>46010.619803240741</v>
      </c>
      <c r="E4427" t="s">
        <v>34</v>
      </c>
      <c r="F4427" t="s">
        <v>35</v>
      </c>
      <c r="G4427" t="s">
        <v>36</v>
      </c>
      <c r="H4427" t="s">
        <v>37</v>
      </c>
      <c r="I4427" t="s">
        <v>38</v>
      </c>
      <c r="J4427" t="s">
        <v>39</v>
      </c>
      <c r="K4427" t="s">
        <v>13154</v>
      </c>
      <c r="L4427" t="s">
        <v>13075</v>
      </c>
      <c r="M4427" t="s">
        <v>13155</v>
      </c>
      <c r="N4427" t="s">
        <v>30</v>
      </c>
      <c r="O4427" t="s">
        <v>30</v>
      </c>
      <c r="P4427" s="6" t="str">
        <f>IFERROR(VLOOKUP(VALUE(LEFT(M4427,2)),'[1]PT VLookup table'!$A$2:$B$15,2,FALSE),"")</f>
        <v>ON</v>
      </c>
    </row>
    <row r="4428" spans="1:16" ht="15.6" x14ac:dyDescent="0.3">
      <c r="A4428" t="s">
        <v>31</v>
      </c>
      <c r="B4428" t="s">
        <v>32</v>
      </c>
      <c r="C4428" t="s">
        <v>13156</v>
      </c>
      <c r="D4428" s="5">
        <f t="shared" si="69"/>
        <v>46010.620682870373</v>
      </c>
      <c r="E4428" t="s">
        <v>34</v>
      </c>
      <c r="F4428" t="s">
        <v>4669</v>
      </c>
      <c r="G4428" t="s">
        <v>36</v>
      </c>
      <c r="H4428" t="s">
        <v>37</v>
      </c>
      <c r="I4428" t="s">
        <v>38</v>
      </c>
      <c r="J4428" t="s">
        <v>39</v>
      </c>
      <c r="K4428" t="s">
        <v>13157</v>
      </c>
      <c r="L4428" t="s">
        <v>13158</v>
      </c>
      <c r="M4428" t="s">
        <v>12798</v>
      </c>
      <c r="N4428" t="s">
        <v>30</v>
      </c>
      <c r="O4428" t="s">
        <v>30</v>
      </c>
      <c r="P4428" s="6" t="str">
        <f>IFERROR(VLOOKUP(VALUE(LEFT(M4428,2)),'[1]PT VLookup table'!$A$2:$B$15,2,FALSE),"")</f>
        <v>NL</v>
      </c>
    </row>
    <row r="4429" spans="1:16" ht="15.6" x14ac:dyDescent="0.3">
      <c r="A4429" t="s">
        <v>31</v>
      </c>
      <c r="B4429" t="s">
        <v>32</v>
      </c>
      <c r="C4429" t="s">
        <v>13159</v>
      </c>
      <c r="D4429" s="5">
        <f t="shared" si="69"/>
        <v>46010.622974537036</v>
      </c>
      <c r="E4429" t="s">
        <v>34</v>
      </c>
      <c r="F4429" t="s">
        <v>537</v>
      </c>
      <c r="G4429" t="s">
        <v>115</v>
      </c>
      <c r="H4429" t="s">
        <v>110</v>
      </c>
      <c r="I4429" t="s">
        <v>38</v>
      </c>
      <c r="J4429" t="s">
        <v>39</v>
      </c>
      <c r="K4429" t="s">
        <v>13160</v>
      </c>
      <c r="L4429" t="s">
        <v>13161</v>
      </c>
      <c r="M4429" t="s">
        <v>12108</v>
      </c>
      <c r="N4429" t="s">
        <v>30</v>
      </c>
      <c r="O4429" t="s">
        <v>30</v>
      </c>
      <c r="P4429" s="6" t="str">
        <f>IFERROR(VLOOKUP(VALUE(LEFT(M4429,2)),'[1]PT VLookup table'!$A$2:$B$15,2,FALSE),"")</f>
        <v>NL</v>
      </c>
    </row>
    <row r="4430" spans="1:16" ht="15.6" x14ac:dyDescent="0.3">
      <c r="A4430" t="s">
        <v>31</v>
      </c>
      <c r="B4430" t="s">
        <v>32</v>
      </c>
      <c r="C4430" t="s">
        <v>13162</v>
      </c>
      <c r="D4430" s="5">
        <f t="shared" si="69"/>
        <v>46010.624340277776</v>
      </c>
      <c r="E4430" t="s">
        <v>34</v>
      </c>
      <c r="F4430" t="s">
        <v>333</v>
      </c>
      <c r="G4430" t="s">
        <v>36</v>
      </c>
      <c r="H4430" t="s">
        <v>37</v>
      </c>
      <c r="I4430" t="s">
        <v>38</v>
      </c>
      <c r="J4430" t="s">
        <v>39</v>
      </c>
      <c r="K4430" t="s">
        <v>13163</v>
      </c>
      <c r="L4430" t="s">
        <v>13164</v>
      </c>
      <c r="M4430" t="s">
        <v>1800</v>
      </c>
      <c r="N4430" t="s">
        <v>30</v>
      </c>
      <c r="O4430" t="s">
        <v>30</v>
      </c>
      <c r="P4430" s="6" t="str">
        <f>IFERROR(VLOOKUP(VALUE(LEFT(M4430,2)),'[1]PT VLookup table'!$A$2:$B$15,2,FALSE),"")</f>
        <v>NL</v>
      </c>
    </row>
    <row r="4431" spans="1:16" ht="15.6" x14ac:dyDescent="0.3">
      <c r="A4431" t="s">
        <v>20</v>
      </c>
      <c r="B4431" t="s">
        <v>21</v>
      </c>
      <c r="C4431" t="s">
        <v>13165</v>
      </c>
      <c r="D4431" s="5">
        <f t="shared" si="69"/>
        <v>46010.625081018516</v>
      </c>
      <c r="E4431" t="s">
        <v>23</v>
      </c>
      <c r="F4431" t="s">
        <v>24</v>
      </c>
      <c r="G4431" t="s">
        <v>25</v>
      </c>
      <c r="H4431" t="s">
        <v>25</v>
      </c>
      <c r="I4431" t="s">
        <v>25</v>
      </c>
      <c r="J4431" t="s">
        <v>26</v>
      </c>
      <c r="K4431" t="s">
        <v>13166</v>
      </c>
      <c r="L4431" t="s">
        <v>13167</v>
      </c>
      <c r="M4431" t="s">
        <v>29</v>
      </c>
      <c r="N4431" t="s">
        <v>30</v>
      </c>
      <c r="O4431" t="s">
        <v>30</v>
      </c>
      <c r="P4431" s="6" t="str">
        <f>IFERROR(VLOOKUP(VALUE(LEFT(M4431,2)),'[1]PT VLookup table'!$A$2:$B$15,2,FALSE),"")</f>
        <v>NWT</v>
      </c>
    </row>
    <row r="4432" spans="1:16" ht="15.6" x14ac:dyDescent="0.3">
      <c r="A4432" t="s">
        <v>31</v>
      </c>
      <c r="B4432" t="s">
        <v>32</v>
      </c>
      <c r="C4432" t="s">
        <v>13168</v>
      </c>
      <c r="D4432" s="5">
        <f t="shared" si="69"/>
        <v>46010.625543981485</v>
      </c>
      <c r="E4432" t="s">
        <v>34</v>
      </c>
      <c r="F4432" t="s">
        <v>433</v>
      </c>
      <c r="G4432" t="s">
        <v>36</v>
      </c>
      <c r="H4432" t="s">
        <v>37</v>
      </c>
      <c r="I4432" t="s">
        <v>38</v>
      </c>
      <c r="J4432" t="s">
        <v>39</v>
      </c>
      <c r="K4432" t="s">
        <v>13169</v>
      </c>
      <c r="L4432" t="s">
        <v>13170</v>
      </c>
      <c r="M4432" t="s">
        <v>4374</v>
      </c>
      <c r="N4432" t="s">
        <v>30</v>
      </c>
      <c r="O4432" t="s">
        <v>30</v>
      </c>
      <c r="P4432" s="6" t="str">
        <f>IFERROR(VLOOKUP(VALUE(LEFT(M4432,2)),'[1]PT VLookup table'!$A$2:$B$15,2,FALSE),"")</f>
        <v>AB</v>
      </c>
    </row>
    <row r="4433" spans="1:16" ht="15.6" x14ac:dyDescent="0.3">
      <c r="A4433" t="s">
        <v>31</v>
      </c>
      <c r="B4433" t="s">
        <v>32</v>
      </c>
      <c r="C4433" t="s">
        <v>13168</v>
      </c>
      <c r="D4433" s="5">
        <f t="shared" si="69"/>
        <v>46010.625543981485</v>
      </c>
      <c r="E4433" t="s">
        <v>34</v>
      </c>
      <c r="F4433" t="s">
        <v>433</v>
      </c>
      <c r="G4433" t="s">
        <v>36</v>
      </c>
      <c r="H4433" t="s">
        <v>37</v>
      </c>
      <c r="I4433" t="s">
        <v>38</v>
      </c>
      <c r="J4433" t="s">
        <v>39</v>
      </c>
      <c r="K4433" t="s">
        <v>13171</v>
      </c>
      <c r="L4433" t="s">
        <v>13170</v>
      </c>
      <c r="M4433" t="s">
        <v>13172</v>
      </c>
      <c r="N4433" t="s">
        <v>30</v>
      </c>
      <c r="O4433" t="s">
        <v>30</v>
      </c>
      <c r="P4433" s="6" t="str">
        <f>IFERROR(VLOOKUP(VALUE(LEFT(M4433,2)),'[1]PT VLookup table'!$A$2:$B$15,2,FALSE),"")</f>
        <v>SK</v>
      </c>
    </row>
    <row r="4434" spans="1:16" ht="15.6" x14ac:dyDescent="0.3">
      <c r="A4434" t="s">
        <v>31</v>
      </c>
      <c r="B4434" t="s">
        <v>32</v>
      </c>
      <c r="C4434" t="s">
        <v>13173</v>
      </c>
      <c r="D4434" s="5">
        <f t="shared" si="69"/>
        <v>46010.626909722225</v>
      </c>
      <c r="E4434" t="s">
        <v>34</v>
      </c>
      <c r="F4434" t="s">
        <v>579</v>
      </c>
      <c r="G4434" t="s">
        <v>36</v>
      </c>
      <c r="H4434" t="s">
        <v>37</v>
      </c>
      <c r="I4434" t="s">
        <v>38</v>
      </c>
      <c r="J4434" t="s">
        <v>39</v>
      </c>
      <c r="K4434" t="s">
        <v>13174</v>
      </c>
      <c r="L4434" t="s">
        <v>13175</v>
      </c>
      <c r="M4434" t="s">
        <v>11906</v>
      </c>
      <c r="N4434" t="s">
        <v>30</v>
      </c>
      <c r="O4434" t="s">
        <v>30</v>
      </c>
      <c r="P4434" s="6" t="str">
        <f>IFERROR(VLOOKUP(VALUE(LEFT(M4434,2)),'[1]PT VLookup table'!$A$2:$B$15,2,FALSE),"")</f>
        <v>ON</v>
      </c>
    </row>
    <row r="4435" spans="1:16" ht="15.6" x14ac:dyDescent="0.3">
      <c r="A4435" t="s">
        <v>31</v>
      </c>
      <c r="B4435" t="s">
        <v>32</v>
      </c>
      <c r="C4435" t="s">
        <v>13176</v>
      </c>
      <c r="D4435" s="5">
        <f t="shared" si="69"/>
        <v>46010.627650462964</v>
      </c>
      <c r="E4435" t="s">
        <v>34</v>
      </c>
      <c r="F4435" t="s">
        <v>48</v>
      </c>
      <c r="G4435" t="s">
        <v>36</v>
      </c>
      <c r="H4435" t="s">
        <v>50</v>
      </c>
      <c r="I4435" t="s">
        <v>70</v>
      </c>
      <c r="J4435" t="s">
        <v>39</v>
      </c>
      <c r="K4435" t="s">
        <v>13177</v>
      </c>
      <c r="L4435" t="s">
        <v>13178</v>
      </c>
      <c r="M4435" t="s">
        <v>13179</v>
      </c>
      <c r="N4435" t="s">
        <v>30</v>
      </c>
      <c r="O4435" t="s">
        <v>30</v>
      </c>
      <c r="P4435" s="6" t="str">
        <f>IFERROR(VLOOKUP(VALUE(LEFT(M4435,2)),'[1]PT VLookup table'!$A$2:$B$15,2,FALSE),"")</f>
        <v>NL</v>
      </c>
    </row>
    <row r="4436" spans="1:16" ht="15.6" x14ac:dyDescent="0.3">
      <c r="A4436" t="s">
        <v>31</v>
      </c>
      <c r="B4436" t="s">
        <v>32</v>
      </c>
      <c r="C4436" t="s">
        <v>13180</v>
      </c>
      <c r="D4436" s="5">
        <f t="shared" si="69"/>
        <v>46010.628182870372</v>
      </c>
      <c r="E4436" t="s">
        <v>34</v>
      </c>
      <c r="F4436" t="s">
        <v>579</v>
      </c>
      <c r="G4436" t="s">
        <v>36</v>
      </c>
      <c r="H4436" t="s">
        <v>37</v>
      </c>
      <c r="I4436" t="s">
        <v>38</v>
      </c>
      <c r="J4436" t="s">
        <v>39</v>
      </c>
      <c r="K4436" t="s">
        <v>13181</v>
      </c>
      <c r="L4436" t="s">
        <v>13175</v>
      </c>
      <c r="M4436" t="s">
        <v>11906</v>
      </c>
      <c r="N4436" t="s">
        <v>30</v>
      </c>
      <c r="O4436" t="s">
        <v>30</v>
      </c>
      <c r="P4436" s="6" t="str">
        <f>IFERROR(VLOOKUP(VALUE(LEFT(M4436,2)),'[1]PT VLookup table'!$A$2:$B$15,2,FALSE),"")</f>
        <v>ON</v>
      </c>
    </row>
    <row r="4437" spans="1:16" ht="15.6" x14ac:dyDescent="0.3">
      <c r="A4437" t="s">
        <v>31</v>
      </c>
      <c r="B4437" t="s">
        <v>32</v>
      </c>
      <c r="C4437" t="s">
        <v>13182</v>
      </c>
      <c r="D4437" s="5">
        <f t="shared" si="69"/>
        <v>46010.62872685185</v>
      </c>
      <c r="E4437" t="s">
        <v>34</v>
      </c>
      <c r="F4437" t="s">
        <v>137</v>
      </c>
      <c r="G4437" t="s">
        <v>49</v>
      </c>
      <c r="H4437" t="s">
        <v>50</v>
      </c>
      <c r="I4437" t="s">
        <v>51</v>
      </c>
      <c r="J4437" t="s">
        <v>39</v>
      </c>
      <c r="K4437" t="s">
        <v>13183</v>
      </c>
      <c r="L4437" t="s">
        <v>13184</v>
      </c>
      <c r="M4437" t="s">
        <v>3724</v>
      </c>
      <c r="N4437" t="s">
        <v>30</v>
      </c>
      <c r="O4437" t="s">
        <v>30</v>
      </c>
      <c r="P4437" s="6" t="str">
        <f>IFERROR(VLOOKUP(VALUE(LEFT(M4437,2)),'[1]PT VLookup table'!$A$2:$B$15,2,FALSE),"")</f>
        <v>AB</v>
      </c>
    </row>
    <row r="4438" spans="1:16" ht="15.6" x14ac:dyDescent="0.3">
      <c r="A4438" t="s">
        <v>31</v>
      </c>
      <c r="B4438" t="s">
        <v>32</v>
      </c>
      <c r="C4438" t="s">
        <v>13185</v>
      </c>
      <c r="D4438" s="5">
        <f t="shared" si="69"/>
        <v>46010.629270833335</v>
      </c>
      <c r="E4438" t="s">
        <v>34</v>
      </c>
      <c r="F4438" t="s">
        <v>706</v>
      </c>
      <c r="G4438" t="s">
        <v>36</v>
      </c>
      <c r="H4438" t="s">
        <v>37</v>
      </c>
      <c r="I4438" t="s">
        <v>70</v>
      </c>
      <c r="J4438" t="s">
        <v>39</v>
      </c>
      <c r="K4438" t="s">
        <v>13186</v>
      </c>
      <c r="L4438" t="s">
        <v>13187</v>
      </c>
      <c r="M4438" t="s">
        <v>12102</v>
      </c>
      <c r="N4438" t="s">
        <v>30</v>
      </c>
      <c r="O4438" t="s">
        <v>30</v>
      </c>
      <c r="P4438" s="6" t="str">
        <f>IFERROR(VLOOKUP(VALUE(LEFT(M4438,2)),'[1]PT VLookup table'!$A$2:$B$15,2,FALSE),"")</f>
        <v>NL</v>
      </c>
    </row>
    <row r="4439" spans="1:16" ht="15.6" x14ac:dyDescent="0.3">
      <c r="A4439" t="s">
        <v>103</v>
      </c>
      <c r="B4439" t="s">
        <v>32</v>
      </c>
      <c r="C4439" t="s">
        <v>13188</v>
      </c>
      <c r="D4439" s="5">
        <f t="shared" si="69"/>
        <v>46010.62976851852</v>
      </c>
      <c r="E4439" t="s">
        <v>34</v>
      </c>
      <c r="F4439" t="s">
        <v>137</v>
      </c>
      <c r="G4439" t="s">
        <v>49</v>
      </c>
      <c r="H4439" t="s">
        <v>50</v>
      </c>
      <c r="I4439" t="s">
        <v>51</v>
      </c>
      <c r="J4439" t="s">
        <v>39</v>
      </c>
      <c r="K4439" t="s">
        <v>13189</v>
      </c>
      <c r="L4439" t="s">
        <v>13190</v>
      </c>
      <c r="M4439" t="s">
        <v>11577</v>
      </c>
      <c r="N4439" t="s">
        <v>30</v>
      </c>
      <c r="O4439" t="s">
        <v>30</v>
      </c>
      <c r="P4439" s="6" t="str">
        <f>IFERROR(VLOOKUP(VALUE(LEFT(M4439,2)),'[1]PT VLookup table'!$A$2:$B$15,2,FALSE),"")</f>
        <v>QC</v>
      </c>
    </row>
    <row r="4440" spans="1:16" ht="15.6" x14ac:dyDescent="0.3">
      <c r="A4440" t="s">
        <v>103</v>
      </c>
      <c r="B4440" t="s">
        <v>32</v>
      </c>
      <c r="C4440" t="s">
        <v>13191</v>
      </c>
      <c r="D4440" s="5">
        <f t="shared" si="69"/>
        <v>46010.629918981482</v>
      </c>
      <c r="E4440" t="s">
        <v>34</v>
      </c>
      <c r="F4440" t="s">
        <v>428</v>
      </c>
      <c r="G4440" t="s">
        <v>36</v>
      </c>
      <c r="H4440" t="s">
        <v>37</v>
      </c>
      <c r="I4440" t="s">
        <v>38</v>
      </c>
      <c r="J4440" t="s">
        <v>39</v>
      </c>
      <c r="K4440" t="s">
        <v>13192</v>
      </c>
      <c r="L4440" t="s">
        <v>13193</v>
      </c>
      <c r="M4440" t="s">
        <v>12794</v>
      </c>
      <c r="N4440" t="s">
        <v>30</v>
      </c>
      <c r="O4440" t="s">
        <v>30</v>
      </c>
      <c r="P4440" s="6" t="str">
        <f>IFERROR(VLOOKUP(VALUE(LEFT(M4440,2)),'[1]PT VLookup table'!$A$2:$B$15,2,FALSE),"")</f>
        <v>QC</v>
      </c>
    </row>
    <row r="4441" spans="1:16" ht="15.6" x14ac:dyDescent="0.3">
      <c r="A4441" t="s">
        <v>31</v>
      </c>
      <c r="B4441" t="s">
        <v>32</v>
      </c>
      <c r="C4441" t="s">
        <v>13194</v>
      </c>
      <c r="D4441" s="5">
        <f t="shared" si="69"/>
        <v>46010.630127314813</v>
      </c>
      <c r="E4441" t="s">
        <v>34</v>
      </c>
      <c r="F4441" t="s">
        <v>706</v>
      </c>
      <c r="G4441" t="s">
        <v>36</v>
      </c>
      <c r="H4441" t="s">
        <v>50</v>
      </c>
      <c r="I4441" t="s">
        <v>70</v>
      </c>
      <c r="J4441" t="s">
        <v>39</v>
      </c>
      <c r="K4441" t="s">
        <v>13195</v>
      </c>
      <c r="L4441" t="s">
        <v>13196</v>
      </c>
      <c r="M4441" t="s">
        <v>1800</v>
      </c>
      <c r="N4441" t="s">
        <v>30</v>
      </c>
      <c r="O4441" t="s">
        <v>30</v>
      </c>
      <c r="P4441" s="6" t="str">
        <f>IFERROR(VLOOKUP(VALUE(LEFT(M4441,2)),'[1]PT VLookup table'!$A$2:$B$15,2,FALSE),"")</f>
        <v>NL</v>
      </c>
    </row>
    <row r="4442" spans="1:16" ht="15.6" x14ac:dyDescent="0.3">
      <c r="A4442" t="s">
        <v>103</v>
      </c>
      <c r="B4442" t="s">
        <v>32</v>
      </c>
      <c r="C4442" t="s">
        <v>13197</v>
      </c>
      <c r="D4442" s="5">
        <f t="shared" si="69"/>
        <v>46010.630682870367</v>
      </c>
      <c r="E4442" t="s">
        <v>34</v>
      </c>
      <c r="F4442" t="s">
        <v>428</v>
      </c>
      <c r="G4442" t="s">
        <v>36</v>
      </c>
      <c r="H4442" t="s">
        <v>37</v>
      </c>
      <c r="I4442" t="s">
        <v>38</v>
      </c>
      <c r="J4442" t="s">
        <v>39</v>
      </c>
      <c r="K4442" t="s">
        <v>13198</v>
      </c>
      <c r="L4442" t="s">
        <v>13193</v>
      </c>
      <c r="M4442" t="s">
        <v>12794</v>
      </c>
      <c r="N4442" t="s">
        <v>30</v>
      </c>
      <c r="O4442" t="s">
        <v>30</v>
      </c>
      <c r="P4442" s="6" t="str">
        <f>IFERROR(VLOOKUP(VALUE(LEFT(M4442,2)),'[1]PT VLookup table'!$A$2:$B$15,2,FALSE),"")</f>
        <v>QC</v>
      </c>
    </row>
    <row r="4443" spans="1:16" ht="15.6" x14ac:dyDescent="0.3">
      <c r="A4443" t="s">
        <v>31</v>
      </c>
      <c r="B4443" t="s">
        <v>32</v>
      </c>
      <c r="C4443" t="s">
        <v>13199</v>
      </c>
      <c r="D4443" s="5">
        <f t="shared" si="69"/>
        <v>46010.652326388888</v>
      </c>
      <c r="E4443" t="s">
        <v>34</v>
      </c>
      <c r="F4443" t="s">
        <v>333</v>
      </c>
      <c r="G4443" t="s">
        <v>36</v>
      </c>
      <c r="H4443" t="s">
        <v>37</v>
      </c>
      <c r="I4443" t="s">
        <v>38</v>
      </c>
      <c r="J4443" t="s">
        <v>39</v>
      </c>
      <c r="K4443" t="s">
        <v>13200</v>
      </c>
      <c r="L4443" t="s">
        <v>13201</v>
      </c>
      <c r="M4443" t="s">
        <v>13202</v>
      </c>
      <c r="N4443" t="s">
        <v>30</v>
      </c>
      <c r="O4443" t="s">
        <v>30</v>
      </c>
      <c r="P4443" s="6" t="str">
        <f>IFERROR(VLOOKUP(VALUE(LEFT(M4443,2)),'[1]PT VLookup table'!$A$2:$B$15,2,FALSE),"")</f>
        <v>ON</v>
      </c>
    </row>
    <row r="4444" spans="1:16" ht="15.6" x14ac:dyDescent="0.3">
      <c r="A4444" t="s">
        <v>31</v>
      </c>
      <c r="B4444" t="s">
        <v>32</v>
      </c>
      <c r="C4444" t="s">
        <v>13203</v>
      </c>
      <c r="D4444" s="5">
        <f t="shared" si="69"/>
        <v>46010.654745370368</v>
      </c>
      <c r="E4444" t="s">
        <v>34</v>
      </c>
      <c r="F4444" t="s">
        <v>333</v>
      </c>
      <c r="G4444" t="s">
        <v>36</v>
      </c>
      <c r="H4444" t="s">
        <v>37</v>
      </c>
      <c r="I4444" t="s">
        <v>38</v>
      </c>
      <c r="J4444" t="s">
        <v>39</v>
      </c>
      <c r="K4444" t="s">
        <v>13204</v>
      </c>
      <c r="L4444" t="s">
        <v>13201</v>
      </c>
      <c r="M4444" t="s">
        <v>13202</v>
      </c>
      <c r="N4444" t="s">
        <v>30</v>
      </c>
      <c r="O4444" t="s">
        <v>30</v>
      </c>
      <c r="P4444" s="6" t="str">
        <f>IFERROR(VLOOKUP(VALUE(LEFT(M4444,2)),'[1]PT VLookup table'!$A$2:$B$15,2,FALSE),"")</f>
        <v>ON</v>
      </c>
    </row>
    <row r="4445" spans="1:16" ht="15.6" x14ac:dyDescent="0.3">
      <c r="A4445" t="s">
        <v>31</v>
      </c>
      <c r="B4445" t="s">
        <v>32</v>
      </c>
      <c r="C4445" t="s">
        <v>13205</v>
      </c>
      <c r="D4445" s="5">
        <f t="shared" si="69"/>
        <v>46010.669432870367</v>
      </c>
      <c r="E4445" t="s">
        <v>34</v>
      </c>
      <c r="F4445" t="s">
        <v>579</v>
      </c>
      <c r="G4445" t="s">
        <v>36</v>
      </c>
      <c r="H4445" t="s">
        <v>37</v>
      </c>
      <c r="I4445" t="s">
        <v>38</v>
      </c>
      <c r="J4445" t="s">
        <v>39</v>
      </c>
      <c r="K4445" t="s">
        <v>13206</v>
      </c>
      <c r="L4445" t="s">
        <v>13207</v>
      </c>
      <c r="M4445" t="s">
        <v>11902</v>
      </c>
      <c r="N4445" t="s">
        <v>30</v>
      </c>
      <c r="O4445" t="s">
        <v>30</v>
      </c>
      <c r="P4445" s="6" t="str">
        <f>IFERROR(VLOOKUP(VALUE(LEFT(M4445,2)),'[1]PT VLookup table'!$A$2:$B$15,2,FALSE),"")</f>
        <v>ON</v>
      </c>
    </row>
    <row r="4446" spans="1:16" ht="15.6" x14ac:dyDescent="0.3">
      <c r="A4446" t="s">
        <v>31</v>
      </c>
      <c r="B4446" t="s">
        <v>32</v>
      </c>
      <c r="C4446" t="s">
        <v>13208</v>
      </c>
      <c r="D4446" s="5">
        <f t="shared" si="69"/>
        <v>46010.670972222222</v>
      </c>
      <c r="E4446" t="s">
        <v>34</v>
      </c>
      <c r="F4446" t="s">
        <v>579</v>
      </c>
      <c r="G4446" t="s">
        <v>36</v>
      </c>
      <c r="H4446" t="s">
        <v>37</v>
      </c>
      <c r="I4446" t="s">
        <v>38</v>
      </c>
      <c r="J4446" t="s">
        <v>39</v>
      </c>
      <c r="K4446" t="s">
        <v>13209</v>
      </c>
      <c r="L4446" t="s">
        <v>13207</v>
      </c>
      <c r="M4446" t="s">
        <v>11902</v>
      </c>
      <c r="N4446" t="s">
        <v>30</v>
      </c>
      <c r="O4446" t="s">
        <v>30</v>
      </c>
      <c r="P4446" s="6" t="str">
        <f>IFERROR(VLOOKUP(VALUE(LEFT(M4446,2)),'[1]PT VLookup table'!$A$2:$B$15,2,FALSE),"")</f>
        <v>ON</v>
      </c>
    </row>
    <row r="4447" spans="1:16" ht="15.6" x14ac:dyDescent="0.3">
      <c r="A4447" t="s">
        <v>31</v>
      </c>
      <c r="B4447" t="s">
        <v>32</v>
      </c>
      <c r="C4447" t="s">
        <v>13210</v>
      </c>
      <c r="D4447" s="5">
        <f t="shared" si="69"/>
        <v>46010.672523148147</v>
      </c>
      <c r="E4447" t="s">
        <v>34</v>
      </c>
      <c r="F4447" t="s">
        <v>4669</v>
      </c>
      <c r="G4447" t="s">
        <v>49</v>
      </c>
      <c r="H4447" t="s">
        <v>50</v>
      </c>
      <c r="I4447" t="s">
        <v>51</v>
      </c>
      <c r="J4447" t="s">
        <v>39</v>
      </c>
      <c r="K4447" t="s">
        <v>13211</v>
      </c>
      <c r="L4447" t="s">
        <v>13212</v>
      </c>
      <c r="M4447" t="s">
        <v>13213</v>
      </c>
      <c r="N4447" t="s">
        <v>30</v>
      </c>
      <c r="O4447" t="s">
        <v>30</v>
      </c>
      <c r="P4447" s="6" t="str">
        <f>IFERROR(VLOOKUP(VALUE(LEFT(M4447,2)),'[1]PT VLookup table'!$A$2:$B$15,2,FALSE),"")</f>
        <v>ON</v>
      </c>
    </row>
    <row r="4448" spans="1:16" ht="15.6" x14ac:dyDescent="0.3">
      <c r="A4448" t="s">
        <v>31</v>
      </c>
      <c r="B4448" t="s">
        <v>32</v>
      </c>
      <c r="C4448" t="s">
        <v>13214</v>
      </c>
      <c r="D4448" s="5">
        <f t="shared" si="69"/>
        <v>46010.674247685187</v>
      </c>
      <c r="E4448" t="s">
        <v>34</v>
      </c>
      <c r="F4448" t="s">
        <v>48</v>
      </c>
      <c r="G4448" t="s">
        <v>49</v>
      </c>
      <c r="H4448" t="s">
        <v>50</v>
      </c>
      <c r="I4448" t="s">
        <v>51</v>
      </c>
      <c r="J4448" t="s">
        <v>39</v>
      </c>
      <c r="K4448" t="s">
        <v>13215</v>
      </c>
      <c r="L4448" t="s">
        <v>13216</v>
      </c>
      <c r="M4448" t="s">
        <v>12541</v>
      </c>
      <c r="N4448" t="s">
        <v>30</v>
      </c>
      <c r="O4448" t="s">
        <v>30</v>
      </c>
      <c r="P4448" s="6" t="str">
        <f>IFERROR(VLOOKUP(VALUE(LEFT(M4448,2)),'[1]PT VLookup table'!$A$2:$B$15,2,FALSE),"")</f>
        <v>ON</v>
      </c>
    </row>
    <row r="4449" spans="1:16" ht="15.6" x14ac:dyDescent="0.3">
      <c r="A4449" t="s">
        <v>31</v>
      </c>
      <c r="B4449" t="s">
        <v>32</v>
      </c>
      <c r="C4449" t="s">
        <v>13217</v>
      </c>
      <c r="D4449" s="5">
        <f t="shared" si="69"/>
        <v>46010.675162037034</v>
      </c>
      <c r="E4449" t="s">
        <v>34</v>
      </c>
      <c r="F4449" t="s">
        <v>433</v>
      </c>
      <c r="G4449" t="s">
        <v>36</v>
      </c>
      <c r="H4449" t="s">
        <v>37</v>
      </c>
      <c r="I4449" t="s">
        <v>38</v>
      </c>
      <c r="J4449" t="s">
        <v>39</v>
      </c>
      <c r="K4449" t="s">
        <v>13218</v>
      </c>
      <c r="L4449" t="s">
        <v>13219</v>
      </c>
      <c r="M4449" t="s">
        <v>4374</v>
      </c>
      <c r="N4449" t="s">
        <v>30</v>
      </c>
      <c r="O4449" t="s">
        <v>30</v>
      </c>
      <c r="P4449" s="6" t="str">
        <f>IFERROR(VLOOKUP(VALUE(LEFT(M4449,2)),'[1]PT VLookup table'!$A$2:$B$15,2,FALSE),"")</f>
        <v>AB</v>
      </c>
    </row>
    <row r="4450" spans="1:16" ht="15.6" x14ac:dyDescent="0.3">
      <c r="A4450" t="s">
        <v>31</v>
      </c>
      <c r="B4450" t="s">
        <v>32</v>
      </c>
      <c r="C4450" t="s">
        <v>13217</v>
      </c>
      <c r="D4450" s="5">
        <f t="shared" si="69"/>
        <v>46010.675162037034</v>
      </c>
      <c r="E4450" t="s">
        <v>34</v>
      </c>
      <c r="F4450" t="s">
        <v>433</v>
      </c>
      <c r="G4450" t="s">
        <v>36</v>
      </c>
      <c r="H4450" t="s">
        <v>37</v>
      </c>
      <c r="I4450" t="s">
        <v>38</v>
      </c>
      <c r="J4450" t="s">
        <v>39</v>
      </c>
      <c r="K4450" t="s">
        <v>13220</v>
      </c>
      <c r="L4450" t="s">
        <v>13219</v>
      </c>
      <c r="M4450" t="s">
        <v>13221</v>
      </c>
      <c r="N4450" t="s">
        <v>30</v>
      </c>
      <c r="O4450" t="s">
        <v>30</v>
      </c>
      <c r="P4450" s="6" t="str">
        <f>IFERROR(VLOOKUP(VALUE(LEFT(M4450,2)),'[1]PT VLookup table'!$A$2:$B$15,2,FALSE),"")</f>
        <v>SK</v>
      </c>
    </row>
    <row r="4451" spans="1:16" ht="15.6" x14ac:dyDescent="0.3">
      <c r="A4451" t="s">
        <v>103</v>
      </c>
      <c r="B4451" t="s">
        <v>32</v>
      </c>
      <c r="C4451" t="s">
        <v>13222</v>
      </c>
      <c r="D4451" s="5">
        <f t="shared" si="69"/>
        <v>46010.678055555552</v>
      </c>
      <c r="E4451" t="s">
        <v>34</v>
      </c>
      <c r="F4451" t="s">
        <v>537</v>
      </c>
      <c r="G4451" t="s">
        <v>115</v>
      </c>
      <c r="H4451" t="s">
        <v>110</v>
      </c>
      <c r="I4451" t="s">
        <v>38</v>
      </c>
      <c r="J4451" t="s">
        <v>39</v>
      </c>
      <c r="K4451" t="s">
        <v>13223</v>
      </c>
      <c r="L4451" t="s">
        <v>13224</v>
      </c>
      <c r="M4451" t="s">
        <v>11388</v>
      </c>
      <c r="N4451" t="s">
        <v>30</v>
      </c>
      <c r="O4451" t="s">
        <v>30</v>
      </c>
      <c r="P4451" s="6" t="str">
        <f>IFERROR(VLOOKUP(VALUE(LEFT(M4451,2)),'[1]PT VLookup table'!$A$2:$B$15,2,FALSE),"")</f>
        <v>QC</v>
      </c>
    </row>
    <row r="4452" spans="1:16" ht="15.6" x14ac:dyDescent="0.3">
      <c r="A4452" t="s">
        <v>103</v>
      </c>
      <c r="B4452" t="s">
        <v>32</v>
      </c>
      <c r="C4452" t="s">
        <v>13225</v>
      </c>
      <c r="D4452" s="5">
        <f t="shared" si="69"/>
        <v>46010.67900462963</v>
      </c>
      <c r="E4452" t="s">
        <v>34</v>
      </c>
      <c r="F4452" t="s">
        <v>537</v>
      </c>
      <c r="G4452" t="s">
        <v>115</v>
      </c>
      <c r="H4452" t="s">
        <v>37</v>
      </c>
      <c r="I4452" t="s">
        <v>38</v>
      </c>
      <c r="J4452" t="s">
        <v>39</v>
      </c>
      <c r="K4452" t="s">
        <v>13226</v>
      </c>
      <c r="L4452" t="s">
        <v>13227</v>
      </c>
      <c r="M4452" t="s">
        <v>4217</v>
      </c>
      <c r="N4452" t="s">
        <v>30</v>
      </c>
      <c r="O4452" t="s">
        <v>30</v>
      </c>
      <c r="P4452" s="6" t="str">
        <f>IFERROR(VLOOKUP(VALUE(LEFT(M4452,2)),'[1]PT VLookup table'!$A$2:$B$15,2,FALSE),"")</f>
        <v>QC</v>
      </c>
    </row>
    <row r="4453" spans="1:16" ht="15.6" x14ac:dyDescent="0.3">
      <c r="A4453" t="s">
        <v>103</v>
      </c>
      <c r="B4453" t="s">
        <v>32</v>
      </c>
      <c r="C4453" t="s">
        <v>13228</v>
      </c>
      <c r="D4453" s="5">
        <f t="shared" si="69"/>
        <v>46010.679340277777</v>
      </c>
      <c r="E4453" t="s">
        <v>34</v>
      </c>
      <c r="F4453" t="s">
        <v>537</v>
      </c>
      <c r="G4453" t="s">
        <v>115</v>
      </c>
      <c r="H4453" t="s">
        <v>37</v>
      </c>
      <c r="I4453" t="s">
        <v>38</v>
      </c>
      <c r="J4453" t="s">
        <v>39</v>
      </c>
      <c r="K4453" t="s">
        <v>13229</v>
      </c>
      <c r="L4453" t="s">
        <v>13230</v>
      </c>
      <c r="M4453" t="s">
        <v>11056</v>
      </c>
      <c r="N4453" t="s">
        <v>30</v>
      </c>
      <c r="O4453" t="s">
        <v>30</v>
      </c>
      <c r="P4453" s="6" t="str">
        <f>IFERROR(VLOOKUP(VALUE(LEFT(M4453,2)),'[1]PT VLookup table'!$A$2:$B$15,2,FALSE),"")</f>
        <v>QC</v>
      </c>
    </row>
    <row r="4454" spans="1:16" ht="15.6" x14ac:dyDescent="0.3">
      <c r="A4454" t="s">
        <v>103</v>
      </c>
      <c r="B4454" t="s">
        <v>32</v>
      </c>
      <c r="C4454" t="s">
        <v>13231</v>
      </c>
      <c r="D4454" s="5">
        <f t="shared" si="69"/>
        <v>46010.680185185185</v>
      </c>
      <c r="E4454" t="s">
        <v>34</v>
      </c>
      <c r="F4454" t="s">
        <v>537</v>
      </c>
      <c r="G4454" t="s">
        <v>115</v>
      </c>
      <c r="H4454" t="s">
        <v>110</v>
      </c>
      <c r="I4454" t="s">
        <v>38</v>
      </c>
      <c r="J4454" t="s">
        <v>39</v>
      </c>
      <c r="K4454" t="s">
        <v>13232</v>
      </c>
      <c r="L4454" t="s">
        <v>13224</v>
      </c>
      <c r="M4454" t="s">
        <v>11388</v>
      </c>
      <c r="N4454" t="s">
        <v>30</v>
      </c>
      <c r="O4454" t="s">
        <v>30</v>
      </c>
      <c r="P4454" s="6" t="str">
        <f>IFERROR(VLOOKUP(VALUE(LEFT(M4454,2)),'[1]PT VLookup table'!$A$2:$B$15,2,FALSE),"")</f>
        <v>QC</v>
      </c>
    </row>
    <row r="4455" spans="1:16" ht="15.6" x14ac:dyDescent="0.3">
      <c r="A4455" t="s">
        <v>103</v>
      </c>
      <c r="B4455" t="s">
        <v>32</v>
      </c>
      <c r="C4455" t="s">
        <v>13233</v>
      </c>
      <c r="D4455" s="5">
        <f t="shared" si="69"/>
        <v>46010.681331018517</v>
      </c>
      <c r="E4455" t="s">
        <v>34</v>
      </c>
      <c r="F4455" t="s">
        <v>537</v>
      </c>
      <c r="G4455" t="s">
        <v>115</v>
      </c>
      <c r="H4455" t="s">
        <v>37</v>
      </c>
      <c r="I4455" t="s">
        <v>38</v>
      </c>
      <c r="J4455" t="s">
        <v>39</v>
      </c>
      <c r="K4455" t="s">
        <v>13234</v>
      </c>
      <c r="L4455" t="s">
        <v>13227</v>
      </c>
      <c r="M4455" t="s">
        <v>4217</v>
      </c>
      <c r="N4455" t="s">
        <v>30</v>
      </c>
      <c r="O4455" t="s">
        <v>30</v>
      </c>
      <c r="P4455" s="6" t="str">
        <f>IFERROR(VLOOKUP(VALUE(LEFT(M4455,2)),'[1]PT VLookup table'!$A$2:$B$15,2,FALSE),"")</f>
        <v>QC</v>
      </c>
    </row>
    <row r="4456" spans="1:16" ht="15.6" x14ac:dyDescent="0.3">
      <c r="A4456" t="s">
        <v>103</v>
      </c>
      <c r="B4456" t="s">
        <v>32</v>
      </c>
      <c r="C4456" t="s">
        <v>13235</v>
      </c>
      <c r="D4456" s="5">
        <f t="shared" si="69"/>
        <v>46010.681655092594</v>
      </c>
      <c r="E4456" t="s">
        <v>34</v>
      </c>
      <c r="F4456" t="s">
        <v>137</v>
      </c>
      <c r="G4456" t="s">
        <v>36</v>
      </c>
      <c r="H4456" t="s">
        <v>37</v>
      </c>
      <c r="I4456" t="s">
        <v>38</v>
      </c>
      <c r="J4456" t="s">
        <v>39</v>
      </c>
      <c r="K4456" t="s">
        <v>13236</v>
      </c>
      <c r="L4456" t="s">
        <v>13237</v>
      </c>
      <c r="M4456" t="s">
        <v>11069</v>
      </c>
      <c r="N4456" t="s">
        <v>30</v>
      </c>
      <c r="O4456" t="s">
        <v>30</v>
      </c>
      <c r="P4456" s="6" t="str">
        <f>IFERROR(VLOOKUP(VALUE(LEFT(M4456,2)),'[1]PT VLookup table'!$A$2:$B$15,2,FALSE),"")</f>
        <v>QC</v>
      </c>
    </row>
    <row r="4457" spans="1:16" ht="15.6" x14ac:dyDescent="0.3">
      <c r="A4457" t="s">
        <v>103</v>
      </c>
      <c r="B4457" t="s">
        <v>32</v>
      </c>
      <c r="C4457" t="s">
        <v>13238</v>
      </c>
      <c r="D4457" s="5">
        <f t="shared" si="69"/>
        <v>46010.681967592594</v>
      </c>
      <c r="E4457" t="s">
        <v>34</v>
      </c>
      <c r="F4457" t="s">
        <v>137</v>
      </c>
      <c r="G4457" t="s">
        <v>36</v>
      </c>
      <c r="H4457" t="s">
        <v>37</v>
      </c>
      <c r="I4457" t="s">
        <v>38</v>
      </c>
      <c r="J4457" t="s">
        <v>39</v>
      </c>
      <c r="K4457" t="s">
        <v>13239</v>
      </c>
      <c r="L4457" t="s">
        <v>13240</v>
      </c>
      <c r="M4457" t="s">
        <v>12824</v>
      </c>
      <c r="N4457" t="s">
        <v>30</v>
      </c>
      <c r="O4457" t="s">
        <v>30</v>
      </c>
      <c r="P4457" s="6" t="str">
        <f>IFERROR(VLOOKUP(VALUE(LEFT(M4457,2)),'[1]PT VLookup table'!$A$2:$B$15,2,FALSE),"")</f>
        <v>QC</v>
      </c>
    </row>
    <row r="4458" spans="1:16" ht="15.6" x14ac:dyDescent="0.3">
      <c r="A4458" t="s">
        <v>103</v>
      </c>
      <c r="B4458" t="s">
        <v>32</v>
      </c>
      <c r="C4458" t="s">
        <v>13241</v>
      </c>
      <c r="D4458" s="5">
        <f t="shared" si="69"/>
        <v>46010.682604166665</v>
      </c>
      <c r="E4458" t="s">
        <v>34</v>
      </c>
      <c r="F4458" t="s">
        <v>137</v>
      </c>
      <c r="G4458" t="s">
        <v>36</v>
      </c>
      <c r="H4458" t="s">
        <v>37</v>
      </c>
      <c r="I4458" t="s">
        <v>38</v>
      </c>
      <c r="J4458" t="s">
        <v>39</v>
      </c>
      <c r="K4458" t="s">
        <v>13242</v>
      </c>
      <c r="L4458" t="s">
        <v>13243</v>
      </c>
      <c r="M4458" t="s">
        <v>6521</v>
      </c>
      <c r="N4458" t="s">
        <v>30</v>
      </c>
      <c r="O4458" t="s">
        <v>30</v>
      </c>
      <c r="P4458" s="6" t="str">
        <f>IFERROR(VLOOKUP(VALUE(LEFT(M4458,2)),'[1]PT VLookup table'!$A$2:$B$15,2,FALSE),"")</f>
        <v>QC</v>
      </c>
    </row>
    <row r="4459" spans="1:16" ht="15.6" x14ac:dyDescent="0.3">
      <c r="A4459" t="s">
        <v>103</v>
      </c>
      <c r="B4459" t="s">
        <v>32</v>
      </c>
      <c r="C4459" t="s">
        <v>13244</v>
      </c>
      <c r="D4459" s="5">
        <f t="shared" si="69"/>
        <v>46010.682812500003</v>
      </c>
      <c r="E4459" t="s">
        <v>34</v>
      </c>
      <c r="F4459" t="s">
        <v>137</v>
      </c>
      <c r="G4459" t="s">
        <v>36</v>
      </c>
      <c r="H4459" t="s">
        <v>37</v>
      </c>
      <c r="I4459" t="s">
        <v>38</v>
      </c>
      <c r="J4459" t="s">
        <v>39</v>
      </c>
      <c r="K4459" t="s">
        <v>13245</v>
      </c>
      <c r="L4459" t="s">
        <v>13246</v>
      </c>
      <c r="M4459" t="s">
        <v>12241</v>
      </c>
      <c r="N4459" t="s">
        <v>30</v>
      </c>
      <c r="O4459" t="s">
        <v>30</v>
      </c>
      <c r="P4459" s="6" t="str">
        <f>IFERROR(VLOOKUP(VALUE(LEFT(M4459,2)),'[1]PT VLookup table'!$A$2:$B$15,2,FALSE),"")</f>
        <v>QC</v>
      </c>
    </row>
    <row r="4460" spans="1:16" ht="15.6" x14ac:dyDescent="0.3">
      <c r="A4460" t="s">
        <v>103</v>
      </c>
      <c r="B4460" t="s">
        <v>32</v>
      </c>
      <c r="C4460" t="s">
        <v>13247</v>
      </c>
      <c r="D4460" s="5">
        <f t="shared" si="69"/>
        <v>46010.683344907404</v>
      </c>
      <c r="E4460" t="s">
        <v>34</v>
      </c>
      <c r="F4460" t="s">
        <v>537</v>
      </c>
      <c r="G4460" t="s">
        <v>115</v>
      </c>
      <c r="H4460" t="s">
        <v>37</v>
      </c>
      <c r="I4460" t="s">
        <v>38</v>
      </c>
      <c r="J4460" t="s">
        <v>39</v>
      </c>
      <c r="K4460" t="s">
        <v>13248</v>
      </c>
      <c r="L4460" t="s">
        <v>13230</v>
      </c>
      <c r="M4460" t="s">
        <v>11056</v>
      </c>
      <c r="N4460" t="s">
        <v>30</v>
      </c>
      <c r="O4460" t="s">
        <v>30</v>
      </c>
      <c r="P4460" s="6" t="str">
        <f>IFERROR(VLOOKUP(VALUE(LEFT(M4460,2)),'[1]PT VLookup table'!$A$2:$B$15,2,FALSE),"")</f>
        <v>QC</v>
      </c>
    </row>
    <row r="4461" spans="1:16" ht="15.6" x14ac:dyDescent="0.3">
      <c r="A4461" t="s">
        <v>103</v>
      </c>
      <c r="B4461" t="s">
        <v>32</v>
      </c>
      <c r="C4461" t="s">
        <v>13249</v>
      </c>
      <c r="D4461" s="5">
        <f t="shared" si="69"/>
        <v>46010.684386574074</v>
      </c>
      <c r="E4461" t="s">
        <v>34</v>
      </c>
      <c r="F4461" t="s">
        <v>137</v>
      </c>
      <c r="G4461" t="s">
        <v>36</v>
      </c>
      <c r="H4461" t="s">
        <v>37</v>
      </c>
      <c r="I4461" t="s">
        <v>38</v>
      </c>
      <c r="J4461" t="s">
        <v>39</v>
      </c>
      <c r="K4461" t="s">
        <v>13250</v>
      </c>
      <c r="L4461" t="s">
        <v>13246</v>
      </c>
      <c r="M4461" t="s">
        <v>12241</v>
      </c>
      <c r="N4461" t="s">
        <v>30</v>
      </c>
      <c r="O4461" t="s">
        <v>30</v>
      </c>
      <c r="P4461" s="6" t="str">
        <f>IFERROR(VLOOKUP(VALUE(LEFT(M4461,2)),'[1]PT VLookup table'!$A$2:$B$15,2,FALSE),"")</f>
        <v>QC</v>
      </c>
    </row>
    <row r="4462" spans="1:16" ht="15.6" x14ac:dyDescent="0.3">
      <c r="A4462" t="s">
        <v>103</v>
      </c>
      <c r="B4462" t="s">
        <v>32</v>
      </c>
      <c r="C4462" t="s">
        <v>13251</v>
      </c>
      <c r="D4462" s="5">
        <f t="shared" si="69"/>
        <v>46010.684988425928</v>
      </c>
      <c r="E4462" t="s">
        <v>34</v>
      </c>
      <c r="F4462" t="s">
        <v>137</v>
      </c>
      <c r="G4462" t="s">
        <v>36</v>
      </c>
      <c r="H4462" t="s">
        <v>37</v>
      </c>
      <c r="I4462" t="s">
        <v>38</v>
      </c>
      <c r="J4462" t="s">
        <v>39</v>
      </c>
      <c r="K4462" t="s">
        <v>13252</v>
      </c>
      <c r="L4462" t="s">
        <v>13237</v>
      </c>
      <c r="M4462" t="s">
        <v>11069</v>
      </c>
      <c r="N4462" t="s">
        <v>30</v>
      </c>
      <c r="O4462" t="s">
        <v>30</v>
      </c>
      <c r="P4462" s="6" t="str">
        <f>IFERROR(VLOOKUP(VALUE(LEFT(M4462,2)),'[1]PT VLookup table'!$A$2:$B$15,2,FALSE),"")</f>
        <v>QC</v>
      </c>
    </row>
    <row r="4463" spans="1:16" ht="15.6" x14ac:dyDescent="0.3">
      <c r="A4463" t="s">
        <v>103</v>
      </c>
      <c r="B4463" t="s">
        <v>32</v>
      </c>
      <c r="C4463" t="s">
        <v>13253</v>
      </c>
      <c r="D4463" s="5">
        <f t="shared" si="69"/>
        <v>46010.68677083333</v>
      </c>
      <c r="E4463" t="s">
        <v>34</v>
      </c>
      <c r="F4463" t="s">
        <v>137</v>
      </c>
      <c r="G4463" t="s">
        <v>36</v>
      </c>
      <c r="H4463" t="s">
        <v>37</v>
      </c>
      <c r="I4463" t="s">
        <v>38</v>
      </c>
      <c r="J4463" t="s">
        <v>39</v>
      </c>
      <c r="K4463" t="s">
        <v>13254</v>
      </c>
      <c r="L4463" t="s">
        <v>13240</v>
      </c>
      <c r="M4463" t="s">
        <v>12824</v>
      </c>
      <c r="N4463" t="s">
        <v>30</v>
      </c>
      <c r="O4463" t="s">
        <v>30</v>
      </c>
      <c r="P4463" s="6" t="str">
        <f>IFERROR(VLOOKUP(VALUE(LEFT(M4463,2)),'[1]PT VLookup table'!$A$2:$B$15,2,FALSE),"")</f>
        <v>QC</v>
      </c>
    </row>
    <row r="4464" spans="1:16" ht="15.6" x14ac:dyDescent="0.3">
      <c r="A4464" t="s">
        <v>103</v>
      </c>
      <c r="B4464" t="s">
        <v>32</v>
      </c>
      <c r="C4464" t="s">
        <v>13255</v>
      </c>
      <c r="D4464" s="5">
        <f t="shared" si="69"/>
        <v>46010.687800925924</v>
      </c>
      <c r="E4464" t="s">
        <v>34</v>
      </c>
      <c r="F4464" t="s">
        <v>137</v>
      </c>
      <c r="G4464" t="s">
        <v>36</v>
      </c>
      <c r="H4464" t="s">
        <v>37</v>
      </c>
      <c r="I4464" t="s">
        <v>38</v>
      </c>
      <c r="J4464" t="s">
        <v>39</v>
      </c>
      <c r="K4464" t="s">
        <v>13256</v>
      </c>
      <c r="L4464" t="s">
        <v>13257</v>
      </c>
      <c r="M4464" t="s">
        <v>7143</v>
      </c>
      <c r="N4464" t="s">
        <v>30</v>
      </c>
      <c r="O4464" t="s">
        <v>30</v>
      </c>
      <c r="P4464" s="6" t="str">
        <f>IFERROR(VLOOKUP(VALUE(LEFT(M4464,2)),'[1]PT VLookup table'!$A$2:$B$15,2,FALSE),"")</f>
        <v>QC</v>
      </c>
    </row>
    <row r="4465" spans="1:16" ht="15.6" x14ac:dyDescent="0.3">
      <c r="A4465" t="s">
        <v>103</v>
      </c>
      <c r="B4465" t="s">
        <v>32</v>
      </c>
      <c r="C4465" t="s">
        <v>13258</v>
      </c>
      <c r="D4465" s="5">
        <f t="shared" si="69"/>
        <v>46010.688344907408</v>
      </c>
      <c r="E4465" t="s">
        <v>34</v>
      </c>
      <c r="F4465" t="s">
        <v>137</v>
      </c>
      <c r="G4465" t="s">
        <v>36</v>
      </c>
      <c r="H4465" t="s">
        <v>37</v>
      </c>
      <c r="I4465" t="s">
        <v>38</v>
      </c>
      <c r="J4465" t="s">
        <v>39</v>
      </c>
      <c r="K4465" t="s">
        <v>13259</v>
      </c>
      <c r="L4465" t="s">
        <v>13260</v>
      </c>
      <c r="M4465" t="s">
        <v>11675</v>
      </c>
      <c r="N4465" t="s">
        <v>30</v>
      </c>
      <c r="O4465" t="s">
        <v>30</v>
      </c>
      <c r="P4465" s="6" t="str">
        <f>IFERROR(VLOOKUP(VALUE(LEFT(M4465,2)),'[1]PT VLookup table'!$A$2:$B$15,2,FALSE),"")</f>
        <v>QC</v>
      </c>
    </row>
    <row r="4466" spans="1:16" ht="15.6" x14ac:dyDescent="0.3">
      <c r="A4466" t="s">
        <v>103</v>
      </c>
      <c r="B4466" t="s">
        <v>32</v>
      </c>
      <c r="C4466" t="s">
        <v>13261</v>
      </c>
      <c r="D4466" s="5">
        <f t="shared" si="69"/>
        <v>46010.688483796293</v>
      </c>
      <c r="E4466" t="s">
        <v>34</v>
      </c>
      <c r="F4466" t="s">
        <v>137</v>
      </c>
      <c r="G4466" t="s">
        <v>36</v>
      </c>
      <c r="H4466" t="s">
        <v>37</v>
      </c>
      <c r="I4466" t="s">
        <v>38</v>
      </c>
      <c r="J4466" t="s">
        <v>39</v>
      </c>
      <c r="K4466" t="s">
        <v>13262</v>
      </c>
      <c r="L4466" t="s">
        <v>13263</v>
      </c>
      <c r="M4466" t="s">
        <v>12255</v>
      </c>
      <c r="N4466" t="s">
        <v>30</v>
      </c>
      <c r="O4466" t="s">
        <v>30</v>
      </c>
      <c r="P4466" s="6" t="str">
        <f>IFERROR(VLOOKUP(VALUE(LEFT(M4466,2)),'[1]PT VLookup table'!$A$2:$B$15,2,FALSE),"")</f>
        <v>QC</v>
      </c>
    </row>
    <row r="4467" spans="1:16" ht="15.6" x14ac:dyDescent="0.3">
      <c r="A4467" t="s">
        <v>103</v>
      </c>
      <c r="B4467" t="s">
        <v>32</v>
      </c>
      <c r="C4467" t="s">
        <v>13264</v>
      </c>
      <c r="D4467" s="5">
        <f t="shared" si="69"/>
        <v>46010.688506944447</v>
      </c>
      <c r="E4467" t="s">
        <v>34</v>
      </c>
      <c r="F4467" t="s">
        <v>137</v>
      </c>
      <c r="G4467" t="s">
        <v>36</v>
      </c>
      <c r="H4467" t="s">
        <v>37</v>
      </c>
      <c r="I4467" t="s">
        <v>38</v>
      </c>
      <c r="J4467" t="s">
        <v>39</v>
      </c>
      <c r="K4467" t="s">
        <v>13265</v>
      </c>
      <c r="L4467" t="s">
        <v>13243</v>
      </c>
      <c r="M4467" t="s">
        <v>6521</v>
      </c>
      <c r="N4467" t="s">
        <v>30</v>
      </c>
      <c r="O4467" t="s">
        <v>30</v>
      </c>
      <c r="P4467" s="6" t="str">
        <f>IFERROR(VLOOKUP(VALUE(LEFT(M4467,2)),'[1]PT VLookup table'!$A$2:$B$15,2,FALSE),"")</f>
        <v>QC</v>
      </c>
    </row>
    <row r="4468" spans="1:16" ht="15.6" x14ac:dyDescent="0.3">
      <c r="A4468" t="s">
        <v>103</v>
      </c>
      <c r="B4468" t="s">
        <v>32</v>
      </c>
      <c r="C4468" t="s">
        <v>13266</v>
      </c>
      <c r="D4468" s="5">
        <f t="shared" si="69"/>
        <v>46010.689293981479</v>
      </c>
      <c r="E4468" t="s">
        <v>34</v>
      </c>
      <c r="F4468" t="s">
        <v>137</v>
      </c>
      <c r="G4468" t="s">
        <v>36</v>
      </c>
      <c r="H4468" t="s">
        <v>37</v>
      </c>
      <c r="I4468" t="s">
        <v>38</v>
      </c>
      <c r="J4468" t="s">
        <v>39</v>
      </c>
      <c r="K4468" t="s">
        <v>13267</v>
      </c>
      <c r="L4468" t="s">
        <v>13257</v>
      </c>
      <c r="M4468" t="s">
        <v>7143</v>
      </c>
      <c r="N4468" t="s">
        <v>30</v>
      </c>
      <c r="O4468" t="s">
        <v>30</v>
      </c>
      <c r="P4468" s="6" t="str">
        <f>IFERROR(VLOOKUP(VALUE(LEFT(M4468,2)),'[1]PT VLookup table'!$A$2:$B$15,2,FALSE),"")</f>
        <v>QC</v>
      </c>
    </row>
    <row r="4469" spans="1:16" ht="15.6" x14ac:dyDescent="0.3">
      <c r="A4469" t="s">
        <v>103</v>
      </c>
      <c r="B4469" t="s">
        <v>32</v>
      </c>
      <c r="C4469" t="s">
        <v>13268</v>
      </c>
      <c r="D4469" s="5">
        <f t="shared" si="69"/>
        <v>46010.690034722225</v>
      </c>
      <c r="E4469" t="s">
        <v>34</v>
      </c>
      <c r="F4469" t="s">
        <v>137</v>
      </c>
      <c r="G4469" t="s">
        <v>36</v>
      </c>
      <c r="H4469" t="s">
        <v>37</v>
      </c>
      <c r="I4469" t="s">
        <v>38</v>
      </c>
      <c r="J4469" t="s">
        <v>39</v>
      </c>
      <c r="K4469" t="s">
        <v>13269</v>
      </c>
      <c r="L4469" t="s">
        <v>13260</v>
      </c>
      <c r="M4469" t="s">
        <v>11675</v>
      </c>
      <c r="N4469" t="s">
        <v>30</v>
      </c>
      <c r="O4469" t="s">
        <v>30</v>
      </c>
      <c r="P4469" s="6" t="str">
        <f>IFERROR(VLOOKUP(VALUE(LEFT(M4469,2)),'[1]PT VLookup table'!$A$2:$B$15,2,FALSE),"")</f>
        <v>QC</v>
      </c>
    </row>
    <row r="4470" spans="1:16" ht="15.6" x14ac:dyDescent="0.3">
      <c r="A4470" t="s">
        <v>103</v>
      </c>
      <c r="B4470" t="s">
        <v>32</v>
      </c>
      <c r="C4470" t="s">
        <v>13270</v>
      </c>
      <c r="D4470" s="5">
        <f t="shared" si="69"/>
        <v>46010.690706018519</v>
      </c>
      <c r="E4470" t="s">
        <v>34</v>
      </c>
      <c r="F4470" t="s">
        <v>137</v>
      </c>
      <c r="G4470" t="s">
        <v>36</v>
      </c>
      <c r="H4470" t="s">
        <v>37</v>
      </c>
      <c r="I4470" t="s">
        <v>38</v>
      </c>
      <c r="J4470" t="s">
        <v>39</v>
      </c>
      <c r="K4470" t="s">
        <v>13271</v>
      </c>
      <c r="L4470" t="s">
        <v>13263</v>
      </c>
      <c r="M4470" t="s">
        <v>12255</v>
      </c>
      <c r="N4470" t="s">
        <v>30</v>
      </c>
      <c r="O4470" t="s">
        <v>30</v>
      </c>
      <c r="P4470" s="6" t="str">
        <f>IFERROR(VLOOKUP(VALUE(LEFT(M4470,2)),'[1]PT VLookup table'!$A$2:$B$15,2,FALSE),"")</f>
        <v>QC</v>
      </c>
    </row>
    <row r="4471" spans="1:16" ht="15.6" x14ac:dyDescent="0.3">
      <c r="A4471" t="s">
        <v>103</v>
      </c>
      <c r="B4471" t="s">
        <v>32</v>
      </c>
      <c r="C4471" t="s">
        <v>13272</v>
      </c>
      <c r="D4471" s="5">
        <f t="shared" si="69"/>
        <v>46010.692488425928</v>
      </c>
      <c r="E4471" t="s">
        <v>34</v>
      </c>
      <c r="F4471" t="s">
        <v>137</v>
      </c>
      <c r="G4471" t="s">
        <v>36</v>
      </c>
      <c r="H4471" t="s">
        <v>37</v>
      </c>
      <c r="I4471" t="s">
        <v>38</v>
      </c>
      <c r="J4471" t="s">
        <v>39</v>
      </c>
      <c r="K4471" t="s">
        <v>13273</v>
      </c>
      <c r="L4471" t="s">
        <v>13274</v>
      </c>
      <c r="M4471" t="s">
        <v>12880</v>
      </c>
      <c r="N4471" t="s">
        <v>30</v>
      </c>
      <c r="O4471" t="s">
        <v>30</v>
      </c>
      <c r="P4471" s="6" t="str">
        <f>IFERROR(VLOOKUP(VALUE(LEFT(M4471,2)),'[1]PT VLookup table'!$A$2:$B$15,2,FALSE),"")</f>
        <v>QC</v>
      </c>
    </row>
    <row r="4472" spans="1:16" ht="15.6" x14ac:dyDescent="0.3">
      <c r="A4472" t="s">
        <v>103</v>
      </c>
      <c r="B4472" t="s">
        <v>32</v>
      </c>
      <c r="C4472" t="s">
        <v>13275</v>
      </c>
      <c r="D4472" s="5">
        <f t="shared" si="69"/>
        <v>46010.692696759259</v>
      </c>
      <c r="E4472" t="s">
        <v>34</v>
      </c>
      <c r="F4472" t="s">
        <v>137</v>
      </c>
      <c r="G4472" t="s">
        <v>36</v>
      </c>
      <c r="H4472" t="s">
        <v>37</v>
      </c>
      <c r="I4472" t="s">
        <v>38</v>
      </c>
      <c r="J4472" t="s">
        <v>39</v>
      </c>
      <c r="K4472" t="s">
        <v>13276</v>
      </c>
      <c r="L4472" t="s">
        <v>13277</v>
      </c>
      <c r="M4472" t="s">
        <v>12251</v>
      </c>
      <c r="N4472" t="s">
        <v>30</v>
      </c>
      <c r="O4472" t="s">
        <v>30</v>
      </c>
      <c r="P4472" s="6" t="str">
        <f>IFERROR(VLOOKUP(VALUE(LEFT(M4472,2)),'[1]PT VLookup table'!$A$2:$B$15,2,FALSE),"")</f>
        <v>QC</v>
      </c>
    </row>
    <row r="4473" spans="1:16" ht="15.6" x14ac:dyDescent="0.3">
      <c r="A4473" t="s">
        <v>103</v>
      </c>
      <c r="B4473" t="s">
        <v>32</v>
      </c>
      <c r="C4473" t="s">
        <v>13278</v>
      </c>
      <c r="D4473" s="5">
        <f t="shared" si="69"/>
        <v>46010.693298611113</v>
      </c>
      <c r="E4473" t="s">
        <v>34</v>
      </c>
      <c r="F4473" t="s">
        <v>137</v>
      </c>
      <c r="G4473" t="s">
        <v>36</v>
      </c>
      <c r="H4473" t="s">
        <v>37</v>
      </c>
      <c r="I4473" t="s">
        <v>38</v>
      </c>
      <c r="J4473" t="s">
        <v>39</v>
      </c>
      <c r="K4473" t="s">
        <v>13279</v>
      </c>
      <c r="L4473" t="s">
        <v>13274</v>
      </c>
      <c r="M4473" t="s">
        <v>12880</v>
      </c>
      <c r="N4473" t="s">
        <v>30</v>
      </c>
      <c r="O4473" t="s">
        <v>30</v>
      </c>
      <c r="P4473" s="6" t="str">
        <f>IFERROR(VLOOKUP(VALUE(LEFT(M4473,2)),'[1]PT VLookup table'!$A$2:$B$15,2,FALSE),"")</f>
        <v>QC</v>
      </c>
    </row>
    <row r="4474" spans="1:16" ht="15.6" x14ac:dyDescent="0.3">
      <c r="A4474" t="s">
        <v>103</v>
      </c>
      <c r="B4474" t="s">
        <v>32</v>
      </c>
      <c r="C4474" t="s">
        <v>13280</v>
      </c>
      <c r="D4474" s="5">
        <f t="shared" si="69"/>
        <v>46010.693414351852</v>
      </c>
      <c r="E4474" t="s">
        <v>34</v>
      </c>
      <c r="F4474" t="s">
        <v>137</v>
      </c>
      <c r="G4474" t="s">
        <v>36</v>
      </c>
      <c r="H4474" t="s">
        <v>37</v>
      </c>
      <c r="I4474" t="s">
        <v>38</v>
      </c>
      <c r="J4474" t="s">
        <v>39</v>
      </c>
      <c r="K4474" t="s">
        <v>13281</v>
      </c>
      <c r="L4474" t="s">
        <v>13282</v>
      </c>
      <c r="M4474" t="s">
        <v>12899</v>
      </c>
      <c r="N4474" t="s">
        <v>30</v>
      </c>
      <c r="O4474" t="s">
        <v>30</v>
      </c>
      <c r="P4474" s="6" t="str">
        <f>IFERROR(VLOOKUP(VALUE(LEFT(M4474,2)),'[1]PT VLookup table'!$A$2:$B$15,2,FALSE),"")</f>
        <v>QC</v>
      </c>
    </row>
    <row r="4475" spans="1:16" ht="15.6" x14ac:dyDescent="0.3">
      <c r="A4475" t="s">
        <v>103</v>
      </c>
      <c r="B4475" t="s">
        <v>32</v>
      </c>
      <c r="C4475" t="s">
        <v>13283</v>
      </c>
      <c r="D4475" s="5">
        <f t="shared" si="69"/>
        <v>46010.694918981484</v>
      </c>
      <c r="E4475" t="s">
        <v>34</v>
      </c>
      <c r="F4475" t="s">
        <v>137</v>
      </c>
      <c r="G4475" t="s">
        <v>36</v>
      </c>
      <c r="H4475" t="s">
        <v>37</v>
      </c>
      <c r="I4475" t="s">
        <v>38</v>
      </c>
      <c r="J4475" t="s">
        <v>39</v>
      </c>
      <c r="K4475" t="s">
        <v>13284</v>
      </c>
      <c r="L4475" t="s">
        <v>13277</v>
      </c>
      <c r="M4475" t="s">
        <v>12251</v>
      </c>
      <c r="N4475" t="s">
        <v>30</v>
      </c>
      <c r="O4475" t="s">
        <v>30</v>
      </c>
      <c r="P4475" s="6" t="str">
        <f>IFERROR(VLOOKUP(VALUE(LEFT(M4475,2)),'[1]PT VLookup table'!$A$2:$B$15,2,FALSE),"")</f>
        <v>QC</v>
      </c>
    </row>
    <row r="4476" spans="1:16" ht="15.6" x14ac:dyDescent="0.3">
      <c r="A4476" t="s">
        <v>103</v>
      </c>
      <c r="B4476" t="s">
        <v>32</v>
      </c>
      <c r="C4476" t="s">
        <v>13285</v>
      </c>
      <c r="D4476" s="5">
        <f t="shared" si="69"/>
        <v>46010.696446759262</v>
      </c>
      <c r="E4476" t="s">
        <v>34</v>
      </c>
      <c r="F4476" t="s">
        <v>137</v>
      </c>
      <c r="G4476" t="s">
        <v>36</v>
      </c>
      <c r="H4476" t="s">
        <v>37</v>
      </c>
      <c r="I4476" t="s">
        <v>38</v>
      </c>
      <c r="J4476" t="s">
        <v>39</v>
      </c>
      <c r="K4476" t="s">
        <v>13286</v>
      </c>
      <c r="L4476" t="s">
        <v>13282</v>
      </c>
      <c r="M4476" t="s">
        <v>12899</v>
      </c>
      <c r="N4476" t="s">
        <v>30</v>
      </c>
      <c r="O4476" t="s">
        <v>30</v>
      </c>
      <c r="P4476" s="6" t="str">
        <f>IFERROR(VLOOKUP(VALUE(LEFT(M4476,2)),'[1]PT VLookup table'!$A$2:$B$15,2,FALSE),"")</f>
        <v>QC</v>
      </c>
    </row>
    <row r="4477" spans="1:16" ht="15.6" x14ac:dyDescent="0.3">
      <c r="A4477" t="s">
        <v>103</v>
      </c>
      <c r="B4477" t="s">
        <v>32</v>
      </c>
      <c r="C4477" t="s">
        <v>13287</v>
      </c>
      <c r="D4477" s="5">
        <f t="shared" si="69"/>
        <v>46010.697569444441</v>
      </c>
      <c r="E4477" t="s">
        <v>34</v>
      </c>
      <c r="F4477" t="s">
        <v>137</v>
      </c>
      <c r="G4477" t="s">
        <v>36</v>
      </c>
      <c r="H4477" t="s">
        <v>37</v>
      </c>
      <c r="I4477" t="s">
        <v>38</v>
      </c>
      <c r="J4477" t="s">
        <v>39</v>
      </c>
      <c r="K4477" t="s">
        <v>13288</v>
      </c>
      <c r="L4477" t="s">
        <v>13289</v>
      </c>
      <c r="M4477" t="s">
        <v>2843</v>
      </c>
      <c r="N4477" t="s">
        <v>30</v>
      </c>
      <c r="O4477" t="s">
        <v>30</v>
      </c>
      <c r="P4477" s="6" t="str">
        <f>IFERROR(VLOOKUP(VALUE(LEFT(M4477,2)),'[1]PT VLookup table'!$A$2:$B$15,2,FALSE),"")</f>
        <v>QC</v>
      </c>
    </row>
    <row r="4478" spans="1:16" ht="15.6" x14ac:dyDescent="0.3">
      <c r="A4478" t="s">
        <v>103</v>
      </c>
      <c r="B4478" t="s">
        <v>32</v>
      </c>
      <c r="C4478" t="s">
        <v>13290</v>
      </c>
      <c r="D4478" s="5">
        <f t="shared" si="69"/>
        <v>46010.697743055556</v>
      </c>
      <c r="E4478" t="s">
        <v>34</v>
      </c>
      <c r="F4478" t="s">
        <v>137</v>
      </c>
      <c r="G4478" t="s">
        <v>36</v>
      </c>
      <c r="H4478" t="s">
        <v>37</v>
      </c>
      <c r="I4478" t="s">
        <v>38</v>
      </c>
      <c r="J4478" t="s">
        <v>39</v>
      </c>
      <c r="K4478" t="s">
        <v>13291</v>
      </c>
      <c r="L4478" t="s">
        <v>13292</v>
      </c>
      <c r="M4478" t="s">
        <v>6096</v>
      </c>
      <c r="N4478" t="s">
        <v>30</v>
      </c>
      <c r="O4478" t="s">
        <v>30</v>
      </c>
      <c r="P4478" s="6" t="str">
        <f>IFERROR(VLOOKUP(VALUE(LEFT(M4478,2)),'[1]PT VLookup table'!$A$2:$B$15,2,FALSE),"")</f>
        <v>QC</v>
      </c>
    </row>
    <row r="4479" spans="1:16" ht="15.6" x14ac:dyDescent="0.3">
      <c r="A4479" t="s">
        <v>103</v>
      </c>
      <c r="B4479" t="s">
        <v>32</v>
      </c>
      <c r="C4479" t="s">
        <v>13293</v>
      </c>
      <c r="D4479" s="5">
        <f t="shared" si="69"/>
        <v>46010.698414351849</v>
      </c>
      <c r="E4479" t="s">
        <v>34</v>
      </c>
      <c r="F4479" t="s">
        <v>4669</v>
      </c>
      <c r="G4479" t="s">
        <v>36</v>
      </c>
      <c r="H4479" t="s">
        <v>37</v>
      </c>
      <c r="I4479" t="s">
        <v>38</v>
      </c>
      <c r="J4479" t="s">
        <v>39</v>
      </c>
      <c r="K4479" t="s">
        <v>13294</v>
      </c>
      <c r="L4479" t="s">
        <v>13295</v>
      </c>
      <c r="M4479" t="s">
        <v>13296</v>
      </c>
      <c r="N4479" t="s">
        <v>30</v>
      </c>
      <c r="O4479" t="s">
        <v>30</v>
      </c>
      <c r="P4479" s="6" t="str">
        <f>IFERROR(VLOOKUP(VALUE(LEFT(M4479,2)),'[1]PT VLookup table'!$A$2:$B$15,2,FALSE),"")</f>
        <v>QC</v>
      </c>
    </row>
    <row r="4480" spans="1:16" ht="15.6" x14ac:dyDescent="0.3">
      <c r="A4480" t="s">
        <v>103</v>
      </c>
      <c r="B4480" t="s">
        <v>32</v>
      </c>
      <c r="C4480" t="s">
        <v>13297</v>
      </c>
      <c r="D4480" s="5">
        <f t="shared" si="69"/>
        <v>46010.698564814818</v>
      </c>
      <c r="E4480" t="s">
        <v>34</v>
      </c>
      <c r="F4480" t="s">
        <v>4669</v>
      </c>
      <c r="G4480" t="s">
        <v>36</v>
      </c>
      <c r="H4480" t="s">
        <v>37</v>
      </c>
      <c r="I4480" t="s">
        <v>38</v>
      </c>
      <c r="J4480" t="s">
        <v>39</v>
      </c>
      <c r="K4480" t="s">
        <v>13298</v>
      </c>
      <c r="L4480" t="s">
        <v>13299</v>
      </c>
      <c r="M4480" t="s">
        <v>12956</v>
      </c>
      <c r="N4480" t="s">
        <v>30</v>
      </c>
      <c r="O4480" t="s">
        <v>30</v>
      </c>
      <c r="P4480" s="6" t="str">
        <f>IFERROR(VLOOKUP(VALUE(LEFT(M4480,2)),'[1]PT VLookup table'!$A$2:$B$15,2,FALSE),"")</f>
        <v>QC</v>
      </c>
    </row>
    <row r="4481" spans="1:16" ht="15.6" x14ac:dyDescent="0.3">
      <c r="A4481" t="s">
        <v>103</v>
      </c>
      <c r="B4481" t="s">
        <v>32</v>
      </c>
      <c r="C4481" t="s">
        <v>13300</v>
      </c>
      <c r="D4481" s="5">
        <f t="shared" si="69"/>
        <v>46010.698912037034</v>
      </c>
      <c r="E4481" t="s">
        <v>34</v>
      </c>
      <c r="F4481" t="s">
        <v>4669</v>
      </c>
      <c r="G4481" t="s">
        <v>36</v>
      </c>
      <c r="H4481" t="s">
        <v>37</v>
      </c>
      <c r="I4481" t="s">
        <v>38</v>
      </c>
      <c r="J4481" t="s">
        <v>39</v>
      </c>
      <c r="K4481" t="s">
        <v>13301</v>
      </c>
      <c r="L4481" t="s">
        <v>13302</v>
      </c>
      <c r="M4481" t="s">
        <v>12960</v>
      </c>
      <c r="N4481" t="s">
        <v>30</v>
      </c>
      <c r="O4481" t="s">
        <v>30</v>
      </c>
      <c r="P4481" s="6" t="str">
        <f>IFERROR(VLOOKUP(VALUE(LEFT(M4481,2)),'[1]PT VLookup table'!$A$2:$B$15,2,FALSE),"")</f>
        <v>QC</v>
      </c>
    </row>
    <row r="4482" spans="1:16" ht="15.6" x14ac:dyDescent="0.3">
      <c r="A4482" t="s">
        <v>103</v>
      </c>
      <c r="B4482" t="s">
        <v>32</v>
      </c>
      <c r="C4482" t="s">
        <v>13303</v>
      </c>
      <c r="D4482" s="5">
        <f t="shared" ref="D4482:D4545" si="70">DATEVALUE(LEFT(C4482,10))+(TIMEVALUE(MID(C4482,12,8))+TIMEVALUE(MID(C4482,21,5)))</f>
        <v>46010.69908564815</v>
      </c>
      <c r="E4482" t="s">
        <v>34</v>
      </c>
      <c r="F4482" t="s">
        <v>137</v>
      </c>
      <c r="G4482" t="s">
        <v>36</v>
      </c>
      <c r="H4482" t="s">
        <v>37</v>
      </c>
      <c r="I4482" t="s">
        <v>38</v>
      </c>
      <c r="J4482" t="s">
        <v>39</v>
      </c>
      <c r="K4482" t="s">
        <v>13304</v>
      </c>
      <c r="L4482" t="s">
        <v>13289</v>
      </c>
      <c r="M4482" t="s">
        <v>2843</v>
      </c>
      <c r="N4482" t="s">
        <v>30</v>
      </c>
      <c r="O4482" t="s">
        <v>30</v>
      </c>
      <c r="P4482" s="6" t="str">
        <f>IFERROR(VLOOKUP(VALUE(LEFT(M4482,2)),'[1]PT VLookup table'!$A$2:$B$15,2,FALSE),"")</f>
        <v>QC</v>
      </c>
    </row>
    <row r="4483" spans="1:16" ht="15.6" x14ac:dyDescent="0.3">
      <c r="A4483" t="s">
        <v>103</v>
      </c>
      <c r="B4483" t="s">
        <v>32</v>
      </c>
      <c r="C4483" t="s">
        <v>13305</v>
      </c>
      <c r="D4483" s="5">
        <f t="shared" si="70"/>
        <v>46010.699293981481</v>
      </c>
      <c r="E4483" t="s">
        <v>34</v>
      </c>
      <c r="F4483" t="s">
        <v>4669</v>
      </c>
      <c r="G4483" t="s">
        <v>36</v>
      </c>
      <c r="H4483" t="s">
        <v>37</v>
      </c>
      <c r="I4483" t="s">
        <v>38</v>
      </c>
      <c r="J4483" t="s">
        <v>39</v>
      </c>
      <c r="K4483" t="s">
        <v>13306</v>
      </c>
      <c r="L4483" t="s">
        <v>13299</v>
      </c>
      <c r="M4483" t="s">
        <v>12956</v>
      </c>
      <c r="N4483" t="s">
        <v>30</v>
      </c>
      <c r="O4483" t="s">
        <v>30</v>
      </c>
      <c r="P4483" s="6" t="str">
        <f>IFERROR(VLOOKUP(VALUE(LEFT(M4483,2)),'[1]PT VLookup table'!$A$2:$B$15,2,FALSE),"")</f>
        <v>QC</v>
      </c>
    </row>
    <row r="4484" spans="1:16" ht="15.6" x14ac:dyDescent="0.3">
      <c r="A4484" t="s">
        <v>103</v>
      </c>
      <c r="B4484" t="s">
        <v>32</v>
      </c>
      <c r="C4484" t="s">
        <v>13307</v>
      </c>
      <c r="D4484" s="5">
        <f t="shared" si="70"/>
        <v>46010.699756944443</v>
      </c>
      <c r="E4484" t="s">
        <v>34</v>
      </c>
      <c r="F4484" t="s">
        <v>137</v>
      </c>
      <c r="G4484" t="s">
        <v>36</v>
      </c>
      <c r="H4484" t="s">
        <v>37</v>
      </c>
      <c r="I4484" t="s">
        <v>38</v>
      </c>
      <c r="J4484" t="s">
        <v>39</v>
      </c>
      <c r="K4484" t="s">
        <v>13308</v>
      </c>
      <c r="L4484" t="s">
        <v>13292</v>
      </c>
      <c r="M4484" t="s">
        <v>6096</v>
      </c>
      <c r="N4484" t="s">
        <v>30</v>
      </c>
      <c r="O4484" t="s">
        <v>30</v>
      </c>
      <c r="P4484" s="6" t="str">
        <f>IFERROR(VLOOKUP(VALUE(LEFT(M4484,2)),'[1]PT VLookup table'!$A$2:$B$15,2,FALSE),"")</f>
        <v>QC</v>
      </c>
    </row>
    <row r="4485" spans="1:16" ht="15.6" x14ac:dyDescent="0.3">
      <c r="A4485" t="s">
        <v>103</v>
      </c>
      <c r="B4485" t="s">
        <v>32</v>
      </c>
      <c r="C4485" t="s">
        <v>13309</v>
      </c>
      <c r="D4485" s="5">
        <f t="shared" si="70"/>
        <v>46010.699849537035</v>
      </c>
      <c r="E4485" t="s">
        <v>34</v>
      </c>
      <c r="F4485" t="s">
        <v>4669</v>
      </c>
      <c r="G4485" t="s">
        <v>36</v>
      </c>
      <c r="H4485" t="s">
        <v>37</v>
      </c>
      <c r="I4485" t="s">
        <v>38</v>
      </c>
      <c r="J4485" t="s">
        <v>39</v>
      </c>
      <c r="K4485" t="s">
        <v>13310</v>
      </c>
      <c r="L4485" t="s">
        <v>13311</v>
      </c>
      <c r="M4485" t="s">
        <v>11069</v>
      </c>
      <c r="N4485" t="s">
        <v>30</v>
      </c>
      <c r="O4485" t="s">
        <v>30</v>
      </c>
      <c r="P4485" s="6" t="str">
        <f>IFERROR(VLOOKUP(VALUE(LEFT(M4485,2)),'[1]PT VLookup table'!$A$2:$B$15,2,FALSE),"")</f>
        <v>QC</v>
      </c>
    </row>
    <row r="4486" spans="1:16" ht="15.6" x14ac:dyDescent="0.3">
      <c r="A4486" t="s">
        <v>103</v>
      </c>
      <c r="B4486" t="s">
        <v>32</v>
      </c>
      <c r="C4486" t="s">
        <v>13312</v>
      </c>
      <c r="D4486" s="5">
        <f t="shared" si="70"/>
        <v>46010.700428240743</v>
      </c>
      <c r="E4486" t="s">
        <v>34</v>
      </c>
      <c r="F4486" t="s">
        <v>4669</v>
      </c>
      <c r="G4486" t="s">
        <v>36</v>
      </c>
      <c r="H4486" t="s">
        <v>37</v>
      </c>
      <c r="I4486" t="s">
        <v>38</v>
      </c>
      <c r="J4486" t="s">
        <v>39</v>
      </c>
      <c r="K4486" t="s">
        <v>13313</v>
      </c>
      <c r="L4486" t="s">
        <v>13295</v>
      </c>
      <c r="M4486" t="s">
        <v>13296</v>
      </c>
      <c r="N4486" t="s">
        <v>30</v>
      </c>
      <c r="O4486" t="s">
        <v>30</v>
      </c>
      <c r="P4486" s="6" t="str">
        <f>IFERROR(VLOOKUP(VALUE(LEFT(M4486,2)),'[1]PT VLookup table'!$A$2:$B$15,2,FALSE),"")</f>
        <v>QC</v>
      </c>
    </row>
    <row r="4487" spans="1:16" ht="15.6" x14ac:dyDescent="0.3">
      <c r="A4487" t="s">
        <v>103</v>
      </c>
      <c r="B4487" t="s">
        <v>32</v>
      </c>
      <c r="C4487" t="s">
        <v>13314</v>
      </c>
      <c r="D4487" s="5">
        <f t="shared" si="70"/>
        <v>46010.700636574074</v>
      </c>
      <c r="E4487" t="s">
        <v>34</v>
      </c>
      <c r="F4487" t="s">
        <v>333</v>
      </c>
      <c r="G4487" t="s">
        <v>36</v>
      </c>
      <c r="H4487" t="s">
        <v>37</v>
      </c>
      <c r="I4487" t="s">
        <v>38</v>
      </c>
      <c r="J4487" t="s">
        <v>39</v>
      </c>
      <c r="K4487" t="s">
        <v>13315</v>
      </c>
      <c r="L4487" t="s">
        <v>13316</v>
      </c>
      <c r="M4487" t="s">
        <v>11612</v>
      </c>
      <c r="N4487" t="s">
        <v>30</v>
      </c>
      <c r="O4487" t="s">
        <v>30</v>
      </c>
      <c r="P4487" s="6" t="str">
        <f>IFERROR(VLOOKUP(VALUE(LEFT(M4487,2)),'[1]PT VLookup table'!$A$2:$B$15,2,FALSE),"")</f>
        <v>QC</v>
      </c>
    </row>
    <row r="4488" spans="1:16" ht="15.6" x14ac:dyDescent="0.3">
      <c r="A4488" t="s">
        <v>103</v>
      </c>
      <c r="B4488" t="s">
        <v>32</v>
      </c>
      <c r="C4488" t="s">
        <v>13317</v>
      </c>
      <c r="D4488" s="5">
        <f t="shared" si="70"/>
        <v>46010.700752314813</v>
      </c>
      <c r="E4488" t="s">
        <v>34</v>
      </c>
      <c r="F4488" t="s">
        <v>4669</v>
      </c>
      <c r="G4488" t="s">
        <v>36</v>
      </c>
      <c r="H4488" t="s">
        <v>37</v>
      </c>
      <c r="I4488" t="s">
        <v>38</v>
      </c>
      <c r="J4488" t="s">
        <v>39</v>
      </c>
      <c r="K4488" t="s">
        <v>13318</v>
      </c>
      <c r="L4488" t="s">
        <v>13302</v>
      </c>
      <c r="M4488" t="s">
        <v>12960</v>
      </c>
      <c r="N4488" t="s">
        <v>30</v>
      </c>
      <c r="O4488" t="s">
        <v>30</v>
      </c>
      <c r="P4488" s="6" t="str">
        <f>IFERROR(VLOOKUP(VALUE(LEFT(M4488,2)),'[1]PT VLookup table'!$A$2:$B$15,2,FALSE),"")</f>
        <v>QC</v>
      </c>
    </row>
    <row r="4489" spans="1:16" ht="15.6" x14ac:dyDescent="0.3">
      <c r="A4489" t="s">
        <v>103</v>
      </c>
      <c r="B4489" t="s">
        <v>32</v>
      </c>
      <c r="C4489" t="s">
        <v>13319</v>
      </c>
      <c r="D4489" s="5">
        <f t="shared" si="70"/>
        <v>46010.700914351852</v>
      </c>
      <c r="E4489" t="s">
        <v>34</v>
      </c>
      <c r="F4489" t="s">
        <v>333</v>
      </c>
      <c r="G4489" t="s">
        <v>36</v>
      </c>
      <c r="H4489" t="s">
        <v>110</v>
      </c>
      <c r="I4489" t="s">
        <v>38</v>
      </c>
      <c r="J4489" t="s">
        <v>39</v>
      </c>
      <c r="K4489" t="s">
        <v>13320</v>
      </c>
      <c r="L4489" t="s">
        <v>13321</v>
      </c>
      <c r="M4489" t="s">
        <v>11623</v>
      </c>
      <c r="N4489" t="s">
        <v>30</v>
      </c>
      <c r="O4489" t="s">
        <v>30</v>
      </c>
      <c r="P4489" s="6" t="str">
        <f>IFERROR(VLOOKUP(VALUE(LEFT(M4489,2)),'[1]PT VLookup table'!$A$2:$B$15,2,FALSE),"")</f>
        <v>QC</v>
      </c>
    </row>
    <row r="4490" spans="1:16" ht="15.6" x14ac:dyDescent="0.3">
      <c r="A4490" t="s">
        <v>103</v>
      </c>
      <c r="B4490" t="s">
        <v>32</v>
      </c>
      <c r="C4490" t="s">
        <v>13322</v>
      </c>
      <c r="D4490" s="5">
        <f t="shared" si="70"/>
        <v>46010.701041666667</v>
      </c>
      <c r="E4490" t="s">
        <v>34</v>
      </c>
      <c r="F4490" t="s">
        <v>137</v>
      </c>
      <c r="G4490" t="s">
        <v>36</v>
      </c>
      <c r="H4490" t="s">
        <v>37</v>
      </c>
      <c r="I4490" t="s">
        <v>38</v>
      </c>
      <c r="J4490" t="s">
        <v>39</v>
      </c>
      <c r="K4490" t="s">
        <v>13323</v>
      </c>
      <c r="L4490" t="s">
        <v>13324</v>
      </c>
      <c r="M4490" t="s">
        <v>6673</v>
      </c>
      <c r="N4490" t="s">
        <v>30</v>
      </c>
      <c r="O4490" t="s">
        <v>30</v>
      </c>
      <c r="P4490" s="6" t="str">
        <f>IFERROR(VLOOKUP(VALUE(LEFT(M4490,2)),'[1]PT VLookup table'!$A$2:$B$15,2,FALSE),"")</f>
        <v>QC</v>
      </c>
    </row>
    <row r="4491" spans="1:16" ht="15.6" x14ac:dyDescent="0.3">
      <c r="A4491" t="s">
        <v>103</v>
      </c>
      <c r="B4491" t="s">
        <v>32</v>
      </c>
      <c r="C4491" t="s">
        <v>13325</v>
      </c>
      <c r="D4491" s="5">
        <f t="shared" si="70"/>
        <v>46010.701678240737</v>
      </c>
      <c r="E4491" t="s">
        <v>34</v>
      </c>
      <c r="F4491" t="s">
        <v>4669</v>
      </c>
      <c r="G4491" t="s">
        <v>36</v>
      </c>
      <c r="H4491" t="s">
        <v>37</v>
      </c>
      <c r="I4491" t="s">
        <v>38</v>
      </c>
      <c r="J4491" t="s">
        <v>39</v>
      </c>
      <c r="K4491" t="s">
        <v>13326</v>
      </c>
      <c r="L4491" t="s">
        <v>13311</v>
      </c>
      <c r="M4491" t="s">
        <v>11069</v>
      </c>
      <c r="N4491" t="s">
        <v>30</v>
      </c>
      <c r="O4491" t="s">
        <v>30</v>
      </c>
      <c r="P4491" s="6" t="str">
        <f>IFERROR(VLOOKUP(VALUE(LEFT(M4491,2)),'[1]PT VLookup table'!$A$2:$B$15,2,FALSE),"")</f>
        <v>QC</v>
      </c>
    </row>
    <row r="4492" spans="1:16" ht="15.6" x14ac:dyDescent="0.3">
      <c r="A4492" t="s">
        <v>103</v>
      </c>
      <c r="B4492" t="s">
        <v>32</v>
      </c>
      <c r="C4492" t="s">
        <v>13327</v>
      </c>
      <c r="D4492" s="5">
        <f t="shared" si="70"/>
        <v>46010.701932870368</v>
      </c>
      <c r="E4492" t="s">
        <v>34</v>
      </c>
      <c r="F4492" t="s">
        <v>137</v>
      </c>
      <c r="G4492" t="s">
        <v>36</v>
      </c>
      <c r="H4492" t="s">
        <v>37</v>
      </c>
      <c r="I4492" t="s">
        <v>38</v>
      </c>
      <c r="J4492" t="s">
        <v>39</v>
      </c>
      <c r="K4492" t="s">
        <v>13328</v>
      </c>
      <c r="L4492" t="s">
        <v>13324</v>
      </c>
      <c r="M4492" t="s">
        <v>6673</v>
      </c>
      <c r="N4492" t="s">
        <v>30</v>
      </c>
      <c r="O4492" t="s">
        <v>30</v>
      </c>
      <c r="P4492" s="6" t="str">
        <f>IFERROR(VLOOKUP(VALUE(LEFT(M4492,2)),'[1]PT VLookup table'!$A$2:$B$15,2,FALSE),"")</f>
        <v>QC</v>
      </c>
    </row>
    <row r="4493" spans="1:16" ht="15.6" x14ac:dyDescent="0.3">
      <c r="A4493" t="s">
        <v>103</v>
      </c>
      <c r="B4493" t="s">
        <v>32</v>
      </c>
      <c r="C4493" t="s">
        <v>13329</v>
      </c>
      <c r="D4493" s="5">
        <f t="shared" si="70"/>
        <v>46010.702604166669</v>
      </c>
      <c r="E4493" t="s">
        <v>34</v>
      </c>
      <c r="F4493" t="s">
        <v>333</v>
      </c>
      <c r="G4493" t="s">
        <v>36</v>
      </c>
      <c r="H4493" t="s">
        <v>37</v>
      </c>
      <c r="I4493" t="s">
        <v>38</v>
      </c>
      <c r="J4493" t="s">
        <v>39</v>
      </c>
      <c r="K4493" t="s">
        <v>13330</v>
      </c>
      <c r="L4493" t="s">
        <v>13316</v>
      </c>
      <c r="M4493" t="s">
        <v>11612</v>
      </c>
      <c r="N4493" t="s">
        <v>30</v>
      </c>
      <c r="O4493" t="s">
        <v>30</v>
      </c>
      <c r="P4493" s="6" t="str">
        <f>IFERROR(VLOOKUP(VALUE(LEFT(M4493,2)),'[1]PT VLookup table'!$A$2:$B$15,2,FALSE),"")</f>
        <v>QC</v>
      </c>
    </row>
    <row r="4494" spans="1:16" ht="15.6" x14ac:dyDescent="0.3">
      <c r="A4494" t="s">
        <v>103</v>
      </c>
      <c r="B4494" t="s">
        <v>32</v>
      </c>
      <c r="C4494" t="s">
        <v>13331</v>
      </c>
      <c r="D4494" s="5">
        <f t="shared" si="70"/>
        <v>46010.703090277777</v>
      </c>
      <c r="E4494" t="s">
        <v>34</v>
      </c>
      <c r="F4494" t="s">
        <v>333</v>
      </c>
      <c r="G4494" t="s">
        <v>36</v>
      </c>
      <c r="H4494" t="s">
        <v>110</v>
      </c>
      <c r="I4494" t="s">
        <v>38</v>
      </c>
      <c r="J4494" t="s">
        <v>39</v>
      </c>
      <c r="K4494" t="s">
        <v>13332</v>
      </c>
      <c r="L4494" t="s">
        <v>13321</v>
      </c>
      <c r="M4494" t="s">
        <v>11623</v>
      </c>
      <c r="N4494" t="s">
        <v>30</v>
      </c>
      <c r="O4494" t="s">
        <v>30</v>
      </c>
      <c r="P4494" s="6" t="str">
        <f>IFERROR(VLOOKUP(VALUE(LEFT(M4494,2)),'[1]PT VLookup table'!$A$2:$B$15,2,FALSE),"")</f>
        <v>QC</v>
      </c>
    </row>
    <row r="4495" spans="1:16" ht="15.6" x14ac:dyDescent="0.3">
      <c r="A4495" t="s">
        <v>31</v>
      </c>
      <c r="B4495" t="s">
        <v>32</v>
      </c>
      <c r="C4495" t="s">
        <v>13333</v>
      </c>
      <c r="D4495" s="5">
        <f t="shared" si="70"/>
        <v>46010.703900462962</v>
      </c>
      <c r="E4495" t="s">
        <v>23</v>
      </c>
      <c r="F4495" t="s">
        <v>579</v>
      </c>
      <c r="G4495" t="s">
        <v>36</v>
      </c>
      <c r="H4495" t="s">
        <v>37</v>
      </c>
      <c r="I4495" t="s">
        <v>38</v>
      </c>
      <c r="J4495" t="s">
        <v>39</v>
      </c>
      <c r="K4495" t="s">
        <v>13334</v>
      </c>
      <c r="L4495" t="s">
        <v>13335</v>
      </c>
      <c r="M4495" t="s">
        <v>4071</v>
      </c>
      <c r="N4495" t="s">
        <v>30</v>
      </c>
      <c r="O4495" t="s">
        <v>30</v>
      </c>
      <c r="P4495" s="6" t="str">
        <f>IFERROR(VLOOKUP(VALUE(LEFT(M4495,2)),'[1]PT VLookup table'!$A$2:$B$15,2,FALSE),"")</f>
        <v>AB</v>
      </c>
    </row>
    <row r="4496" spans="1:16" ht="15.6" x14ac:dyDescent="0.3">
      <c r="A4496" t="s">
        <v>31</v>
      </c>
      <c r="B4496" t="s">
        <v>32</v>
      </c>
      <c r="C4496" t="s">
        <v>13336</v>
      </c>
      <c r="D4496" s="5">
        <f t="shared" si="70"/>
        <v>46010.705636574072</v>
      </c>
      <c r="E4496" t="s">
        <v>34</v>
      </c>
      <c r="F4496" t="s">
        <v>4669</v>
      </c>
      <c r="G4496" t="s">
        <v>36</v>
      </c>
      <c r="H4496" t="s">
        <v>37</v>
      </c>
      <c r="I4496" t="s">
        <v>38</v>
      </c>
      <c r="J4496" t="s">
        <v>39</v>
      </c>
      <c r="K4496" t="s">
        <v>13337</v>
      </c>
      <c r="L4496" t="s">
        <v>13338</v>
      </c>
      <c r="M4496" t="s">
        <v>13339</v>
      </c>
      <c r="N4496" t="s">
        <v>30</v>
      </c>
      <c r="O4496" t="s">
        <v>30</v>
      </c>
      <c r="P4496" s="6" t="str">
        <f>IFERROR(VLOOKUP(VALUE(LEFT(M4496,2)),'[1]PT VLookup table'!$A$2:$B$15,2,FALSE),"")</f>
        <v>ON</v>
      </c>
    </row>
    <row r="4497" spans="1:16" ht="15.6" x14ac:dyDescent="0.3">
      <c r="A4497" t="s">
        <v>31</v>
      </c>
      <c r="B4497" t="s">
        <v>32</v>
      </c>
      <c r="C4497" t="s">
        <v>13340</v>
      </c>
      <c r="D4497" s="5">
        <f t="shared" si="70"/>
        <v>46010.706932870373</v>
      </c>
      <c r="E4497" t="s">
        <v>23</v>
      </c>
      <c r="F4497" t="s">
        <v>35</v>
      </c>
      <c r="G4497" t="s">
        <v>36</v>
      </c>
      <c r="H4497" t="s">
        <v>37</v>
      </c>
      <c r="I4497" t="s">
        <v>38</v>
      </c>
      <c r="J4497" t="s">
        <v>39</v>
      </c>
      <c r="K4497" t="s">
        <v>13341</v>
      </c>
      <c r="L4497" t="s">
        <v>13342</v>
      </c>
      <c r="M4497" t="s">
        <v>1430</v>
      </c>
      <c r="N4497" t="s">
        <v>30</v>
      </c>
      <c r="O4497" t="s">
        <v>30</v>
      </c>
      <c r="P4497" s="6" t="str">
        <f>IFERROR(VLOOKUP(VALUE(LEFT(M4497,2)),'[1]PT VLookup table'!$A$2:$B$15,2,FALSE),"")</f>
        <v>ON</v>
      </c>
    </row>
    <row r="4498" spans="1:16" ht="15.6" x14ac:dyDescent="0.3">
      <c r="A4498" t="s">
        <v>31</v>
      </c>
      <c r="B4498" t="s">
        <v>32</v>
      </c>
      <c r="C4498" t="s">
        <v>13340</v>
      </c>
      <c r="D4498" s="5">
        <f t="shared" si="70"/>
        <v>46010.706932870373</v>
      </c>
      <c r="E4498" t="s">
        <v>34</v>
      </c>
      <c r="F4498" t="s">
        <v>35</v>
      </c>
      <c r="G4498" t="s">
        <v>36</v>
      </c>
      <c r="H4498" t="s">
        <v>37</v>
      </c>
      <c r="I4498" t="s">
        <v>38</v>
      </c>
      <c r="J4498" t="s">
        <v>39</v>
      </c>
      <c r="K4498" t="s">
        <v>13343</v>
      </c>
      <c r="L4498" t="s">
        <v>13075</v>
      </c>
      <c r="M4498" t="s">
        <v>13344</v>
      </c>
      <c r="N4498" t="s">
        <v>30</v>
      </c>
      <c r="O4498" t="s">
        <v>30</v>
      </c>
      <c r="P4498" s="6" t="str">
        <f>IFERROR(VLOOKUP(VALUE(LEFT(M4498,2)),'[1]PT VLookup table'!$A$2:$B$15,2,FALSE),"")</f>
        <v>ON</v>
      </c>
    </row>
    <row r="4499" spans="1:16" ht="15.6" x14ac:dyDescent="0.3">
      <c r="A4499" t="s">
        <v>31</v>
      </c>
      <c r="B4499" t="s">
        <v>32</v>
      </c>
      <c r="C4499" t="s">
        <v>13340</v>
      </c>
      <c r="D4499" s="5">
        <f t="shared" si="70"/>
        <v>46010.706932870373</v>
      </c>
      <c r="E4499" t="s">
        <v>34</v>
      </c>
      <c r="F4499" t="s">
        <v>35</v>
      </c>
      <c r="G4499" t="s">
        <v>36</v>
      </c>
      <c r="H4499" t="s">
        <v>37</v>
      </c>
      <c r="I4499" t="s">
        <v>38</v>
      </c>
      <c r="J4499" t="s">
        <v>39</v>
      </c>
      <c r="K4499" t="s">
        <v>13345</v>
      </c>
      <c r="L4499" t="s">
        <v>13152</v>
      </c>
      <c r="M4499" t="s">
        <v>13346</v>
      </c>
      <c r="N4499" t="s">
        <v>30</v>
      </c>
      <c r="O4499" t="s">
        <v>30</v>
      </c>
      <c r="P4499" s="6" t="str">
        <f>IFERROR(VLOOKUP(VALUE(LEFT(M4499,2)),'[1]PT VLookup table'!$A$2:$B$15,2,FALSE),"")</f>
        <v>ON</v>
      </c>
    </row>
    <row r="4500" spans="1:16" ht="15.6" x14ac:dyDescent="0.3">
      <c r="A4500" t="s">
        <v>31</v>
      </c>
      <c r="B4500" t="s">
        <v>32</v>
      </c>
      <c r="C4500" t="s">
        <v>13347</v>
      </c>
      <c r="D4500" s="5">
        <f t="shared" si="70"/>
        <v>46010.707766203705</v>
      </c>
      <c r="E4500" t="s">
        <v>34</v>
      </c>
      <c r="F4500" t="s">
        <v>433</v>
      </c>
      <c r="G4500" t="s">
        <v>36</v>
      </c>
      <c r="H4500" t="s">
        <v>37</v>
      </c>
      <c r="I4500" t="s">
        <v>38</v>
      </c>
      <c r="J4500" t="s">
        <v>39</v>
      </c>
      <c r="K4500" t="s">
        <v>13348</v>
      </c>
      <c r="L4500" t="s">
        <v>12684</v>
      </c>
      <c r="M4500" t="s">
        <v>13349</v>
      </c>
      <c r="N4500" t="s">
        <v>30</v>
      </c>
      <c r="O4500" t="s">
        <v>30</v>
      </c>
      <c r="P4500" s="6" t="str">
        <f>IFERROR(VLOOKUP(VALUE(LEFT(M4500,2)),'[1]PT VLookup table'!$A$2:$B$15,2,FALSE),"")</f>
        <v>SK</v>
      </c>
    </row>
    <row r="4501" spans="1:16" ht="15.6" x14ac:dyDescent="0.3">
      <c r="A4501" t="s">
        <v>31</v>
      </c>
      <c r="B4501" t="s">
        <v>32</v>
      </c>
      <c r="C4501" t="s">
        <v>13347</v>
      </c>
      <c r="D4501" s="5">
        <f t="shared" si="70"/>
        <v>46010.707766203705</v>
      </c>
      <c r="E4501" t="s">
        <v>34</v>
      </c>
      <c r="F4501" t="s">
        <v>433</v>
      </c>
      <c r="G4501" t="s">
        <v>36</v>
      </c>
      <c r="H4501" t="s">
        <v>37</v>
      </c>
      <c r="I4501" t="s">
        <v>38</v>
      </c>
      <c r="J4501" t="s">
        <v>39</v>
      </c>
      <c r="K4501" t="s">
        <v>13350</v>
      </c>
      <c r="L4501" t="s">
        <v>12684</v>
      </c>
      <c r="M4501" t="s">
        <v>13351</v>
      </c>
      <c r="N4501" t="s">
        <v>30</v>
      </c>
      <c r="O4501" t="s">
        <v>30</v>
      </c>
      <c r="P4501" s="6" t="str">
        <f>IFERROR(VLOOKUP(VALUE(LEFT(M4501,2)),'[1]PT VLookup table'!$A$2:$B$15,2,FALSE),"")</f>
        <v>AB</v>
      </c>
    </row>
    <row r="4502" spans="1:16" ht="15.6" x14ac:dyDescent="0.3">
      <c r="A4502" t="s">
        <v>31</v>
      </c>
      <c r="B4502" t="s">
        <v>32</v>
      </c>
      <c r="C4502" t="s">
        <v>13352</v>
      </c>
      <c r="D4502" s="5">
        <f t="shared" si="70"/>
        <v>46010.707974537036</v>
      </c>
      <c r="E4502" t="s">
        <v>34</v>
      </c>
      <c r="F4502" t="s">
        <v>333</v>
      </c>
      <c r="G4502" t="s">
        <v>49</v>
      </c>
      <c r="H4502" t="s">
        <v>50</v>
      </c>
      <c r="I4502" t="s">
        <v>51</v>
      </c>
      <c r="J4502" t="s">
        <v>39</v>
      </c>
      <c r="K4502" t="s">
        <v>13353</v>
      </c>
      <c r="L4502" t="s">
        <v>13354</v>
      </c>
      <c r="M4502" t="s">
        <v>13355</v>
      </c>
      <c r="N4502" t="s">
        <v>30</v>
      </c>
      <c r="O4502" t="s">
        <v>30</v>
      </c>
      <c r="P4502" s="6" t="str">
        <f>IFERROR(VLOOKUP(VALUE(LEFT(M4502,2)),'[1]PT VLookup table'!$A$2:$B$15,2,FALSE),"")</f>
        <v>ON</v>
      </c>
    </row>
    <row r="4503" spans="1:16" ht="15.6" x14ac:dyDescent="0.3">
      <c r="A4503" t="s">
        <v>31</v>
      </c>
      <c r="B4503" t="s">
        <v>32</v>
      </c>
      <c r="C4503" t="s">
        <v>13356</v>
      </c>
      <c r="D4503" s="5">
        <f t="shared" si="70"/>
        <v>46010.708692129629</v>
      </c>
      <c r="E4503" t="s">
        <v>34</v>
      </c>
      <c r="F4503" t="s">
        <v>4669</v>
      </c>
      <c r="G4503" t="s">
        <v>36</v>
      </c>
      <c r="H4503" t="s">
        <v>37</v>
      </c>
      <c r="I4503" t="s">
        <v>38</v>
      </c>
      <c r="J4503" t="s">
        <v>39</v>
      </c>
      <c r="K4503" t="s">
        <v>13357</v>
      </c>
      <c r="L4503" t="s">
        <v>13338</v>
      </c>
      <c r="M4503" t="s">
        <v>13339</v>
      </c>
      <c r="N4503" t="s">
        <v>30</v>
      </c>
      <c r="O4503" t="s">
        <v>30</v>
      </c>
      <c r="P4503" s="6" t="str">
        <f>IFERROR(VLOOKUP(VALUE(LEFT(M4503,2)),'[1]PT VLookup table'!$A$2:$B$15,2,FALSE),"")</f>
        <v>ON</v>
      </c>
    </row>
    <row r="4504" spans="1:16" ht="15.6" x14ac:dyDescent="0.3">
      <c r="A4504" t="s">
        <v>103</v>
      </c>
      <c r="B4504" t="s">
        <v>32</v>
      </c>
      <c r="C4504" t="s">
        <v>13358</v>
      </c>
      <c r="D4504" s="5">
        <f t="shared" si="70"/>
        <v>46010.710266203707</v>
      </c>
      <c r="E4504" t="s">
        <v>34</v>
      </c>
      <c r="F4504" t="s">
        <v>137</v>
      </c>
      <c r="G4504" t="s">
        <v>36</v>
      </c>
      <c r="H4504" t="s">
        <v>37</v>
      </c>
      <c r="I4504" t="s">
        <v>38</v>
      </c>
      <c r="J4504" t="s">
        <v>39</v>
      </c>
      <c r="K4504" t="s">
        <v>13359</v>
      </c>
      <c r="L4504" t="s">
        <v>13360</v>
      </c>
      <c r="M4504" t="s">
        <v>13361</v>
      </c>
      <c r="N4504" t="s">
        <v>30</v>
      </c>
      <c r="O4504" t="s">
        <v>30</v>
      </c>
      <c r="P4504" s="6" t="str">
        <f>IFERROR(VLOOKUP(VALUE(LEFT(M4504,2)),'[1]PT VLookup table'!$A$2:$B$15,2,FALSE),"")</f>
        <v>QC</v>
      </c>
    </row>
    <row r="4505" spans="1:16" ht="15.6" x14ac:dyDescent="0.3">
      <c r="A4505" t="s">
        <v>31</v>
      </c>
      <c r="B4505" t="s">
        <v>32</v>
      </c>
      <c r="C4505" t="s">
        <v>13362</v>
      </c>
      <c r="D4505" s="5">
        <f t="shared" si="70"/>
        <v>46010.713437500002</v>
      </c>
      <c r="E4505" t="s">
        <v>34</v>
      </c>
      <c r="F4505" t="s">
        <v>48</v>
      </c>
      <c r="G4505" t="s">
        <v>49</v>
      </c>
      <c r="H4505" t="s">
        <v>50</v>
      </c>
      <c r="I4505" t="s">
        <v>51</v>
      </c>
      <c r="J4505" t="s">
        <v>39</v>
      </c>
      <c r="K4505" t="s">
        <v>13363</v>
      </c>
      <c r="L4505" t="s">
        <v>13364</v>
      </c>
      <c r="M4505" t="s">
        <v>12061</v>
      </c>
      <c r="N4505" t="s">
        <v>30</v>
      </c>
      <c r="O4505" t="s">
        <v>30</v>
      </c>
      <c r="P4505" s="6" t="str">
        <f>IFERROR(VLOOKUP(VALUE(LEFT(M4505,2)),'[1]PT VLookup table'!$A$2:$B$15,2,FALSE),"")</f>
        <v>ON</v>
      </c>
    </row>
    <row r="4506" spans="1:16" ht="15.6" x14ac:dyDescent="0.3">
      <c r="A4506" t="s">
        <v>31</v>
      </c>
      <c r="B4506" t="s">
        <v>32</v>
      </c>
      <c r="C4506" t="s">
        <v>13365</v>
      </c>
      <c r="D4506" s="5">
        <f t="shared" si="70"/>
        <v>46010.71733796296</v>
      </c>
      <c r="E4506" t="s">
        <v>34</v>
      </c>
      <c r="F4506" t="s">
        <v>579</v>
      </c>
      <c r="G4506" t="s">
        <v>36</v>
      </c>
      <c r="H4506" t="s">
        <v>37</v>
      </c>
      <c r="I4506" t="s">
        <v>38</v>
      </c>
      <c r="J4506" t="s">
        <v>39</v>
      </c>
      <c r="K4506" t="s">
        <v>13366</v>
      </c>
      <c r="L4506" t="s">
        <v>13367</v>
      </c>
      <c r="M4506" t="s">
        <v>11906</v>
      </c>
      <c r="N4506" t="s">
        <v>30</v>
      </c>
      <c r="O4506" t="s">
        <v>30</v>
      </c>
      <c r="P4506" s="6" t="str">
        <f>IFERROR(VLOOKUP(VALUE(LEFT(M4506,2)),'[1]PT VLookup table'!$A$2:$B$15,2,FALSE),"")</f>
        <v>ON</v>
      </c>
    </row>
    <row r="4507" spans="1:16" ht="15.6" x14ac:dyDescent="0.3">
      <c r="A4507" t="s">
        <v>31</v>
      </c>
      <c r="B4507" t="s">
        <v>32</v>
      </c>
      <c r="C4507" t="s">
        <v>13368</v>
      </c>
      <c r="D4507" s="5">
        <f t="shared" si="70"/>
        <v>46010.718124999999</v>
      </c>
      <c r="E4507" t="s">
        <v>34</v>
      </c>
      <c r="F4507" t="s">
        <v>579</v>
      </c>
      <c r="G4507" t="s">
        <v>36</v>
      </c>
      <c r="H4507" t="s">
        <v>37</v>
      </c>
      <c r="I4507" t="s">
        <v>38</v>
      </c>
      <c r="J4507" t="s">
        <v>39</v>
      </c>
      <c r="K4507" t="s">
        <v>13369</v>
      </c>
      <c r="L4507" t="s">
        <v>13367</v>
      </c>
      <c r="M4507" t="s">
        <v>11906</v>
      </c>
      <c r="N4507" t="s">
        <v>30</v>
      </c>
      <c r="O4507" t="s">
        <v>30</v>
      </c>
      <c r="P4507" s="6" t="str">
        <f>IFERROR(VLOOKUP(VALUE(LEFT(M4507,2)),'[1]PT VLookup table'!$A$2:$B$15,2,FALSE),"")</f>
        <v>ON</v>
      </c>
    </row>
    <row r="4508" spans="1:16" ht="15.6" x14ac:dyDescent="0.3">
      <c r="A4508" t="s">
        <v>31</v>
      </c>
      <c r="B4508" t="s">
        <v>32</v>
      </c>
      <c r="C4508" t="s">
        <v>13370</v>
      </c>
      <c r="D4508" s="5">
        <f t="shared" si="70"/>
        <v>46010.718680555554</v>
      </c>
      <c r="E4508" t="s">
        <v>34</v>
      </c>
      <c r="F4508" t="s">
        <v>48</v>
      </c>
      <c r="G4508" t="s">
        <v>198</v>
      </c>
      <c r="H4508" t="s">
        <v>50</v>
      </c>
      <c r="I4508" t="s">
        <v>25</v>
      </c>
      <c r="J4508" t="s">
        <v>39</v>
      </c>
      <c r="K4508" t="s">
        <v>13371</v>
      </c>
      <c r="L4508" t="s">
        <v>13370</v>
      </c>
      <c r="M4508" t="s">
        <v>12072</v>
      </c>
      <c r="N4508" t="s">
        <v>30</v>
      </c>
      <c r="O4508" t="s">
        <v>30</v>
      </c>
      <c r="P4508" s="6" t="str">
        <f>IFERROR(VLOOKUP(VALUE(LEFT(M4508,2)),'[1]PT VLookup table'!$A$2:$B$15,2,FALSE),"")</f>
        <v>ON</v>
      </c>
    </row>
    <row r="4509" spans="1:16" ht="15.6" x14ac:dyDescent="0.3">
      <c r="A4509" t="s">
        <v>31</v>
      </c>
      <c r="B4509" t="s">
        <v>32</v>
      </c>
      <c r="C4509" t="s">
        <v>13370</v>
      </c>
      <c r="D4509" s="5">
        <f t="shared" si="70"/>
        <v>46010.718680555554</v>
      </c>
      <c r="E4509" t="s">
        <v>34</v>
      </c>
      <c r="F4509" t="s">
        <v>48</v>
      </c>
      <c r="G4509" t="s">
        <v>36</v>
      </c>
      <c r="H4509" t="s">
        <v>50</v>
      </c>
      <c r="I4509" t="s">
        <v>70</v>
      </c>
      <c r="J4509" t="s">
        <v>39</v>
      </c>
      <c r="K4509" t="s">
        <v>13372</v>
      </c>
      <c r="L4509" t="s">
        <v>13373</v>
      </c>
      <c r="M4509" t="s">
        <v>13374</v>
      </c>
      <c r="N4509" t="s">
        <v>30</v>
      </c>
      <c r="O4509" t="s">
        <v>30</v>
      </c>
      <c r="P4509" s="6" t="str">
        <f>IFERROR(VLOOKUP(VALUE(LEFT(M4509,2)),'[1]PT VLookup table'!$A$2:$B$15,2,FALSE),"")</f>
        <v>ON</v>
      </c>
    </row>
    <row r="4510" spans="1:16" ht="15.6" x14ac:dyDescent="0.3">
      <c r="A4510" t="s">
        <v>31</v>
      </c>
      <c r="B4510" t="s">
        <v>32</v>
      </c>
      <c r="C4510" t="s">
        <v>13370</v>
      </c>
      <c r="D4510" s="5">
        <f t="shared" si="70"/>
        <v>46010.718680555554</v>
      </c>
      <c r="E4510" t="s">
        <v>34</v>
      </c>
      <c r="F4510" t="s">
        <v>48</v>
      </c>
      <c r="G4510" t="s">
        <v>198</v>
      </c>
      <c r="H4510" t="s">
        <v>50</v>
      </c>
      <c r="I4510" t="s">
        <v>25</v>
      </c>
      <c r="J4510" t="s">
        <v>39</v>
      </c>
      <c r="K4510" t="s">
        <v>13375</v>
      </c>
      <c r="L4510" t="s">
        <v>13370</v>
      </c>
      <c r="M4510" t="s">
        <v>3439</v>
      </c>
      <c r="N4510" t="s">
        <v>30</v>
      </c>
      <c r="O4510" t="s">
        <v>30</v>
      </c>
      <c r="P4510" s="6" t="str">
        <f>IFERROR(VLOOKUP(VALUE(LEFT(M4510,2)),'[1]PT VLookup table'!$A$2:$B$15,2,FALSE),"")</f>
        <v>QC</v>
      </c>
    </row>
    <row r="4511" spans="1:16" ht="15.6" x14ac:dyDescent="0.3">
      <c r="A4511" t="s">
        <v>31</v>
      </c>
      <c r="B4511" t="s">
        <v>32</v>
      </c>
      <c r="C4511" t="s">
        <v>13370</v>
      </c>
      <c r="D4511" s="5">
        <f t="shared" si="70"/>
        <v>46010.718680555554</v>
      </c>
      <c r="E4511" t="s">
        <v>23</v>
      </c>
      <c r="F4511" t="s">
        <v>48</v>
      </c>
      <c r="G4511" t="s">
        <v>36</v>
      </c>
      <c r="H4511" t="s">
        <v>50</v>
      </c>
      <c r="I4511" t="s">
        <v>70</v>
      </c>
      <c r="J4511" t="s">
        <v>39</v>
      </c>
      <c r="K4511" t="s">
        <v>13376</v>
      </c>
      <c r="L4511" t="s">
        <v>13373</v>
      </c>
      <c r="M4511" t="s">
        <v>3439</v>
      </c>
      <c r="N4511" t="s">
        <v>30</v>
      </c>
      <c r="O4511" t="s">
        <v>30</v>
      </c>
      <c r="P4511" s="6" t="str">
        <f>IFERROR(VLOOKUP(VALUE(LEFT(M4511,2)),'[1]PT VLookup table'!$A$2:$B$15,2,FALSE),"")</f>
        <v>QC</v>
      </c>
    </row>
    <row r="4512" spans="1:16" ht="15.6" x14ac:dyDescent="0.3">
      <c r="A4512" t="s">
        <v>103</v>
      </c>
      <c r="B4512" t="s">
        <v>32</v>
      </c>
      <c r="C4512" t="s">
        <v>13377</v>
      </c>
      <c r="D4512" s="5">
        <f t="shared" si="70"/>
        <v>46010.721875000003</v>
      </c>
      <c r="E4512" t="s">
        <v>34</v>
      </c>
      <c r="F4512" t="s">
        <v>1901</v>
      </c>
      <c r="G4512" t="s">
        <v>36</v>
      </c>
      <c r="H4512" t="s">
        <v>37</v>
      </c>
      <c r="I4512" t="s">
        <v>38</v>
      </c>
      <c r="J4512" t="s">
        <v>39</v>
      </c>
      <c r="K4512" t="s">
        <v>13378</v>
      </c>
      <c r="L4512" t="s">
        <v>13379</v>
      </c>
      <c r="M4512" t="s">
        <v>13380</v>
      </c>
      <c r="N4512" t="s">
        <v>30</v>
      </c>
      <c r="O4512" t="s">
        <v>30</v>
      </c>
      <c r="P4512" s="6" t="str">
        <f>IFERROR(VLOOKUP(VALUE(LEFT(M4512,2)),'[1]PT VLookup table'!$A$2:$B$15,2,FALSE),"")</f>
        <v>QC</v>
      </c>
    </row>
    <row r="4513" spans="1:16" ht="15.6" x14ac:dyDescent="0.3">
      <c r="A4513" t="s">
        <v>103</v>
      </c>
      <c r="B4513" t="s">
        <v>32</v>
      </c>
      <c r="C4513" t="s">
        <v>13381</v>
      </c>
      <c r="D4513" s="5">
        <f t="shared" si="70"/>
        <v>46010.723402777781</v>
      </c>
      <c r="E4513" t="s">
        <v>34</v>
      </c>
      <c r="F4513" t="s">
        <v>1901</v>
      </c>
      <c r="G4513" t="s">
        <v>36</v>
      </c>
      <c r="H4513" t="s">
        <v>37</v>
      </c>
      <c r="I4513" t="s">
        <v>38</v>
      </c>
      <c r="J4513" t="s">
        <v>39</v>
      </c>
      <c r="K4513" t="s">
        <v>13382</v>
      </c>
      <c r="L4513" t="s">
        <v>13379</v>
      </c>
      <c r="M4513" t="s">
        <v>13380</v>
      </c>
      <c r="N4513" t="s">
        <v>30</v>
      </c>
      <c r="O4513" t="s">
        <v>30</v>
      </c>
      <c r="P4513" s="6" t="str">
        <f>IFERROR(VLOOKUP(VALUE(LEFT(M4513,2)),'[1]PT VLookup table'!$A$2:$B$15,2,FALSE),"")</f>
        <v>QC</v>
      </c>
    </row>
    <row r="4514" spans="1:16" ht="15.6" x14ac:dyDescent="0.3">
      <c r="A4514" t="s">
        <v>31</v>
      </c>
      <c r="B4514" t="s">
        <v>32</v>
      </c>
      <c r="C4514" t="s">
        <v>13383</v>
      </c>
      <c r="D4514" s="5">
        <f t="shared" si="70"/>
        <v>46010.72451388889</v>
      </c>
      <c r="E4514" t="s">
        <v>34</v>
      </c>
      <c r="F4514" t="s">
        <v>105</v>
      </c>
      <c r="G4514" t="s">
        <v>49</v>
      </c>
      <c r="H4514" t="s">
        <v>50</v>
      </c>
      <c r="I4514" t="s">
        <v>51</v>
      </c>
      <c r="J4514" t="s">
        <v>39</v>
      </c>
      <c r="K4514" t="s">
        <v>13384</v>
      </c>
      <c r="L4514" t="s">
        <v>13385</v>
      </c>
      <c r="M4514" t="s">
        <v>5191</v>
      </c>
      <c r="N4514" t="s">
        <v>30</v>
      </c>
      <c r="O4514" t="s">
        <v>30</v>
      </c>
      <c r="P4514" s="6" t="str">
        <f>IFERROR(VLOOKUP(VALUE(LEFT(M4514,2)),'[1]PT VLookup table'!$A$2:$B$15,2,FALSE),"")</f>
        <v>AB</v>
      </c>
    </row>
    <row r="4515" spans="1:16" ht="15.6" x14ac:dyDescent="0.3">
      <c r="A4515" t="s">
        <v>31</v>
      </c>
      <c r="B4515" t="s">
        <v>32</v>
      </c>
      <c r="C4515" t="s">
        <v>13386</v>
      </c>
      <c r="D4515" s="5">
        <f t="shared" si="70"/>
        <v>46010.727731481478</v>
      </c>
      <c r="E4515" t="s">
        <v>34</v>
      </c>
      <c r="F4515" t="s">
        <v>137</v>
      </c>
      <c r="G4515" t="s">
        <v>36</v>
      </c>
      <c r="H4515" t="s">
        <v>37</v>
      </c>
      <c r="I4515" t="s">
        <v>38</v>
      </c>
      <c r="J4515" t="s">
        <v>39</v>
      </c>
      <c r="K4515" t="s">
        <v>13387</v>
      </c>
      <c r="L4515" t="s">
        <v>13388</v>
      </c>
      <c r="M4515" t="s">
        <v>12036</v>
      </c>
      <c r="N4515" t="s">
        <v>30</v>
      </c>
      <c r="O4515" t="s">
        <v>30</v>
      </c>
      <c r="P4515" s="6" t="str">
        <f>IFERROR(VLOOKUP(VALUE(LEFT(M4515,2)),'[1]PT VLookup table'!$A$2:$B$15,2,FALSE),"")</f>
        <v>ON</v>
      </c>
    </row>
    <row r="4516" spans="1:16" ht="15.6" x14ac:dyDescent="0.3">
      <c r="A4516" t="s">
        <v>20</v>
      </c>
      <c r="B4516" t="s">
        <v>21</v>
      </c>
      <c r="C4516" t="s">
        <v>13389</v>
      </c>
      <c r="D4516" s="5">
        <f t="shared" si="70"/>
        <v>46010.750057870369</v>
      </c>
      <c r="E4516" t="s">
        <v>23</v>
      </c>
      <c r="F4516" t="s">
        <v>24</v>
      </c>
      <c r="G4516" t="s">
        <v>25</v>
      </c>
      <c r="H4516" t="s">
        <v>25</v>
      </c>
      <c r="I4516" t="s">
        <v>25</v>
      </c>
      <c r="J4516" t="s">
        <v>26</v>
      </c>
      <c r="K4516" t="s">
        <v>13390</v>
      </c>
      <c r="L4516" t="s">
        <v>13391</v>
      </c>
      <c r="M4516" t="s">
        <v>29</v>
      </c>
      <c r="N4516" t="s">
        <v>30</v>
      </c>
      <c r="O4516" t="s">
        <v>30</v>
      </c>
      <c r="P4516" s="6" t="str">
        <f>IFERROR(VLOOKUP(VALUE(LEFT(M4516,2)),'[1]PT VLookup table'!$A$2:$B$15,2,FALSE),"")</f>
        <v>NWT</v>
      </c>
    </row>
    <row r="4517" spans="1:16" ht="15.6" x14ac:dyDescent="0.3">
      <c r="A4517" t="s">
        <v>31</v>
      </c>
      <c r="B4517" t="s">
        <v>32</v>
      </c>
      <c r="C4517" t="s">
        <v>13392</v>
      </c>
      <c r="D4517" s="5">
        <f t="shared" si="70"/>
        <v>46010.758043981485</v>
      </c>
      <c r="E4517" t="s">
        <v>34</v>
      </c>
      <c r="F4517" t="s">
        <v>579</v>
      </c>
      <c r="G4517" t="s">
        <v>49</v>
      </c>
      <c r="H4517" t="s">
        <v>50</v>
      </c>
      <c r="I4517" t="s">
        <v>51</v>
      </c>
      <c r="J4517" t="s">
        <v>39</v>
      </c>
      <c r="K4517" t="s">
        <v>13393</v>
      </c>
      <c r="L4517" t="s">
        <v>13394</v>
      </c>
      <c r="M4517" t="s">
        <v>11902</v>
      </c>
      <c r="N4517" t="s">
        <v>30</v>
      </c>
      <c r="O4517" t="s">
        <v>30</v>
      </c>
      <c r="P4517" s="6" t="str">
        <f>IFERROR(VLOOKUP(VALUE(LEFT(M4517,2)),'[1]PT VLookup table'!$A$2:$B$15,2,FALSE),"")</f>
        <v>ON</v>
      </c>
    </row>
    <row r="4518" spans="1:16" ht="15.6" x14ac:dyDescent="0.3">
      <c r="A4518" t="s">
        <v>31</v>
      </c>
      <c r="B4518" t="s">
        <v>32</v>
      </c>
      <c r="C4518" t="s">
        <v>13395</v>
      </c>
      <c r="D4518" s="5">
        <f t="shared" si="70"/>
        <v>46010.758136574077</v>
      </c>
      <c r="E4518" t="s">
        <v>34</v>
      </c>
      <c r="F4518" t="s">
        <v>579</v>
      </c>
      <c r="G4518" t="s">
        <v>49</v>
      </c>
      <c r="H4518" t="s">
        <v>50</v>
      </c>
      <c r="I4518" t="s">
        <v>51</v>
      </c>
      <c r="J4518" t="s">
        <v>39</v>
      </c>
      <c r="K4518" t="s">
        <v>13396</v>
      </c>
      <c r="L4518" t="s">
        <v>13397</v>
      </c>
      <c r="M4518" t="s">
        <v>11906</v>
      </c>
      <c r="N4518" t="s">
        <v>30</v>
      </c>
      <c r="O4518" t="s">
        <v>30</v>
      </c>
      <c r="P4518" s="6" t="str">
        <f>IFERROR(VLOOKUP(VALUE(LEFT(M4518,2)),'[1]PT VLookup table'!$A$2:$B$15,2,FALSE),"")</f>
        <v>ON</v>
      </c>
    </row>
    <row r="4519" spans="1:16" ht="15.6" x14ac:dyDescent="0.3">
      <c r="A4519" t="s">
        <v>103</v>
      </c>
      <c r="B4519" t="s">
        <v>32</v>
      </c>
      <c r="C4519" t="s">
        <v>13398</v>
      </c>
      <c r="D4519" s="5">
        <f t="shared" si="70"/>
        <v>46010.76934027778</v>
      </c>
      <c r="E4519" t="s">
        <v>34</v>
      </c>
      <c r="F4519" t="s">
        <v>333</v>
      </c>
      <c r="G4519" t="s">
        <v>36</v>
      </c>
      <c r="H4519" t="s">
        <v>37</v>
      </c>
      <c r="I4519" t="s">
        <v>38</v>
      </c>
      <c r="J4519" t="s">
        <v>39</v>
      </c>
      <c r="K4519" t="s">
        <v>13399</v>
      </c>
      <c r="L4519" t="s">
        <v>13400</v>
      </c>
      <c r="M4519" t="s">
        <v>13401</v>
      </c>
      <c r="N4519" t="s">
        <v>30</v>
      </c>
      <c r="O4519" t="s">
        <v>30</v>
      </c>
      <c r="P4519" s="6" t="str">
        <f>IFERROR(VLOOKUP(VALUE(LEFT(M4519,2)),'[1]PT VLookup table'!$A$2:$B$15,2,FALSE),"")</f>
        <v>QC</v>
      </c>
    </row>
    <row r="4520" spans="1:16" ht="15.6" x14ac:dyDescent="0.3">
      <c r="A4520" t="s">
        <v>103</v>
      </c>
      <c r="B4520" t="s">
        <v>32</v>
      </c>
      <c r="C4520" t="s">
        <v>13402</v>
      </c>
      <c r="D4520" s="5">
        <f t="shared" si="70"/>
        <v>46010.769687499997</v>
      </c>
      <c r="E4520" t="s">
        <v>23</v>
      </c>
      <c r="F4520" t="s">
        <v>333</v>
      </c>
      <c r="G4520" t="s">
        <v>36</v>
      </c>
      <c r="H4520" t="s">
        <v>37</v>
      </c>
      <c r="I4520" t="s">
        <v>38</v>
      </c>
      <c r="J4520" t="s">
        <v>39</v>
      </c>
      <c r="K4520" t="s">
        <v>13403</v>
      </c>
      <c r="L4520" t="s">
        <v>13404</v>
      </c>
      <c r="M4520" t="s">
        <v>6096</v>
      </c>
      <c r="N4520" t="s">
        <v>30</v>
      </c>
      <c r="O4520" t="s">
        <v>30</v>
      </c>
      <c r="P4520" s="6" t="str">
        <f>IFERROR(VLOOKUP(VALUE(LEFT(M4520,2)),'[1]PT VLookup table'!$A$2:$B$15,2,FALSE),"")</f>
        <v>QC</v>
      </c>
    </row>
    <row r="4521" spans="1:16" ht="15.6" x14ac:dyDescent="0.3">
      <c r="A4521" t="s">
        <v>31</v>
      </c>
      <c r="B4521" t="s">
        <v>32</v>
      </c>
      <c r="C4521" t="s">
        <v>13405</v>
      </c>
      <c r="D4521" s="5">
        <f t="shared" si="70"/>
        <v>46010.770682870374</v>
      </c>
      <c r="E4521" t="s">
        <v>34</v>
      </c>
      <c r="F4521" t="s">
        <v>48</v>
      </c>
      <c r="G4521" t="s">
        <v>36</v>
      </c>
      <c r="H4521" t="s">
        <v>50</v>
      </c>
      <c r="I4521" t="s">
        <v>70</v>
      </c>
      <c r="J4521" t="s">
        <v>39</v>
      </c>
      <c r="K4521" t="s">
        <v>13406</v>
      </c>
      <c r="L4521" t="s">
        <v>13373</v>
      </c>
      <c r="M4521" t="s">
        <v>13407</v>
      </c>
      <c r="N4521" t="s">
        <v>30</v>
      </c>
      <c r="O4521" t="s">
        <v>30</v>
      </c>
      <c r="P4521" s="6" t="str">
        <f>IFERROR(VLOOKUP(VALUE(LEFT(M4521,2)),'[1]PT VLookup table'!$A$2:$B$15,2,FALSE),"")</f>
        <v>ON</v>
      </c>
    </row>
    <row r="4522" spans="1:16" ht="15.6" x14ac:dyDescent="0.3">
      <c r="A4522" t="s">
        <v>31</v>
      </c>
      <c r="B4522" t="s">
        <v>32</v>
      </c>
      <c r="C4522" t="s">
        <v>13405</v>
      </c>
      <c r="D4522" s="5">
        <f t="shared" si="70"/>
        <v>46010.770682870374</v>
      </c>
      <c r="E4522" t="s">
        <v>34</v>
      </c>
      <c r="F4522" t="s">
        <v>48</v>
      </c>
      <c r="G4522" t="s">
        <v>36</v>
      </c>
      <c r="H4522" t="s">
        <v>50</v>
      </c>
      <c r="I4522" t="s">
        <v>70</v>
      </c>
      <c r="J4522" t="s">
        <v>39</v>
      </c>
      <c r="K4522" t="s">
        <v>13408</v>
      </c>
      <c r="L4522" t="s">
        <v>13409</v>
      </c>
      <c r="M4522" t="s">
        <v>13410</v>
      </c>
      <c r="N4522" t="s">
        <v>30</v>
      </c>
      <c r="O4522" t="s">
        <v>30</v>
      </c>
      <c r="P4522" s="6" t="str">
        <f>IFERROR(VLOOKUP(VALUE(LEFT(M4522,2)),'[1]PT VLookup table'!$A$2:$B$15,2,FALSE),"")</f>
        <v>ON</v>
      </c>
    </row>
    <row r="4523" spans="1:16" ht="15.6" x14ac:dyDescent="0.3">
      <c r="A4523" t="s">
        <v>103</v>
      </c>
      <c r="B4523" t="s">
        <v>32</v>
      </c>
      <c r="C4523" t="s">
        <v>13411</v>
      </c>
      <c r="D4523" s="5">
        <f t="shared" si="70"/>
        <v>46010.771932870368</v>
      </c>
      <c r="E4523" t="s">
        <v>34</v>
      </c>
      <c r="F4523" t="s">
        <v>333</v>
      </c>
      <c r="G4523" t="s">
        <v>36</v>
      </c>
      <c r="H4523" t="s">
        <v>37</v>
      </c>
      <c r="I4523" t="s">
        <v>38</v>
      </c>
      <c r="J4523" t="s">
        <v>39</v>
      </c>
      <c r="K4523" t="s">
        <v>13412</v>
      </c>
      <c r="L4523" t="s">
        <v>13400</v>
      </c>
      <c r="M4523" t="s">
        <v>13401</v>
      </c>
      <c r="N4523" t="s">
        <v>30</v>
      </c>
      <c r="O4523" t="s">
        <v>30</v>
      </c>
      <c r="P4523" s="6" t="str">
        <f>IFERROR(VLOOKUP(VALUE(LEFT(M4523,2)),'[1]PT VLookup table'!$A$2:$B$15,2,FALSE),"")</f>
        <v>QC</v>
      </c>
    </row>
    <row r="4524" spans="1:16" ht="15.6" x14ac:dyDescent="0.3">
      <c r="A4524" t="s">
        <v>31</v>
      </c>
      <c r="B4524" t="s">
        <v>32</v>
      </c>
      <c r="C4524" t="s">
        <v>13413</v>
      </c>
      <c r="D4524" s="5">
        <f t="shared" si="70"/>
        <v>46010.772569444445</v>
      </c>
      <c r="E4524" t="s">
        <v>34</v>
      </c>
      <c r="F4524" t="s">
        <v>579</v>
      </c>
      <c r="G4524" t="s">
        <v>49</v>
      </c>
      <c r="H4524" t="s">
        <v>50</v>
      </c>
      <c r="I4524" t="s">
        <v>51</v>
      </c>
      <c r="J4524" t="s">
        <v>39</v>
      </c>
      <c r="K4524" t="s">
        <v>13414</v>
      </c>
      <c r="L4524" t="s">
        <v>13415</v>
      </c>
      <c r="M4524" t="s">
        <v>13416</v>
      </c>
      <c r="N4524" t="s">
        <v>30</v>
      </c>
      <c r="O4524" t="s">
        <v>30</v>
      </c>
      <c r="P4524" s="6" t="str">
        <f>IFERROR(VLOOKUP(VALUE(LEFT(M4524,2)),'[1]PT VLookup table'!$A$2:$B$15,2,FALSE),"")</f>
        <v>MB</v>
      </c>
    </row>
    <row r="4525" spans="1:16" ht="15.6" x14ac:dyDescent="0.3">
      <c r="A4525" t="s">
        <v>31</v>
      </c>
      <c r="B4525" t="s">
        <v>32</v>
      </c>
      <c r="C4525" t="s">
        <v>13417</v>
      </c>
      <c r="D4525" s="5">
        <f t="shared" si="70"/>
        <v>46010.794664351852</v>
      </c>
      <c r="E4525" t="s">
        <v>34</v>
      </c>
      <c r="F4525" t="s">
        <v>35</v>
      </c>
      <c r="G4525" t="s">
        <v>36</v>
      </c>
      <c r="H4525" t="s">
        <v>37</v>
      </c>
      <c r="I4525" t="s">
        <v>38</v>
      </c>
      <c r="J4525" t="s">
        <v>39</v>
      </c>
      <c r="K4525" t="s">
        <v>13418</v>
      </c>
      <c r="L4525" t="s">
        <v>13419</v>
      </c>
      <c r="M4525" t="s">
        <v>13420</v>
      </c>
      <c r="N4525" t="s">
        <v>30</v>
      </c>
      <c r="O4525" t="s">
        <v>30</v>
      </c>
      <c r="P4525" s="6" t="str">
        <f>IFERROR(VLOOKUP(VALUE(LEFT(M4525,2)),'[1]PT VLookup table'!$A$2:$B$15,2,FALSE),"")</f>
        <v>ON</v>
      </c>
    </row>
    <row r="4526" spans="1:16" ht="15.6" x14ac:dyDescent="0.3">
      <c r="A4526" t="s">
        <v>31</v>
      </c>
      <c r="B4526" t="s">
        <v>32</v>
      </c>
      <c r="C4526" t="s">
        <v>13417</v>
      </c>
      <c r="D4526" s="5">
        <f t="shared" si="70"/>
        <v>46010.794664351852</v>
      </c>
      <c r="E4526" t="s">
        <v>34</v>
      </c>
      <c r="F4526" t="s">
        <v>35</v>
      </c>
      <c r="G4526" t="s">
        <v>36</v>
      </c>
      <c r="H4526" t="s">
        <v>37</v>
      </c>
      <c r="I4526" t="s">
        <v>38</v>
      </c>
      <c r="J4526" t="s">
        <v>39</v>
      </c>
      <c r="K4526" t="s">
        <v>13421</v>
      </c>
      <c r="L4526" t="s">
        <v>13075</v>
      </c>
      <c r="M4526" t="s">
        <v>13422</v>
      </c>
      <c r="N4526" t="s">
        <v>30</v>
      </c>
      <c r="O4526" t="s">
        <v>30</v>
      </c>
      <c r="P4526" s="6" t="str">
        <f>IFERROR(VLOOKUP(VALUE(LEFT(M4526,2)),'[1]PT VLookup table'!$A$2:$B$15,2,FALSE),"")</f>
        <v>ON</v>
      </c>
    </row>
    <row r="4527" spans="1:16" ht="15.6" x14ac:dyDescent="0.3">
      <c r="A4527" t="s">
        <v>31</v>
      </c>
      <c r="B4527" t="s">
        <v>32</v>
      </c>
      <c r="C4527" t="s">
        <v>13423</v>
      </c>
      <c r="D4527" s="5">
        <f t="shared" si="70"/>
        <v>46010.797268518516</v>
      </c>
      <c r="E4527" t="s">
        <v>34</v>
      </c>
      <c r="F4527" t="s">
        <v>35</v>
      </c>
      <c r="G4527" t="s">
        <v>36</v>
      </c>
      <c r="H4527" t="s">
        <v>37</v>
      </c>
      <c r="I4527" t="s">
        <v>38</v>
      </c>
      <c r="J4527" t="s">
        <v>39</v>
      </c>
      <c r="K4527" t="s">
        <v>13424</v>
      </c>
      <c r="L4527" t="s">
        <v>13419</v>
      </c>
      <c r="M4527" t="s">
        <v>13420</v>
      </c>
      <c r="N4527" t="s">
        <v>30</v>
      </c>
      <c r="O4527" t="s">
        <v>30</v>
      </c>
      <c r="P4527" s="6" t="str">
        <f>IFERROR(VLOOKUP(VALUE(LEFT(M4527,2)),'[1]PT VLookup table'!$A$2:$B$15,2,FALSE),"")</f>
        <v>ON</v>
      </c>
    </row>
    <row r="4528" spans="1:16" ht="15.6" x14ac:dyDescent="0.3">
      <c r="A4528" t="s">
        <v>31</v>
      </c>
      <c r="B4528" t="s">
        <v>32</v>
      </c>
      <c r="C4528" t="s">
        <v>13425</v>
      </c>
      <c r="D4528" s="5">
        <f t="shared" si="70"/>
        <v>46010.798935185187</v>
      </c>
      <c r="E4528" t="s">
        <v>34</v>
      </c>
      <c r="F4528" t="s">
        <v>137</v>
      </c>
      <c r="G4528" t="s">
        <v>36</v>
      </c>
      <c r="H4528" t="s">
        <v>37</v>
      </c>
      <c r="I4528" t="s">
        <v>38</v>
      </c>
      <c r="J4528" t="s">
        <v>39</v>
      </c>
      <c r="K4528" t="s">
        <v>13426</v>
      </c>
      <c r="L4528" t="s">
        <v>13427</v>
      </c>
      <c r="M4528" t="s">
        <v>91</v>
      </c>
      <c r="N4528" t="s">
        <v>30</v>
      </c>
      <c r="O4528" t="s">
        <v>30</v>
      </c>
      <c r="P4528" s="6" t="str">
        <f>IFERROR(VLOOKUP(VALUE(LEFT(M4528,2)),'[1]PT VLookup table'!$A$2:$B$15,2,FALSE),"")</f>
        <v>NS</v>
      </c>
    </row>
    <row r="4529" spans="1:16" ht="15.6" x14ac:dyDescent="0.3">
      <c r="A4529" t="s">
        <v>31</v>
      </c>
      <c r="B4529" t="s">
        <v>32</v>
      </c>
      <c r="C4529" t="s">
        <v>13428</v>
      </c>
      <c r="D4529" s="5">
        <f t="shared" si="70"/>
        <v>46010.799120370371</v>
      </c>
      <c r="E4529" t="s">
        <v>34</v>
      </c>
      <c r="F4529" t="s">
        <v>137</v>
      </c>
      <c r="G4529" t="s">
        <v>36</v>
      </c>
      <c r="H4529" t="s">
        <v>37</v>
      </c>
      <c r="I4529" t="s">
        <v>38</v>
      </c>
      <c r="J4529" t="s">
        <v>39</v>
      </c>
      <c r="K4529" t="s">
        <v>13429</v>
      </c>
      <c r="L4529" t="s">
        <v>13430</v>
      </c>
      <c r="M4529" t="s">
        <v>7150</v>
      </c>
      <c r="N4529" t="s">
        <v>30</v>
      </c>
      <c r="O4529" t="s">
        <v>30</v>
      </c>
      <c r="P4529" s="6" t="str">
        <f>IFERROR(VLOOKUP(VALUE(LEFT(M4529,2)),'[1]PT VLookup table'!$A$2:$B$15,2,FALSE),"")</f>
        <v>NS</v>
      </c>
    </row>
    <row r="4530" spans="1:16" ht="15.6" x14ac:dyDescent="0.3">
      <c r="A4530" t="s">
        <v>31</v>
      </c>
      <c r="B4530" t="s">
        <v>32</v>
      </c>
      <c r="C4530" t="s">
        <v>13431</v>
      </c>
      <c r="D4530" s="5">
        <f t="shared" si="70"/>
        <v>46010.79928240741</v>
      </c>
      <c r="E4530" t="s">
        <v>34</v>
      </c>
      <c r="F4530" t="s">
        <v>137</v>
      </c>
      <c r="G4530" t="s">
        <v>36</v>
      </c>
      <c r="H4530" t="s">
        <v>37</v>
      </c>
      <c r="I4530" t="s">
        <v>38</v>
      </c>
      <c r="J4530" t="s">
        <v>39</v>
      </c>
      <c r="K4530" t="s">
        <v>13432</v>
      </c>
      <c r="L4530" t="s">
        <v>13433</v>
      </c>
      <c r="M4530" t="s">
        <v>11026</v>
      </c>
      <c r="N4530" t="s">
        <v>30</v>
      </c>
      <c r="O4530" t="s">
        <v>30</v>
      </c>
      <c r="P4530" s="6" t="str">
        <f>IFERROR(VLOOKUP(VALUE(LEFT(M4530,2)),'[1]PT VLookup table'!$A$2:$B$15,2,FALSE),"")</f>
        <v>NB</v>
      </c>
    </row>
    <row r="4531" spans="1:16" ht="15.6" x14ac:dyDescent="0.3">
      <c r="A4531" t="s">
        <v>31</v>
      </c>
      <c r="B4531" t="s">
        <v>32</v>
      </c>
      <c r="C4531" t="s">
        <v>13434</v>
      </c>
      <c r="D4531" s="5">
        <f t="shared" si="70"/>
        <v>46010.799444444441</v>
      </c>
      <c r="E4531" t="s">
        <v>34</v>
      </c>
      <c r="F4531" t="s">
        <v>137</v>
      </c>
      <c r="G4531" t="s">
        <v>36</v>
      </c>
      <c r="H4531" t="s">
        <v>37</v>
      </c>
      <c r="I4531" t="s">
        <v>38</v>
      </c>
      <c r="J4531" t="s">
        <v>39</v>
      </c>
      <c r="K4531" t="s">
        <v>13435</v>
      </c>
      <c r="L4531" t="s">
        <v>13436</v>
      </c>
      <c r="M4531" t="s">
        <v>95</v>
      </c>
      <c r="N4531" t="s">
        <v>30</v>
      </c>
      <c r="O4531" t="s">
        <v>30</v>
      </c>
      <c r="P4531" s="6" t="str">
        <f>IFERROR(VLOOKUP(VALUE(LEFT(M4531,2)),'[1]PT VLookup table'!$A$2:$B$15,2,FALSE),"")</f>
        <v>PEI</v>
      </c>
    </row>
    <row r="4532" spans="1:16" ht="15.6" x14ac:dyDescent="0.3">
      <c r="A4532" t="s">
        <v>103</v>
      </c>
      <c r="B4532" t="s">
        <v>32</v>
      </c>
      <c r="C4532" t="s">
        <v>13437</v>
      </c>
      <c r="D4532" s="5">
        <f t="shared" si="70"/>
        <v>46010.799629629626</v>
      </c>
      <c r="E4532" t="s">
        <v>34</v>
      </c>
      <c r="F4532" t="s">
        <v>137</v>
      </c>
      <c r="G4532" t="s">
        <v>36</v>
      </c>
      <c r="H4532" t="s">
        <v>37</v>
      </c>
      <c r="I4532" t="s">
        <v>38</v>
      </c>
      <c r="J4532" t="s">
        <v>39</v>
      </c>
      <c r="K4532" t="s">
        <v>13438</v>
      </c>
      <c r="L4532" t="s">
        <v>13439</v>
      </c>
      <c r="M4532" t="s">
        <v>1739</v>
      </c>
      <c r="N4532" t="s">
        <v>30</v>
      </c>
      <c r="O4532" t="s">
        <v>30</v>
      </c>
      <c r="P4532" s="6" t="str">
        <f>IFERROR(VLOOKUP(VALUE(LEFT(M4532,2)),'[1]PT VLookup table'!$A$2:$B$15,2,FALSE),"")</f>
        <v>QC</v>
      </c>
    </row>
    <row r="4533" spans="1:16" ht="15.6" x14ac:dyDescent="0.3">
      <c r="A4533" t="s">
        <v>13440</v>
      </c>
      <c r="B4533" t="s">
        <v>13441</v>
      </c>
      <c r="C4533" t="s">
        <v>13442</v>
      </c>
      <c r="D4533" s="5">
        <f t="shared" si="70"/>
        <v>46010.800034722219</v>
      </c>
      <c r="E4533" t="s">
        <v>23</v>
      </c>
      <c r="F4533" t="s">
        <v>7128</v>
      </c>
      <c r="G4533" t="s">
        <v>198</v>
      </c>
      <c r="H4533" t="s">
        <v>37</v>
      </c>
      <c r="I4533" t="s">
        <v>51</v>
      </c>
      <c r="J4533" t="s">
        <v>39</v>
      </c>
      <c r="K4533" t="s">
        <v>13443</v>
      </c>
      <c r="L4533" t="s">
        <v>13444</v>
      </c>
      <c r="M4533" t="s">
        <v>13445</v>
      </c>
      <c r="N4533" t="s">
        <v>30</v>
      </c>
      <c r="O4533" t="s">
        <v>30</v>
      </c>
      <c r="P4533" s="6" t="str">
        <f>IFERROR(VLOOKUP(VALUE(LEFT(M4533,2)),'[1]PT VLookup table'!$A$2:$B$15,2,FALSE),"")</f>
        <v>AB</v>
      </c>
    </row>
    <row r="4534" spans="1:16" ht="15.6" x14ac:dyDescent="0.3">
      <c r="A4534" t="s">
        <v>31</v>
      </c>
      <c r="B4534" t="s">
        <v>32</v>
      </c>
      <c r="C4534" t="s">
        <v>13446</v>
      </c>
      <c r="D4534" s="5">
        <f t="shared" si="70"/>
        <v>46010.800046296295</v>
      </c>
      <c r="E4534" t="s">
        <v>34</v>
      </c>
      <c r="F4534" t="s">
        <v>333</v>
      </c>
      <c r="G4534" t="s">
        <v>36</v>
      </c>
      <c r="H4534" t="s">
        <v>37</v>
      </c>
      <c r="I4534" t="s">
        <v>38</v>
      </c>
      <c r="J4534" t="s">
        <v>39</v>
      </c>
      <c r="K4534" t="s">
        <v>13447</v>
      </c>
      <c r="L4534" t="s">
        <v>13448</v>
      </c>
      <c r="M4534" t="s">
        <v>2906</v>
      </c>
      <c r="N4534" t="s">
        <v>30</v>
      </c>
      <c r="O4534" t="s">
        <v>30</v>
      </c>
      <c r="P4534" s="6" t="str">
        <f>IFERROR(VLOOKUP(VALUE(LEFT(M4534,2)),'[1]PT VLookup table'!$A$2:$B$15,2,FALSE),"")</f>
        <v>NS</v>
      </c>
    </row>
    <row r="4535" spans="1:16" ht="15.6" x14ac:dyDescent="0.3">
      <c r="A4535" t="s">
        <v>31</v>
      </c>
      <c r="B4535" t="s">
        <v>32</v>
      </c>
      <c r="C4535" t="s">
        <v>13449</v>
      </c>
      <c r="D4535" s="5">
        <f t="shared" si="70"/>
        <v>46010.800208333334</v>
      </c>
      <c r="E4535" t="s">
        <v>34</v>
      </c>
      <c r="F4535" t="s">
        <v>137</v>
      </c>
      <c r="G4535" t="s">
        <v>36</v>
      </c>
      <c r="H4535" t="s">
        <v>37</v>
      </c>
      <c r="I4535" t="s">
        <v>38</v>
      </c>
      <c r="J4535" t="s">
        <v>39</v>
      </c>
      <c r="K4535" t="s">
        <v>13450</v>
      </c>
      <c r="L4535" t="s">
        <v>13451</v>
      </c>
      <c r="M4535" t="s">
        <v>13101</v>
      </c>
      <c r="N4535" t="s">
        <v>30</v>
      </c>
      <c r="O4535" t="s">
        <v>30</v>
      </c>
      <c r="P4535" s="6" t="str">
        <f>IFERROR(VLOOKUP(VALUE(LEFT(M4535,2)),'[1]PT VLookup table'!$A$2:$B$15,2,FALSE),"")</f>
        <v>NB</v>
      </c>
    </row>
    <row r="4536" spans="1:16" ht="15.6" x14ac:dyDescent="0.3">
      <c r="A4536" t="s">
        <v>31</v>
      </c>
      <c r="B4536" t="s">
        <v>32</v>
      </c>
      <c r="C4536" t="s">
        <v>13452</v>
      </c>
      <c r="D4536" s="5">
        <f t="shared" si="70"/>
        <v>46010.800393518519</v>
      </c>
      <c r="E4536" t="s">
        <v>34</v>
      </c>
      <c r="F4536" t="s">
        <v>333</v>
      </c>
      <c r="G4536" t="s">
        <v>36</v>
      </c>
      <c r="H4536" t="s">
        <v>37</v>
      </c>
      <c r="I4536" t="s">
        <v>38</v>
      </c>
      <c r="J4536" t="s">
        <v>39</v>
      </c>
      <c r="K4536" t="s">
        <v>13453</v>
      </c>
      <c r="L4536" t="s">
        <v>13454</v>
      </c>
      <c r="M4536" t="s">
        <v>12149</v>
      </c>
      <c r="N4536" t="s">
        <v>30</v>
      </c>
      <c r="O4536" t="s">
        <v>30</v>
      </c>
      <c r="P4536" s="6" t="str">
        <f>IFERROR(VLOOKUP(VALUE(LEFT(M4536,2)),'[1]PT VLookup table'!$A$2:$B$15,2,FALSE),"")</f>
        <v>NS</v>
      </c>
    </row>
    <row r="4537" spans="1:16" ht="15.6" x14ac:dyDescent="0.3">
      <c r="A4537" t="s">
        <v>31</v>
      </c>
      <c r="B4537" t="s">
        <v>32</v>
      </c>
      <c r="C4537" t="s">
        <v>13455</v>
      </c>
      <c r="D4537" s="5">
        <f t="shared" si="70"/>
        <v>46010.800694444442</v>
      </c>
      <c r="E4537" t="s">
        <v>34</v>
      </c>
      <c r="F4537" t="s">
        <v>137</v>
      </c>
      <c r="G4537" t="s">
        <v>36</v>
      </c>
      <c r="H4537" t="s">
        <v>37</v>
      </c>
      <c r="I4537" t="s">
        <v>38</v>
      </c>
      <c r="J4537" t="s">
        <v>39</v>
      </c>
      <c r="K4537" t="s">
        <v>13456</v>
      </c>
      <c r="L4537" t="s">
        <v>13457</v>
      </c>
      <c r="M4537" t="s">
        <v>1753</v>
      </c>
      <c r="N4537" t="s">
        <v>30</v>
      </c>
      <c r="O4537" t="s">
        <v>30</v>
      </c>
      <c r="P4537" s="6" t="str">
        <f>IFERROR(VLOOKUP(VALUE(LEFT(M4537,2)),'[1]PT VLookup table'!$A$2:$B$15,2,FALSE),"")</f>
        <v>NL</v>
      </c>
    </row>
    <row r="4538" spans="1:16" ht="15.6" x14ac:dyDescent="0.3">
      <c r="A4538" t="s">
        <v>31</v>
      </c>
      <c r="B4538" t="s">
        <v>32</v>
      </c>
      <c r="C4538" t="s">
        <v>13458</v>
      </c>
      <c r="D4538" s="5">
        <f t="shared" si="70"/>
        <v>46010.80097222222</v>
      </c>
      <c r="E4538" t="s">
        <v>34</v>
      </c>
      <c r="F4538" t="s">
        <v>333</v>
      </c>
      <c r="G4538" t="s">
        <v>36</v>
      </c>
      <c r="H4538" t="s">
        <v>37</v>
      </c>
      <c r="I4538" t="s">
        <v>38</v>
      </c>
      <c r="J4538" t="s">
        <v>39</v>
      </c>
      <c r="K4538" t="s">
        <v>13459</v>
      </c>
      <c r="L4538" t="s">
        <v>13460</v>
      </c>
      <c r="M4538" t="s">
        <v>12133</v>
      </c>
      <c r="N4538" t="s">
        <v>30</v>
      </c>
      <c r="O4538" t="s">
        <v>30</v>
      </c>
      <c r="P4538" s="6" t="str">
        <f>IFERROR(VLOOKUP(VALUE(LEFT(M4538,2)),'[1]PT VLookup table'!$A$2:$B$15,2,FALSE),"")</f>
        <v>NB</v>
      </c>
    </row>
    <row r="4539" spans="1:16" ht="15.6" x14ac:dyDescent="0.3">
      <c r="A4539" t="s">
        <v>31</v>
      </c>
      <c r="B4539" t="s">
        <v>32</v>
      </c>
      <c r="C4539" t="s">
        <v>13461</v>
      </c>
      <c r="D4539" s="5">
        <f t="shared" si="70"/>
        <v>46010.801018518519</v>
      </c>
      <c r="E4539" t="s">
        <v>34</v>
      </c>
      <c r="F4539" t="s">
        <v>137</v>
      </c>
      <c r="G4539" t="s">
        <v>36</v>
      </c>
      <c r="H4539" t="s">
        <v>37</v>
      </c>
      <c r="I4539" t="s">
        <v>38</v>
      </c>
      <c r="J4539" t="s">
        <v>39</v>
      </c>
      <c r="K4539" t="s">
        <v>13462</v>
      </c>
      <c r="L4539" t="s">
        <v>13463</v>
      </c>
      <c r="M4539" t="s">
        <v>12088</v>
      </c>
      <c r="N4539" t="s">
        <v>30</v>
      </c>
      <c r="O4539" t="s">
        <v>30</v>
      </c>
      <c r="P4539" s="6" t="str">
        <f>IFERROR(VLOOKUP(VALUE(LEFT(M4539,2)),'[1]PT VLookup table'!$A$2:$B$15,2,FALSE),"")</f>
        <v>NL</v>
      </c>
    </row>
    <row r="4540" spans="1:16" ht="15.6" x14ac:dyDescent="0.3">
      <c r="A4540" t="s">
        <v>31</v>
      </c>
      <c r="B4540" t="s">
        <v>32</v>
      </c>
      <c r="C4540" t="s">
        <v>13464</v>
      </c>
      <c r="D4540" s="5">
        <f t="shared" si="70"/>
        <v>46010.801180555558</v>
      </c>
      <c r="E4540" t="s">
        <v>34</v>
      </c>
      <c r="F4540" t="s">
        <v>137</v>
      </c>
      <c r="G4540" t="s">
        <v>36</v>
      </c>
      <c r="H4540" t="s">
        <v>37</v>
      </c>
      <c r="I4540" t="s">
        <v>38</v>
      </c>
      <c r="J4540" t="s">
        <v>39</v>
      </c>
      <c r="K4540" t="s">
        <v>13465</v>
      </c>
      <c r="L4540" t="s">
        <v>13466</v>
      </c>
      <c r="M4540" t="s">
        <v>8305</v>
      </c>
      <c r="N4540" t="s">
        <v>30</v>
      </c>
      <c r="O4540" t="s">
        <v>30</v>
      </c>
      <c r="P4540" s="6" t="str">
        <f>IFERROR(VLOOKUP(VALUE(LEFT(M4540,2)),'[1]PT VLookup table'!$A$2:$B$15,2,FALSE),"")</f>
        <v>NL</v>
      </c>
    </row>
    <row r="4541" spans="1:16" ht="15.6" x14ac:dyDescent="0.3">
      <c r="A4541" t="s">
        <v>31</v>
      </c>
      <c r="B4541" t="s">
        <v>32</v>
      </c>
      <c r="C4541" t="s">
        <v>13467</v>
      </c>
      <c r="D4541" s="5">
        <f t="shared" si="70"/>
        <v>46010.801296296297</v>
      </c>
      <c r="E4541" t="s">
        <v>34</v>
      </c>
      <c r="F4541" t="s">
        <v>137</v>
      </c>
      <c r="G4541" t="s">
        <v>36</v>
      </c>
      <c r="H4541" t="s">
        <v>37</v>
      </c>
      <c r="I4541" t="s">
        <v>38</v>
      </c>
      <c r="J4541" t="s">
        <v>39</v>
      </c>
      <c r="K4541" t="s">
        <v>13468</v>
      </c>
      <c r="L4541" t="s">
        <v>13469</v>
      </c>
      <c r="M4541" t="s">
        <v>12750</v>
      </c>
      <c r="N4541" t="s">
        <v>30</v>
      </c>
      <c r="O4541" t="s">
        <v>30</v>
      </c>
      <c r="P4541" s="6" t="str">
        <f>IFERROR(VLOOKUP(VALUE(LEFT(M4541,2)),'[1]PT VLookup table'!$A$2:$B$15,2,FALSE),"")</f>
        <v>NL</v>
      </c>
    </row>
    <row r="4542" spans="1:16" ht="15.6" x14ac:dyDescent="0.3">
      <c r="A4542" t="s">
        <v>31</v>
      </c>
      <c r="B4542" t="s">
        <v>32</v>
      </c>
      <c r="C4542" t="s">
        <v>13470</v>
      </c>
      <c r="D4542" s="5">
        <f t="shared" si="70"/>
        <v>46010.801666666666</v>
      </c>
      <c r="E4542" t="s">
        <v>34</v>
      </c>
      <c r="F4542" t="s">
        <v>333</v>
      </c>
      <c r="G4542" t="s">
        <v>36</v>
      </c>
      <c r="H4542" t="s">
        <v>37</v>
      </c>
      <c r="I4542" t="s">
        <v>38</v>
      </c>
      <c r="J4542" t="s">
        <v>39</v>
      </c>
      <c r="K4542" t="s">
        <v>13471</v>
      </c>
      <c r="L4542" t="s">
        <v>13472</v>
      </c>
      <c r="M4542" t="s">
        <v>551</v>
      </c>
      <c r="N4542" t="s">
        <v>30</v>
      </c>
      <c r="O4542" t="s">
        <v>30</v>
      </c>
      <c r="P4542" s="6" t="str">
        <f>IFERROR(VLOOKUP(VALUE(LEFT(M4542,2)),'[1]PT VLookup table'!$A$2:$B$15,2,FALSE),"")</f>
        <v>NL</v>
      </c>
    </row>
    <row r="4543" spans="1:16" ht="15.6" x14ac:dyDescent="0.3">
      <c r="A4543" t="s">
        <v>31</v>
      </c>
      <c r="B4543" t="s">
        <v>32</v>
      </c>
      <c r="C4543" t="s">
        <v>13473</v>
      </c>
      <c r="D4543" s="5">
        <f t="shared" si="70"/>
        <v>46010.802569444444</v>
      </c>
      <c r="E4543" t="s">
        <v>34</v>
      </c>
      <c r="F4543" t="s">
        <v>48</v>
      </c>
      <c r="G4543" t="s">
        <v>36</v>
      </c>
      <c r="H4543" t="s">
        <v>50</v>
      </c>
      <c r="I4543" t="s">
        <v>70</v>
      </c>
      <c r="J4543" t="s">
        <v>39</v>
      </c>
      <c r="K4543" t="s">
        <v>13474</v>
      </c>
      <c r="L4543" t="s">
        <v>13475</v>
      </c>
      <c r="M4543" t="s">
        <v>12894</v>
      </c>
      <c r="N4543" t="s">
        <v>30</v>
      </c>
      <c r="O4543" t="s">
        <v>30</v>
      </c>
      <c r="P4543" s="6" t="str">
        <f>IFERROR(VLOOKUP(VALUE(LEFT(M4543,2)),'[1]PT VLookup table'!$A$2:$B$15,2,FALSE),"")</f>
        <v>NL</v>
      </c>
    </row>
    <row r="4544" spans="1:16" ht="15.6" x14ac:dyDescent="0.3">
      <c r="A4544" t="s">
        <v>103</v>
      </c>
      <c r="B4544" t="s">
        <v>32</v>
      </c>
      <c r="C4544" t="s">
        <v>13476</v>
      </c>
      <c r="D4544" s="5">
        <f t="shared" si="70"/>
        <v>46010.807650462964</v>
      </c>
      <c r="E4544" t="s">
        <v>34</v>
      </c>
      <c r="F4544" t="s">
        <v>4669</v>
      </c>
      <c r="G4544" t="s">
        <v>49</v>
      </c>
      <c r="H4544" t="s">
        <v>50</v>
      </c>
      <c r="I4544" t="s">
        <v>51</v>
      </c>
      <c r="J4544" t="s">
        <v>39</v>
      </c>
      <c r="K4544" t="s">
        <v>13477</v>
      </c>
      <c r="L4544" t="s">
        <v>13478</v>
      </c>
      <c r="M4544" t="s">
        <v>13479</v>
      </c>
      <c r="N4544" t="s">
        <v>30</v>
      </c>
      <c r="O4544" t="s">
        <v>30</v>
      </c>
      <c r="P4544" s="6" t="str">
        <f>IFERROR(VLOOKUP(VALUE(LEFT(M4544,2)),'[1]PT VLookup table'!$A$2:$B$15,2,FALSE),"")</f>
        <v>QC</v>
      </c>
    </row>
    <row r="4545" spans="1:16" ht="15.6" x14ac:dyDescent="0.3">
      <c r="A4545" t="s">
        <v>31</v>
      </c>
      <c r="B4545" t="s">
        <v>32</v>
      </c>
      <c r="C4545" t="s">
        <v>13480</v>
      </c>
      <c r="D4545" s="5">
        <f t="shared" si="70"/>
        <v>46010.807870370372</v>
      </c>
      <c r="E4545" t="s">
        <v>34</v>
      </c>
      <c r="F4545" t="s">
        <v>137</v>
      </c>
      <c r="G4545" t="s">
        <v>36</v>
      </c>
      <c r="H4545" t="s">
        <v>37</v>
      </c>
      <c r="I4545" t="s">
        <v>38</v>
      </c>
      <c r="J4545" t="s">
        <v>39</v>
      </c>
      <c r="K4545" t="s">
        <v>13481</v>
      </c>
      <c r="L4545" t="s">
        <v>13482</v>
      </c>
      <c r="M4545" t="s">
        <v>1762</v>
      </c>
      <c r="N4545" t="s">
        <v>30</v>
      </c>
      <c r="O4545" t="s">
        <v>30</v>
      </c>
      <c r="P4545" s="6" t="str">
        <f>IFERROR(VLOOKUP(VALUE(LEFT(M4545,2)),'[1]PT VLookup table'!$A$2:$B$15,2,FALSE),"")</f>
        <v>NL</v>
      </c>
    </row>
    <row r="4546" spans="1:16" ht="15.6" x14ac:dyDescent="0.3">
      <c r="A4546" t="s">
        <v>31</v>
      </c>
      <c r="B4546" t="s">
        <v>32</v>
      </c>
      <c r="C4546" t="s">
        <v>13483</v>
      </c>
      <c r="D4546" s="5">
        <f t="shared" ref="D4546:D4609" si="71">DATEVALUE(LEFT(C4546,10))+(TIMEVALUE(MID(C4546,12,8))+TIMEVALUE(MID(C4546,21,5)))</f>
        <v>46010.810023148151</v>
      </c>
      <c r="E4546" t="s">
        <v>34</v>
      </c>
      <c r="F4546" t="s">
        <v>35</v>
      </c>
      <c r="G4546" t="s">
        <v>198</v>
      </c>
      <c r="H4546" t="s">
        <v>50</v>
      </c>
      <c r="I4546" t="s">
        <v>25</v>
      </c>
      <c r="J4546" t="s">
        <v>39</v>
      </c>
      <c r="K4546" t="s">
        <v>13484</v>
      </c>
      <c r="L4546" t="s">
        <v>13483</v>
      </c>
      <c r="M4546" t="s">
        <v>1436</v>
      </c>
      <c r="N4546" t="s">
        <v>30</v>
      </c>
      <c r="O4546" t="s">
        <v>30</v>
      </c>
      <c r="P4546" s="6" t="str">
        <f>IFERROR(VLOOKUP(VALUE(LEFT(M4546,2)),'[1]PT VLookup table'!$A$2:$B$15,2,FALSE),"")</f>
        <v>ON</v>
      </c>
    </row>
    <row r="4547" spans="1:16" ht="15.6" x14ac:dyDescent="0.3">
      <c r="A4547" t="s">
        <v>31</v>
      </c>
      <c r="B4547" t="s">
        <v>32</v>
      </c>
      <c r="C4547" t="s">
        <v>13483</v>
      </c>
      <c r="D4547" s="5">
        <f t="shared" si="71"/>
        <v>46010.810023148151</v>
      </c>
      <c r="E4547" t="s">
        <v>34</v>
      </c>
      <c r="F4547" t="s">
        <v>35</v>
      </c>
      <c r="G4547" t="s">
        <v>36</v>
      </c>
      <c r="H4547" t="s">
        <v>37</v>
      </c>
      <c r="I4547" t="s">
        <v>38</v>
      </c>
      <c r="J4547" t="s">
        <v>39</v>
      </c>
      <c r="K4547" t="s">
        <v>13485</v>
      </c>
      <c r="L4547" t="s">
        <v>13486</v>
      </c>
      <c r="M4547" t="s">
        <v>13487</v>
      </c>
      <c r="N4547" t="s">
        <v>30</v>
      </c>
      <c r="O4547" t="s">
        <v>30</v>
      </c>
      <c r="P4547" s="6" t="str">
        <f>IFERROR(VLOOKUP(VALUE(LEFT(M4547,2)),'[1]PT VLookup table'!$A$2:$B$15,2,FALSE),"")</f>
        <v>ON</v>
      </c>
    </row>
    <row r="4548" spans="1:16" ht="15.6" x14ac:dyDescent="0.3">
      <c r="A4548" t="s">
        <v>31</v>
      </c>
      <c r="B4548" t="s">
        <v>32</v>
      </c>
      <c r="C4548" t="s">
        <v>13488</v>
      </c>
      <c r="D4548" s="5">
        <f t="shared" si="71"/>
        <v>46010.812291666669</v>
      </c>
      <c r="E4548" t="s">
        <v>34</v>
      </c>
      <c r="F4548" t="s">
        <v>35</v>
      </c>
      <c r="G4548" t="s">
        <v>36</v>
      </c>
      <c r="H4548" t="s">
        <v>37</v>
      </c>
      <c r="I4548" t="s">
        <v>38</v>
      </c>
      <c r="J4548" t="s">
        <v>39</v>
      </c>
      <c r="K4548" t="s">
        <v>13489</v>
      </c>
      <c r="L4548" t="s">
        <v>13486</v>
      </c>
      <c r="M4548" t="s">
        <v>13487</v>
      </c>
      <c r="N4548" t="s">
        <v>30</v>
      </c>
      <c r="O4548" t="s">
        <v>30</v>
      </c>
      <c r="P4548" s="6" t="str">
        <f>IFERROR(VLOOKUP(VALUE(LEFT(M4548,2)),'[1]PT VLookup table'!$A$2:$B$15,2,FALSE),"")</f>
        <v>ON</v>
      </c>
    </row>
    <row r="4549" spans="1:16" ht="15.6" x14ac:dyDescent="0.3">
      <c r="A4549" t="s">
        <v>103</v>
      </c>
      <c r="B4549" t="s">
        <v>32</v>
      </c>
      <c r="C4549" t="s">
        <v>13490</v>
      </c>
      <c r="D4549" s="5">
        <f t="shared" si="71"/>
        <v>46010.814606481479</v>
      </c>
      <c r="E4549" t="s">
        <v>34</v>
      </c>
      <c r="F4549" t="s">
        <v>433</v>
      </c>
      <c r="G4549" t="s">
        <v>36</v>
      </c>
      <c r="H4549" t="s">
        <v>37</v>
      </c>
      <c r="I4549" t="s">
        <v>38</v>
      </c>
      <c r="J4549" t="s">
        <v>39</v>
      </c>
      <c r="K4549" t="s">
        <v>13491</v>
      </c>
      <c r="L4549" t="s">
        <v>13492</v>
      </c>
      <c r="M4549" t="s">
        <v>13143</v>
      </c>
      <c r="N4549" t="s">
        <v>30</v>
      </c>
      <c r="O4549" t="s">
        <v>30</v>
      </c>
      <c r="P4549" s="6" t="str">
        <f>IFERROR(VLOOKUP(VALUE(LEFT(M4549,2)),'[1]PT VLookup table'!$A$2:$B$15,2,FALSE),"")</f>
        <v>QC</v>
      </c>
    </row>
    <row r="4550" spans="1:16" ht="15.6" x14ac:dyDescent="0.3">
      <c r="A4550" t="s">
        <v>103</v>
      </c>
      <c r="B4550" t="s">
        <v>32</v>
      </c>
      <c r="C4550" t="s">
        <v>13493</v>
      </c>
      <c r="D4550" s="5">
        <f t="shared" si="71"/>
        <v>46010.815324074072</v>
      </c>
      <c r="E4550" t="s">
        <v>34</v>
      </c>
      <c r="F4550" t="s">
        <v>433</v>
      </c>
      <c r="G4550" t="s">
        <v>36</v>
      </c>
      <c r="H4550" t="s">
        <v>37</v>
      </c>
      <c r="I4550" t="s">
        <v>38</v>
      </c>
      <c r="J4550" t="s">
        <v>39</v>
      </c>
      <c r="K4550" t="s">
        <v>13494</v>
      </c>
      <c r="L4550" t="s">
        <v>13492</v>
      </c>
      <c r="M4550" t="s">
        <v>13143</v>
      </c>
      <c r="N4550" t="s">
        <v>30</v>
      </c>
      <c r="O4550" t="s">
        <v>30</v>
      </c>
      <c r="P4550" s="6" t="str">
        <f>IFERROR(VLOOKUP(VALUE(LEFT(M4550,2)),'[1]PT VLookup table'!$A$2:$B$15,2,FALSE),"")</f>
        <v>QC</v>
      </c>
    </row>
    <row r="4551" spans="1:16" ht="15.6" x14ac:dyDescent="0.3">
      <c r="A4551" t="s">
        <v>31</v>
      </c>
      <c r="B4551" t="s">
        <v>32</v>
      </c>
      <c r="C4551" t="s">
        <v>13495</v>
      </c>
      <c r="D4551" s="5">
        <f t="shared" si="71"/>
        <v>46010.816828703704</v>
      </c>
      <c r="E4551" t="s">
        <v>34</v>
      </c>
      <c r="F4551" t="s">
        <v>105</v>
      </c>
      <c r="G4551" t="s">
        <v>49</v>
      </c>
      <c r="H4551" t="s">
        <v>50</v>
      </c>
      <c r="I4551" t="s">
        <v>51</v>
      </c>
      <c r="J4551" t="s">
        <v>39</v>
      </c>
      <c r="K4551" t="s">
        <v>13496</v>
      </c>
      <c r="L4551" t="s">
        <v>13497</v>
      </c>
      <c r="M4551" t="s">
        <v>12290</v>
      </c>
      <c r="N4551" t="s">
        <v>30</v>
      </c>
      <c r="O4551" t="s">
        <v>30</v>
      </c>
      <c r="P4551" s="6" t="str">
        <f>IFERROR(VLOOKUP(VALUE(LEFT(M4551,2)),'[1]PT VLookup table'!$A$2:$B$15,2,FALSE),"")</f>
        <v>SK</v>
      </c>
    </row>
    <row r="4552" spans="1:16" ht="15.6" x14ac:dyDescent="0.3">
      <c r="A4552" t="s">
        <v>31</v>
      </c>
      <c r="B4552" t="s">
        <v>32</v>
      </c>
      <c r="C4552" t="s">
        <v>13495</v>
      </c>
      <c r="D4552" s="5">
        <f t="shared" si="71"/>
        <v>46010.816828703704</v>
      </c>
      <c r="E4552" t="s">
        <v>34</v>
      </c>
      <c r="F4552" t="s">
        <v>105</v>
      </c>
      <c r="G4552" t="s">
        <v>36</v>
      </c>
      <c r="H4552" t="s">
        <v>37</v>
      </c>
      <c r="I4552" t="s">
        <v>38</v>
      </c>
      <c r="J4552" t="s">
        <v>39</v>
      </c>
      <c r="K4552" t="s">
        <v>13498</v>
      </c>
      <c r="L4552" t="s">
        <v>13499</v>
      </c>
      <c r="M4552" t="s">
        <v>12286</v>
      </c>
      <c r="N4552" t="s">
        <v>30</v>
      </c>
      <c r="O4552" t="s">
        <v>30</v>
      </c>
      <c r="P4552" s="6" t="str">
        <f>IFERROR(VLOOKUP(VALUE(LEFT(M4552,2)),'[1]PT VLookup table'!$A$2:$B$15,2,FALSE),"")</f>
        <v>MB</v>
      </c>
    </row>
    <row r="4553" spans="1:16" ht="15.6" x14ac:dyDescent="0.3">
      <c r="A4553" t="s">
        <v>31</v>
      </c>
      <c r="B4553" t="s">
        <v>32</v>
      </c>
      <c r="C4553" t="s">
        <v>13500</v>
      </c>
      <c r="D4553" s="5">
        <f t="shared" si="71"/>
        <v>46010.817789351851</v>
      </c>
      <c r="E4553" t="s">
        <v>23</v>
      </c>
      <c r="F4553" t="s">
        <v>137</v>
      </c>
      <c r="G4553" t="s">
        <v>36</v>
      </c>
      <c r="H4553" t="s">
        <v>37</v>
      </c>
      <c r="I4553" t="s">
        <v>38</v>
      </c>
      <c r="J4553" t="s">
        <v>39</v>
      </c>
      <c r="K4553" t="s">
        <v>13501</v>
      </c>
      <c r="L4553" t="s">
        <v>13502</v>
      </c>
      <c r="M4553" t="s">
        <v>13503</v>
      </c>
      <c r="N4553" t="s">
        <v>30</v>
      </c>
      <c r="O4553" t="s">
        <v>30</v>
      </c>
      <c r="P4553" s="6" t="str">
        <f>IFERROR(VLOOKUP(VALUE(LEFT(M4553,2)),'[1]PT VLookup table'!$A$2:$B$15,2,FALSE),"")</f>
        <v>NL</v>
      </c>
    </row>
    <row r="4554" spans="1:16" ht="15.6" x14ac:dyDescent="0.3">
      <c r="A4554" t="s">
        <v>31</v>
      </c>
      <c r="B4554" t="s">
        <v>32</v>
      </c>
      <c r="C4554" t="s">
        <v>13504</v>
      </c>
      <c r="D4554" s="5">
        <f t="shared" si="71"/>
        <v>46010.817835648151</v>
      </c>
      <c r="E4554" t="s">
        <v>34</v>
      </c>
      <c r="F4554" t="s">
        <v>35</v>
      </c>
      <c r="G4554" t="s">
        <v>36</v>
      </c>
      <c r="H4554" t="s">
        <v>37</v>
      </c>
      <c r="I4554" t="s">
        <v>38</v>
      </c>
      <c r="J4554" t="s">
        <v>39</v>
      </c>
      <c r="K4554" t="s">
        <v>13505</v>
      </c>
      <c r="L4554" t="s">
        <v>13506</v>
      </c>
      <c r="M4554" t="s">
        <v>13069</v>
      </c>
      <c r="N4554" t="s">
        <v>30</v>
      </c>
      <c r="O4554" t="s">
        <v>30</v>
      </c>
      <c r="P4554" s="6" t="str">
        <f>IFERROR(VLOOKUP(VALUE(LEFT(M4554,2)),'[1]PT VLookup table'!$A$2:$B$15,2,FALSE),"")</f>
        <v>ON</v>
      </c>
    </row>
    <row r="4555" spans="1:16" ht="15.6" x14ac:dyDescent="0.3">
      <c r="A4555" t="s">
        <v>31</v>
      </c>
      <c r="B4555" t="s">
        <v>32</v>
      </c>
      <c r="C4555" t="s">
        <v>13507</v>
      </c>
      <c r="D4555" s="5">
        <f t="shared" si="71"/>
        <v>46010.819085648145</v>
      </c>
      <c r="E4555" t="s">
        <v>34</v>
      </c>
      <c r="F4555" t="s">
        <v>35</v>
      </c>
      <c r="G4555" t="s">
        <v>36</v>
      </c>
      <c r="H4555" t="s">
        <v>37</v>
      </c>
      <c r="I4555" t="s">
        <v>38</v>
      </c>
      <c r="J4555" t="s">
        <v>39</v>
      </c>
      <c r="K4555" t="s">
        <v>13508</v>
      </c>
      <c r="L4555" t="s">
        <v>13506</v>
      </c>
      <c r="M4555" t="s">
        <v>13069</v>
      </c>
      <c r="N4555" t="s">
        <v>30</v>
      </c>
      <c r="O4555" t="s">
        <v>30</v>
      </c>
      <c r="P4555" s="6" t="str">
        <f>IFERROR(VLOOKUP(VALUE(LEFT(M4555,2)),'[1]PT VLookup table'!$A$2:$B$15,2,FALSE),"")</f>
        <v>ON</v>
      </c>
    </row>
    <row r="4556" spans="1:16" ht="15.6" x14ac:dyDescent="0.3">
      <c r="A4556" t="s">
        <v>31</v>
      </c>
      <c r="B4556" t="s">
        <v>32</v>
      </c>
      <c r="C4556" t="s">
        <v>13507</v>
      </c>
      <c r="D4556" s="5">
        <f t="shared" si="71"/>
        <v>46010.819085648145</v>
      </c>
      <c r="E4556" t="s">
        <v>34</v>
      </c>
      <c r="F4556" t="s">
        <v>4669</v>
      </c>
      <c r="G4556" t="s">
        <v>36</v>
      </c>
      <c r="H4556" t="s">
        <v>37</v>
      </c>
      <c r="I4556" t="s">
        <v>38</v>
      </c>
      <c r="J4556" t="s">
        <v>39</v>
      </c>
      <c r="K4556" t="s">
        <v>13509</v>
      </c>
      <c r="L4556" t="s">
        <v>13510</v>
      </c>
      <c r="M4556" t="s">
        <v>12798</v>
      </c>
      <c r="N4556" t="s">
        <v>30</v>
      </c>
      <c r="O4556" t="s">
        <v>30</v>
      </c>
      <c r="P4556" s="6" t="str">
        <f>IFERROR(VLOOKUP(VALUE(LEFT(M4556,2)),'[1]PT VLookup table'!$A$2:$B$15,2,FALSE),"")</f>
        <v>NL</v>
      </c>
    </row>
    <row r="4557" spans="1:16" ht="15.6" x14ac:dyDescent="0.3">
      <c r="A4557" t="s">
        <v>103</v>
      </c>
      <c r="B4557" t="s">
        <v>32</v>
      </c>
      <c r="C4557" t="s">
        <v>13511</v>
      </c>
      <c r="D4557" s="5">
        <f t="shared" si="71"/>
        <v>46010.81994212963</v>
      </c>
      <c r="E4557" t="s">
        <v>34</v>
      </c>
      <c r="F4557" t="s">
        <v>537</v>
      </c>
      <c r="G4557" t="s">
        <v>115</v>
      </c>
      <c r="H4557" t="s">
        <v>110</v>
      </c>
      <c r="I4557" t="s">
        <v>38</v>
      </c>
      <c r="J4557" t="s">
        <v>39</v>
      </c>
      <c r="K4557" t="s">
        <v>13512</v>
      </c>
      <c r="L4557" t="s">
        <v>13513</v>
      </c>
      <c r="M4557" t="s">
        <v>11388</v>
      </c>
      <c r="N4557" t="s">
        <v>30</v>
      </c>
      <c r="O4557" t="s">
        <v>30</v>
      </c>
      <c r="P4557" s="6" t="str">
        <f>IFERROR(VLOOKUP(VALUE(LEFT(M4557,2)),'[1]PT VLookup table'!$A$2:$B$15,2,FALSE),"")</f>
        <v>QC</v>
      </c>
    </row>
    <row r="4558" spans="1:16" ht="15.6" x14ac:dyDescent="0.3">
      <c r="A4558" t="s">
        <v>31</v>
      </c>
      <c r="B4558" t="s">
        <v>32</v>
      </c>
      <c r="C4558" t="s">
        <v>13514</v>
      </c>
      <c r="D4558" s="5">
        <f t="shared" si="71"/>
        <v>46010.820775462962</v>
      </c>
      <c r="E4558" t="s">
        <v>34</v>
      </c>
      <c r="F4558" t="s">
        <v>333</v>
      </c>
      <c r="G4558" t="s">
        <v>115</v>
      </c>
      <c r="H4558" t="s">
        <v>37</v>
      </c>
      <c r="I4558" t="s">
        <v>38</v>
      </c>
      <c r="J4558" t="s">
        <v>39</v>
      </c>
      <c r="K4558" t="s">
        <v>13515</v>
      </c>
      <c r="L4558" t="s">
        <v>13516</v>
      </c>
      <c r="M4558" t="s">
        <v>1800</v>
      </c>
      <c r="N4558" t="s">
        <v>30</v>
      </c>
      <c r="O4558" t="s">
        <v>30</v>
      </c>
      <c r="P4558" s="6" t="str">
        <f>IFERROR(VLOOKUP(VALUE(LEFT(M4558,2)),'[1]PT VLookup table'!$A$2:$B$15,2,FALSE),"")</f>
        <v>NL</v>
      </c>
    </row>
    <row r="4559" spans="1:16" ht="15.6" x14ac:dyDescent="0.3">
      <c r="A4559" t="s">
        <v>31</v>
      </c>
      <c r="B4559" t="s">
        <v>32</v>
      </c>
      <c r="C4559" t="s">
        <v>13517</v>
      </c>
      <c r="D4559" s="5">
        <f t="shared" si="71"/>
        <v>46010.822372685187</v>
      </c>
      <c r="E4559" t="s">
        <v>34</v>
      </c>
      <c r="F4559" t="s">
        <v>537</v>
      </c>
      <c r="G4559" t="s">
        <v>115</v>
      </c>
      <c r="H4559" t="s">
        <v>110</v>
      </c>
      <c r="I4559" t="s">
        <v>38</v>
      </c>
      <c r="J4559" t="s">
        <v>39</v>
      </c>
      <c r="K4559" t="s">
        <v>13518</v>
      </c>
      <c r="L4559" t="s">
        <v>13519</v>
      </c>
      <c r="M4559" t="s">
        <v>12108</v>
      </c>
      <c r="N4559" t="s">
        <v>30</v>
      </c>
      <c r="O4559" t="s">
        <v>30</v>
      </c>
      <c r="P4559" s="6" t="str">
        <f>IFERROR(VLOOKUP(VALUE(LEFT(M4559,2)),'[1]PT VLookup table'!$A$2:$B$15,2,FALSE),"")</f>
        <v>NL</v>
      </c>
    </row>
    <row r="4560" spans="1:16" ht="15.6" x14ac:dyDescent="0.3">
      <c r="A4560" t="s">
        <v>103</v>
      </c>
      <c r="B4560" t="s">
        <v>32</v>
      </c>
      <c r="C4560" t="s">
        <v>13520</v>
      </c>
      <c r="D4560" s="5">
        <f t="shared" si="71"/>
        <v>46010.823020833333</v>
      </c>
      <c r="E4560" t="s">
        <v>34</v>
      </c>
      <c r="F4560" t="s">
        <v>537</v>
      </c>
      <c r="G4560" t="s">
        <v>115</v>
      </c>
      <c r="H4560" t="s">
        <v>37</v>
      </c>
      <c r="I4560" t="s">
        <v>38</v>
      </c>
      <c r="J4560" t="s">
        <v>39</v>
      </c>
      <c r="K4560" t="s">
        <v>13521</v>
      </c>
      <c r="L4560" t="s">
        <v>13522</v>
      </c>
      <c r="M4560" t="s">
        <v>4217</v>
      </c>
      <c r="N4560" t="s">
        <v>30</v>
      </c>
      <c r="O4560" t="s">
        <v>30</v>
      </c>
      <c r="P4560" s="6" t="str">
        <f>IFERROR(VLOOKUP(VALUE(LEFT(M4560,2)),'[1]PT VLookup table'!$A$2:$B$15,2,FALSE),"")</f>
        <v>QC</v>
      </c>
    </row>
    <row r="4561" spans="1:16" ht="15.6" x14ac:dyDescent="0.3">
      <c r="A4561" t="s">
        <v>31</v>
      </c>
      <c r="B4561" t="s">
        <v>32</v>
      </c>
      <c r="C4561" t="s">
        <v>13523</v>
      </c>
      <c r="D4561" s="5">
        <f t="shared" si="71"/>
        <v>46010.825706018521</v>
      </c>
      <c r="E4561" t="s">
        <v>23</v>
      </c>
      <c r="F4561" t="s">
        <v>433</v>
      </c>
      <c r="G4561" t="s">
        <v>36</v>
      </c>
      <c r="H4561" t="s">
        <v>37</v>
      </c>
      <c r="I4561" t="s">
        <v>38</v>
      </c>
      <c r="J4561" t="s">
        <v>39</v>
      </c>
      <c r="K4561" t="s">
        <v>13524</v>
      </c>
      <c r="L4561" t="s">
        <v>13525</v>
      </c>
      <c r="M4561" t="s">
        <v>12798</v>
      </c>
      <c r="N4561" t="s">
        <v>30</v>
      </c>
      <c r="O4561" t="s">
        <v>30</v>
      </c>
      <c r="P4561" s="6" t="str">
        <f>IFERROR(VLOOKUP(VALUE(LEFT(M4561,2)),'[1]PT VLookup table'!$A$2:$B$15,2,FALSE),"")</f>
        <v>NL</v>
      </c>
    </row>
    <row r="4562" spans="1:16" ht="15.6" x14ac:dyDescent="0.3">
      <c r="A4562" t="s">
        <v>31</v>
      </c>
      <c r="B4562" t="s">
        <v>32</v>
      </c>
      <c r="C4562" t="s">
        <v>13526</v>
      </c>
      <c r="D4562" s="5">
        <f t="shared" si="71"/>
        <v>46010.827997685185</v>
      </c>
      <c r="E4562" t="s">
        <v>23</v>
      </c>
      <c r="F4562" t="s">
        <v>433</v>
      </c>
      <c r="G4562" t="s">
        <v>36</v>
      </c>
      <c r="H4562" t="s">
        <v>37</v>
      </c>
      <c r="I4562" t="s">
        <v>38</v>
      </c>
      <c r="J4562" t="s">
        <v>39</v>
      </c>
      <c r="K4562" t="s">
        <v>13527</v>
      </c>
      <c r="L4562" t="s">
        <v>13528</v>
      </c>
      <c r="M4562" t="s">
        <v>13503</v>
      </c>
      <c r="N4562" t="s">
        <v>30</v>
      </c>
      <c r="O4562" t="s">
        <v>30</v>
      </c>
      <c r="P4562" s="6" t="str">
        <f>IFERROR(VLOOKUP(VALUE(LEFT(M4562,2)),'[1]PT VLookup table'!$A$2:$B$15,2,FALSE),"")</f>
        <v>NL</v>
      </c>
    </row>
    <row r="4563" spans="1:16" ht="15.6" x14ac:dyDescent="0.3">
      <c r="A4563" t="s">
        <v>103</v>
      </c>
      <c r="B4563" t="s">
        <v>32</v>
      </c>
      <c r="C4563" t="s">
        <v>13529</v>
      </c>
      <c r="D4563" s="5">
        <f t="shared" si="71"/>
        <v>46010.829710648148</v>
      </c>
      <c r="E4563" t="s">
        <v>34</v>
      </c>
      <c r="F4563" t="s">
        <v>537</v>
      </c>
      <c r="G4563" t="s">
        <v>115</v>
      </c>
      <c r="H4563" t="s">
        <v>37</v>
      </c>
      <c r="I4563" t="s">
        <v>38</v>
      </c>
      <c r="J4563" t="s">
        <v>39</v>
      </c>
      <c r="K4563" t="s">
        <v>13530</v>
      </c>
      <c r="L4563" t="s">
        <v>13531</v>
      </c>
      <c r="M4563" t="s">
        <v>11056</v>
      </c>
      <c r="N4563" t="s">
        <v>30</v>
      </c>
      <c r="O4563" t="s">
        <v>30</v>
      </c>
      <c r="P4563" s="6" t="str">
        <f>IFERROR(VLOOKUP(VALUE(LEFT(M4563,2)),'[1]PT VLookup table'!$A$2:$B$15,2,FALSE),"")</f>
        <v>QC</v>
      </c>
    </row>
    <row r="4564" spans="1:16" ht="15.6" x14ac:dyDescent="0.3">
      <c r="A4564" t="s">
        <v>103</v>
      </c>
      <c r="B4564" t="s">
        <v>32</v>
      </c>
      <c r="C4564" t="s">
        <v>13532</v>
      </c>
      <c r="D4564" s="5">
        <f t="shared" si="71"/>
        <v>46010.830613425926</v>
      </c>
      <c r="E4564" t="s">
        <v>34</v>
      </c>
      <c r="F4564" t="s">
        <v>137</v>
      </c>
      <c r="G4564" t="s">
        <v>36</v>
      </c>
      <c r="H4564" t="s">
        <v>37</v>
      </c>
      <c r="I4564" t="s">
        <v>38</v>
      </c>
      <c r="J4564" t="s">
        <v>39</v>
      </c>
      <c r="K4564" t="s">
        <v>13533</v>
      </c>
      <c r="L4564" t="s">
        <v>13534</v>
      </c>
      <c r="M4564" t="s">
        <v>11069</v>
      </c>
      <c r="N4564" t="s">
        <v>30</v>
      </c>
      <c r="O4564" t="s">
        <v>30</v>
      </c>
      <c r="P4564" s="6" t="str">
        <f>IFERROR(VLOOKUP(VALUE(LEFT(M4564,2)),'[1]PT VLookup table'!$A$2:$B$15,2,FALSE),"")</f>
        <v>QC</v>
      </c>
    </row>
    <row r="4565" spans="1:16" ht="15.6" x14ac:dyDescent="0.3">
      <c r="A4565" t="s">
        <v>31</v>
      </c>
      <c r="B4565" t="s">
        <v>32</v>
      </c>
      <c r="C4565" t="s">
        <v>13535</v>
      </c>
      <c r="D4565" s="5">
        <f t="shared" si="71"/>
        <v>46010.830740740741</v>
      </c>
      <c r="E4565" t="s">
        <v>34</v>
      </c>
      <c r="F4565" t="s">
        <v>537</v>
      </c>
      <c r="G4565" t="s">
        <v>49</v>
      </c>
      <c r="H4565" t="s">
        <v>50</v>
      </c>
      <c r="I4565" t="s">
        <v>51</v>
      </c>
      <c r="J4565" t="s">
        <v>39</v>
      </c>
      <c r="K4565" t="s">
        <v>13536</v>
      </c>
      <c r="L4565" t="s">
        <v>13537</v>
      </c>
      <c r="M4565" t="s">
        <v>13538</v>
      </c>
      <c r="N4565" t="s">
        <v>30</v>
      </c>
      <c r="O4565" t="s">
        <v>30</v>
      </c>
      <c r="P4565" s="6" t="str">
        <f>IFERROR(VLOOKUP(VALUE(LEFT(M4565,2)),'[1]PT VLookup table'!$A$2:$B$15,2,FALSE),"")</f>
        <v>ON</v>
      </c>
    </row>
    <row r="4566" spans="1:16" ht="15.6" x14ac:dyDescent="0.3">
      <c r="A4566" t="s">
        <v>31</v>
      </c>
      <c r="B4566" t="s">
        <v>32</v>
      </c>
      <c r="C4566" t="s">
        <v>13539</v>
      </c>
      <c r="D4566" s="5">
        <f t="shared" si="71"/>
        <v>46010.831747685188</v>
      </c>
      <c r="E4566" t="s">
        <v>34</v>
      </c>
      <c r="F4566" t="s">
        <v>48</v>
      </c>
      <c r="G4566" t="s">
        <v>36</v>
      </c>
      <c r="H4566" t="s">
        <v>50</v>
      </c>
      <c r="I4566" t="s">
        <v>70</v>
      </c>
      <c r="J4566" t="s">
        <v>39</v>
      </c>
      <c r="K4566" t="s">
        <v>13540</v>
      </c>
      <c r="L4566" t="s">
        <v>13541</v>
      </c>
      <c r="M4566" t="s">
        <v>13542</v>
      </c>
      <c r="N4566" t="s">
        <v>30</v>
      </c>
      <c r="O4566" t="s">
        <v>30</v>
      </c>
      <c r="P4566" s="6" t="str">
        <f>IFERROR(VLOOKUP(VALUE(LEFT(M4566,2)),'[1]PT VLookup table'!$A$2:$B$15,2,FALSE),"")</f>
        <v>NL</v>
      </c>
    </row>
    <row r="4567" spans="1:16" ht="15.6" x14ac:dyDescent="0.3">
      <c r="A4567" t="s">
        <v>103</v>
      </c>
      <c r="B4567" t="s">
        <v>32</v>
      </c>
      <c r="C4567" t="s">
        <v>13543</v>
      </c>
      <c r="D4567" s="5">
        <f t="shared" si="71"/>
        <v>46010.832812499997</v>
      </c>
      <c r="E4567" t="s">
        <v>34</v>
      </c>
      <c r="F4567" t="s">
        <v>137</v>
      </c>
      <c r="G4567" t="s">
        <v>36</v>
      </c>
      <c r="H4567" t="s">
        <v>37</v>
      </c>
      <c r="I4567" t="s">
        <v>38</v>
      </c>
      <c r="J4567" t="s">
        <v>39</v>
      </c>
      <c r="K4567" t="s">
        <v>13544</v>
      </c>
      <c r="L4567" t="s">
        <v>13545</v>
      </c>
      <c r="M4567" t="s">
        <v>12824</v>
      </c>
      <c r="N4567" t="s">
        <v>30</v>
      </c>
      <c r="O4567" t="s">
        <v>30</v>
      </c>
      <c r="P4567" s="6" t="str">
        <f>IFERROR(VLOOKUP(VALUE(LEFT(M4567,2)),'[1]PT VLookup table'!$A$2:$B$15,2,FALSE),"")</f>
        <v>QC</v>
      </c>
    </row>
    <row r="4568" spans="1:16" ht="15.6" x14ac:dyDescent="0.3">
      <c r="A4568" t="s">
        <v>31</v>
      </c>
      <c r="B4568" t="s">
        <v>32</v>
      </c>
      <c r="C4568" t="s">
        <v>13546</v>
      </c>
      <c r="D4568" s="5">
        <f t="shared" si="71"/>
        <v>46010.833483796298</v>
      </c>
      <c r="E4568" t="s">
        <v>34</v>
      </c>
      <c r="F4568" t="s">
        <v>433</v>
      </c>
      <c r="G4568" t="s">
        <v>36</v>
      </c>
      <c r="H4568" t="s">
        <v>37</v>
      </c>
      <c r="I4568" t="s">
        <v>38</v>
      </c>
      <c r="J4568" t="s">
        <v>39</v>
      </c>
      <c r="K4568" t="s">
        <v>13547</v>
      </c>
      <c r="L4568" t="s">
        <v>13548</v>
      </c>
      <c r="M4568" t="s">
        <v>12798</v>
      </c>
      <c r="N4568" t="s">
        <v>30</v>
      </c>
      <c r="O4568" t="s">
        <v>30</v>
      </c>
      <c r="P4568" s="6" t="str">
        <f>IFERROR(VLOOKUP(VALUE(LEFT(M4568,2)),'[1]PT VLookup table'!$A$2:$B$15,2,FALSE),"")</f>
        <v>NL</v>
      </c>
    </row>
    <row r="4569" spans="1:16" ht="15.6" x14ac:dyDescent="0.3">
      <c r="A4569" t="s">
        <v>31</v>
      </c>
      <c r="B4569" t="s">
        <v>32</v>
      </c>
      <c r="C4569" t="s">
        <v>13549</v>
      </c>
      <c r="D4569" s="5">
        <f t="shared" si="71"/>
        <v>46010.83353009259</v>
      </c>
      <c r="E4569" t="s">
        <v>34</v>
      </c>
      <c r="F4569" t="s">
        <v>706</v>
      </c>
      <c r="G4569" t="s">
        <v>36</v>
      </c>
      <c r="H4569" t="s">
        <v>37</v>
      </c>
      <c r="I4569" t="s">
        <v>70</v>
      </c>
      <c r="J4569" t="s">
        <v>39</v>
      </c>
      <c r="K4569" t="s">
        <v>13550</v>
      </c>
      <c r="L4569" t="s">
        <v>13551</v>
      </c>
      <c r="M4569" t="s">
        <v>12102</v>
      </c>
      <c r="N4569" t="s">
        <v>30</v>
      </c>
      <c r="O4569" t="s">
        <v>30</v>
      </c>
      <c r="P4569" s="6" t="str">
        <f>IFERROR(VLOOKUP(VALUE(LEFT(M4569,2)),'[1]PT VLookup table'!$A$2:$B$15,2,FALSE),"")</f>
        <v>NL</v>
      </c>
    </row>
    <row r="4570" spans="1:16" ht="15.6" x14ac:dyDescent="0.3">
      <c r="A4570" t="s">
        <v>31</v>
      </c>
      <c r="B4570" t="s">
        <v>32</v>
      </c>
      <c r="C4570" t="s">
        <v>13552</v>
      </c>
      <c r="D4570" s="5">
        <f t="shared" si="71"/>
        <v>46010.833784722221</v>
      </c>
      <c r="E4570" t="s">
        <v>23</v>
      </c>
      <c r="F4570" t="s">
        <v>137</v>
      </c>
      <c r="G4570" t="s">
        <v>36</v>
      </c>
      <c r="H4570" t="s">
        <v>37</v>
      </c>
      <c r="I4570" t="s">
        <v>38</v>
      </c>
      <c r="J4570" t="s">
        <v>39</v>
      </c>
      <c r="K4570" t="s">
        <v>13553</v>
      </c>
      <c r="L4570" t="s">
        <v>13554</v>
      </c>
      <c r="M4570" t="s">
        <v>12798</v>
      </c>
      <c r="N4570" t="s">
        <v>30</v>
      </c>
      <c r="O4570" t="s">
        <v>30</v>
      </c>
      <c r="P4570" s="6" t="str">
        <f>IFERROR(VLOOKUP(VALUE(LEFT(M4570,2)),'[1]PT VLookup table'!$A$2:$B$15,2,FALSE),"")</f>
        <v>NL</v>
      </c>
    </row>
    <row r="4571" spans="1:16" ht="15.6" x14ac:dyDescent="0.3">
      <c r="A4571" t="s">
        <v>31</v>
      </c>
      <c r="B4571" t="s">
        <v>32</v>
      </c>
      <c r="C4571" t="s">
        <v>13555</v>
      </c>
      <c r="D4571" s="5">
        <f t="shared" si="71"/>
        <v>46010.834456018521</v>
      </c>
      <c r="E4571" t="s">
        <v>34</v>
      </c>
      <c r="F4571" t="s">
        <v>706</v>
      </c>
      <c r="G4571" t="s">
        <v>36</v>
      </c>
      <c r="H4571" t="s">
        <v>50</v>
      </c>
      <c r="I4571" t="s">
        <v>70</v>
      </c>
      <c r="J4571" t="s">
        <v>39</v>
      </c>
      <c r="K4571" t="s">
        <v>13556</v>
      </c>
      <c r="L4571" t="s">
        <v>13557</v>
      </c>
      <c r="M4571" t="s">
        <v>1800</v>
      </c>
      <c r="N4571" t="s">
        <v>30</v>
      </c>
      <c r="O4571" t="s">
        <v>30</v>
      </c>
      <c r="P4571" s="6" t="str">
        <f>IFERROR(VLOOKUP(VALUE(LEFT(M4571,2)),'[1]PT VLookup table'!$A$2:$B$15,2,FALSE),"")</f>
        <v>NL</v>
      </c>
    </row>
    <row r="4572" spans="1:16" ht="15.6" x14ac:dyDescent="0.3">
      <c r="A4572" t="s">
        <v>103</v>
      </c>
      <c r="B4572" t="s">
        <v>32</v>
      </c>
      <c r="C4572" t="s">
        <v>13558</v>
      </c>
      <c r="D4572" s="5">
        <f t="shared" si="71"/>
        <v>46010.835543981484</v>
      </c>
      <c r="E4572" t="s">
        <v>34</v>
      </c>
      <c r="F4572" t="s">
        <v>137</v>
      </c>
      <c r="G4572" t="s">
        <v>36</v>
      </c>
      <c r="H4572" t="s">
        <v>37</v>
      </c>
      <c r="I4572" t="s">
        <v>38</v>
      </c>
      <c r="J4572" t="s">
        <v>39</v>
      </c>
      <c r="K4572" t="s">
        <v>13559</v>
      </c>
      <c r="L4572" t="s">
        <v>13560</v>
      </c>
      <c r="M4572" t="s">
        <v>6521</v>
      </c>
      <c r="N4572" t="s">
        <v>30</v>
      </c>
      <c r="O4572" t="s">
        <v>30</v>
      </c>
      <c r="P4572" s="6" t="str">
        <f>IFERROR(VLOOKUP(VALUE(LEFT(M4572,2)),'[1]PT VLookup table'!$A$2:$B$15,2,FALSE),"")</f>
        <v>QC</v>
      </c>
    </row>
    <row r="4573" spans="1:16" ht="15.6" x14ac:dyDescent="0.3">
      <c r="A4573" t="s">
        <v>103</v>
      </c>
      <c r="B4573" t="s">
        <v>32</v>
      </c>
      <c r="C4573" t="s">
        <v>13561</v>
      </c>
      <c r="D4573" s="5">
        <f t="shared" si="71"/>
        <v>46010.8356712963</v>
      </c>
      <c r="E4573" t="s">
        <v>34</v>
      </c>
      <c r="F4573" t="s">
        <v>137</v>
      </c>
      <c r="G4573" t="s">
        <v>36</v>
      </c>
      <c r="H4573" t="s">
        <v>37</v>
      </c>
      <c r="I4573" t="s">
        <v>38</v>
      </c>
      <c r="J4573" t="s">
        <v>39</v>
      </c>
      <c r="K4573" t="s">
        <v>13562</v>
      </c>
      <c r="L4573" t="s">
        <v>13563</v>
      </c>
      <c r="M4573" t="s">
        <v>7143</v>
      </c>
      <c r="N4573" t="s">
        <v>30</v>
      </c>
      <c r="O4573" t="s">
        <v>30</v>
      </c>
      <c r="P4573" s="6" t="str">
        <f>IFERROR(VLOOKUP(VALUE(LEFT(M4573,2)),'[1]PT VLookup table'!$A$2:$B$15,2,FALSE),"")</f>
        <v>QC</v>
      </c>
    </row>
    <row r="4574" spans="1:16" ht="15.6" x14ac:dyDescent="0.3">
      <c r="A4574" t="s">
        <v>103</v>
      </c>
      <c r="B4574" t="s">
        <v>32</v>
      </c>
      <c r="C4574" t="s">
        <v>13564</v>
      </c>
      <c r="D4574" s="5">
        <f t="shared" si="71"/>
        <v>46010.836030092592</v>
      </c>
      <c r="E4574" t="s">
        <v>34</v>
      </c>
      <c r="F4574" t="s">
        <v>137</v>
      </c>
      <c r="G4574" t="s">
        <v>36</v>
      </c>
      <c r="H4574" t="s">
        <v>37</v>
      </c>
      <c r="I4574" t="s">
        <v>38</v>
      </c>
      <c r="J4574" t="s">
        <v>39</v>
      </c>
      <c r="K4574" t="s">
        <v>13565</v>
      </c>
      <c r="L4574" t="s">
        <v>13566</v>
      </c>
      <c r="M4574" t="s">
        <v>12241</v>
      </c>
      <c r="N4574" t="s">
        <v>30</v>
      </c>
      <c r="O4574" t="s">
        <v>30</v>
      </c>
      <c r="P4574" s="6" t="str">
        <f>IFERROR(VLOOKUP(VALUE(LEFT(M4574,2)),'[1]PT VLookup table'!$A$2:$B$15,2,FALSE),"")</f>
        <v>QC</v>
      </c>
    </row>
    <row r="4575" spans="1:16" ht="15.6" x14ac:dyDescent="0.3">
      <c r="A4575" t="s">
        <v>103</v>
      </c>
      <c r="B4575" t="s">
        <v>32</v>
      </c>
      <c r="C4575" t="s">
        <v>13567</v>
      </c>
      <c r="D4575" s="5">
        <f t="shared" si="71"/>
        <v>46010.836331018516</v>
      </c>
      <c r="E4575" t="s">
        <v>34</v>
      </c>
      <c r="F4575" t="s">
        <v>137</v>
      </c>
      <c r="G4575" t="s">
        <v>36</v>
      </c>
      <c r="H4575" t="s">
        <v>37</v>
      </c>
      <c r="I4575" t="s">
        <v>38</v>
      </c>
      <c r="J4575" t="s">
        <v>39</v>
      </c>
      <c r="K4575" t="s">
        <v>13568</v>
      </c>
      <c r="L4575" t="s">
        <v>13563</v>
      </c>
      <c r="M4575" t="s">
        <v>7143</v>
      </c>
      <c r="N4575" t="s">
        <v>30</v>
      </c>
      <c r="O4575" t="s">
        <v>30</v>
      </c>
      <c r="P4575" s="6" t="str">
        <f>IFERROR(VLOOKUP(VALUE(LEFT(M4575,2)),'[1]PT VLookup table'!$A$2:$B$15,2,FALSE),"")</f>
        <v>QC</v>
      </c>
    </row>
    <row r="4576" spans="1:16" ht="15.6" x14ac:dyDescent="0.3">
      <c r="A4576" t="s">
        <v>103</v>
      </c>
      <c r="B4576" t="s">
        <v>32</v>
      </c>
      <c r="C4576" t="s">
        <v>13569</v>
      </c>
      <c r="D4576" s="5">
        <f t="shared" si="71"/>
        <v>46010.838530092595</v>
      </c>
      <c r="E4576" t="s">
        <v>34</v>
      </c>
      <c r="F4576" t="s">
        <v>137</v>
      </c>
      <c r="G4576" t="s">
        <v>36</v>
      </c>
      <c r="H4576" t="s">
        <v>37</v>
      </c>
      <c r="I4576" t="s">
        <v>38</v>
      </c>
      <c r="J4576" t="s">
        <v>39</v>
      </c>
      <c r="K4576" t="s">
        <v>13570</v>
      </c>
      <c r="L4576" t="s">
        <v>13571</v>
      </c>
      <c r="M4576" t="s">
        <v>11675</v>
      </c>
      <c r="N4576" t="s">
        <v>30</v>
      </c>
      <c r="O4576" t="s">
        <v>30</v>
      </c>
      <c r="P4576" s="6" t="str">
        <f>IFERROR(VLOOKUP(VALUE(LEFT(M4576,2)),'[1]PT VLookup table'!$A$2:$B$15,2,FALSE),"")</f>
        <v>QC</v>
      </c>
    </row>
    <row r="4577" spans="1:16" ht="15.6" x14ac:dyDescent="0.3">
      <c r="A4577" t="s">
        <v>103</v>
      </c>
      <c r="B4577" t="s">
        <v>32</v>
      </c>
      <c r="C4577" t="s">
        <v>13572</v>
      </c>
      <c r="D4577" s="5">
        <f t="shared" si="71"/>
        <v>46010.838877314818</v>
      </c>
      <c r="E4577" t="s">
        <v>34</v>
      </c>
      <c r="F4577" t="s">
        <v>137</v>
      </c>
      <c r="G4577" t="s">
        <v>36</v>
      </c>
      <c r="H4577" t="s">
        <v>37</v>
      </c>
      <c r="I4577" t="s">
        <v>38</v>
      </c>
      <c r="J4577" t="s">
        <v>39</v>
      </c>
      <c r="K4577" t="s">
        <v>13573</v>
      </c>
      <c r="L4577" t="s">
        <v>13574</v>
      </c>
      <c r="M4577" t="s">
        <v>12255</v>
      </c>
      <c r="N4577" t="s">
        <v>30</v>
      </c>
      <c r="O4577" t="s">
        <v>30</v>
      </c>
      <c r="P4577" s="6" t="str">
        <f>IFERROR(VLOOKUP(VALUE(LEFT(M4577,2)),'[1]PT VLookup table'!$A$2:$B$15,2,FALSE),"")</f>
        <v>QC</v>
      </c>
    </row>
    <row r="4578" spans="1:16" ht="15.6" x14ac:dyDescent="0.3">
      <c r="A4578" t="s">
        <v>103</v>
      </c>
      <c r="B4578" t="s">
        <v>32</v>
      </c>
      <c r="C4578" t="s">
        <v>13575</v>
      </c>
      <c r="D4578" s="5">
        <f t="shared" si="71"/>
        <v>46010.839270833334</v>
      </c>
      <c r="E4578" t="s">
        <v>34</v>
      </c>
      <c r="F4578" t="s">
        <v>137</v>
      </c>
      <c r="G4578" t="s">
        <v>36</v>
      </c>
      <c r="H4578" t="s">
        <v>37</v>
      </c>
      <c r="I4578" t="s">
        <v>38</v>
      </c>
      <c r="J4578" t="s">
        <v>39</v>
      </c>
      <c r="K4578" t="s">
        <v>13576</v>
      </c>
      <c r="L4578" t="s">
        <v>13577</v>
      </c>
      <c r="M4578" t="s">
        <v>12251</v>
      </c>
      <c r="N4578" t="s">
        <v>30</v>
      </c>
      <c r="O4578" t="s">
        <v>30</v>
      </c>
      <c r="P4578" s="6" t="str">
        <f>IFERROR(VLOOKUP(VALUE(LEFT(M4578,2)),'[1]PT VLookup table'!$A$2:$B$15,2,FALSE),"")</f>
        <v>QC</v>
      </c>
    </row>
    <row r="4579" spans="1:16" ht="15.6" x14ac:dyDescent="0.3">
      <c r="A4579" t="s">
        <v>31</v>
      </c>
      <c r="B4579" t="s">
        <v>32</v>
      </c>
      <c r="C4579" t="s">
        <v>13578</v>
      </c>
      <c r="D4579" s="5">
        <f t="shared" si="71"/>
        <v>46010.841481481482</v>
      </c>
      <c r="E4579" t="s">
        <v>34</v>
      </c>
      <c r="F4579" t="s">
        <v>4669</v>
      </c>
      <c r="G4579" t="s">
        <v>49</v>
      </c>
      <c r="H4579" t="s">
        <v>50</v>
      </c>
      <c r="I4579" t="s">
        <v>51</v>
      </c>
      <c r="J4579" t="s">
        <v>39</v>
      </c>
      <c r="K4579" t="s">
        <v>13579</v>
      </c>
      <c r="L4579" t="s">
        <v>13580</v>
      </c>
      <c r="M4579" t="s">
        <v>13581</v>
      </c>
      <c r="N4579" t="s">
        <v>30</v>
      </c>
      <c r="O4579" t="s">
        <v>30</v>
      </c>
      <c r="P4579" s="6" t="str">
        <f>IFERROR(VLOOKUP(VALUE(LEFT(M4579,2)),'[1]PT VLookup table'!$A$2:$B$15,2,FALSE),"")</f>
        <v>ON</v>
      </c>
    </row>
    <row r="4580" spans="1:16" ht="15.6" x14ac:dyDescent="0.3">
      <c r="A4580" t="s">
        <v>31</v>
      </c>
      <c r="B4580" t="s">
        <v>32</v>
      </c>
      <c r="C4580" t="s">
        <v>13582</v>
      </c>
      <c r="D4580" s="5">
        <f t="shared" si="71"/>
        <v>46010.847777777781</v>
      </c>
      <c r="E4580" t="s">
        <v>34</v>
      </c>
      <c r="F4580" t="s">
        <v>579</v>
      </c>
      <c r="G4580" t="s">
        <v>36</v>
      </c>
      <c r="H4580" t="s">
        <v>37</v>
      </c>
      <c r="I4580" t="s">
        <v>38</v>
      </c>
      <c r="J4580" t="s">
        <v>39</v>
      </c>
      <c r="K4580" t="s">
        <v>13583</v>
      </c>
      <c r="L4580" t="s">
        <v>13584</v>
      </c>
      <c r="M4580" t="s">
        <v>4071</v>
      </c>
      <c r="N4580" t="s">
        <v>30</v>
      </c>
      <c r="O4580" t="s">
        <v>30</v>
      </c>
      <c r="P4580" s="6" t="str">
        <f>IFERROR(VLOOKUP(VALUE(LEFT(M4580,2)),'[1]PT VLookup table'!$A$2:$B$15,2,FALSE),"")</f>
        <v>AB</v>
      </c>
    </row>
    <row r="4581" spans="1:16" ht="15.6" x14ac:dyDescent="0.3">
      <c r="A4581" t="s">
        <v>103</v>
      </c>
      <c r="B4581" t="s">
        <v>32</v>
      </c>
      <c r="C4581" t="s">
        <v>13585</v>
      </c>
      <c r="D4581" s="5">
        <f t="shared" si="71"/>
        <v>46010.848171296297</v>
      </c>
      <c r="E4581" t="s">
        <v>34</v>
      </c>
      <c r="F4581" t="s">
        <v>137</v>
      </c>
      <c r="G4581" t="s">
        <v>36</v>
      </c>
      <c r="H4581" t="s">
        <v>37</v>
      </c>
      <c r="I4581" t="s">
        <v>38</v>
      </c>
      <c r="J4581" t="s">
        <v>39</v>
      </c>
      <c r="K4581" t="s">
        <v>13586</v>
      </c>
      <c r="L4581" t="s">
        <v>13587</v>
      </c>
      <c r="M4581" t="s">
        <v>12899</v>
      </c>
      <c r="N4581" t="s">
        <v>30</v>
      </c>
      <c r="O4581" t="s">
        <v>30</v>
      </c>
      <c r="P4581" s="6" t="str">
        <f>IFERROR(VLOOKUP(VALUE(LEFT(M4581,2)),'[1]PT VLookup table'!$A$2:$B$15,2,FALSE),"")</f>
        <v>QC</v>
      </c>
    </row>
    <row r="4582" spans="1:16" ht="15.6" x14ac:dyDescent="0.3">
      <c r="A4582" t="s">
        <v>103</v>
      </c>
      <c r="B4582" t="s">
        <v>32</v>
      </c>
      <c r="C4582" t="s">
        <v>13588</v>
      </c>
      <c r="D4582" s="5">
        <f t="shared" si="71"/>
        <v>46010.848703703705</v>
      </c>
      <c r="E4582" t="s">
        <v>34</v>
      </c>
      <c r="F4582" t="s">
        <v>137</v>
      </c>
      <c r="G4582" t="s">
        <v>36</v>
      </c>
      <c r="H4582" t="s">
        <v>37</v>
      </c>
      <c r="I4582" t="s">
        <v>38</v>
      </c>
      <c r="J4582" t="s">
        <v>39</v>
      </c>
      <c r="K4582" t="s">
        <v>13589</v>
      </c>
      <c r="L4582" t="s">
        <v>13590</v>
      </c>
      <c r="M4582" t="s">
        <v>2843</v>
      </c>
      <c r="N4582" t="s">
        <v>30</v>
      </c>
      <c r="O4582" t="s">
        <v>30</v>
      </c>
      <c r="P4582" s="6" t="str">
        <f>IFERROR(VLOOKUP(VALUE(LEFT(M4582,2)),'[1]PT VLookup table'!$A$2:$B$15,2,FALSE),"")</f>
        <v>QC</v>
      </c>
    </row>
    <row r="4583" spans="1:16" ht="15.6" x14ac:dyDescent="0.3">
      <c r="A4583" t="s">
        <v>103</v>
      </c>
      <c r="B4583" t="s">
        <v>32</v>
      </c>
      <c r="C4583" t="s">
        <v>13591</v>
      </c>
      <c r="D4583" s="5">
        <f t="shared" si="71"/>
        <v>46010.848958333336</v>
      </c>
      <c r="E4583" t="s">
        <v>34</v>
      </c>
      <c r="F4583" t="s">
        <v>137</v>
      </c>
      <c r="G4583" t="s">
        <v>36</v>
      </c>
      <c r="H4583" t="s">
        <v>37</v>
      </c>
      <c r="I4583" t="s">
        <v>38</v>
      </c>
      <c r="J4583" t="s">
        <v>39</v>
      </c>
      <c r="K4583" t="s">
        <v>13592</v>
      </c>
      <c r="L4583" t="s">
        <v>13593</v>
      </c>
      <c r="M4583" t="s">
        <v>6096</v>
      </c>
      <c r="N4583" t="s">
        <v>30</v>
      </c>
      <c r="O4583" t="s">
        <v>30</v>
      </c>
      <c r="P4583" s="6" t="str">
        <f>IFERROR(VLOOKUP(VALUE(LEFT(M4583,2)),'[1]PT VLookup table'!$A$2:$B$15,2,FALSE),"")</f>
        <v>QC</v>
      </c>
    </row>
    <row r="4584" spans="1:16" ht="15.6" x14ac:dyDescent="0.3">
      <c r="A4584" t="s">
        <v>103</v>
      </c>
      <c r="B4584" t="s">
        <v>32</v>
      </c>
      <c r="C4584" t="s">
        <v>13594</v>
      </c>
      <c r="D4584" s="5">
        <f t="shared" si="71"/>
        <v>46010.849120370367</v>
      </c>
      <c r="E4584" t="s">
        <v>34</v>
      </c>
      <c r="F4584" t="s">
        <v>4669</v>
      </c>
      <c r="G4584" t="s">
        <v>36</v>
      </c>
      <c r="H4584" t="s">
        <v>37</v>
      </c>
      <c r="I4584" t="s">
        <v>38</v>
      </c>
      <c r="J4584" t="s">
        <v>39</v>
      </c>
      <c r="K4584" t="s">
        <v>13595</v>
      </c>
      <c r="L4584" t="s">
        <v>13596</v>
      </c>
      <c r="M4584" t="s">
        <v>12956</v>
      </c>
      <c r="N4584" t="s">
        <v>30</v>
      </c>
      <c r="O4584" t="s">
        <v>30</v>
      </c>
      <c r="P4584" s="6" t="str">
        <f>IFERROR(VLOOKUP(VALUE(LEFT(M4584,2)),'[1]PT VLookup table'!$A$2:$B$15,2,FALSE),"")</f>
        <v>QC</v>
      </c>
    </row>
    <row r="4585" spans="1:16" ht="15.6" x14ac:dyDescent="0.3">
      <c r="A4585" t="s">
        <v>31</v>
      </c>
      <c r="B4585" t="s">
        <v>32</v>
      </c>
      <c r="C4585" t="s">
        <v>13597</v>
      </c>
      <c r="D4585" s="5">
        <f t="shared" si="71"/>
        <v>46010.84946759259</v>
      </c>
      <c r="E4585" t="s">
        <v>34</v>
      </c>
      <c r="F4585" t="s">
        <v>433</v>
      </c>
      <c r="G4585" t="s">
        <v>36</v>
      </c>
      <c r="H4585" t="s">
        <v>37</v>
      </c>
      <c r="I4585" t="s">
        <v>38</v>
      </c>
      <c r="J4585" t="s">
        <v>39</v>
      </c>
      <c r="K4585" t="s">
        <v>13598</v>
      </c>
      <c r="L4585" t="s">
        <v>13599</v>
      </c>
      <c r="M4585" t="s">
        <v>6736</v>
      </c>
      <c r="N4585" t="s">
        <v>30</v>
      </c>
      <c r="O4585" t="s">
        <v>30</v>
      </c>
      <c r="P4585" s="6" t="str">
        <f>IFERROR(VLOOKUP(VALUE(LEFT(M4585,2)),'[1]PT VLookup table'!$A$2:$B$15,2,FALSE),"")</f>
        <v>AB</v>
      </c>
    </row>
    <row r="4586" spans="1:16" ht="15.6" x14ac:dyDescent="0.3">
      <c r="A4586" t="s">
        <v>31</v>
      </c>
      <c r="B4586" t="s">
        <v>32</v>
      </c>
      <c r="C4586" t="s">
        <v>13597</v>
      </c>
      <c r="D4586" s="5">
        <f t="shared" si="71"/>
        <v>46010.84946759259</v>
      </c>
      <c r="E4586" t="s">
        <v>34</v>
      </c>
      <c r="F4586" t="s">
        <v>433</v>
      </c>
      <c r="G4586" t="s">
        <v>36</v>
      </c>
      <c r="H4586" t="s">
        <v>37</v>
      </c>
      <c r="I4586" t="s">
        <v>38</v>
      </c>
      <c r="J4586" t="s">
        <v>39</v>
      </c>
      <c r="K4586" t="s">
        <v>13600</v>
      </c>
      <c r="L4586" t="s">
        <v>13599</v>
      </c>
      <c r="M4586" t="s">
        <v>13601</v>
      </c>
      <c r="N4586" t="s">
        <v>30</v>
      </c>
      <c r="O4586" t="s">
        <v>30</v>
      </c>
      <c r="P4586" s="6" t="str">
        <f>IFERROR(VLOOKUP(VALUE(LEFT(M4586,2)),'[1]PT VLookup table'!$A$2:$B$15,2,FALSE),"")</f>
        <v>SK</v>
      </c>
    </row>
    <row r="4587" spans="1:16" ht="15.6" x14ac:dyDescent="0.3">
      <c r="A4587" t="s">
        <v>103</v>
      </c>
      <c r="B4587" t="s">
        <v>32</v>
      </c>
      <c r="C4587" t="s">
        <v>13602</v>
      </c>
      <c r="D4587" s="5">
        <f t="shared" si="71"/>
        <v>46010.850995370369</v>
      </c>
      <c r="E4587" t="s">
        <v>34</v>
      </c>
      <c r="F4587" t="s">
        <v>428</v>
      </c>
      <c r="G4587" t="s">
        <v>36</v>
      </c>
      <c r="H4587" t="s">
        <v>37</v>
      </c>
      <c r="I4587" t="s">
        <v>38</v>
      </c>
      <c r="J4587" t="s">
        <v>39</v>
      </c>
      <c r="K4587" t="s">
        <v>13603</v>
      </c>
      <c r="L4587" t="s">
        <v>13604</v>
      </c>
      <c r="M4587" t="s">
        <v>12794</v>
      </c>
      <c r="N4587" t="s">
        <v>30</v>
      </c>
      <c r="O4587" t="s">
        <v>30</v>
      </c>
      <c r="P4587" s="6" t="str">
        <f>IFERROR(VLOOKUP(VALUE(LEFT(M4587,2)),'[1]PT VLookup table'!$A$2:$B$15,2,FALSE),"")</f>
        <v>QC</v>
      </c>
    </row>
    <row r="4588" spans="1:16" ht="15.6" x14ac:dyDescent="0.3">
      <c r="A4588" t="s">
        <v>103</v>
      </c>
      <c r="B4588" t="s">
        <v>32</v>
      </c>
      <c r="C4588" t="s">
        <v>13605</v>
      </c>
      <c r="D4588" s="5">
        <f t="shared" si="71"/>
        <v>46010.8512962963</v>
      </c>
      <c r="E4588" t="s">
        <v>34</v>
      </c>
      <c r="F4588" t="s">
        <v>428</v>
      </c>
      <c r="G4588" t="s">
        <v>36</v>
      </c>
      <c r="H4588" t="s">
        <v>37</v>
      </c>
      <c r="I4588" t="s">
        <v>38</v>
      </c>
      <c r="J4588" t="s">
        <v>39</v>
      </c>
      <c r="K4588" t="s">
        <v>13606</v>
      </c>
      <c r="L4588" t="s">
        <v>13607</v>
      </c>
      <c r="M4588" t="s">
        <v>12794</v>
      </c>
      <c r="N4588" t="s">
        <v>30</v>
      </c>
      <c r="O4588" t="s">
        <v>30</v>
      </c>
      <c r="P4588" s="6" t="str">
        <f>IFERROR(VLOOKUP(VALUE(LEFT(M4588,2)),'[1]PT VLookup table'!$A$2:$B$15,2,FALSE),"")</f>
        <v>QC</v>
      </c>
    </row>
    <row r="4589" spans="1:16" ht="15.6" x14ac:dyDescent="0.3">
      <c r="A4589" t="s">
        <v>103</v>
      </c>
      <c r="B4589" t="s">
        <v>32</v>
      </c>
      <c r="C4589" t="s">
        <v>13608</v>
      </c>
      <c r="D4589" s="5">
        <f t="shared" si="71"/>
        <v>46010.851990740739</v>
      </c>
      <c r="E4589" t="s">
        <v>34</v>
      </c>
      <c r="F4589" t="s">
        <v>428</v>
      </c>
      <c r="G4589" t="s">
        <v>36</v>
      </c>
      <c r="H4589" t="s">
        <v>37</v>
      </c>
      <c r="I4589" t="s">
        <v>38</v>
      </c>
      <c r="J4589" t="s">
        <v>39</v>
      </c>
      <c r="K4589" t="s">
        <v>13609</v>
      </c>
      <c r="L4589" t="s">
        <v>13607</v>
      </c>
      <c r="M4589" t="s">
        <v>12794</v>
      </c>
      <c r="N4589" t="s">
        <v>30</v>
      </c>
      <c r="O4589" t="s">
        <v>30</v>
      </c>
      <c r="P4589" s="6" t="str">
        <f>IFERROR(VLOOKUP(VALUE(LEFT(M4589,2)),'[1]PT VLookup table'!$A$2:$B$15,2,FALSE),"")</f>
        <v>QC</v>
      </c>
    </row>
    <row r="4590" spans="1:16" ht="15.6" x14ac:dyDescent="0.3">
      <c r="A4590" t="s">
        <v>103</v>
      </c>
      <c r="B4590" t="s">
        <v>32</v>
      </c>
      <c r="C4590" t="s">
        <v>13610</v>
      </c>
      <c r="D4590" s="5">
        <f t="shared" si="71"/>
        <v>46010.853078703702</v>
      </c>
      <c r="E4590" t="s">
        <v>34</v>
      </c>
      <c r="F4590" t="s">
        <v>4669</v>
      </c>
      <c r="G4590" t="s">
        <v>36</v>
      </c>
      <c r="H4590" t="s">
        <v>37</v>
      </c>
      <c r="I4590" t="s">
        <v>38</v>
      </c>
      <c r="J4590" t="s">
        <v>39</v>
      </c>
      <c r="K4590" t="s">
        <v>13611</v>
      </c>
      <c r="L4590" t="s">
        <v>13612</v>
      </c>
      <c r="M4590" t="s">
        <v>12960</v>
      </c>
      <c r="N4590" t="s">
        <v>30</v>
      </c>
      <c r="O4590" t="s">
        <v>30</v>
      </c>
      <c r="P4590" s="6" t="str">
        <f>IFERROR(VLOOKUP(VALUE(LEFT(M4590,2)),'[1]PT VLookup table'!$A$2:$B$15,2,FALSE),"")</f>
        <v>QC</v>
      </c>
    </row>
    <row r="4591" spans="1:16" ht="15.6" x14ac:dyDescent="0.3">
      <c r="A4591" t="s">
        <v>103</v>
      </c>
      <c r="B4591" t="s">
        <v>32</v>
      </c>
      <c r="C4591" t="s">
        <v>13613</v>
      </c>
      <c r="D4591" s="5">
        <f t="shared" si="71"/>
        <v>46010.853726851848</v>
      </c>
      <c r="E4591" t="s">
        <v>34</v>
      </c>
      <c r="F4591" t="s">
        <v>4669</v>
      </c>
      <c r="G4591" t="s">
        <v>36</v>
      </c>
      <c r="H4591" t="s">
        <v>37</v>
      </c>
      <c r="I4591" t="s">
        <v>38</v>
      </c>
      <c r="J4591" t="s">
        <v>39</v>
      </c>
      <c r="K4591" t="s">
        <v>13614</v>
      </c>
      <c r="L4591" t="s">
        <v>13612</v>
      </c>
      <c r="M4591" t="s">
        <v>12960</v>
      </c>
      <c r="N4591" t="s">
        <v>30</v>
      </c>
      <c r="O4591" t="s">
        <v>30</v>
      </c>
      <c r="P4591" s="6" t="str">
        <f>IFERROR(VLOOKUP(VALUE(LEFT(M4591,2)),'[1]PT VLookup table'!$A$2:$B$15,2,FALSE),"")</f>
        <v>QC</v>
      </c>
    </row>
    <row r="4592" spans="1:16" ht="15.6" x14ac:dyDescent="0.3">
      <c r="A4592" t="s">
        <v>103</v>
      </c>
      <c r="B4592" t="s">
        <v>32</v>
      </c>
      <c r="C4592" t="s">
        <v>13615</v>
      </c>
      <c r="D4592" s="5">
        <f t="shared" si="71"/>
        <v>46010.854768518519</v>
      </c>
      <c r="E4592" t="s">
        <v>34</v>
      </c>
      <c r="F4592" t="s">
        <v>4669</v>
      </c>
      <c r="G4592" t="s">
        <v>36</v>
      </c>
      <c r="H4592" t="s">
        <v>37</v>
      </c>
      <c r="I4592" t="s">
        <v>38</v>
      </c>
      <c r="J4592" t="s">
        <v>39</v>
      </c>
      <c r="K4592" t="s">
        <v>13616</v>
      </c>
      <c r="L4592" t="s">
        <v>13617</v>
      </c>
      <c r="M4592" t="s">
        <v>11069</v>
      </c>
      <c r="N4592" t="s">
        <v>30</v>
      </c>
      <c r="O4592" t="s">
        <v>30</v>
      </c>
      <c r="P4592" s="6" t="str">
        <f>IFERROR(VLOOKUP(VALUE(LEFT(M4592,2)),'[1]PT VLookup table'!$A$2:$B$15,2,FALSE),"")</f>
        <v>QC</v>
      </c>
    </row>
    <row r="4593" spans="1:16" ht="15.6" x14ac:dyDescent="0.3">
      <c r="A4593" t="s">
        <v>103</v>
      </c>
      <c r="B4593" t="s">
        <v>32</v>
      </c>
      <c r="C4593" t="s">
        <v>13618</v>
      </c>
      <c r="D4593" s="5">
        <f t="shared" si="71"/>
        <v>46010.855231481481</v>
      </c>
      <c r="E4593" t="s">
        <v>34</v>
      </c>
      <c r="F4593" t="s">
        <v>4669</v>
      </c>
      <c r="G4593" t="s">
        <v>36</v>
      </c>
      <c r="H4593" t="s">
        <v>37</v>
      </c>
      <c r="I4593" t="s">
        <v>38</v>
      </c>
      <c r="J4593" t="s">
        <v>39</v>
      </c>
      <c r="K4593" t="s">
        <v>13619</v>
      </c>
      <c r="L4593" t="s">
        <v>13617</v>
      </c>
      <c r="M4593" t="s">
        <v>11069</v>
      </c>
      <c r="N4593" t="s">
        <v>30</v>
      </c>
      <c r="O4593" t="s">
        <v>30</v>
      </c>
      <c r="P4593" s="6" t="str">
        <f>IFERROR(VLOOKUP(VALUE(LEFT(M4593,2)),'[1]PT VLookup table'!$A$2:$B$15,2,FALSE),"")</f>
        <v>QC</v>
      </c>
    </row>
    <row r="4594" spans="1:16" ht="15.6" x14ac:dyDescent="0.3">
      <c r="A4594" t="s">
        <v>103</v>
      </c>
      <c r="B4594" t="s">
        <v>32</v>
      </c>
      <c r="C4594" t="s">
        <v>13620</v>
      </c>
      <c r="D4594" s="5">
        <f t="shared" si="71"/>
        <v>46010.858101851853</v>
      </c>
      <c r="E4594" t="s">
        <v>34</v>
      </c>
      <c r="F4594" t="s">
        <v>333</v>
      </c>
      <c r="G4594" t="s">
        <v>36</v>
      </c>
      <c r="H4594" t="s">
        <v>110</v>
      </c>
      <c r="I4594" t="s">
        <v>38</v>
      </c>
      <c r="J4594" t="s">
        <v>39</v>
      </c>
      <c r="K4594" t="s">
        <v>13621</v>
      </c>
      <c r="L4594" t="s">
        <v>13622</v>
      </c>
      <c r="M4594" t="s">
        <v>11623</v>
      </c>
      <c r="N4594" t="s">
        <v>30</v>
      </c>
      <c r="O4594" t="s">
        <v>30</v>
      </c>
      <c r="P4594" s="6" t="str">
        <f>IFERROR(VLOOKUP(VALUE(LEFT(M4594,2)),'[1]PT VLookup table'!$A$2:$B$15,2,FALSE),"")</f>
        <v>QC</v>
      </c>
    </row>
    <row r="4595" spans="1:16" ht="15.6" x14ac:dyDescent="0.3">
      <c r="A4595" t="s">
        <v>103</v>
      </c>
      <c r="B4595" t="s">
        <v>32</v>
      </c>
      <c r="C4595" t="s">
        <v>13623</v>
      </c>
      <c r="D4595" s="5">
        <f t="shared" si="71"/>
        <v>46010.858900462961</v>
      </c>
      <c r="E4595" t="s">
        <v>34</v>
      </c>
      <c r="F4595" t="s">
        <v>137</v>
      </c>
      <c r="G4595" t="s">
        <v>36</v>
      </c>
      <c r="H4595" t="s">
        <v>37</v>
      </c>
      <c r="I4595" t="s">
        <v>38</v>
      </c>
      <c r="J4595" t="s">
        <v>39</v>
      </c>
      <c r="K4595" t="s">
        <v>13624</v>
      </c>
      <c r="L4595" t="s">
        <v>13625</v>
      </c>
      <c r="M4595" t="s">
        <v>6673</v>
      </c>
      <c r="N4595" t="s">
        <v>30</v>
      </c>
      <c r="O4595" t="s">
        <v>30</v>
      </c>
      <c r="P4595" s="6" t="str">
        <f>IFERROR(VLOOKUP(VALUE(LEFT(M4595,2)),'[1]PT VLookup table'!$A$2:$B$15,2,FALSE),"")</f>
        <v>QC</v>
      </c>
    </row>
    <row r="4596" spans="1:16" ht="15.6" x14ac:dyDescent="0.3">
      <c r="A4596" t="s">
        <v>103</v>
      </c>
      <c r="B4596" t="s">
        <v>32</v>
      </c>
      <c r="C4596" t="s">
        <v>13626</v>
      </c>
      <c r="D4596" s="5">
        <f t="shared" si="71"/>
        <v>46010.859513888892</v>
      </c>
      <c r="E4596" t="s">
        <v>34</v>
      </c>
      <c r="F4596" t="s">
        <v>137</v>
      </c>
      <c r="G4596" t="s">
        <v>36</v>
      </c>
      <c r="H4596" t="s">
        <v>37</v>
      </c>
      <c r="I4596" t="s">
        <v>38</v>
      </c>
      <c r="J4596" t="s">
        <v>39</v>
      </c>
      <c r="K4596" t="s">
        <v>13627</v>
      </c>
      <c r="L4596" t="s">
        <v>13625</v>
      </c>
      <c r="M4596" t="s">
        <v>6673</v>
      </c>
      <c r="N4596" t="s">
        <v>30</v>
      </c>
      <c r="O4596" t="s">
        <v>30</v>
      </c>
      <c r="P4596" s="6" t="str">
        <f>IFERROR(VLOOKUP(VALUE(LEFT(M4596,2)),'[1]PT VLookup table'!$A$2:$B$15,2,FALSE),"")</f>
        <v>QC</v>
      </c>
    </row>
    <row r="4597" spans="1:16" ht="15.6" x14ac:dyDescent="0.3">
      <c r="A4597" t="s">
        <v>103</v>
      </c>
      <c r="B4597" t="s">
        <v>32</v>
      </c>
      <c r="C4597" t="s">
        <v>13628</v>
      </c>
      <c r="D4597" s="5">
        <f t="shared" si="71"/>
        <v>46010.859814814816</v>
      </c>
      <c r="E4597" t="s">
        <v>34</v>
      </c>
      <c r="F4597" t="s">
        <v>137</v>
      </c>
      <c r="G4597" t="s">
        <v>36</v>
      </c>
      <c r="H4597" t="s">
        <v>37</v>
      </c>
      <c r="I4597" t="s">
        <v>38</v>
      </c>
      <c r="J4597" t="s">
        <v>39</v>
      </c>
      <c r="K4597" t="s">
        <v>13629</v>
      </c>
      <c r="L4597" t="s">
        <v>13630</v>
      </c>
      <c r="M4597" t="s">
        <v>13361</v>
      </c>
      <c r="N4597" t="s">
        <v>30</v>
      </c>
      <c r="O4597" t="s">
        <v>30</v>
      </c>
      <c r="P4597" s="6" t="str">
        <f>IFERROR(VLOOKUP(VALUE(LEFT(M4597,2)),'[1]PT VLookup table'!$A$2:$B$15,2,FALSE),"")</f>
        <v>QC</v>
      </c>
    </row>
    <row r="4598" spans="1:16" ht="15.6" x14ac:dyDescent="0.3">
      <c r="A4598" t="s">
        <v>103</v>
      </c>
      <c r="B4598" t="s">
        <v>32</v>
      </c>
      <c r="C4598" t="s">
        <v>13631</v>
      </c>
      <c r="D4598" s="5">
        <f t="shared" si="71"/>
        <v>46010.860763888886</v>
      </c>
      <c r="E4598" t="s">
        <v>34</v>
      </c>
      <c r="F4598" t="s">
        <v>333</v>
      </c>
      <c r="G4598" t="s">
        <v>36</v>
      </c>
      <c r="H4598" t="s">
        <v>37</v>
      </c>
      <c r="I4598" t="s">
        <v>38</v>
      </c>
      <c r="J4598" t="s">
        <v>39</v>
      </c>
      <c r="K4598" t="s">
        <v>13632</v>
      </c>
      <c r="L4598" t="s">
        <v>13633</v>
      </c>
      <c r="M4598" t="s">
        <v>6096</v>
      </c>
      <c r="N4598" t="s">
        <v>30</v>
      </c>
      <c r="O4598" t="s">
        <v>30</v>
      </c>
      <c r="P4598" s="6" t="str">
        <f>IFERROR(VLOOKUP(VALUE(LEFT(M4598,2)),'[1]PT VLookup table'!$A$2:$B$15,2,FALSE),"")</f>
        <v>QC</v>
      </c>
    </row>
    <row r="4599" spans="1:16" ht="15.6" x14ac:dyDescent="0.3">
      <c r="A4599" t="s">
        <v>103</v>
      </c>
      <c r="B4599" t="s">
        <v>32</v>
      </c>
      <c r="C4599" t="s">
        <v>13634</v>
      </c>
      <c r="D4599" s="5">
        <f t="shared" si="71"/>
        <v>46010.861064814817</v>
      </c>
      <c r="E4599" t="s">
        <v>34</v>
      </c>
      <c r="F4599" t="s">
        <v>333</v>
      </c>
      <c r="G4599" t="s">
        <v>36</v>
      </c>
      <c r="H4599" t="s">
        <v>37</v>
      </c>
      <c r="I4599" t="s">
        <v>38</v>
      </c>
      <c r="J4599" t="s">
        <v>39</v>
      </c>
      <c r="K4599" t="s">
        <v>13635</v>
      </c>
      <c r="L4599" t="s">
        <v>13636</v>
      </c>
      <c r="M4599" t="s">
        <v>13637</v>
      </c>
      <c r="N4599" t="s">
        <v>30</v>
      </c>
      <c r="O4599" t="s">
        <v>30</v>
      </c>
      <c r="P4599" s="6" t="str">
        <f>IFERROR(VLOOKUP(VALUE(LEFT(M4599,2)),'[1]PT VLookup table'!$A$2:$B$15,2,FALSE),"")</f>
        <v>QC</v>
      </c>
    </row>
    <row r="4600" spans="1:16" ht="15.6" x14ac:dyDescent="0.3">
      <c r="A4600" t="s">
        <v>103</v>
      </c>
      <c r="B4600" t="s">
        <v>32</v>
      </c>
      <c r="C4600" t="s">
        <v>13638</v>
      </c>
      <c r="D4600" s="5">
        <f t="shared" si="71"/>
        <v>46010.86215277778</v>
      </c>
      <c r="E4600" t="s">
        <v>34</v>
      </c>
      <c r="F4600" t="s">
        <v>433</v>
      </c>
      <c r="G4600" t="s">
        <v>36</v>
      </c>
      <c r="H4600" t="s">
        <v>37</v>
      </c>
      <c r="I4600" t="s">
        <v>38</v>
      </c>
      <c r="J4600" t="s">
        <v>39</v>
      </c>
      <c r="K4600" t="s">
        <v>13639</v>
      </c>
      <c r="L4600" t="s">
        <v>13640</v>
      </c>
      <c r="M4600" t="s">
        <v>13143</v>
      </c>
      <c r="N4600" t="s">
        <v>30</v>
      </c>
      <c r="O4600" t="s">
        <v>30</v>
      </c>
      <c r="P4600" s="6" t="str">
        <f>IFERROR(VLOOKUP(VALUE(LEFT(M4600,2)),'[1]PT VLookup table'!$A$2:$B$15,2,FALSE),"")</f>
        <v>QC</v>
      </c>
    </row>
    <row r="4601" spans="1:16" ht="15.6" x14ac:dyDescent="0.3">
      <c r="A4601" t="s">
        <v>31</v>
      </c>
      <c r="B4601" t="s">
        <v>32</v>
      </c>
      <c r="C4601" t="s">
        <v>13641</v>
      </c>
      <c r="D4601" s="5">
        <f t="shared" si="71"/>
        <v>46010.869166666664</v>
      </c>
      <c r="E4601" t="s">
        <v>34</v>
      </c>
      <c r="F4601" t="s">
        <v>35</v>
      </c>
      <c r="G4601" t="s">
        <v>36</v>
      </c>
      <c r="H4601" t="s">
        <v>37</v>
      </c>
      <c r="I4601" t="s">
        <v>38</v>
      </c>
      <c r="J4601" t="s">
        <v>39</v>
      </c>
      <c r="K4601" t="s">
        <v>13642</v>
      </c>
      <c r="L4601" t="s">
        <v>13643</v>
      </c>
      <c r="M4601" t="s">
        <v>7222</v>
      </c>
      <c r="N4601" t="s">
        <v>30</v>
      </c>
      <c r="O4601" t="s">
        <v>30</v>
      </c>
      <c r="P4601" s="6" t="str">
        <f>IFERROR(VLOOKUP(VALUE(LEFT(M4601,2)),'[1]PT VLookup table'!$A$2:$B$15,2,FALSE),"")</f>
        <v>ON</v>
      </c>
    </row>
    <row r="4602" spans="1:16" ht="15.6" x14ac:dyDescent="0.3">
      <c r="A4602" t="s">
        <v>20</v>
      </c>
      <c r="B4602" t="s">
        <v>21</v>
      </c>
      <c r="C4602" t="s">
        <v>13644</v>
      </c>
      <c r="D4602" s="5">
        <f t="shared" si="71"/>
        <v>46010.875092592592</v>
      </c>
      <c r="E4602" t="s">
        <v>23</v>
      </c>
      <c r="F4602" t="s">
        <v>24</v>
      </c>
      <c r="G4602" t="s">
        <v>25</v>
      </c>
      <c r="H4602" t="s">
        <v>25</v>
      </c>
      <c r="I4602" t="s">
        <v>25</v>
      </c>
      <c r="J4602" t="s">
        <v>26</v>
      </c>
      <c r="K4602" t="s">
        <v>13645</v>
      </c>
      <c r="L4602" t="s">
        <v>13646</v>
      </c>
      <c r="M4602" t="s">
        <v>29</v>
      </c>
      <c r="N4602" t="s">
        <v>30</v>
      </c>
      <c r="O4602" t="s">
        <v>30</v>
      </c>
      <c r="P4602" s="6" t="str">
        <f>IFERROR(VLOOKUP(VALUE(LEFT(M4602,2)),'[1]PT VLookup table'!$A$2:$B$15,2,FALSE),"")</f>
        <v>NWT</v>
      </c>
    </row>
    <row r="4603" spans="1:16" ht="15.6" x14ac:dyDescent="0.3">
      <c r="A4603" t="s">
        <v>31</v>
      </c>
      <c r="B4603" t="s">
        <v>32</v>
      </c>
      <c r="C4603" t="s">
        <v>13647</v>
      </c>
      <c r="D4603" s="5">
        <f t="shared" si="71"/>
        <v>46010.882696759261</v>
      </c>
      <c r="E4603" t="s">
        <v>34</v>
      </c>
      <c r="F4603" t="s">
        <v>537</v>
      </c>
      <c r="G4603" t="s">
        <v>49</v>
      </c>
      <c r="H4603" t="s">
        <v>50</v>
      </c>
      <c r="I4603" t="s">
        <v>51</v>
      </c>
      <c r="J4603" t="s">
        <v>39</v>
      </c>
      <c r="K4603" t="s">
        <v>13648</v>
      </c>
      <c r="L4603" t="s">
        <v>13649</v>
      </c>
      <c r="M4603" t="s">
        <v>10198</v>
      </c>
      <c r="N4603" t="s">
        <v>30</v>
      </c>
      <c r="O4603" t="s">
        <v>30</v>
      </c>
      <c r="P4603" s="6" t="str">
        <f>IFERROR(VLOOKUP(VALUE(LEFT(M4603,2)),'[1]PT VLookup table'!$A$2:$B$15,2,FALSE),"")</f>
        <v>ON</v>
      </c>
    </row>
    <row r="4604" spans="1:16" ht="15.6" x14ac:dyDescent="0.3">
      <c r="A4604" t="s">
        <v>31</v>
      </c>
      <c r="B4604" t="s">
        <v>32</v>
      </c>
      <c r="C4604" t="s">
        <v>13647</v>
      </c>
      <c r="D4604" s="5">
        <f t="shared" si="71"/>
        <v>46010.882696759261</v>
      </c>
      <c r="E4604" t="s">
        <v>34</v>
      </c>
      <c r="F4604" t="s">
        <v>537</v>
      </c>
      <c r="G4604" t="s">
        <v>49</v>
      </c>
      <c r="H4604" t="s">
        <v>50</v>
      </c>
      <c r="I4604" t="s">
        <v>51</v>
      </c>
      <c r="J4604" t="s">
        <v>39</v>
      </c>
      <c r="K4604" t="s">
        <v>13650</v>
      </c>
      <c r="L4604" t="s">
        <v>13649</v>
      </c>
      <c r="M4604" t="s">
        <v>10200</v>
      </c>
      <c r="N4604" t="s">
        <v>30</v>
      </c>
      <c r="O4604" t="s">
        <v>30</v>
      </c>
      <c r="P4604" s="6" t="str">
        <f>IFERROR(VLOOKUP(VALUE(LEFT(M4604,2)),'[1]PT VLookup table'!$A$2:$B$15,2,FALSE),"")</f>
        <v>ON</v>
      </c>
    </row>
    <row r="4605" spans="1:16" ht="15.6" x14ac:dyDescent="0.3">
      <c r="A4605" t="s">
        <v>31</v>
      </c>
      <c r="B4605" t="s">
        <v>32</v>
      </c>
      <c r="C4605" t="s">
        <v>13651</v>
      </c>
      <c r="D4605" s="5">
        <f t="shared" si="71"/>
        <v>46010.884340277778</v>
      </c>
      <c r="E4605" t="s">
        <v>34</v>
      </c>
      <c r="F4605" t="s">
        <v>428</v>
      </c>
      <c r="G4605" t="s">
        <v>36</v>
      </c>
      <c r="H4605" t="s">
        <v>37</v>
      </c>
      <c r="I4605" t="s">
        <v>38</v>
      </c>
      <c r="J4605" t="s">
        <v>39</v>
      </c>
      <c r="K4605" t="s">
        <v>13652</v>
      </c>
      <c r="L4605" t="s">
        <v>13653</v>
      </c>
      <c r="M4605" t="s">
        <v>826</v>
      </c>
      <c r="N4605" t="s">
        <v>30</v>
      </c>
      <c r="O4605" t="s">
        <v>30</v>
      </c>
      <c r="P4605" s="6" t="str">
        <f>IFERROR(VLOOKUP(VALUE(LEFT(M4605,2)),'[1]PT VLookup table'!$A$2:$B$15,2,FALSE),"")</f>
        <v>NU</v>
      </c>
    </row>
    <row r="4606" spans="1:16" ht="15.6" x14ac:dyDescent="0.3">
      <c r="A4606" t="s">
        <v>31</v>
      </c>
      <c r="B4606" t="s">
        <v>32</v>
      </c>
      <c r="C4606" t="s">
        <v>13654</v>
      </c>
      <c r="D4606" s="5">
        <f t="shared" si="71"/>
        <v>46010.88449074074</v>
      </c>
      <c r="E4606" t="s">
        <v>34</v>
      </c>
      <c r="F4606" t="s">
        <v>35</v>
      </c>
      <c r="G4606" t="s">
        <v>36</v>
      </c>
      <c r="H4606" t="s">
        <v>37</v>
      </c>
      <c r="I4606" t="s">
        <v>38</v>
      </c>
      <c r="J4606" t="s">
        <v>39</v>
      </c>
      <c r="K4606" t="s">
        <v>13655</v>
      </c>
      <c r="L4606" t="s">
        <v>13656</v>
      </c>
      <c r="M4606" t="s">
        <v>13657</v>
      </c>
      <c r="N4606" t="s">
        <v>30</v>
      </c>
      <c r="O4606" t="s">
        <v>30</v>
      </c>
      <c r="P4606" s="6" t="str">
        <f>IFERROR(VLOOKUP(VALUE(LEFT(M4606,2)),'[1]PT VLookup table'!$A$2:$B$15,2,FALSE),"")</f>
        <v>ON</v>
      </c>
    </row>
    <row r="4607" spans="1:16" ht="15.6" x14ac:dyDescent="0.3">
      <c r="A4607" t="s">
        <v>31</v>
      </c>
      <c r="B4607" t="s">
        <v>32</v>
      </c>
      <c r="C4607" t="s">
        <v>13658</v>
      </c>
      <c r="D4607" s="5">
        <f t="shared" si="71"/>
        <v>46010.885567129626</v>
      </c>
      <c r="E4607" t="s">
        <v>34</v>
      </c>
      <c r="F4607" t="s">
        <v>35</v>
      </c>
      <c r="G4607" t="s">
        <v>36</v>
      </c>
      <c r="H4607" t="s">
        <v>37</v>
      </c>
      <c r="I4607" t="s">
        <v>38</v>
      </c>
      <c r="J4607" t="s">
        <v>39</v>
      </c>
      <c r="K4607" t="s">
        <v>13659</v>
      </c>
      <c r="L4607" t="s">
        <v>13656</v>
      </c>
      <c r="M4607" t="s">
        <v>13657</v>
      </c>
      <c r="N4607" t="s">
        <v>30</v>
      </c>
      <c r="O4607" t="s">
        <v>30</v>
      </c>
      <c r="P4607" s="6" t="str">
        <f>IFERROR(VLOOKUP(VALUE(LEFT(M4607,2)),'[1]PT VLookup table'!$A$2:$B$15,2,FALSE),"")</f>
        <v>ON</v>
      </c>
    </row>
    <row r="4608" spans="1:16" ht="15.6" x14ac:dyDescent="0.3">
      <c r="A4608" t="s">
        <v>31</v>
      </c>
      <c r="B4608" t="s">
        <v>32</v>
      </c>
      <c r="C4608" t="s">
        <v>13660</v>
      </c>
      <c r="D4608" s="5">
        <f t="shared" si="71"/>
        <v>46010.886307870373</v>
      </c>
      <c r="E4608" t="s">
        <v>34</v>
      </c>
      <c r="F4608" t="s">
        <v>433</v>
      </c>
      <c r="G4608" t="s">
        <v>36</v>
      </c>
      <c r="H4608" t="s">
        <v>37</v>
      </c>
      <c r="I4608" t="s">
        <v>38</v>
      </c>
      <c r="J4608" t="s">
        <v>39</v>
      </c>
      <c r="K4608" t="s">
        <v>13661</v>
      </c>
      <c r="L4608" t="s">
        <v>13662</v>
      </c>
      <c r="M4608" t="s">
        <v>12280</v>
      </c>
      <c r="N4608" t="s">
        <v>30</v>
      </c>
      <c r="O4608" t="s">
        <v>30</v>
      </c>
      <c r="P4608" s="6" t="str">
        <f>IFERROR(VLOOKUP(VALUE(LEFT(M4608,2)),'[1]PT VLookup table'!$A$2:$B$15,2,FALSE),"")</f>
        <v>SK</v>
      </c>
    </row>
    <row r="4609" spans="1:16" ht="15.6" x14ac:dyDescent="0.3">
      <c r="A4609" t="s">
        <v>31</v>
      </c>
      <c r="B4609" t="s">
        <v>32</v>
      </c>
      <c r="C4609" t="s">
        <v>13663</v>
      </c>
      <c r="D4609" s="5">
        <f t="shared" si="71"/>
        <v>46010.888275462959</v>
      </c>
      <c r="E4609" t="s">
        <v>34</v>
      </c>
      <c r="F4609" t="s">
        <v>579</v>
      </c>
      <c r="G4609" t="s">
        <v>36</v>
      </c>
      <c r="H4609" t="s">
        <v>37</v>
      </c>
      <c r="I4609" t="s">
        <v>38</v>
      </c>
      <c r="J4609" t="s">
        <v>39</v>
      </c>
      <c r="K4609" t="s">
        <v>13664</v>
      </c>
      <c r="L4609" t="s">
        <v>13665</v>
      </c>
      <c r="M4609" t="s">
        <v>13666</v>
      </c>
      <c r="N4609" t="s">
        <v>30</v>
      </c>
      <c r="O4609" t="s">
        <v>30</v>
      </c>
      <c r="P4609" s="6" t="str">
        <f>IFERROR(VLOOKUP(VALUE(LEFT(M4609,2)),'[1]PT VLookup table'!$A$2:$B$15,2,FALSE),"")</f>
        <v>SK</v>
      </c>
    </row>
    <row r="4610" spans="1:16" ht="15.6" x14ac:dyDescent="0.3">
      <c r="A4610" t="s">
        <v>31</v>
      </c>
      <c r="B4610" t="s">
        <v>32</v>
      </c>
      <c r="C4610" t="s">
        <v>13667</v>
      </c>
      <c r="D4610" s="5">
        <f t="shared" ref="D4610:D4673" si="72">DATEVALUE(LEFT(C4610,10))+(TIMEVALUE(MID(C4610,12,8))+TIMEVALUE(MID(C4610,21,5)))</f>
        <v>46010.892395833333</v>
      </c>
      <c r="E4610" t="s">
        <v>23</v>
      </c>
      <c r="F4610" t="s">
        <v>35</v>
      </c>
      <c r="G4610" t="s">
        <v>36</v>
      </c>
      <c r="H4610" t="s">
        <v>37</v>
      </c>
      <c r="I4610" t="s">
        <v>38</v>
      </c>
      <c r="J4610" t="s">
        <v>39</v>
      </c>
      <c r="K4610" t="s">
        <v>13668</v>
      </c>
      <c r="L4610" t="s">
        <v>13669</v>
      </c>
      <c r="M4610" t="s">
        <v>13670</v>
      </c>
      <c r="N4610" t="s">
        <v>30</v>
      </c>
      <c r="O4610" t="s">
        <v>30</v>
      </c>
      <c r="P4610" s="6" t="str">
        <f>IFERROR(VLOOKUP(VALUE(LEFT(M4610,2)),'[1]PT VLookup table'!$A$2:$B$15,2,FALSE),"")</f>
        <v>ON</v>
      </c>
    </row>
    <row r="4611" spans="1:16" ht="15.6" x14ac:dyDescent="0.3">
      <c r="A4611" t="s">
        <v>31</v>
      </c>
      <c r="B4611" t="s">
        <v>32</v>
      </c>
      <c r="C4611" t="s">
        <v>13671</v>
      </c>
      <c r="D4611" s="5">
        <f t="shared" si="72"/>
        <v>46010.892789351848</v>
      </c>
      <c r="E4611" t="s">
        <v>34</v>
      </c>
      <c r="F4611" t="s">
        <v>10140</v>
      </c>
      <c r="G4611" t="s">
        <v>36</v>
      </c>
      <c r="H4611" t="s">
        <v>37</v>
      </c>
      <c r="I4611" t="s">
        <v>38</v>
      </c>
      <c r="J4611" t="s">
        <v>39</v>
      </c>
      <c r="K4611" t="s">
        <v>13672</v>
      </c>
      <c r="L4611" t="s">
        <v>13673</v>
      </c>
      <c r="M4611" t="s">
        <v>13674</v>
      </c>
      <c r="N4611" t="s">
        <v>30</v>
      </c>
      <c r="O4611" t="s">
        <v>30</v>
      </c>
      <c r="P4611" s="6" t="str">
        <f>IFERROR(VLOOKUP(VALUE(LEFT(M4611,2)),'[1]PT VLookup table'!$A$2:$B$15,2,FALSE),"")</f>
        <v>NU</v>
      </c>
    </row>
    <row r="4612" spans="1:16" ht="15.6" x14ac:dyDescent="0.3">
      <c r="A4612" t="s">
        <v>31</v>
      </c>
      <c r="B4612" t="s">
        <v>32</v>
      </c>
      <c r="C4612" t="s">
        <v>13675</v>
      </c>
      <c r="D4612" s="5">
        <f t="shared" si="72"/>
        <v>46010.895208333335</v>
      </c>
      <c r="E4612" t="s">
        <v>34</v>
      </c>
      <c r="F4612" t="s">
        <v>433</v>
      </c>
      <c r="G4612" t="s">
        <v>49</v>
      </c>
      <c r="H4612" t="s">
        <v>50</v>
      </c>
      <c r="I4612" t="s">
        <v>51</v>
      </c>
      <c r="J4612" t="s">
        <v>39</v>
      </c>
      <c r="K4612" t="s">
        <v>13676</v>
      </c>
      <c r="L4612" t="s">
        <v>13677</v>
      </c>
      <c r="M4612" t="s">
        <v>13601</v>
      </c>
      <c r="N4612" t="s">
        <v>30</v>
      </c>
      <c r="O4612" t="s">
        <v>30</v>
      </c>
      <c r="P4612" s="6" t="str">
        <f>IFERROR(VLOOKUP(VALUE(LEFT(M4612,2)),'[1]PT VLookup table'!$A$2:$B$15,2,FALSE),"")</f>
        <v>SK</v>
      </c>
    </row>
    <row r="4613" spans="1:16" ht="15.6" x14ac:dyDescent="0.3">
      <c r="A4613" t="s">
        <v>31</v>
      </c>
      <c r="B4613" t="s">
        <v>32</v>
      </c>
      <c r="C4613" t="s">
        <v>13675</v>
      </c>
      <c r="D4613" s="5">
        <f t="shared" si="72"/>
        <v>46010.895208333335</v>
      </c>
      <c r="E4613" t="s">
        <v>34</v>
      </c>
      <c r="F4613" t="s">
        <v>433</v>
      </c>
      <c r="G4613" t="s">
        <v>49</v>
      </c>
      <c r="H4613" t="s">
        <v>50</v>
      </c>
      <c r="I4613" t="s">
        <v>51</v>
      </c>
      <c r="J4613" t="s">
        <v>39</v>
      </c>
      <c r="K4613" t="s">
        <v>13678</v>
      </c>
      <c r="L4613" t="s">
        <v>13677</v>
      </c>
      <c r="M4613" t="s">
        <v>6736</v>
      </c>
      <c r="N4613" t="s">
        <v>30</v>
      </c>
      <c r="O4613" t="s">
        <v>30</v>
      </c>
      <c r="P4613" s="6" t="str">
        <f>IFERROR(VLOOKUP(VALUE(LEFT(M4613,2)),'[1]PT VLookup table'!$A$2:$B$15,2,FALSE),"")</f>
        <v>AB</v>
      </c>
    </row>
    <row r="4614" spans="1:16" ht="15.6" x14ac:dyDescent="0.3">
      <c r="A4614" t="s">
        <v>31</v>
      </c>
      <c r="B4614" t="s">
        <v>32</v>
      </c>
      <c r="C4614" t="s">
        <v>13679</v>
      </c>
      <c r="D4614" s="5">
        <f t="shared" si="72"/>
        <v>46010.897673611114</v>
      </c>
      <c r="E4614" t="s">
        <v>23</v>
      </c>
      <c r="F4614" t="s">
        <v>105</v>
      </c>
      <c r="G4614" t="s">
        <v>36</v>
      </c>
      <c r="H4614" t="s">
        <v>37</v>
      </c>
      <c r="I4614" t="s">
        <v>38</v>
      </c>
      <c r="J4614" t="s">
        <v>39</v>
      </c>
      <c r="K4614" t="s">
        <v>13680</v>
      </c>
      <c r="L4614" t="s">
        <v>13681</v>
      </c>
      <c r="M4614" t="s">
        <v>13682</v>
      </c>
      <c r="N4614" t="s">
        <v>30</v>
      </c>
      <c r="O4614" t="s">
        <v>30</v>
      </c>
      <c r="P4614" s="6" t="str">
        <f>IFERROR(VLOOKUP(VALUE(LEFT(M4614,2)),'[1]PT VLookup table'!$A$2:$B$15,2,FALSE),"")</f>
        <v>ON</v>
      </c>
    </row>
    <row r="4615" spans="1:16" ht="15.6" x14ac:dyDescent="0.3">
      <c r="A4615" t="s">
        <v>31</v>
      </c>
      <c r="B4615" t="s">
        <v>32</v>
      </c>
      <c r="C4615" t="s">
        <v>13683</v>
      </c>
      <c r="D4615" s="5">
        <f t="shared" si="72"/>
        <v>46010.900219907409</v>
      </c>
      <c r="E4615" t="s">
        <v>34</v>
      </c>
      <c r="F4615" t="s">
        <v>433</v>
      </c>
      <c r="G4615" t="s">
        <v>49</v>
      </c>
      <c r="H4615" t="s">
        <v>50</v>
      </c>
      <c r="I4615" t="s">
        <v>51</v>
      </c>
      <c r="J4615" t="s">
        <v>39</v>
      </c>
      <c r="K4615" t="s">
        <v>13684</v>
      </c>
      <c r="L4615" t="s">
        <v>13685</v>
      </c>
      <c r="M4615" t="s">
        <v>12300</v>
      </c>
      <c r="N4615" t="s">
        <v>30</v>
      </c>
      <c r="O4615" t="s">
        <v>30</v>
      </c>
      <c r="P4615" s="6" t="str">
        <f>IFERROR(VLOOKUP(VALUE(LEFT(M4615,2)),'[1]PT VLookup table'!$A$2:$B$15,2,FALSE),"")</f>
        <v>SK</v>
      </c>
    </row>
    <row r="4616" spans="1:16" ht="15.6" x14ac:dyDescent="0.3">
      <c r="A4616" t="s">
        <v>31</v>
      </c>
      <c r="B4616" t="s">
        <v>32</v>
      </c>
      <c r="C4616" t="s">
        <v>13686</v>
      </c>
      <c r="D4616" s="5">
        <f t="shared" si="72"/>
        <v>46010.901817129627</v>
      </c>
      <c r="E4616" t="s">
        <v>34</v>
      </c>
      <c r="F4616" t="s">
        <v>433</v>
      </c>
      <c r="G4616" t="s">
        <v>36</v>
      </c>
      <c r="H4616" t="s">
        <v>37</v>
      </c>
      <c r="I4616" t="s">
        <v>38</v>
      </c>
      <c r="J4616" t="s">
        <v>39</v>
      </c>
      <c r="K4616" t="s">
        <v>13687</v>
      </c>
      <c r="L4616" t="s">
        <v>13688</v>
      </c>
      <c r="M4616" t="s">
        <v>12388</v>
      </c>
      <c r="N4616" t="s">
        <v>30</v>
      </c>
      <c r="O4616" t="s">
        <v>30</v>
      </c>
      <c r="P4616" s="6" t="str">
        <f>IFERROR(VLOOKUP(VALUE(LEFT(M4616,2)),'[1]PT VLookup table'!$A$2:$B$15,2,FALSE),"")</f>
        <v>MB</v>
      </c>
    </row>
    <row r="4617" spans="1:16" ht="15.6" x14ac:dyDescent="0.3">
      <c r="A4617" t="s">
        <v>31</v>
      </c>
      <c r="B4617" t="s">
        <v>32</v>
      </c>
      <c r="C4617" t="s">
        <v>13686</v>
      </c>
      <c r="D4617" s="5">
        <f t="shared" si="72"/>
        <v>46010.901817129627</v>
      </c>
      <c r="E4617" t="s">
        <v>34</v>
      </c>
      <c r="F4617" t="s">
        <v>433</v>
      </c>
      <c r="G4617" t="s">
        <v>36</v>
      </c>
      <c r="H4617" t="s">
        <v>37</v>
      </c>
      <c r="I4617" t="s">
        <v>38</v>
      </c>
      <c r="J4617" t="s">
        <v>39</v>
      </c>
      <c r="K4617" t="s">
        <v>13689</v>
      </c>
      <c r="L4617" t="s">
        <v>13688</v>
      </c>
      <c r="M4617" t="s">
        <v>13690</v>
      </c>
      <c r="N4617" t="s">
        <v>30</v>
      </c>
      <c r="O4617" t="s">
        <v>30</v>
      </c>
      <c r="P4617" s="6" t="str">
        <f>IFERROR(VLOOKUP(VALUE(LEFT(M4617,2)),'[1]PT VLookup table'!$A$2:$B$15,2,FALSE),"")</f>
        <v>MB</v>
      </c>
    </row>
    <row r="4618" spans="1:16" ht="15.6" x14ac:dyDescent="0.3">
      <c r="A4618" t="s">
        <v>31</v>
      </c>
      <c r="B4618" t="s">
        <v>32</v>
      </c>
      <c r="C4618" t="s">
        <v>13691</v>
      </c>
      <c r="D4618" s="5">
        <f t="shared" si="72"/>
        <v>46010.902557870373</v>
      </c>
      <c r="E4618" t="s">
        <v>34</v>
      </c>
      <c r="F4618" t="s">
        <v>433</v>
      </c>
      <c r="G4618" t="s">
        <v>36</v>
      </c>
      <c r="H4618" t="s">
        <v>37</v>
      </c>
      <c r="I4618" t="s">
        <v>38</v>
      </c>
      <c r="J4618" t="s">
        <v>39</v>
      </c>
      <c r="K4618" t="s">
        <v>13692</v>
      </c>
      <c r="L4618" t="s">
        <v>13693</v>
      </c>
      <c r="M4618" t="s">
        <v>13694</v>
      </c>
      <c r="N4618" t="s">
        <v>30</v>
      </c>
      <c r="O4618" t="s">
        <v>30</v>
      </c>
      <c r="P4618" s="6" t="str">
        <f>IFERROR(VLOOKUP(VALUE(LEFT(M4618,2)),'[1]PT VLookup table'!$A$2:$B$15,2,FALSE),"")</f>
        <v>SK</v>
      </c>
    </row>
    <row r="4619" spans="1:16" ht="15.6" x14ac:dyDescent="0.3">
      <c r="A4619" t="s">
        <v>31</v>
      </c>
      <c r="B4619" t="s">
        <v>32</v>
      </c>
      <c r="C4619" t="s">
        <v>13695</v>
      </c>
      <c r="D4619" s="5">
        <f t="shared" si="72"/>
        <v>46010.904097222221</v>
      </c>
      <c r="E4619" t="s">
        <v>23</v>
      </c>
      <c r="F4619" t="s">
        <v>579</v>
      </c>
      <c r="G4619" t="s">
        <v>36</v>
      </c>
      <c r="H4619" t="s">
        <v>37</v>
      </c>
      <c r="I4619" t="s">
        <v>38</v>
      </c>
      <c r="J4619" t="s">
        <v>39</v>
      </c>
      <c r="K4619" t="s">
        <v>13696</v>
      </c>
      <c r="L4619" t="s">
        <v>13697</v>
      </c>
      <c r="M4619" t="s">
        <v>13698</v>
      </c>
      <c r="N4619" t="s">
        <v>30</v>
      </c>
      <c r="O4619" t="s">
        <v>30</v>
      </c>
      <c r="P4619" s="6" t="str">
        <f>IFERROR(VLOOKUP(VALUE(LEFT(M4619,2)),'[1]PT VLookup table'!$A$2:$B$15,2,FALSE),"")</f>
        <v>SK</v>
      </c>
    </row>
    <row r="4620" spans="1:16" ht="15.6" x14ac:dyDescent="0.3">
      <c r="A4620" t="s">
        <v>31</v>
      </c>
      <c r="B4620" t="s">
        <v>32</v>
      </c>
      <c r="C4620" t="s">
        <v>13699</v>
      </c>
      <c r="D4620" s="5">
        <f t="shared" si="72"/>
        <v>46010.906631944446</v>
      </c>
      <c r="E4620" t="s">
        <v>34</v>
      </c>
      <c r="F4620" t="s">
        <v>579</v>
      </c>
      <c r="G4620" t="s">
        <v>36</v>
      </c>
      <c r="H4620" t="s">
        <v>37</v>
      </c>
      <c r="I4620" t="s">
        <v>38</v>
      </c>
      <c r="J4620" t="s">
        <v>39</v>
      </c>
      <c r="K4620" t="s">
        <v>13700</v>
      </c>
      <c r="L4620" t="s">
        <v>13697</v>
      </c>
      <c r="M4620" t="s">
        <v>13698</v>
      </c>
      <c r="N4620" t="s">
        <v>30</v>
      </c>
      <c r="O4620" t="s">
        <v>30</v>
      </c>
      <c r="P4620" s="6" t="str">
        <f>IFERROR(VLOOKUP(VALUE(LEFT(M4620,2)),'[1]PT VLookup table'!$A$2:$B$15,2,FALSE),"")</f>
        <v>SK</v>
      </c>
    </row>
    <row r="4621" spans="1:16" ht="15.6" x14ac:dyDescent="0.3">
      <c r="A4621" t="s">
        <v>31</v>
      </c>
      <c r="B4621" t="s">
        <v>32</v>
      </c>
      <c r="C4621" t="s">
        <v>13701</v>
      </c>
      <c r="D4621" s="5">
        <f t="shared" si="72"/>
        <v>46010.907511574071</v>
      </c>
      <c r="E4621" t="s">
        <v>23</v>
      </c>
      <c r="F4621" t="s">
        <v>579</v>
      </c>
      <c r="G4621" t="s">
        <v>36</v>
      </c>
      <c r="H4621" t="s">
        <v>37</v>
      </c>
      <c r="I4621" t="s">
        <v>38</v>
      </c>
      <c r="J4621" t="s">
        <v>39</v>
      </c>
      <c r="K4621" t="s">
        <v>13702</v>
      </c>
      <c r="L4621" t="s">
        <v>13703</v>
      </c>
      <c r="M4621" t="s">
        <v>582</v>
      </c>
      <c r="N4621" t="s">
        <v>30</v>
      </c>
      <c r="O4621" t="s">
        <v>30</v>
      </c>
      <c r="P4621" s="6" t="str">
        <f>IFERROR(VLOOKUP(VALUE(LEFT(M4621,2)),'[1]PT VLookup table'!$A$2:$B$15,2,FALSE),"")</f>
        <v>MB</v>
      </c>
    </row>
    <row r="4622" spans="1:16" ht="15.6" x14ac:dyDescent="0.3">
      <c r="A4622" t="s">
        <v>31</v>
      </c>
      <c r="B4622" t="s">
        <v>32</v>
      </c>
      <c r="C4622" t="s">
        <v>13704</v>
      </c>
      <c r="D4622" s="5">
        <f t="shared" si="72"/>
        <v>46010.909039351849</v>
      </c>
      <c r="E4622" t="s">
        <v>34</v>
      </c>
      <c r="F4622" t="s">
        <v>579</v>
      </c>
      <c r="G4622" t="s">
        <v>36</v>
      </c>
      <c r="H4622" t="s">
        <v>37</v>
      </c>
      <c r="I4622" t="s">
        <v>38</v>
      </c>
      <c r="J4622" t="s">
        <v>39</v>
      </c>
      <c r="K4622" t="s">
        <v>13705</v>
      </c>
      <c r="L4622" t="s">
        <v>13706</v>
      </c>
      <c r="M4622" t="s">
        <v>13707</v>
      </c>
      <c r="N4622" t="s">
        <v>30</v>
      </c>
      <c r="O4622" t="s">
        <v>30</v>
      </c>
      <c r="P4622" s="6" t="str">
        <f>IFERROR(VLOOKUP(VALUE(LEFT(M4622,2)),'[1]PT VLookup table'!$A$2:$B$15,2,FALSE),"")</f>
        <v>SK</v>
      </c>
    </row>
    <row r="4623" spans="1:16" ht="15.6" x14ac:dyDescent="0.3">
      <c r="A4623" t="s">
        <v>103</v>
      </c>
      <c r="B4623" t="s">
        <v>32</v>
      </c>
      <c r="C4623" t="s">
        <v>13708</v>
      </c>
      <c r="D4623" s="5">
        <f t="shared" si="72"/>
        <v>46010.917800925927</v>
      </c>
      <c r="E4623" t="s">
        <v>34</v>
      </c>
      <c r="F4623" t="s">
        <v>333</v>
      </c>
      <c r="G4623" t="s">
        <v>49</v>
      </c>
      <c r="H4623" t="s">
        <v>50</v>
      </c>
      <c r="I4623" t="s">
        <v>51</v>
      </c>
      <c r="J4623" t="s">
        <v>39</v>
      </c>
      <c r="K4623" t="s">
        <v>13709</v>
      </c>
      <c r="L4623" t="s">
        <v>13710</v>
      </c>
      <c r="M4623" t="s">
        <v>13711</v>
      </c>
      <c r="N4623" t="s">
        <v>30</v>
      </c>
      <c r="O4623" t="s">
        <v>30</v>
      </c>
      <c r="P4623" s="6" t="str">
        <f>IFERROR(VLOOKUP(VALUE(LEFT(M4623,2)),'[1]PT VLookup table'!$A$2:$B$15,2,FALSE),"")</f>
        <v>QC</v>
      </c>
    </row>
    <row r="4624" spans="1:16" ht="15.6" x14ac:dyDescent="0.3">
      <c r="A4624" t="s">
        <v>31</v>
      </c>
      <c r="B4624" t="s">
        <v>32</v>
      </c>
      <c r="C4624" t="s">
        <v>13712</v>
      </c>
      <c r="D4624" s="5">
        <f t="shared" si="72"/>
        <v>46010.919444444444</v>
      </c>
      <c r="E4624" t="s">
        <v>34</v>
      </c>
      <c r="F4624" t="s">
        <v>428</v>
      </c>
      <c r="G4624" t="s">
        <v>36</v>
      </c>
      <c r="H4624" t="s">
        <v>37</v>
      </c>
      <c r="I4624" t="s">
        <v>38</v>
      </c>
      <c r="J4624" t="s">
        <v>39</v>
      </c>
      <c r="K4624" t="s">
        <v>13713</v>
      </c>
      <c r="L4624" t="s">
        <v>13714</v>
      </c>
      <c r="M4624" t="s">
        <v>756</v>
      </c>
      <c r="N4624" t="s">
        <v>30</v>
      </c>
      <c r="O4624" t="s">
        <v>30</v>
      </c>
      <c r="P4624" s="6" t="str">
        <f>IFERROR(VLOOKUP(VALUE(LEFT(M4624,2)),'[1]PT VLookup table'!$A$2:$B$15,2,FALSE),"")</f>
        <v>NWT</v>
      </c>
    </row>
    <row r="4625" spans="1:16" ht="15.6" x14ac:dyDescent="0.3">
      <c r="A4625" t="s">
        <v>31</v>
      </c>
      <c r="B4625" t="s">
        <v>32</v>
      </c>
      <c r="C4625" t="s">
        <v>13715</v>
      </c>
      <c r="D4625" s="5">
        <f t="shared" si="72"/>
        <v>46010.926238425927</v>
      </c>
      <c r="E4625" t="s">
        <v>34</v>
      </c>
      <c r="F4625" t="s">
        <v>105</v>
      </c>
      <c r="G4625" t="s">
        <v>49</v>
      </c>
      <c r="H4625" t="s">
        <v>50</v>
      </c>
      <c r="I4625" t="s">
        <v>51</v>
      </c>
      <c r="J4625" t="s">
        <v>39</v>
      </c>
      <c r="K4625" t="s">
        <v>13716</v>
      </c>
      <c r="L4625" t="s">
        <v>13717</v>
      </c>
      <c r="M4625" t="s">
        <v>12286</v>
      </c>
      <c r="N4625" t="s">
        <v>30</v>
      </c>
      <c r="O4625" t="s">
        <v>30</v>
      </c>
      <c r="P4625" s="6" t="str">
        <f>IFERROR(VLOOKUP(VALUE(LEFT(M4625,2)),'[1]PT VLookup table'!$A$2:$B$15,2,FALSE),"")</f>
        <v>MB</v>
      </c>
    </row>
    <row r="4626" spans="1:16" ht="15.6" x14ac:dyDescent="0.3">
      <c r="A4626" t="s">
        <v>31</v>
      </c>
      <c r="B4626" t="s">
        <v>32</v>
      </c>
      <c r="C4626" t="s">
        <v>13718</v>
      </c>
      <c r="D4626" s="5">
        <f t="shared" si="72"/>
        <v>46010.92800925926</v>
      </c>
      <c r="E4626" t="s">
        <v>34</v>
      </c>
      <c r="F4626" t="s">
        <v>579</v>
      </c>
      <c r="G4626" t="s">
        <v>198</v>
      </c>
      <c r="H4626" t="s">
        <v>37</v>
      </c>
      <c r="I4626" t="s">
        <v>38</v>
      </c>
      <c r="J4626" t="s">
        <v>39</v>
      </c>
      <c r="K4626" t="s">
        <v>13719</v>
      </c>
      <c r="L4626" t="s">
        <v>13720</v>
      </c>
      <c r="M4626" t="s">
        <v>5504</v>
      </c>
      <c r="N4626" t="s">
        <v>30</v>
      </c>
      <c r="O4626" t="s">
        <v>30</v>
      </c>
      <c r="P4626" s="6" t="str">
        <f>IFERROR(VLOOKUP(VALUE(LEFT(M4626,2)),'[1]PT VLookup table'!$A$2:$B$15,2,FALSE),"")</f>
        <v>AB</v>
      </c>
    </row>
    <row r="4627" spans="1:16" ht="15.6" x14ac:dyDescent="0.3">
      <c r="A4627" t="s">
        <v>31</v>
      </c>
      <c r="B4627" t="s">
        <v>32</v>
      </c>
      <c r="C4627" t="s">
        <v>13721</v>
      </c>
      <c r="D4627" s="5">
        <f t="shared" si="72"/>
        <v>46010.935532407406</v>
      </c>
      <c r="E4627" t="s">
        <v>34</v>
      </c>
      <c r="F4627" t="s">
        <v>579</v>
      </c>
      <c r="G4627" t="s">
        <v>36</v>
      </c>
      <c r="H4627" t="s">
        <v>37</v>
      </c>
      <c r="I4627" t="s">
        <v>38</v>
      </c>
      <c r="J4627" t="s">
        <v>39</v>
      </c>
      <c r="K4627" t="s">
        <v>13722</v>
      </c>
      <c r="L4627" t="s">
        <v>13723</v>
      </c>
      <c r="M4627" t="s">
        <v>4071</v>
      </c>
      <c r="N4627" t="s">
        <v>30</v>
      </c>
      <c r="O4627" t="s">
        <v>30</v>
      </c>
      <c r="P4627" s="6" t="str">
        <f>IFERROR(VLOOKUP(VALUE(LEFT(M4627,2)),'[1]PT VLookup table'!$A$2:$B$15,2,FALSE),"")</f>
        <v>AB</v>
      </c>
    </row>
    <row r="4628" spans="1:16" ht="15.6" x14ac:dyDescent="0.3">
      <c r="A4628" t="s">
        <v>31</v>
      </c>
      <c r="B4628" t="s">
        <v>32</v>
      </c>
      <c r="C4628" t="s">
        <v>13724</v>
      </c>
      <c r="D4628" s="5">
        <f t="shared" si="72"/>
        <v>46010.936018518521</v>
      </c>
      <c r="E4628" t="s">
        <v>23</v>
      </c>
      <c r="F4628" t="s">
        <v>579</v>
      </c>
      <c r="G4628" t="s">
        <v>36</v>
      </c>
      <c r="H4628" t="s">
        <v>37</v>
      </c>
      <c r="I4628" t="s">
        <v>38</v>
      </c>
      <c r="J4628" t="s">
        <v>39</v>
      </c>
      <c r="K4628" t="s">
        <v>13725</v>
      </c>
      <c r="L4628" t="s">
        <v>13726</v>
      </c>
      <c r="M4628" t="s">
        <v>13727</v>
      </c>
      <c r="N4628" t="s">
        <v>30</v>
      </c>
      <c r="O4628" t="s">
        <v>30</v>
      </c>
      <c r="P4628" s="6" t="str">
        <f>IFERROR(VLOOKUP(VALUE(LEFT(M4628,2)),'[1]PT VLookup table'!$A$2:$B$15,2,FALSE),"")</f>
        <v>SK</v>
      </c>
    </row>
    <row r="4629" spans="1:16" ht="15.6" x14ac:dyDescent="0.3">
      <c r="A4629" t="s">
        <v>31</v>
      </c>
      <c r="B4629" t="s">
        <v>32</v>
      </c>
      <c r="C4629" t="s">
        <v>13728</v>
      </c>
      <c r="D4629" s="5">
        <f t="shared" si="72"/>
        <v>46010.937314814815</v>
      </c>
      <c r="E4629" t="s">
        <v>34</v>
      </c>
      <c r="F4629" t="s">
        <v>35</v>
      </c>
      <c r="G4629" t="s">
        <v>36</v>
      </c>
      <c r="H4629" t="s">
        <v>37</v>
      </c>
      <c r="I4629" t="s">
        <v>38</v>
      </c>
      <c r="J4629" t="s">
        <v>39</v>
      </c>
      <c r="K4629" t="s">
        <v>13729</v>
      </c>
      <c r="L4629" t="s">
        <v>13730</v>
      </c>
      <c r="M4629" t="s">
        <v>13731</v>
      </c>
      <c r="N4629" t="s">
        <v>30</v>
      </c>
      <c r="O4629" t="s">
        <v>30</v>
      </c>
      <c r="P4629" s="6" t="str">
        <f>IFERROR(VLOOKUP(VALUE(LEFT(M4629,2)),'[1]PT VLookup table'!$A$2:$B$15,2,FALSE),"")</f>
        <v>ON</v>
      </c>
    </row>
    <row r="4630" spans="1:16" ht="15.6" x14ac:dyDescent="0.3">
      <c r="A4630" t="s">
        <v>31</v>
      </c>
      <c r="B4630" t="s">
        <v>32</v>
      </c>
      <c r="C4630" t="s">
        <v>13732</v>
      </c>
      <c r="D4630" s="5">
        <f t="shared" si="72"/>
        <v>46010.954594907409</v>
      </c>
      <c r="E4630" t="s">
        <v>34</v>
      </c>
      <c r="F4630" t="s">
        <v>35</v>
      </c>
      <c r="G4630" t="s">
        <v>36</v>
      </c>
      <c r="H4630" t="s">
        <v>37</v>
      </c>
      <c r="I4630" t="s">
        <v>38</v>
      </c>
      <c r="J4630" t="s">
        <v>39</v>
      </c>
      <c r="K4630" t="s">
        <v>13733</v>
      </c>
      <c r="L4630" t="s">
        <v>13734</v>
      </c>
      <c r="M4630" t="s">
        <v>13735</v>
      </c>
      <c r="N4630" t="s">
        <v>30</v>
      </c>
      <c r="O4630" t="s">
        <v>30</v>
      </c>
      <c r="P4630" s="6" t="str">
        <f>IFERROR(VLOOKUP(VALUE(LEFT(M4630,2)),'[1]PT VLookup table'!$A$2:$B$15,2,FALSE),"")</f>
        <v>ON</v>
      </c>
    </row>
    <row r="4631" spans="1:16" ht="15.6" x14ac:dyDescent="0.3">
      <c r="A4631" t="s">
        <v>31</v>
      </c>
      <c r="B4631" t="s">
        <v>32</v>
      </c>
      <c r="C4631" t="s">
        <v>13736</v>
      </c>
      <c r="D4631" s="5">
        <f t="shared" si="72"/>
        <v>46010.959803240738</v>
      </c>
      <c r="E4631" t="s">
        <v>34</v>
      </c>
      <c r="F4631" t="s">
        <v>48</v>
      </c>
      <c r="G4631" t="s">
        <v>49</v>
      </c>
      <c r="H4631" t="s">
        <v>50</v>
      </c>
      <c r="I4631" t="s">
        <v>51</v>
      </c>
      <c r="J4631" t="s">
        <v>39</v>
      </c>
      <c r="K4631" t="s">
        <v>13737</v>
      </c>
      <c r="L4631" t="s">
        <v>13738</v>
      </c>
      <c r="M4631" t="s">
        <v>7852</v>
      </c>
      <c r="N4631" t="s">
        <v>30</v>
      </c>
      <c r="O4631" t="s">
        <v>30</v>
      </c>
      <c r="P4631" s="6" t="str">
        <f>IFERROR(VLOOKUP(VALUE(LEFT(M4631,2)),'[1]PT VLookup table'!$A$2:$B$15,2,FALSE),"")</f>
        <v>ON</v>
      </c>
    </row>
    <row r="4632" spans="1:16" ht="15.6" x14ac:dyDescent="0.3">
      <c r="A4632" t="s">
        <v>31</v>
      </c>
      <c r="B4632" t="s">
        <v>32</v>
      </c>
      <c r="C4632" t="s">
        <v>13739</v>
      </c>
      <c r="D4632" s="5">
        <f t="shared" si="72"/>
        <v>46010.961724537039</v>
      </c>
      <c r="E4632" t="s">
        <v>34</v>
      </c>
      <c r="F4632" t="s">
        <v>48</v>
      </c>
      <c r="G4632" t="s">
        <v>36</v>
      </c>
      <c r="H4632" t="s">
        <v>50</v>
      </c>
      <c r="I4632" t="s">
        <v>70</v>
      </c>
      <c r="J4632" t="s">
        <v>39</v>
      </c>
      <c r="K4632" t="s">
        <v>13740</v>
      </c>
      <c r="L4632" t="s">
        <v>13741</v>
      </c>
      <c r="M4632" t="s">
        <v>13742</v>
      </c>
      <c r="N4632" t="s">
        <v>30</v>
      </c>
      <c r="O4632" t="s">
        <v>30</v>
      </c>
      <c r="P4632" s="6" t="str">
        <f>IFERROR(VLOOKUP(VALUE(LEFT(M4632,2)),'[1]PT VLookup table'!$A$2:$B$15,2,FALSE),"")</f>
        <v>ON</v>
      </c>
    </row>
    <row r="4633" spans="1:16" ht="15.6" x14ac:dyDescent="0.3">
      <c r="A4633" t="s">
        <v>31</v>
      </c>
      <c r="B4633" t="s">
        <v>32</v>
      </c>
      <c r="C4633" t="s">
        <v>13739</v>
      </c>
      <c r="D4633" s="5">
        <f t="shared" si="72"/>
        <v>46010.961724537039</v>
      </c>
      <c r="E4633" t="s">
        <v>34</v>
      </c>
      <c r="F4633" t="s">
        <v>48</v>
      </c>
      <c r="G4633" t="s">
        <v>36</v>
      </c>
      <c r="H4633" t="s">
        <v>50</v>
      </c>
      <c r="I4633" t="s">
        <v>70</v>
      </c>
      <c r="J4633" t="s">
        <v>39</v>
      </c>
      <c r="K4633" t="s">
        <v>13743</v>
      </c>
      <c r="L4633" t="s">
        <v>13373</v>
      </c>
      <c r="M4633" t="s">
        <v>13744</v>
      </c>
      <c r="N4633" t="s">
        <v>30</v>
      </c>
      <c r="O4633" t="s">
        <v>30</v>
      </c>
      <c r="P4633" s="6" t="str">
        <f>IFERROR(VLOOKUP(VALUE(LEFT(M4633,2)),'[1]PT VLookup table'!$A$2:$B$15,2,FALSE),"")</f>
        <v>ON</v>
      </c>
    </row>
    <row r="4634" spans="1:16" ht="15.6" x14ac:dyDescent="0.3">
      <c r="A4634" t="s">
        <v>31</v>
      </c>
      <c r="B4634" t="s">
        <v>32</v>
      </c>
      <c r="C4634" t="s">
        <v>13745</v>
      </c>
      <c r="D4634" s="5">
        <f t="shared" si="72"/>
        <v>46010.969247685185</v>
      </c>
      <c r="E4634" t="s">
        <v>34</v>
      </c>
      <c r="F4634" t="s">
        <v>48</v>
      </c>
      <c r="G4634" t="s">
        <v>36</v>
      </c>
      <c r="H4634" t="s">
        <v>50</v>
      </c>
      <c r="I4634" t="s">
        <v>70</v>
      </c>
      <c r="J4634" t="s">
        <v>39</v>
      </c>
      <c r="K4634" t="s">
        <v>13746</v>
      </c>
      <c r="L4634" t="s">
        <v>13747</v>
      </c>
      <c r="M4634" t="s">
        <v>3439</v>
      </c>
      <c r="N4634" t="s">
        <v>30</v>
      </c>
      <c r="O4634" t="s">
        <v>30</v>
      </c>
      <c r="P4634" s="6" t="str">
        <f>IFERROR(VLOOKUP(VALUE(LEFT(M4634,2)),'[1]PT VLookup table'!$A$2:$B$15,2,FALSE),"")</f>
        <v>QC</v>
      </c>
    </row>
    <row r="4635" spans="1:16" ht="15.6" x14ac:dyDescent="0.3">
      <c r="A4635" t="s">
        <v>31</v>
      </c>
      <c r="B4635" t="s">
        <v>32</v>
      </c>
      <c r="C4635" t="s">
        <v>13745</v>
      </c>
      <c r="D4635" s="5">
        <f t="shared" si="72"/>
        <v>46010.969247685185</v>
      </c>
      <c r="E4635" t="s">
        <v>34</v>
      </c>
      <c r="F4635" t="s">
        <v>48</v>
      </c>
      <c r="G4635" t="s">
        <v>36</v>
      </c>
      <c r="H4635" t="s">
        <v>50</v>
      </c>
      <c r="I4635" t="s">
        <v>70</v>
      </c>
      <c r="J4635" t="s">
        <v>39</v>
      </c>
      <c r="K4635" t="s">
        <v>13748</v>
      </c>
      <c r="L4635" t="s">
        <v>13747</v>
      </c>
      <c r="M4635" t="s">
        <v>13749</v>
      </c>
      <c r="N4635" t="s">
        <v>30</v>
      </c>
      <c r="O4635" t="s">
        <v>30</v>
      </c>
      <c r="P4635" s="6" t="str">
        <f>IFERROR(VLOOKUP(VALUE(LEFT(M4635,2)),'[1]PT VLookup table'!$A$2:$B$15,2,FALSE),"")</f>
        <v>ON</v>
      </c>
    </row>
    <row r="4636" spans="1:16" ht="15.6" x14ac:dyDescent="0.3">
      <c r="A4636" t="s">
        <v>13440</v>
      </c>
      <c r="B4636" t="s">
        <v>13441</v>
      </c>
      <c r="C4636" t="s">
        <v>13750</v>
      </c>
      <c r="D4636" s="5">
        <f t="shared" si="72"/>
        <v>46010.970694444448</v>
      </c>
      <c r="E4636" t="s">
        <v>34</v>
      </c>
      <c r="F4636" t="s">
        <v>7128</v>
      </c>
      <c r="G4636" t="s">
        <v>198</v>
      </c>
      <c r="H4636" t="s">
        <v>37</v>
      </c>
      <c r="I4636" t="s">
        <v>51</v>
      </c>
      <c r="J4636" t="s">
        <v>39</v>
      </c>
      <c r="K4636" t="s">
        <v>13751</v>
      </c>
      <c r="L4636" t="s">
        <v>13752</v>
      </c>
      <c r="M4636" t="s">
        <v>13445</v>
      </c>
      <c r="N4636" t="s">
        <v>30</v>
      </c>
      <c r="O4636" t="s">
        <v>30</v>
      </c>
      <c r="P4636" s="6" t="str">
        <f>IFERROR(VLOOKUP(VALUE(LEFT(M4636,2)),'[1]PT VLookup table'!$A$2:$B$15,2,FALSE),"")</f>
        <v>AB</v>
      </c>
    </row>
    <row r="4637" spans="1:16" ht="15.6" x14ac:dyDescent="0.3">
      <c r="A4637" t="s">
        <v>31</v>
      </c>
      <c r="B4637" t="s">
        <v>32</v>
      </c>
      <c r="C4637" t="s">
        <v>13753</v>
      </c>
      <c r="D4637" s="5">
        <f t="shared" si="72"/>
        <v>46010.971446759257</v>
      </c>
      <c r="E4637" t="s">
        <v>34</v>
      </c>
      <c r="F4637" t="s">
        <v>137</v>
      </c>
      <c r="G4637" t="s">
        <v>36</v>
      </c>
      <c r="H4637" t="s">
        <v>37</v>
      </c>
      <c r="I4637" t="s">
        <v>38</v>
      </c>
      <c r="J4637" t="s">
        <v>39</v>
      </c>
      <c r="K4637" t="s">
        <v>13754</v>
      </c>
      <c r="L4637" t="s">
        <v>13755</v>
      </c>
      <c r="M4637" t="s">
        <v>1800</v>
      </c>
      <c r="N4637" t="s">
        <v>30</v>
      </c>
      <c r="O4637" t="s">
        <v>30</v>
      </c>
      <c r="P4637" s="6" t="str">
        <f>IFERROR(VLOOKUP(VALUE(LEFT(M4637,2)),'[1]PT VLookup table'!$A$2:$B$15,2,FALSE),"")</f>
        <v>NL</v>
      </c>
    </row>
    <row r="4638" spans="1:16" ht="15.6" x14ac:dyDescent="0.3">
      <c r="A4638" t="s">
        <v>31</v>
      </c>
      <c r="B4638" t="s">
        <v>32</v>
      </c>
      <c r="C4638" t="s">
        <v>13756</v>
      </c>
      <c r="D4638" s="5">
        <f t="shared" si="72"/>
        <v>46010.980370370373</v>
      </c>
      <c r="E4638" t="s">
        <v>34</v>
      </c>
      <c r="F4638" t="s">
        <v>35</v>
      </c>
      <c r="G4638" t="s">
        <v>36</v>
      </c>
      <c r="H4638" t="s">
        <v>37</v>
      </c>
      <c r="I4638" t="s">
        <v>38</v>
      </c>
      <c r="J4638" t="s">
        <v>39</v>
      </c>
      <c r="K4638" t="s">
        <v>13757</v>
      </c>
      <c r="L4638" t="s">
        <v>13758</v>
      </c>
      <c r="M4638" t="s">
        <v>13759</v>
      </c>
      <c r="N4638" t="s">
        <v>30</v>
      </c>
      <c r="O4638" t="s">
        <v>30</v>
      </c>
      <c r="P4638" s="6" t="str">
        <f>IFERROR(VLOOKUP(VALUE(LEFT(M4638,2)),'[1]PT VLookup table'!$A$2:$B$15,2,FALSE),"")</f>
        <v>ON</v>
      </c>
    </row>
    <row r="4639" spans="1:16" ht="15.6" x14ac:dyDescent="0.3">
      <c r="A4639" t="s">
        <v>103</v>
      </c>
      <c r="B4639" t="s">
        <v>32</v>
      </c>
      <c r="C4639" t="s">
        <v>13760</v>
      </c>
      <c r="D4639" s="5">
        <f t="shared" si="72"/>
        <v>46010.981574074074</v>
      </c>
      <c r="E4639" t="s">
        <v>34</v>
      </c>
      <c r="F4639" t="s">
        <v>333</v>
      </c>
      <c r="G4639" t="s">
        <v>36</v>
      </c>
      <c r="H4639" t="s">
        <v>110</v>
      </c>
      <c r="I4639" t="s">
        <v>38</v>
      </c>
      <c r="J4639" t="s">
        <v>39</v>
      </c>
      <c r="K4639" t="s">
        <v>13761</v>
      </c>
      <c r="L4639" t="s">
        <v>13762</v>
      </c>
      <c r="M4639" t="s">
        <v>13763</v>
      </c>
      <c r="N4639" t="s">
        <v>30</v>
      </c>
      <c r="O4639" t="s">
        <v>30</v>
      </c>
      <c r="P4639" s="6" t="str">
        <f>IFERROR(VLOOKUP(VALUE(LEFT(M4639,2)),'[1]PT VLookup table'!$A$2:$B$15,2,FALSE),"")</f>
        <v>QC</v>
      </c>
    </row>
    <row r="4640" spans="1:16" ht="15.6" x14ac:dyDescent="0.3">
      <c r="A4640" t="s">
        <v>31</v>
      </c>
      <c r="B4640" t="s">
        <v>32</v>
      </c>
      <c r="C4640" t="s">
        <v>13764</v>
      </c>
      <c r="D4640" s="5">
        <f t="shared" si="72"/>
        <v>46010.982071759259</v>
      </c>
      <c r="E4640" t="s">
        <v>34</v>
      </c>
      <c r="F4640" t="s">
        <v>35</v>
      </c>
      <c r="G4640" t="s">
        <v>36</v>
      </c>
      <c r="H4640" t="s">
        <v>37</v>
      </c>
      <c r="I4640" t="s">
        <v>38</v>
      </c>
      <c r="J4640" t="s">
        <v>39</v>
      </c>
      <c r="K4640" t="s">
        <v>13765</v>
      </c>
      <c r="L4640" t="s">
        <v>13758</v>
      </c>
      <c r="M4640" t="s">
        <v>13759</v>
      </c>
      <c r="N4640" t="s">
        <v>30</v>
      </c>
      <c r="O4640" t="s">
        <v>30</v>
      </c>
      <c r="P4640" s="6" t="str">
        <f>IFERROR(VLOOKUP(VALUE(LEFT(M4640,2)),'[1]PT VLookup table'!$A$2:$B$15,2,FALSE),"")</f>
        <v>ON</v>
      </c>
    </row>
    <row r="4641" spans="1:16" ht="15.6" x14ac:dyDescent="0.3">
      <c r="A4641" t="s">
        <v>103</v>
      </c>
      <c r="B4641" t="s">
        <v>32</v>
      </c>
      <c r="C4641" t="s">
        <v>13766</v>
      </c>
      <c r="D4641" s="5">
        <f t="shared" si="72"/>
        <v>46010.98228009259</v>
      </c>
      <c r="E4641" t="s">
        <v>34</v>
      </c>
      <c r="F4641" t="s">
        <v>333</v>
      </c>
      <c r="G4641" t="s">
        <v>36</v>
      </c>
      <c r="H4641" t="s">
        <v>110</v>
      </c>
      <c r="I4641" t="s">
        <v>38</v>
      </c>
      <c r="J4641" t="s">
        <v>39</v>
      </c>
      <c r="K4641" t="s">
        <v>13767</v>
      </c>
      <c r="L4641" t="s">
        <v>13762</v>
      </c>
      <c r="M4641" t="s">
        <v>13763</v>
      </c>
      <c r="N4641" t="s">
        <v>30</v>
      </c>
      <c r="O4641" t="s">
        <v>30</v>
      </c>
      <c r="P4641" s="6" t="str">
        <f>IFERROR(VLOOKUP(VALUE(LEFT(M4641,2)),'[1]PT VLookup table'!$A$2:$B$15,2,FALSE),"")</f>
        <v>QC</v>
      </c>
    </row>
    <row r="4642" spans="1:16" ht="15.6" x14ac:dyDescent="0.3">
      <c r="A4642" t="s">
        <v>31</v>
      </c>
      <c r="B4642" t="s">
        <v>32</v>
      </c>
      <c r="C4642" t="s">
        <v>13768</v>
      </c>
      <c r="D4642" s="5">
        <f t="shared" si="72"/>
        <v>46010.982534722221</v>
      </c>
      <c r="E4642" t="s">
        <v>34</v>
      </c>
      <c r="F4642" t="s">
        <v>428</v>
      </c>
      <c r="G4642" t="s">
        <v>36</v>
      </c>
      <c r="H4642" t="s">
        <v>37</v>
      </c>
      <c r="I4642" t="s">
        <v>38</v>
      </c>
      <c r="J4642" t="s">
        <v>39</v>
      </c>
      <c r="K4642" t="s">
        <v>13769</v>
      </c>
      <c r="L4642" t="s">
        <v>13770</v>
      </c>
      <c r="M4642" t="s">
        <v>826</v>
      </c>
      <c r="N4642" t="s">
        <v>30</v>
      </c>
      <c r="O4642" t="s">
        <v>30</v>
      </c>
      <c r="P4642" s="6" t="str">
        <f>IFERROR(VLOOKUP(VALUE(LEFT(M4642,2)),'[1]PT VLookup table'!$A$2:$B$15,2,FALSE),"")</f>
        <v>NU</v>
      </c>
    </row>
    <row r="4643" spans="1:16" ht="15.6" x14ac:dyDescent="0.3">
      <c r="A4643" t="s">
        <v>31</v>
      </c>
      <c r="B4643" t="s">
        <v>32</v>
      </c>
      <c r="C4643" t="s">
        <v>13771</v>
      </c>
      <c r="D4643" s="5">
        <f t="shared" si="72"/>
        <v>46010.984803240739</v>
      </c>
      <c r="E4643" t="s">
        <v>34</v>
      </c>
      <c r="F4643" t="s">
        <v>35</v>
      </c>
      <c r="G4643" t="s">
        <v>36</v>
      </c>
      <c r="H4643" t="s">
        <v>37</v>
      </c>
      <c r="I4643" t="s">
        <v>38</v>
      </c>
      <c r="J4643" t="s">
        <v>39</v>
      </c>
      <c r="K4643" t="s">
        <v>13772</v>
      </c>
      <c r="L4643" t="s">
        <v>13773</v>
      </c>
      <c r="M4643" t="s">
        <v>11839</v>
      </c>
      <c r="N4643" t="s">
        <v>30</v>
      </c>
      <c r="O4643" t="s">
        <v>30</v>
      </c>
      <c r="P4643" s="6" t="str">
        <f>IFERROR(VLOOKUP(VALUE(LEFT(M4643,2)),'[1]PT VLookup table'!$A$2:$B$15,2,FALSE),"")</f>
        <v>NU</v>
      </c>
    </row>
    <row r="4644" spans="1:16" ht="15.6" x14ac:dyDescent="0.3">
      <c r="A4644" t="s">
        <v>20</v>
      </c>
      <c r="B4644" t="s">
        <v>21</v>
      </c>
      <c r="C4644" t="s">
        <v>13774</v>
      </c>
      <c r="D4644" s="5">
        <f t="shared" si="72"/>
        <v>46011.000057870369</v>
      </c>
      <c r="E4644" t="s">
        <v>23</v>
      </c>
      <c r="F4644" t="s">
        <v>24</v>
      </c>
      <c r="G4644" t="s">
        <v>25</v>
      </c>
      <c r="H4644" t="s">
        <v>25</v>
      </c>
      <c r="I4644" t="s">
        <v>25</v>
      </c>
      <c r="J4644" t="s">
        <v>26</v>
      </c>
      <c r="K4644" t="s">
        <v>13775</v>
      </c>
      <c r="L4644" t="s">
        <v>13776</v>
      </c>
      <c r="M4644" t="s">
        <v>29</v>
      </c>
      <c r="N4644" t="s">
        <v>30</v>
      </c>
      <c r="O4644" t="s">
        <v>30</v>
      </c>
      <c r="P4644" s="6" t="str">
        <f>IFERROR(VLOOKUP(VALUE(LEFT(M4644,2)),'[1]PT VLookup table'!$A$2:$B$15,2,FALSE),"")</f>
        <v>NWT</v>
      </c>
    </row>
    <row r="4645" spans="1:16" ht="15.6" x14ac:dyDescent="0.3">
      <c r="A4645" t="s">
        <v>31</v>
      </c>
      <c r="B4645" t="s">
        <v>32</v>
      </c>
      <c r="C4645" t="s">
        <v>13777</v>
      </c>
      <c r="D4645" s="5">
        <f t="shared" si="72"/>
        <v>46011.002500000002</v>
      </c>
      <c r="E4645" t="s">
        <v>34</v>
      </c>
      <c r="F4645" t="s">
        <v>35</v>
      </c>
      <c r="G4645" t="s">
        <v>49</v>
      </c>
      <c r="H4645" t="s">
        <v>50</v>
      </c>
      <c r="I4645" t="s">
        <v>51</v>
      </c>
      <c r="J4645" t="s">
        <v>39</v>
      </c>
      <c r="K4645" t="s">
        <v>13778</v>
      </c>
      <c r="L4645" t="s">
        <v>12938</v>
      </c>
      <c r="M4645" t="s">
        <v>13779</v>
      </c>
      <c r="N4645" t="s">
        <v>30</v>
      </c>
      <c r="O4645" t="s">
        <v>30</v>
      </c>
      <c r="P4645" s="6" t="str">
        <f>IFERROR(VLOOKUP(VALUE(LEFT(M4645,2)),'[1]PT VLookup table'!$A$2:$B$15,2,FALSE),"")</f>
        <v>ON</v>
      </c>
    </row>
    <row r="4646" spans="1:16" ht="15.6" x14ac:dyDescent="0.3">
      <c r="A4646" t="s">
        <v>31</v>
      </c>
      <c r="B4646" t="s">
        <v>32</v>
      </c>
      <c r="C4646" t="s">
        <v>13780</v>
      </c>
      <c r="D4646" s="5">
        <f t="shared" si="72"/>
        <v>46011.013425925928</v>
      </c>
      <c r="E4646" t="s">
        <v>34</v>
      </c>
      <c r="F4646" t="s">
        <v>579</v>
      </c>
      <c r="G4646" t="s">
        <v>115</v>
      </c>
      <c r="H4646" t="s">
        <v>37</v>
      </c>
      <c r="I4646" t="s">
        <v>38</v>
      </c>
      <c r="J4646" t="s">
        <v>39</v>
      </c>
      <c r="K4646" t="s">
        <v>13781</v>
      </c>
      <c r="L4646" t="s">
        <v>13782</v>
      </c>
      <c r="M4646" t="s">
        <v>10320</v>
      </c>
      <c r="N4646" t="s">
        <v>30</v>
      </c>
      <c r="O4646" t="s">
        <v>30</v>
      </c>
      <c r="P4646" s="6" t="str">
        <f>IFERROR(VLOOKUP(VALUE(LEFT(M4646,2)),'[1]PT VLookup table'!$A$2:$B$15,2,FALSE),"")</f>
        <v>YK</v>
      </c>
    </row>
    <row r="4647" spans="1:16" ht="15.6" x14ac:dyDescent="0.3">
      <c r="A4647" t="s">
        <v>31</v>
      </c>
      <c r="B4647" t="s">
        <v>32</v>
      </c>
      <c r="C4647" t="s">
        <v>13783</v>
      </c>
      <c r="D4647" s="5">
        <f t="shared" si="72"/>
        <v>46011.015694444446</v>
      </c>
      <c r="E4647" t="s">
        <v>34</v>
      </c>
      <c r="F4647" t="s">
        <v>433</v>
      </c>
      <c r="G4647" t="s">
        <v>36</v>
      </c>
      <c r="H4647" t="s">
        <v>37</v>
      </c>
      <c r="I4647" t="s">
        <v>38</v>
      </c>
      <c r="J4647" t="s">
        <v>39</v>
      </c>
      <c r="K4647" t="s">
        <v>13784</v>
      </c>
      <c r="L4647" t="s">
        <v>13785</v>
      </c>
      <c r="M4647" t="s">
        <v>2726</v>
      </c>
      <c r="N4647" t="s">
        <v>30</v>
      </c>
      <c r="O4647" t="s">
        <v>30</v>
      </c>
      <c r="P4647" s="6" t="str">
        <f>IFERROR(VLOOKUP(VALUE(LEFT(M4647,2)),'[1]PT VLookup table'!$A$2:$B$15,2,FALSE),"")</f>
        <v>BC</v>
      </c>
    </row>
    <row r="4648" spans="1:16" ht="15.6" x14ac:dyDescent="0.3">
      <c r="A4648" t="s">
        <v>31</v>
      </c>
      <c r="B4648" t="s">
        <v>32</v>
      </c>
      <c r="C4648" t="s">
        <v>13786</v>
      </c>
      <c r="D4648" s="5">
        <f t="shared" si="72"/>
        <v>46011.039247685185</v>
      </c>
      <c r="E4648" t="s">
        <v>23</v>
      </c>
      <c r="F4648" t="s">
        <v>35</v>
      </c>
      <c r="G4648" t="s">
        <v>36</v>
      </c>
      <c r="H4648" t="s">
        <v>37</v>
      </c>
      <c r="I4648" t="s">
        <v>38</v>
      </c>
      <c r="J4648" t="s">
        <v>39</v>
      </c>
      <c r="K4648" t="s">
        <v>13787</v>
      </c>
      <c r="L4648" t="s">
        <v>13788</v>
      </c>
      <c r="M4648" t="s">
        <v>13789</v>
      </c>
      <c r="N4648" t="s">
        <v>30</v>
      </c>
      <c r="O4648" t="s">
        <v>30</v>
      </c>
      <c r="P4648" s="6" t="str">
        <f>IFERROR(VLOOKUP(VALUE(LEFT(M4648,2)),'[1]PT VLookup table'!$A$2:$B$15,2,FALSE),"")</f>
        <v>ON</v>
      </c>
    </row>
    <row r="4649" spans="1:16" ht="15.6" x14ac:dyDescent="0.3">
      <c r="A4649" t="s">
        <v>31</v>
      </c>
      <c r="B4649" t="s">
        <v>32</v>
      </c>
      <c r="C4649" t="s">
        <v>13790</v>
      </c>
      <c r="D4649" s="5">
        <f t="shared" si="72"/>
        <v>46011.041678240741</v>
      </c>
      <c r="E4649" t="s">
        <v>34</v>
      </c>
      <c r="F4649" t="s">
        <v>35</v>
      </c>
      <c r="G4649" t="s">
        <v>36</v>
      </c>
      <c r="H4649" t="s">
        <v>37</v>
      </c>
      <c r="I4649" t="s">
        <v>38</v>
      </c>
      <c r="J4649" t="s">
        <v>39</v>
      </c>
      <c r="K4649" t="s">
        <v>13791</v>
      </c>
      <c r="L4649" t="s">
        <v>13788</v>
      </c>
      <c r="M4649" t="s">
        <v>13789</v>
      </c>
      <c r="N4649" t="s">
        <v>30</v>
      </c>
      <c r="O4649" t="s">
        <v>30</v>
      </c>
      <c r="P4649" s="6" t="str">
        <f>IFERROR(VLOOKUP(VALUE(LEFT(M4649,2)),'[1]PT VLookup table'!$A$2:$B$15,2,FALSE),"")</f>
        <v>ON</v>
      </c>
    </row>
    <row r="4650" spans="1:16" ht="15.6" x14ac:dyDescent="0.3">
      <c r="A4650" t="s">
        <v>31</v>
      </c>
      <c r="B4650" t="s">
        <v>32</v>
      </c>
      <c r="C4650" t="s">
        <v>13792</v>
      </c>
      <c r="D4650" s="5">
        <f t="shared" si="72"/>
        <v>46011.043275462966</v>
      </c>
      <c r="E4650" t="s">
        <v>34</v>
      </c>
      <c r="F4650" t="s">
        <v>433</v>
      </c>
      <c r="G4650" t="s">
        <v>36</v>
      </c>
      <c r="H4650" t="s">
        <v>37</v>
      </c>
      <c r="I4650" t="s">
        <v>38</v>
      </c>
      <c r="J4650" t="s">
        <v>39</v>
      </c>
      <c r="K4650" t="s">
        <v>13793</v>
      </c>
      <c r="L4650" t="s">
        <v>13794</v>
      </c>
      <c r="M4650" t="s">
        <v>11210</v>
      </c>
      <c r="N4650" t="s">
        <v>30</v>
      </c>
      <c r="O4650" t="s">
        <v>30</v>
      </c>
      <c r="P4650" s="6" t="str">
        <f>IFERROR(VLOOKUP(VALUE(LEFT(M4650,2)),'[1]PT VLookup table'!$A$2:$B$15,2,FALSE),"")</f>
        <v>SK</v>
      </c>
    </row>
    <row r="4651" spans="1:16" ht="15.6" x14ac:dyDescent="0.3">
      <c r="A4651" t="s">
        <v>31</v>
      </c>
      <c r="B4651" t="s">
        <v>32</v>
      </c>
      <c r="C4651" t="s">
        <v>13795</v>
      </c>
      <c r="D4651" s="5">
        <f t="shared" si="72"/>
        <v>46011.051053240742</v>
      </c>
      <c r="E4651" t="s">
        <v>34</v>
      </c>
      <c r="F4651" t="s">
        <v>137</v>
      </c>
      <c r="G4651" t="s">
        <v>36</v>
      </c>
      <c r="H4651" t="s">
        <v>37</v>
      </c>
      <c r="I4651" t="s">
        <v>38</v>
      </c>
      <c r="J4651" t="s">
        <v>39</v>
      </c>
      <c r="K4651" t="s">
        <v>13796</v>
      </c>
      <c r="L4651" t="s">
        <v>13797</v>
      </c>
      <c r="M4651" t="s">
        <v>12036</v>
      </c>
      <c r="N4651" t="s">
        <v>30</v>
      </c>
      <c r="O4651" t="s">
        <v>30</v>
      </c>
      <c r="P4651" s="6" t="str">
        <f>IFERROR(VLOOKUP(VALUE(LEFT(M4651,2)),'[1]PT VLookup table'!$A$2:$B$15,2,FALSE),"")</f>
        <v>ON</v>
      </c>
    </row>
    <row r="4652" spans="1:16" ht="15.6" x14ac:dyDescent="0.3">
      <c r="A4652" t="s">
        <v>31</v>
      </c>
      <c r="B4652" t="s">
        <v>32</v>
      </c>
      <c r="C4652" t="s">
        <v>13798</v>
      </c>
      <c r="D4652" s="5">
        <f t="shared" si="72"/>
        <v>46011.054745370369</v>
      </c>
      <c r="E4652" t="s">
        <v>34</v>
      </c>
      <c r="F4652" t="s">
        <v>105</v>
      </c>
      <c r="G4652" t="s">
        <v>36</v>
      </c>
      <c r="H4652" t="s">
        <v>37</v>
      </c>
      <c r="I4652" t="s">
        <v>38</v>
      </c>
      <c r="J4652" t="s">
        <v>39</v>
      </c>
      <c r="K4652" t="s">
        <v>13799</v>
      </c>
      <c r="L4652" t="s">
        <v>13800</v>
      </c>
      <c r="M4652" t="s">
        <v>13682</v>
      </c>
      <c r="N4652" t="s">
        <v>30</v>
      </c>
      <c r="O4652" t="s">
        <v>30</v>
      </c>
      <c r="P4652" s="6" t="str">
        <f>IFERROR(VLOOKUP(VALUE(LEFT(M4652,2)),'[1]PT VLookup table'!$A$2:$B$15,2,FALSE),"")</f>
        <v>ON</v>
      </c>
    </row>
    <row r="4653" spans="1:16" ht="15.6" x14ac:dyDescent="0.3">
      <c r="A4653" t="s">
        <v>31</v>
      </c>
      <c r="B4653" t="s">
        <v>32</v>
      </c>
      <c r="C4653" t="s">
        <v>13801</v>
      </c>
      <c r="D4653" s="5">
        <f t="shared" si="72"/>
        <v>46011.055914351855</v>
      </c>
      <c r="E4653" t="s">
        <v>34</v>
      </c>
      <c r="F4653" t="s">
        <v>35</v>
      </c>
      <c r="G4653" t="s">
        <v>36</v>
      </c>
      <c r="H4653" t="s">
        <v>37</v>
      </c>
      <c r="I4653" t="s">
        <v>38</v>
      </c>
      <c r="J4653" t="s">
        <v>39</v>
      </c>
      <c r="K4653" t="s">
        <v>13802</v>
      </c>
      <c r="L4653" t="s">
        <v>13803</v>
      </c>
      <c r="M4653" t="s">
        <v>13069</v>
      </c>
      <c r="N4653" t="s">
        <v>30</v>
      </c>
      <c r="O4653" t="s">
        <v>30</v>
      </c>
      <c r="P4653" s="6" t="str">
        <f>IFERROR(VLOOKUP(VALUE(LEFT(M4653,2)),'[1]PT VLookup table'!$A$2:$B$15,2,FALSE),"")</f>
        <v>ON</v>
      </c>
    </row>
    <row r="4654" spans="1:16" ht="15.6" x14ac:dyDescent="0.3">
      <c r="A4654" t="s">
        <v>31</v>
      </c>
      <c r="B4654" t="s">
        <v>32</v>
      </c>
      <c r="C4654" t="s">
        <v>13804</v>
      </c>
      <c r="D4654" s="5">
        <f t="shared" si="72"/>
        <v>46011.056400462963</v>
      </c>
      <c r="E4654" t="s">
        <v>34</v>
      </c>
      <c r="F4654" t="s">
        <v>105</v>
      </c>
      <c r="G4654" t="s">
        <v>36</v>
      </c>
      <c r="H4654" t="s">
        <v>37</v>
      </c>
      <c r="I4654" t="s">
        <v>38</v>
      </c>
      <c r="J4654" t="s">
        <v>39</v>
      </c>
      <c r="K4654" t="s">
        <v>13805</v>
      </c>
      <c r="L4654" t="s">
        <v>13800</v>
      </c>
      <c r="M4654" t="s">
        <v>13682</v>
      </c>
      <c r="N4654" t="s">
        <v>30</v>
      </c>
      <c r="O4654" t="s">
        <v>30</v>
      </c>
      <c r="P4654" s="6" t="str">
        <f>IFERROR(VLOOKUP(VALUE(LEFT(M4654,2)),'[1]PT VLookup table'!$A$2:$B$15,2,FALSE),"")</f>
        <v>ON</v>
      </c>
    </row>
    <row r="4655" spans="1:16" ht="15.6" x14ac:dyDescent="0.3">
      <c r="A4655" t="s">
        <v>31</v>
      </c>
      <c r="B4655" t="s">
        <v>32</v>
      </c>
      <c r="C4655" t="s">
        <v>13806</v>
      </c>
      <c r="D4655" s="5">
        <f t="shared" si="72"/>
        <v>46011.057326388887</v>
      </c>
      <c r="E4655" t="s">
        <v>34</v>
      </c>
      <c r="F4655" t="s">
        <v>35</v>
      </c>
      <c r="G4655" t="s">
        <v>36</v>
      </c>
      <c r="H4655" t="s">
        <v>37</v>
      </c>
      <c r="I4655" t="s">
        <v>38</v>
      </c>
      <c r="J4655" t="s">
        <v>39</v>
      </c>
      <c r="K4655" t="s">
        <v>13807</v>
      </c>
      <c r="L4655" t="s">
        <v>13808</v>
      </c>
      <c r="M4655" t="s">
        <v>13735</v>
      </c>
      <c r="N4655" t="s">
        <v>30</v>
      </c>
      <c r="O4655" t="s">
        <v>30</v>
      </c>
      <c r="P4655" s="6" t="str">
        <f>IFERROR(VLOOKUP(VALUE(LEFT(M4655,2)),'[1]PT VLookup table'!$A$2:$B$15,2,FALSE),"")</f>
        <v>ON</v>
      </c>
    </row>
    <row r="4656" spans="1:16" ht="15.6" x14ac:dyDescent="0.3">
      <c r="A4656" t="s">
        <v>31</v>
      </c>
      <c r="B4656" t="s">
        <v>32</v>
      </c>
      <c r="C4656" t="s">
        <v>13809</v>
      </c>
      <c r="D4656" s="5">
        <f t="shared" si="72"/>
        <v>46011.057812500003</v>
      </c>
      <c r="E4656" t="s">
        <v>34</v>
      </c>
      <c r="F4656" t="s">
        <v>35</v>
      </c>
      <c r="G4656" t="s">
        <v>36</v>
      </c>
      <c r="H4656" t="s">
        <v>37</v>
      </c>
      <c r="I4656" t="s">
        <v>38</v>
      </c>
      <c r="J4656" t="s">
        <v>39</v>
      </c>
      <c r="K4656" t="s">
        <v>13810</v>
      </c>
      <c r="L4656" t="s">
        <v>13811</v>
      </c>
      <c r="M4656" t="s">
        <v>13657</v>
      </c>
      <c r="N4656" t="s">
        <v>30</v>
      </c>
      <c r="O4656" t="s">
        <v>30</v>
      </c>
      <c r="P4656" s="6" t="str">
        <f>IFERROR(VLOOKUP(VALUE(LEFT(M4656,2)),'[1]PT VLookup table'!$A$2:$B$15,2,FALSE),"")</f>
        <v>ON</v>
      </c>
    </row>
    <row r="4657" spans="1:16" ht="15.6" x14ac:dyDescent="0.3">
      <c r="A4657" t="s">
        <v>31</v>
      </c>
      <c r="B4657" t="s">
        <v>32</v>
      </c>
      <c r="C4657" t="s">
        <v>13812</v>
      </c>
      <c r="D4657" s="5">
        <f t="shared" si="72"/>
        <v>46011.063414351855</v>
      </c>
      <c r="E4657" t="s">
        <v>34</v>
      </c>
      <c r="F4657" t="s">
        <v>105</v>
      </c>
      <c r="G4657" t="s">
        <v>115</v>
      </c>
      <c r="H4657" t="s">
        <v>37</v>
      </c>
      <c r="I4657" t="s">
        <v>38</v>
      </c>
      <c r="J4657" t="s">
        <v>39</v>
      </c>
      <c r="K4657" t="s">
        <v>13813</v>
      </c>
      <c r="L4657" t="s">
        <v>13814</v>
      </c>
      <c r="M4657" t="s">
        <v>2854</v>
      </c>
      <c r="N4657" t="s">
        <v>30</v>
      </c>
      <c r="O4657" t="s">
        <v>30</v>
      </c>
      <c r="P4657" s="6" t="str">
        <f>IFERROR(VLOOKUP(VALUE(LEFT(M4657,2)),'[1]PT VLookup table'!$A$2:$B$15,2,FALSE),"")</f>
        <v>BC</v>
      </c>
    </row>
    <row r="4658" spans="1:16" ht="15.6" x14ac:dyDescent="0.3">
      <c r="A4658" t="s">
        <v>103</v>
      </c>
      <c r="B4658" t="s">
        <v>32</v>
      </c>
      <c r="C4658" t="s">
        <v>13815</v>
      </c>
      <c r="D4658" s="5">
        <f t="shared" si="72"/>
        <v>46011.087222222224</v>
      </c>
      <c r="E4658" t="s">
        <v>23</v>
      </c>
      <c r="F4658" t="s">
        <v>35</v>
      </c>
      <c r="G4658" t="s">
        <v>36</v>
      </c>
      <c r="H4658" t="s">
        <v>37</v>
      </c>
      <c r="I4658" t="s">
        <v>38</v>
      </c>
      <c r="J4658" t="s">
        <v>39</v>
      </c>
      <c r="K4658" t="s">
        <v>13816</v>
      </c>
      <c r="L4658" t="s">
        <v>13817</v>
      </c>
      <c r="M4658" t="s">
        <v>13818</v>
      </c>
      <c r="N4658" t="s">
        <v>30</v>
      </c>
      <c r="O4658" t="s">
        <v>30</v>
      </c>
      <c r="P4658" s="6" t="str">
        <f>IFERROR(VLOOKUP(VALUE(LEFT(M4658,2)),'[1]PT VLookup table'!$A$2:$B$15,2,FALSE),"")</f>
        <v>QC</v>
      </c>
    </row>
    <row r="4659" spans="1:16" ht="15.6" x14ac:dyDescent="0.3">
      <c r="A4659" t="s">
        <v>103</v>
      </c>
      <c r="B4659" t="s">
        <v>32</v>
      </c>
      <c r="C4659" t="s">
        <v>13819</v>
      </c>
      <c r="D4659" s="5">
        <f t="shared" si="72"/>
        <v>46011.08734953704</v>
      </c>
      <c r="E4659" t="s">
        <v>23</v>
      </c>
      <c r="F4659" t="s">
        <v>35</v>
      </c>
      <c r="G4659" t="s">
        <v>36</v>
      </c>
      <c r="H4659" t="s">
        <v>37</v>
      </c>
      <c r="I4659" t="s">
        <v>38</v>
      </c>
      <c r="J4659" t="s">
        <v>39</v>
      </c>
      <c r="K4659" t="s">
        <v>13820</v>
      </c>
      <c r="L4659" t="s">
        <v>13821</v>
      </c>
      <c r="M4659" t="s">
        <v>13822</v>
      </c>
      <c r="N4659" t="s">
        <v>30</v>
      </c>
      <c r="O4659" t="s">
        <v>30</v>
      </c>
      <c r="P4659" s="6" t="str">
        <f>IFERROR(VLOOKUP(VALUE(LEFT(M4659,2)),'[1]PT VLookup table'!$A$2:$B$15,2,FALSE),"")</f>
        <v>QC</v>
      </c>
    </row>
    <row r="4660" spans="1:16" ht="15.6" x14ac:dyDescent="0.3">
      <c r="A4660" t="s">
        <v>103</v>
      </c>
      <c r="B4660" t="s">
        <v>32</v>
      </c>
      <c r="C4660" t="s">
        <v>13823</v>
      </c>
      <c r="D4660" s="5">
        <f t="shared" si="72"/>
        <v>46011.08935185185</v>
      </c>
      <c r="E4660" t="s">
        <v>34</v>
      </c>
      <c r="F4660" t="s">
        <v>35</v>
      </c>
      <c r="G4660" t="s">
        <v>36</v>
      </c>
      <c r="H4660" t="s">
        <v>37</v>
      </c>
      <c r="I4660" t="s">
        <v>38</v>
      </c>
      <c r="J4660" t="s">
        <v>39</v>
      </c>
      <c r="K4660" t="s">
        <v>13824</v>
      </c>
      <c r="L4660" t="s">
        <v>13817</v>
      </c>
      <c r="M4660" t="s">
        <v>13818</v>
      </c>
      <c r="N4660" t="s">
        <v>30</v>
      </c>
      <c r="O4660" t="s">
        <v>30</v>
      </c>
      <c r="P4660" s="6" t="str">
        <f>IFERROR(VLOOKUP(VALUE(LEFT(M4660,2)),'[1]PT VLookup table'!$A$2:$B$15,2,FALSE),"")</f>
        <v>QC</v>
      </c>
    </row>
    <row r="4661" spans="1:16" ht="15.6" x14ac:dyDescent="0.3">
      <c r="A4661" t="s">
        <v>31</v>
      </c>
      <c r="B4661" t="s">
        <v>32</v>
      </c>
      <c r="C4661" t="s">
        <v>13825</v>
      </c>
      <c r="D4661" s="5">
        <f t="shared" si="72"/>
        <v>46011.091180555559</v>
      </c>
      <c r="E4661" t="s">
        <v>34</v>
      </c>
      <c r="F4661" t="s">
        <v>137</v>
      </c>
      <c r="G4661" t="s">
        <v>36</v>
      </c>
      <c r="H4661" t="s">
        <v>37</v>
      </c>
      <c r="I4661" t="s">
        <v>38</v>
      </c>
      <c r="J4661" t="s">
        <v>39</v>
      </c>
      <c r="K4661" t="s">
        <v>13826</v>
      </c>
      <c r="L4661" t="s">
        <v>13827</v>
      </c>
      <c r="M4661" t="s">
        <v>7150</v>
      </c>
      <c r="N4661" t="s">
        <v>30</v>
      </c>
      <c r="O4661" t="s">
        <v>30</v>
      </c>
      <c r="P4661" s="6" t="str">
        <f>IFERROR(VLOOKUP(VALUE(LEFT(M4661,2)),'[1]PT VLookup table'!$A$2:$B$15,2,FALSE),"")</f>
        <v>NS</v>
      </c>
    </row>
    <row r="4662" spans="1:16" ht="15.6" x14ac:dyDescent="0.3">
      <c r="A4662" t="s">
        <v>31</v>
      </c>
      <c r="B4662" t="s">
        <v>32</v>
      </c>
      <c r="C4662" t="s">
        <v>13828</v>
      </c>
      <c r="D4662" s="5">
        <f t="shared" si="72"/>
        <v>46011.092060185183</v>
      </c>
      <c r="E4662" t="s">
        <v>34</v>
      </c>
      <c r="F4662" t="s">
        <v>137</v>
      </c>
      <c r="G4662" t="s">
        <v>36</v>
      </c>
      <c r="H4662" t="s">
        <v>37</v>
      </c>
      <c r="I4662" t="s">
        <v>38</v>
      </c>
      <c r="J4662" t="s">
        <v>39</v>
      </c>
      <c r="K4662" t="s">
        <v>13829</v>
      </c>
      <c r="L4662" t="s">
        <v>13830</v>
      </c>
      <c r="M4662" t="s">
        <v>91</v>
      </c>
      <c r="N4662" t="s">
        <v>30</v>
      </c>
      <c r="O4662" t="s">
        <v>30</v>
      </c>
      <c r="P4662" s="6" t="str">
        <f>IFERROR(VLOOKUP(VALUE(LEFT(M4662,2)),'[1]PT VLookup table'!$A$2:$B$15,2,FALSE),"")</f>
        <v>NS</v>
      </c>
    </row>
    <row r="4663" spans="1:16" ht="15.6" x14ac:dyDescent="0.3">
      <c r="A4663" t="s">
        <v>31</v>
      </c>
      <c r="B4663" t="s">
        <v>32</v>
      </c>
      <c r="C4663" t="s">
        <v>13831</v>
      </c>
      <c r="D4663" s="5">
        <f t="shared" si="72"/>
        <v>46011.092962962961</v>
      </c>
      <c r="E4663" t="s">
        <v>34</v>
      </c>
      <c r="F4663" t="s">
        <v>137</v>
      </c>
      <c r="G4663" t="s">
        <v>36</v>
      </c>
      <c r="H4663" t="s">
        <v>37</v>
      </c>
      <c r="I4663" t="s">
        <v>38</v>
      </c>
      <c r="J4663" t="s">
        <v>39</v>
      </c>
      <c r="K4663" t="s">
        <v>13832</v>
      </c>
      <c r="L4663" t="s">
        <v>13833</v>
      </c>
      <c r="M4663" t="s">
        <v>11026</v>
      </c>
      <c r="N4663" t="s">
        <v>30</v>
      </c>
      <c r="O4663" t="s">
        <v>30</v>
      </c>
      <c r="P4663" s="6" t="str">
        <f>IFERROR(VLOOKUP(VALUE(LEFT(M4663,2)),'[1]PT VLookup table'!$A$2:$B$15,2,FALSE),"")</f>
        <v>NB</v>
      </c>
    </row>
    <row r="4664" spans="1:16" ht="15.6" x14ac:dyDescent="0.3">
      <c r="A4664" t="s">
        <v>103</v>
      </c>
      <c r="B4664" t="s">
        <v>32</v>
      </c>
      <c r="C4664" t="s">
        <v>13834</v>
      </c>
      <c r="D4664" s="5">
        <f t="shared" si="72"/>
        <v>46011.093888888892</v>
      </c>
      <c r="E4664" t="s">
        <v>34</v>
      </c>
      <c r="F4664" t="s">
        <v>35</v>
      </c>
      <c r="G4664" t="s">
        <v>36</v>
      </c>
      <c r="H4664" t="s">
        <v>37</v>
      </c>
      <c r="I4664" t="s">
        <v>38</v>
      </c>
      <c r="J4664" t="s">
        <v>39</v>
      </c>
      <c r="K4664" t="s">
        <v>13835</v>
      </c>
      <c r="L4664" t="s">
        <v>13821</v>
      </c>
      <c r="M4664" t="s">
        <v>13822</v>
      </c>
      <c r="N4664" t="s">
        <v>30</v>
      </c>
      <c r="O4664" t="s">
        <v>30</v>
      </c>
      <c r="P4664" s="6" t="str">
        <f>IFERROR(VLOOKUP(VALUE(LEFT(M4664,2)),'[1]PT VLookup table'!$A$2:$B$15,2,FALSE),"")</f>
        <v>QC</v>
      </c>
    </row>
    <row r="4665" spans="1:16" ht="15.6" x14ac:dyDescent="0.3">
      <c r="A4665" t="s">
        <v>103</v>
      </c>
      <c r="B4665" t="s">
        <v>32</v>
      </c>
      <c r="C4665" t="s">
        <v>13836</v>
      </c>
      <c r="D4665" s="5">
        <f t="shared" si="72"/>
        <v>46011.094444444447</v>
      </c>
      <c r="E4665" t="s">
        <v>34</v>
      </c>
      <c r="F4665" t="s">
        <v>137</v>
      </c>
      <c r="G4665" t="s">
        <v>36</v>
      </c>
      <c r="H4665" t="s">
        <v>37</v>
      </c>
      <c r="I4665" t="s">
        <v>38</v>
      </c>
      <c r="J4665" t="s">
        <v>39</v>
      </c>
      <c r="K4665" t="s">
        <v>13837</v>
      </c>
      <c r="L4665" t="s">
        <v>13838</v>
      </c>
      <c r="M4665" t="s">
        <v>1739</v>
      </c>
      <c r="N4665" t="s">
        <v>30</v>
      </c>
      <c r="O4665" t="s">
        <v>30</v>
      </c>
      <c r="P4665" s="6" t="str">
        <f>IFERROR(VLOOKUP(VALUE(LEFT(M4665,2)),'[1]PT VLookup table'!$A$2:$B$15,2,FALSE),"")</f>
        <v>QC</v>
      </c>
    </row>
    <row r="4666" spans="1:16" ht="15.6" x14ac:dyDescent="0.3">
      <c r="A4666" t="s">
        <v>31</v>
      </c>
      <c r="B4666" t="s">
        <v>32</v>
      </c>
      <c r="C4666" t="s">
        <v>13839</v>
      </c>
      <c r="D4666" s="5">
        <f t="shared" si="72"/>
        <v>46011.095416666663</v>
      </c>
      <c r="E4666" t="s">
        <v>34</v>
      </c>
      <c r="F4666" t="s">
        <v>137</v>
      </c>
      <c r="G4666" t="s">
        <v>36</v>
      </c>
      <c r="H4666" t="s">
        <v>37</v>
      </c>
      <c r="I4666" t="s">
        <v>38</v>
      </c>
      <c r="J4666" t="s">
        <v>39</v>
      </c>
      <c r="K4666" t="s">
        <v>13840</v>
      </c>
      <c r="L4666" t="s">
        <v>13841</v>
      </c>
      <c r="M4666" t="s">
        <v>95</v>
      </c>
      <c r="N4666" t="s">
        <v>30</v>
      </c>
      <c r="O4666" t="s">
        <v>30</v>
      </c>
      <c r="P4666" s="6" t="str">
        <f>IFERROR(VLOOKUP(VALUE(LEFT(M4666,2)),'[1]PT VLookup table'!$A$2:$B$15,2,FALSE),"")</f>
        <v>PEI</v>
      </c>
    </row>
    <row r="4667" spans="1:16" ht="15.6" x14ac:dyDescent="0.3">
      <c r="A4667" t="s">
        <v>31</v>
      </c>
      <c r="B4667" t="s">
        <v>32</v>
      </c>
      <c r="C4667" t="s">
        <v>13842</v>
      </c>
      <c r="D4667" s="5">
        <f t="shared" si="72"/>
        <v>46011.095949074072</v>
      </c>
      <c r="E4667" t="s">
        <v>34</v>
      </c>
      <c r="F4667" t="s">
        <v>137</v>
      </c>
      <c r="G4667" t="s">
        <v>36</v>
      </c>
      <c r="H4667" t="s">
        <v>37</v>
      </c>
      <c r="I4667" t="s">
        <v>38</v>
      </c>
      <c r="J4667" t="s">
        <v>39</v>
      </c>
      <c r="K4667" t="s">
        <v>13843</v>
      </c>
      <c r="L4667" t="s">
        <v>13844</v>
      </c>
      <c r="M4667" t="s">
        <v>13101</v>
      </c>
      <c r="N4667" t="s">
        <v>30</v>
      </c>
      <c r="O4667" t="s">
        <v>30</v>
      </c>
      <c r="P4667" s="6" t="str">
        <f>IFERROR(VLOOKUP(VALUE(LEFT(M4667,2)),'[1]PT VLookup table'!$A$2:$B$15,2,FALSE),"")</f>
        <v>NB</v>
      </c>
    </row>
    <row r="4668" spans="1:16" ht="15.6" x14ac:dyDescent="0.3">
      <c r="A4668" t="s">
        <v>31</v>
      </c>
      <c r="B4668" t="s">
        <v>32</v>
      </c>
      <c r="C4668" t="s">
        <v>13845</v>
      </c>
      <c r="D4668" s="5">
        <f t="shared" si="72"/>
        <v>46011.096736111111</v>
      </c>
      <c r="E4668" t="s">
        <v>34</v>
      </c>
      <c r="F4668" t="s">
        <v>333</v>
      </c>
      <c r="G4668" t="s">
        <v>36</v>
      </c>
      <c r="H4668" t="s">
        <v>37</v>
      </c>
      <c r="I4668" t="s">
        <v>38</v>
      </c>
      <c r="J4668" t="s">
        <v>39</v>
      </c>
      <c r="K4668" t="s">
        <v>13846</v>
      </c>
      <c r="L4668" t="s">
        <v>13847</v>
      </c>
      <c r="M4668" t="s">
        <v>12149</v>
      </c>
      <c r="N4668" t="s">
        <v>30</v>
      </c>
      <c r="O4668" t="s">
        <v>30</v>
      </c>
      <c r="P4668" s="6" t="str">
        <f>IFERROR(VLOOKUP(VALUE(LEFT(M4668,2)),'[1]PT VLookup table'!$A$2:$B$15,2,FALSE),"")</f>
        <v>NS</v>
      </c>
    </row>
    <row r="4669" spans="1:16" ht="15.6" x14ac:dyDescent="0.3">
      <c r="A4669" t="s">
        <v>31</v>
      </c>
      <c r="B4669" t="s">
        <v>32</v>
      </c>
      <c r="C4669" t="s">
        <v>13848</v>
      </c>
      <c r="D4669" s="5">
        <f t="shared" si="72"/>
        <v>46011.097071759257</v>
      </c>
      <c r="E4669" t="s">
        <v>23</v>
      </c>
      <c r="F4669" t="s">
        <v>35</v>
      </c>
      <c r="G4669" t="s">
        <v>36</v>
      </c>
      <c r="H4669" t="s">
        <v>37</v>
      </c>
      <c r="I4669" t="s">
        <v>38</v>
      </c>
      <c r="J4669" t="s">
        <v>39</v>
      </c>
      <c r="K4669" t="s">
        <v>13849</v>
      </c>
      <c r="L4669" t="s">
        <v>13850</v>
      </c>
      <c r="M4669" t="s">
        <v>13851</v>
      </c>
      <c r="N4669" t="s">
        <v>30</v>
      </c>
      <c r="O4669" t="s">
        <v>30</v>
      </c>
      <c r="P4669" s="6" t="str">
        <f>IFERROR(VLOOKUP(VALUE(LEFT(M4669,2)),'[1]PT VLookup table'!$A$2:$B$15,2,FALSE),"")</f>
        <v>ON</v>
      </c>
    </row>
    <row r="4670" spans="1:16" ht="15.6" x14ac:dyDescent="0.3">
      <c r="A4670" t="s">
        <v>31</v>
      </c>
      <c r="B4670" t="s">
        <v>32</v>
      </c>
      <c r="C4670" t="s">
        <v>13852</v>
      </c>
      <c r="D4670" s="5">
        <f t="shared" si="72"/>
        <v>46011.097361111111</v>
      </c>
      <c r="E4670" t="s">
        <v>34</v>
      </c>
      <c r="F4670" t="s">
        <v>333</v>
      </c>
      <c r="G4670" t="s">
        <v>36</v>
      </c>
      <c r="H4670" t="s">
        <v>37</v>
      </c>
      <c r="I4670" t="s">
        <v>38</v>
      </c>
      <c r="J4670" t="s">
        <v>39</v>
      </c>
      <c r="K4670" t="s">
        <v>13853</v>
      </c>
      <c r="L4670" t="s">
        <v>13854</v>
      </c>
      <c r="M4670" t="s">
        <v>12133</v>
      </c>
      <c r="N4670" t="s">
        <v>30</v>
      </c>
      <c r="O4670" t="s">
        <v>30</v>
      </c>
      <c r="P4670" s="6" t="str">
        <f>IFERROR(VLOOKUP(VALUE(LEFT(M4670,2)),'[1]PT VLookup table'!$A$2:$B$15,2,FALSE),"")</f>
        <v>NB</v>
      </c>
    </row>
    <row r="4671" spans="1:16" ht="15.6" x14ac:dyDescent="0.3">
      <c r="A4671" t="s">
        <v>31</v>
      </c>
      <c r="B4671" t="s">
        <v>32</v>
      </c>
      <c r="C4671" t="s">
        <v>13855</v>
      </c>
      <c r="D4671" s="5">
        <f t="shared" si="72"/>
        <v>46011.097407407404</v>
      </c>
      <c r="E4671" t="s">
        <v>34</v>
      </c>
      <c r="F4671" t="s">
        <v>433</v>
      </c>
      <c r="G4671" t="s">
        <v>36</v>
      </c>
      <c r="H4671" t="s">
        <v>37</v>
      </c>
      <c r="I4671" t="s">
        <v>38</v>
      </c>
      <c r="J4671" t="s">
        <v>39</v>
      </c>
      <c r="K4671" t="s">
        <v>13856</v>
      </c>
      <c r="L4671" t="s">
        <v>13857</v>
      </c>
      <c r="M4671" t="s">
        <v>11210</v>
      </c>
      <c r="N4671" t="s">
        <v>30</v>
      </c>
      <c r="O4671" t="s">
        <v>30</v>
      </c>
      <c r="P4671" s="6" t="str">
        <f>IFERROR(VLOOKUP(VALUE(LEFT(M4671,2)),'[1]PT VLookup table'!$A$2:$B$15,2,FALSE),"")</f>
        <v>SK</v>
      </c>
    </row>
    <row r="4672" spans="1:16" ht="15.6" x14ac:dyDescent="0.3">
      <c r="A4672" t="s">
        <v>103</v>
      </c>
      <c r="B4672" t="s">
        <v>32</v>
      </c>
      <c r="C4672" t="s">
        <v>13858</v>
      </c>
      <c r="D4672" s="5">
        <f t="shared" si="72"/>
        <v>46011.097592592596</v>
      </c>
      <c r="E4672" t="s">
        <v>34</v>
      </c>
      <c r="F4672" t="s">
        <v>4669</v>
      </c>
      <c r="G4672" t="s">
        <v>36</v>
      </c>
      <c r="H4672" t="s">
        <v>37</v>
      </c>
      <c r="I4672" t="s">
        <v>38</v>
      </c>
      <c r="J4672" t="s">
        <v>39</v>
      </c>
      <c r="K4672" t="s">
        <v>13859</v>
      </c>
      <c r="L4672" t="s">
        <v>13860</v>
      </c>
      <c r="M4672" t="s">
        <v>13861</v>
      </c>
      <c r="N4672" t="s">
        <v>30</v>
      </c>
      <c r="O4672" t="s">
        <v>30</v>
      </c>
      <c r="P4672" s="6" t="str">
        <f>IFERROR(VLOOKUP(VALUE(LEFT(M4672,2)),'[1]PT VLookup table'!$A$2:$B$15,2,FALSE),"")</f>
        <v>QC</v>
      </c>
    </row>
    <row r="4673" spans="1:16" ht="15.6" x14ac:dyDescent="0.3">
      <c r="A4673" t="s">
        <v>31</v>
      </c>
      <c r="B4673" t="s">
        <v>32</v>
      </c>
      <c r="C4673" t="s">
        <v>13862</v>
      </c>
      <c r="D4673" s="5">
        <f t="shared" si="72"/>
        <v>46011.097719907404</v>
      </c>
      <c r="E4673" t="s">
        <v>34</v>
      </c>
      <c r="F4673" t="s">
        <v>428</v>
      </c>
      <c r="G4673" t="s">
        <v>49</v>
      </c>
      <c r="H4673" t="s">
        <v>50</v>
      </c>
      <c r="I4673" t="s">
        <v>51</v>
      </c>
      <c r="J4673" t="s">
        <v>39</v>
      </c>
      <c r="K4673" t="s">
        <v>13863</v>
      </c>
      <c r="L4673" t="s">
        <v>13864</v>
      </c>
      <c r="M4673" t="s">
        <v>826</v>
      </c>
      <c r="N4673" t="s">
        <v>30</v>
      </c>
      <c r="O4673" t="s">
        <v>30</v>
      </c>
      <c r="P4673" s="6" t="str">
        <f>IFERROR(VLOOKUP(VALUE(LEFT(M4673,2)),'[1]PT VLookup table'!$A$2:$B$15,2,FALSE),"")</f>
        <v>NU</v>
      </c>
    </row>
    <row r="4674" spans="1:16" ht="15.6" x14ac:dyDescent="0.3">
      <c r="A4674" t="s">
        <v>103</v>
      </c>
      <c r="B4674" t="s">
        <v>32</v>
      </c>
      <c r="C4674" t="s">
        <v>13865</v>
      </c>
      <c r="D4674" s="5">
        <f t="shared" ref="D4674:D4737" si="73">DATEVALUE(LEFT(C4674,10))+(TIMEVALUE(MID(C4674,12,8))+TIMEVALUE(MID(C4674,21,5)))</f>
        <v>46011.097939814812</v>
      </c>
      <c r="E4674" t="s">
        <v>34</v>
      </c>
      <c r="F4674" t="s">
        <v>333</v>
      </c>
      <c r="G4674" t="s">
        <v>49</v>
      </c>
      <c r="H4674" t="s">
        <v>50</v>
      </c>
      <c r="I4674" t="s">
        <v>51</v>
      </c>
      <c r="J4674" t="s">
        <v>39</v>
      </c>
      <c r="K4674" t="s">
        <v>13866</v>
      </c>
      <c r="L4674" t="s">
        <v>13867</v>
      </c>
      <c r="M4674" t="s">
        <v>13868</v>
      </c>
      <c r="N4674" t="s">
        <v>30</v>
      </c>
      <c r="O4674" t="s">
        <v>30</v>
      </c>
      <c r="P4674" s="6" t="str">
        <f>IFERROR(VLOOKUP(VALUE(LEFT(M4674,2)),'[1]PT VLookup table'!$A$2:$B$15,2,FALSE),"")</f>
        <v>QC</v>
      </c>
    </row>
    <row r="4675" spans="1:16" ht="15.6" x14ac:dyDescent="0.3">
      <c r="A4675" t="s">
        <v>31</v>
      </c>
      <c r="B4675" t="s">
        <v>32</v>
      </c>
      <c r="C4675" t="s">
        <v>13869</v>
      </c>
      <c r="D4675" s="5">
        <f t="shared" si="73"/>
        <v>46011.098275462966</v>
      </c>
      <c r="E4675" t="s">
        <v>34</v>
      </c>
      <c r="F4675" t="s">
        <v>35</v>
      </c>
      <c r="G4675" t="s">
        <v>36</v>
      </c>
      <c r="H4675" t="s">
        <v>37</v>
      </c>
      <c r="I4675" t="s">
        <v>38</v>
      </c>
      <c r="J4675" t="s">
        <v>39</v>
      </c>
      <c r="K4675" t="s">
        <v>13870</v>
      </c>
      <c r="L4675" t="s">
        <v>13850</v>
      </c>
      <c r="M4675" t="s">
        <v>13851</v>
      </c>
      <c r="N4675" t="s">
        <v>30</v>
      </c>
      <c r="O4675" t="s">
        <v>30</v>
      </c>
      <c r="P4675" s="6" t="str">
        <f>IFERROR(VLOOKUP(VALUE(LEFT(M4675,2)),'[1]PT VLookup table'!$A$2:$B$15,2,FALSE),"")</f>
        <v>ON</v>
      </c>
    </row>
    <row r="4676" spans="1:16" ht="15.6" x14ac:dyDescent="0.3">
      <c r="A4676" t="s">
        <v>31</v>
      </c>
      <c r="B4676" t="s">
        <v>32</v>
      </c>
      <c r="C4676" t="s">
        <v>13871</v>
      </c>
      <c r="D4676" s="5">
        <f t="shared" si="73"/>
        <v>46011.100081018521</v>
      </c>
      <c r="E4676" t="s">
        <v>34</v>
      </c>
      <c r="F4676" t="s">
        <v>333</v>
      </c>
      <c r="G4676" t="s">
        <v>36</v>
      </c>
      <c r="H4676" t="s">
        <v>37</v>
      </c>
      <c r="I4676" t="s">
        <v>38</v>
      </c>
      <c r="J4676" t="s">
        <v>39</v>
      </c>
      <c r="K4676" t="s">
        <v>13872</v>
      </c>
      <c r="L4676" t="s">
        <v>13873</v>
      </c>
      <c r="M4676" t="s">
        <v>2906</v>
      </c>
      <c r="N4676" t="s">
        <v>30</v>
      </c>
      <c r="O4676" t="s">
        <v>30</v>
      </c>
      <c r="P4676" s="6" t="str">
        <f>IFERROR(VLOOKUP(VALUE(LEFT(M4676,2)),'[1]PT VLookup table'!$A$2:$B$15,2,FALSE),"")</f>
        <v>NS</v>
      </c>
    </row>
    <row r="4677" spans="1:16" ht="15.6" x14ac:dyDescent="0.3">
      <c r="A4677" t="s">
        <v>103</v>
      </c>
      <c r="B4677" t="s">
        <v>32</v>
      </c>
      <c r="C4677" t="s">
        <v>13874</v>
      </c>
      <c r="D4677" s="5">
        <f t="shared" si="73"/>
        <v>46011.100405092591</v>
      </c>
      <c r="E4677" t="s">
        <v>34</v>
      </c>
      <c r="F4677" t="s">
        <v>4669</v>
      </c>
      <c r="G4677" t="s">
        <v>36</v>
      </c>
      <c r="H4677" t="s">
        <v>37</v>
      </c>
      <c r="I4677" t="s">
        <v>38</v>
      </c>
      <c r="J4677" t="s">
        <v>39</v>
      </c>
      <c r="K4677" t="s">
        <v>13875</v>
      </c>
      <c r="L4677" t="s">
        <v>13876</v>
      </c>
      <c r="M4677" t="s">
        <v>13877</v>
      </c>
      <c r="N4677" t="s">
        <v>30</v>
      </c>
      <c r="O4677" t="s">
        <v>30</v>
      </c>
      <c r="P4677" s="6" t="str">
        <f>IFERROR(VLOOKUP(VALUE(LEFT(M4677,2)),'[1]PT VLookup table'!$A$2:$B$15,2,FALSE),"")</f>
        <v>QC</v>
      </c>
    </row>
    <row r="4678" spans="1:16" ht="15.6" x14ac:dyDescent="0.3">
      <c r="A4678" t="s">
        <v>31</v>
      </c>
      <c r="B4678" t="s">
        <v>32</v>
      </c>
      <c r="C4678" t="s">
        <v>13878</v>
      </c>
      <c r="D4678" s="5">
        <f t="shared" si="73"/>
        <v>46011.100775462961</v>
      </c>
      <c r="E4678" t="s">
        <v>34</v>
      </c>
      <c r="F4678" t="s">
        <v>433</v>
      </c>
      <c r="G4678" t="s">
        <v>36</v>
      </c>
      <c r="H4678" t="s">
        <v>37</v>
      </c>
      <c r="I4678" t="s">
        <v>38</v>
      </c>
      <c r="J4678" t="s">
        <v>39</v>
      </c>
      <c r="K4678" t="s">
        <v>13879</v>
      </c>
      <c r="L4678" t="s">
        <v>13857</v>
      </c>
      <c r="M4678" t="s">
        <v>11210</v>
      </c>
      <c r="N4678" t="s">
        <v>30</v>
      </c>
      <c r="O4678" t="s">
        <v>30</v>
      </c>
      <c r="P4678" s="6" t="str">
        <f>IFERROR(VLOOKUP(VALUE(LEFT(M4678,2)),'[1]PT VLookup table'!$A$2:$B$15,2,FALSE),"")</f>
        <v>SK</v>
      </c>
    </row>
    <row r="4679" spans="1:16" ht="15.6" x14ac:dyDescent="0.3">
      <c r="A4679" t="s">
        <v>31</v>
      </c>
      <c r="B4679" t="s">
        <v>32</v>
      </c>
      <c r="C4679" t="s">
        <v>13880</v>
      </c>
      <c r="D4679" s="5">
        <f t="shared" si="73"/>
        <v>46011.102673611109</v>
      </c>
      <c r="E4679" t="s">
        <v>34</v>
      </c>
      <c r="F4679" t="s">
        <v>35</v>
      </c>
      <c r="G4679" t="s">
        <v>49</v>
      </c>
      <c r="H4679" t="s">
        <v>50</v>
      </c>
      <c r="I4679" t="s">
        <v>51</v>
      </c>
      <c r="J4679" t="s">
        <v>39</v>
      </c>
      <c r="K4679" t="s">
        <v>13881</v>
      </c>
      <c r="L4679" t="s">
        <v>13882</v>
      </c>
      <c r="M4679" t="s">
        <v>13789</v>
      </c>
      <c r="N4679" t="s">
        <v>30</v>
      </c>
      <c r="O4679" t="s">
        <v>30</v>
      </c>
      <c r="P4679" s="6" t="str">
        <f>IFERROR(VLOOKUP(VALUE(LEFT(M4679,2)),'[1]PT VLookup table'!$A$2:$B$15,2,FALSE),"")</f>
        <v>ON</v>
      </c>
    </row>
    <row r="4680" spans="1:16" ht="15.6" x14ac:dyDescent="0.3">
      <c r="A4680" t="s">
        <v>103</v>
      </c>
      <c r="B4680" t="s">
        <v>32</v>
      </c>
      <c r="C4680" t="s">
        <v>13883</v>
      </c>
      <c r="D4680" s="5">
        <f t="shared" si="73"/>
        <v>46011.103159722225</v>
      </c>
      <c r="E4680" t="s">
        <v>34</v>
      </c>
      <c r="F4680" t="s">
        <v>35</v>
      </c>
      <c r="G4680" t="s">
        <v>36</v>
      </c>
      <c r="H4680" t="s">
        <v>37</v>
      </c>
      <c r="I4680" t="s">
        <v>38</v>
      </c>
      <c r="J4680" t="s">
        <v>39</v>
      </c>
      <c r="K4680" t="s">
        <v>13884</v>
      </c>
      <c r="L4680" t="s">
        <v>13885</v>
      </c>
      <c r="M4680" t="s">
        <v>13886</v>
      </c>
      <c r="N4680" t="s">
        <v>30</v>
      </c>
      <c r="O4680" t="s">
        <v>30</v>
      </c>
      <c r="P4680" s="6" t="str">
        <f>IFERROR(VLOOKUP(VALUE(LEFT(M4680,2)),'[1]PT VLookup table'!$A$2:$B$15,2,FALSE),"")</f>
        <v>QC</v>
      </c>
    </row>
    <row r="4681" spans="1:16" ht="15.6" x14ac:dyDescent="0.3">
      <c r="A4681" t="s">
        <v>103</v>
      </c>
      <c r="B4681" t="s">
        <v>32</v>
      </c>
      <c r="C4681" t="s">
        <v>13887</v>
      </c>
      <c r="D4681" s="5">
        <f t="shared" si="73"/>
        <v>46011.104988425926</v>
      </c>
      <c r="E4681" t="s">
        <v>34</v>
      </c>
      <c r="F4681" t="s">
        <v>35</v>
      </c>
      <c r="G4681" t="s">
        <v>36</v>
      </c>
      <c r="H4681" t="s">
        <v>37</v>
      </c>
      <c r="I4681" t="s">
        <v>38</v>
      </c>
      <c r="J4681" t="s">
        <v>39</v>
      </c>
      <c r="K4681" t="s">
        <v>13888</v>
      </c>
      <c r="L4681" t="s">
        <v>13885</v>
      </c>
      <c r="M4681" t="s">
        <v>13889</v>
      </c>
      <c r="N4681" t="s">
        <v>30</v>
      </c>
      <c r="O4681" t="s">
        <v>30</v>
      </c>
      <c r="P4681" s="6" t="str">
        <f>IFERROR(VLOOKUP(VALUE(LEFT(M4681,2)),'[1]PT VLookup table'!$A$2:$B$15,2,FALSE),"")</f>
        <v>QC</v>
      </c>
    </row>
    <row r="4682" spans="1:16" ht="15.6" x14ac:dyDescent="0.3">
      <c r="A4682" t="s">
        <v>103</v>
      </c>
      <c r="B4682" t="s">
        <v>32</v>
      </c>
      <c r="C4682" t="s">
        <v>13887</v>
      </c>
      <c r="D4682" s="5">
        <f t="shared" si="73"/>
        <v>46011.104988425926</v>
      </c>
      <c r="E4682" t="s">
        <v>34</v>
      </c>
      <c r="F4682" t="s">
        <v>35</v>
      </c>
      <c r="G4682" t="s">
        <v>36</v>
      </c>
      <c r="H4682" t="s">
        <v>37</v>
      </c>
      <c r="I4682" t="s">
        <v>38</v>
      </c>
      <c r="J4682" t="s">
        <v>39</v>
      </c>
      <c r="K4682" t="s">
        <v>13890</v>
      </c>
      <c r="L4682" t="s">
        <v>13891</v>
      </c>
      <c r="M4682" t="s">
        <v>13892</v>
      </c>
      <c r="N4682" t="s">
        <v>30</v>
      </c>
      <c r="O4682" t="s">
        <v>30</v>
      </c>
      <c r="P4682" s="6" t="str">
        <f>IFERROR(VLOOKUP(VALUE(LEFT(M4682,2)),'[1]PT VLookup table'!$A$2:$B$15,2,FALSE),"")</f>
        <v>QC</v>
      </c>
    </row>
    <row r="4683" spans="1:16" ht="15.6" x14ac:dyDescent="0.3">
      <c r="A4683" t="s">
        <v>31</v>
      </c>
      <c r="B4683" t="s">
        <v>32</v>
      </c>
      <c r="C4683" t="s">
        <v>13893</v>
      </c>
      <c r="D4683" s="5">
        <f t="shared" si="73"/>
        <v>46011.105173611111</v>
      </c>
      <c r="E4683" t="s">
        <v>34</v>
      </c>
      <c r="F4683" t="s">
        <v>428</v>
      </c>
      <c r="G4683" t="s">
        <v>36</v>
      </c>
      <c r="H4683" t="s">
        <v>37</v>
      </c>
      <c r="I4683" t="s">
        <v>38</v>
      </c>
      <c r="J4683" t="s">
        <v>39</v>
      </c>
      <c r="K4683" t="s">
        <v>13894</v>
      </c>
      <c r="L4683" t="s">
        <v>13895</v>
      </c>
      <c r="M4683" t="s">
        <v>756</v>
      </c>
      <c r="N4683" t="s">
        <v>30</v>
      </c>
      <c r="O4683" t="s">
        <v>30</v>
      </c>
      <c r="P4683" s="6" t="str">
        <f>IFERROR(VLOOKUP(VALUE(LEFT(M4683,2)),'[1]PT VLookup table'!$A$2:$B$15,2,FALSE),"")</f>
        <v>NWT</v>
      </c>
    </row>
    <row r="4684" spans="1:16" ht="15.6" x14ac:dyDescent="0.3">
      <c r="A4684" t="s">
        <v>103</v>
      </c>
      <c r="B4684" t="s">
        <v>32</v>
      </c>
      <c r="C4684" t="s">
        <v>13896</v>
      </c>
      <c r="D4684" s="5">
        <f t="shared" si="73"/>
        <v>46011.105694444443</v>
      </c>
      <c r="E4684" t="s">
        <v>34</v>
      </c>
      <c r="F4684" t="s">
        <v>35</v>
      </c>
      <c r="G4684" t="s">
        <v>36</v>
      </c>
      <c r="H4684" t="s">
        <v>37</v>
      </c>
      <c r="I4684" t="s">
        <v>38</v>
      </c>
      <c r="J4684" t="s">
        <v>39</v>
      </c>
      <c r="K4684" t="s">
        <v>13897</v>
      </c>
      <c r="L4684" t="s">
        <v>13898</v>
      </c>
      <c r="M4684" t="s">
        <v>13899</v>
      </c>
      <c r="N4684" t="s">
        <v>30</v>
      </c>
      <c r="O4684" t="s">
        <v>30</v>
      </c>
      <c r="P4684" s="6" t="str">
        <f>IFERROR(VLOOKUP(VALUE(LEFT(M4684,2)),'[1]PT VLookup table'!$A$2:$B$15,2,FALSE),"")</f>
        <v>QC</v>
      </c>
    </row>
    <row r="4685" spans="1:16" ht="15.6" x14ac:dyDescent="0.3">
      <c r="A4685" t="s">
        <v>103</v>
      </c>
      <c r="B4685" t="s">
        <v>32</v>
      </c>
      <c r="C4685" t="s">
        <v>13896</v>
      </c>
      <c r="D4685" s="5">
        <f t="shared" si="73"/>
        <v>46011.105694444443</v>
      </c>
      <c r="E4685" t="s">
        <v>34</v>
      </c>
      <c r="F4685" t="s">
        <v>35</v>
      </c>
      <c r="G4685" t="s">
        <v>36</v>
      </c>
      <c r="H4685" t="s">
        <v>37</v>
      </c>
      <c r="I4685" t="s">
        <v>38</v>
      </c>
      <c r="J4685" t="s">
        <v>39</v>
      </c>
      <c r="K4685" t="s">
        <v>13900</v>
      </c>
      <c r="L4685" t="s">
        <v>13885</v>
      </c>
      <c r="M4685" t="s">
        <v>13901</v>
      </c>
      <c r="N4685" t="s">
        <v>30</v>
      </c>
      <c r="O4685" t="s">
        <v>30</v>
      </c>
      <c r="P4685" s="6" t="str">
        <f>IFERROR(VLOOKUP(VALUE(LEFT(M4685,2)),'[1]PT VLookup table'!$A$2:$B$15,2,FALSE),"")</f>
        <v>QC</v>
      </c>
    </row>
    <row r="4686" spans="1:16" ht="15.6" x14ac:dyDescent="0.3">
      <c r="A4686" t="s">
        <v>31</v>
      </c>
      <c r="B4686" t="s">
        <v>32</v>
      </c>
      <c r="C4686" t="s">
        <v>13902</v>
      </c>
      <c r="D4686" s="5">
        <f t="shared" si="73"/>
        <v>46011.106053240743</v>
      </c>
      <c r="E4686" t="s">
        <v>34</v>
      </c>
      <c r="F4686" t="s">
        <v>137</v>
      </c>
      <c r="G4686" t="s">
        <v>36</v>
      </c>
      <c r="H4686" t="s">
        <v>110</v>
      </c>
      <c r="I4686" t="s">
        <v>38</v>
      </c>
      <c r="J4686" t="s">
        <v>39</v>
      </c>
      <c r="K4686" t="s">
        <v>13903</v>
      </c>
      <c r="L4686" t="s">
        <v>13904</v>
      </c>
      <c r="M4686" t="s">
        <v>1753</v>
      </c>
      <c r="N4686" t="s">
        <v>30</v>
      </c>
      <c r="O4686" t="s">
        <v>30</v>
      </c>
      <c r="P4686" s="6" t="str">
        <f>IFERROR(VLOOKUP(VALUE(LEFT(M4686,2)),'[1]PT VLookup table'!$A$2:$B$15,2,FALSE),"")</f>
        <v>NL</v>
      </c>
    </row>
    <row r="4687" spans="1:16" ht="15.6" x14ac:dyDescent="0.3">
      <c r="A4687" t="s">
        <v>103</v>
      </c>
      <c r="B4687" t="s">
        <v>32</v>
      </c>
      <c r="C4687" t="s">
        <v>13905</v>
      </c>
      <c r="D4687" s="5">
        <f t="shared" si="73"/>
        <v>46011.107210648152</v>
      </c>
      <c r="E4687" t="s">
        <v>34</v>
      </c>
      <c r="F4687" t="s">
        <v>35</v>
      </c>
      <c r="G4687" t="s">
        <v>36</v>
      </c>
      <c r="H4687" t="s">
        <v>37</v>
      </c>
      <c r="I4687" t="s">
        <v>38</v>
      </c>
      <c r="J4687" t="s">
        <v>39</v>
      </c>
      <c r="K4687" t="s">
        <v>13906</v>
      </c>
      <c r="L4687" t="s">
        <v>13898</v>
      </c>
      <c r="M4687" t="s">
        <v>13899</v>
      </c>
      <c r="N4687" t="s">
        <v>30</v>
      </c>
      <c r="O4687" t="s">
        <v>30</v>
      </c>
      <c r="P4687" s="6" t="str">
        <f>IFERROR(VLOOKUP(VALUE(LEFT(M4687,2)),'[1]PT VLookup table'!$A$2:$B$15,2,FALSE),"")</f>
        <v>QC</v>
      </c>
    </row>
    <row r="4688" spans="1:16" ht="15.6" x14ac:dyDescent="0.3">
      <c r="A4688" t="s">
        <v>31</v>
      </c>
      <c r="B4688" t="s">
        <v>32</v>
      </c>
      <c r="C4688" t="s">
        <v>13907</v>
      </c>
      <c r="D4688" s="5">
        <f t="shared" si="73"/>
        <v>46011.108854166669</v>
      </c>
      <c r="E4688" t="s">
        <v>34</v>
      </c>
      <c r="F4688" t="s">
        <v>137</v>
      </c>
      <c r="G4688" t="s">
        <v>36</v>
      </c>
      <c r="H4688" t="s">
        <v>37</v>
      </c>
      <c r="I4688" t="s">
        <v>38</v>
      </c>
      <c r="J4688" t="s">
        <v>39</v>
      </c>
      <c r="K4688" t="s">
        <v>13908</v>
      </c>
      <c r="L4688" t="s">
        <v>13909</v>
      </c>
      <c r="M4688" t="s">
        <v>12088</v>
      </c>
      <c r="N4688" t="s">
        <v>30</v>
      </c>
      <c r="O4688" t="s">
        <v>30</v>
      </c>
      <c r="P4688" s="6" t="str">
        <f>IFERROR(VLOOKUP(VALUE(LEFT(M4688,2)),'[1]PT VLookup table'!$A$2:$B$15,2,FALSE),"")</f>
        <v>NL</v>
      </c>
    </row>
    <row r="4689" spans="1:16" ht="15.6" x14ac:dyDescent="0.3">
      <c r="A4689" t="s">
        <v>31</v>
      </c>
      <c r="B4689" t="s">
        <v>32</v>
      </c>
      <c r="C4689" t="s">
        <v>13910</v>
      </c>
      <c r="D4689" s="5">
        <f t="shared" si="73"/>
        <v>46011.1090625</v>
      </c>
      <c r="E4689" t="s">
        <v>34</v>
      </c>
      <c r="F4689" t="s">
        <v>137</v>
      </c>
      <c r="G4689" t="s">
        <v>36</v>
      </c>
      <c r="H4689" t="s">
        <v>37</v>
      </c>
      <c r="I4689" t="s">
        <v>38</v>
      </c>
      <c r="J4689" t="s">
        <v>39</v>
      </c>
      <c r="K4689" t="s">
        <v>13911</v>
      </c>
      <c r="L4689" t="s">
        <v>13912</v>
      </c>
      <c r="M4689" t="s">
        <v>8305</v>
      </c>
      <c r="N4689" t="s">
        <v>30</v>
      </c>
      <c r="O4689" t="s">
        <v>30</v>
      </c>
      <c r="P4689" s="6" t="str">
        <f>IFERROR(VLOOKUP(VALUE(LEFT(M4689,2)),'[1]PT VLookup table'!$A$2:$B$15,2,FALSE),"")</f>
        <v>NL</v>
      </c>
    </row>
    <row r="4690" spans="1:16" ht="15.6" x14ac:dyDescent="0.3">
      <c r="A4690" t="s">
        <v>31</v>
      </c>
      <c r="B4690" t="s">
        <v>32</v>
      </c>
      <c r="C4690" t="s">
        <v>13913</v>
      </c>
      <c r="D4690" s="5">
        <f t="shared" si="73"/>
        <v>46011.109270833331</v>
      </c>
      <c r="E4690" t="s">
        <v>34</v>
      </c>
      <c r="F4690" t="s">
        <v>137</v>
      </c>
      <c r="G4690" t="s">
        <v>36</v>
      </c>
      <c r="H4690" t="s">
        <v>37</v>
      </c>
      <c r="I4690" t="s">
        <v>38</v>
      </c>
      <c r="J4690" t="s">
        <v>39</v>
      </c>
      <c r="K4690" t="s">
        <v>13914</v>
      </c>
      <c r="L4690" t="s">
        <v>13915</v>
      </c>
      <c r="M4690" t="s">
        <v>12750</v>
      </c>
      <c r="N4690" t="s">
        <v>30</v>
      </c>
      <c r="O4690" t="s">
        <v>30</v>
      </c>
      <c r="P4690" s="6" t="str">
        <f>IFERROR(VLOOKUP(VALUE(LEFT(M4690,2)),'[1]PT VLookup table'!$A$2:$B$15,2,FALSE),"")</f>
        <v>NL</v>
      </c>
    </row>
    <row r="4691" spans="1:16" ht="15.6" x14ac:dyDescent="0.3">
      <c r="A4691" t="s">
        <v>31</v>
      </c>
      <c r="B4691" t="s">
        <v>32</v>
      </c>
      <c r="C4691" t="s">
        <v>13916</v>
      </c>
      <c r="D4691" s="5">
        <f t="shared" si="73"/>
        <v>46011.110243055555</v>
      </c>
      <c r="E4691" t="s">
        <v>34</v>
      </c>
      <c r="F4691" t="s">
        <v>333</v>
      </c>
      <c r="G4691" t="s">
        <v>36</v>
      </c>
      <c r="H4691" t="s">
        <v>37</v>
      </c>
      <c r="I4691" t="s">
        <v>38</v>
      </c>
      <c r="J4691" t="s">
        <v>39</v>
      </c>
      <c r="K4691" t="s">
        <v>13917</v>
      </c>
      <c r="L4691" t="s">
        <v>13918</v>
      </c>
      <c r="M4691" t="s">
        <v>551</v>
      </c>
      <c r="N4691" t="s">
        <v>30</v>
      </c>
      <c r="O4691" t="s">
        <v>30</v>
      </c>
      <c r="P4691" s="6" t="str">
        <f>IFERROR(VLOOKUP(VALUE(LEFT(M4691,2)),'[1]PT VLookup table'!$A$2:$B$15,2,FALSE),"")</f>
        <v>NL</v>
      </c>
    </row>
    <row r="4692" spans="1:16" ht="15.6" x14ac:dyDescent="0.3">
      <c r="A4692" t="s">
        <v>103</v>
      </c>
      <c r="B4692" t="s">
        <v>32</v>
      </c>
      <c r="C4692" t="s">
        <v>13919</v>
      </c>
      <c r="D4692" s="5">
        <f t="shared" si="73"/>
        <v>46011.110613425924</v>
      </c>
      <c r="E4692" t="s">
        <v>34</v>
      </c>
      <c r="F4692" t="s">
        <v>35</v>
      </c>
      <c r="G4692" t="s">
        <v>36</v>
      </c>
      <c r="H4692" t="s">
        <v>37</v>
      </c>
      <c r="I4692" t="s">
        <v>38</v>
      </c>
      <c r="J4692" t="s">
        <v>39</v>
      </c>
      <c r="K4692" t="s">
        <v>13920</v>
      </c>
      <c r="L4692" t="s">
        <v>13921</v>
      </c>
      <c r="M4692" t="s">
        <v>13922</v>
      </c>
      <c r="N4692" t="s">
        <v>30</v>
      </c>
      <c r="O4692" t="s">
        <v>30</v>
      </c>
      <c r="P4692" s="6" t="str">
        <f>IFERROR(VLOOKUP(VALUE(LEFT(M4692,2)),'[1]PT VLookup table'!$A$2:$B$15,2,FALSE),"")</f>
        <v>QC</v>
      </c>
    </row>
    <row r="4693" spans="1:16" ht="15.6" x14ac:dyDescent="0.3">
      <c r="A4693" t="s">
        <v>31</v>
      </c>
      <c r="B4693" t="s">
        <v>32</v>
      </c>
      <c r="C4693" t="s">
        <v>13923</v>
      </c>
      <c r="D4693" s="5">
        <f t="shared" si="73"/>
        <v>46011.111192129632</v>
      </c>
      <c r="E4693" t="s">
        <v>34</v>
      </c>
      <c r="F4693" t="s">
        <v>137</v>
      </c>
      <c r="G4693" t="s">
        <v>36</v>
      </c>
      <c r="H4693" t="s">
        <v>37</v>
      </c>
      <c r="I4693" t="s">
        <v>38</v>
      </c>
      <c r="J4693" t="s">
        <v>39</v>
      </c>
      <c r="K4693" t="s">
        <v>13924</v>
      </c>
      <c r="L4693" t="s">
        <v>13925</v>
      </c>
      <c r="M4693" t="s">
        <v>1762</v>
      </c>
      <c r="N4693" t="s">
        <v>30</v>
      </c>
      <c r="O4693" t="s">
        <v>30</v>
      </c>
      <c r="P4693" s="6" t="str">
        <f>IFERROR(VLOOKUP(VALUE(LEFT(M4693,2)),'[1]PT VLookup table'!$A$2:$B$15,2,FALSE),"")</f>
        <v>NL</v>
      </c>
    </row>
    <row r="4694" spans="1:16" ht="15.6" x14ac:dyDescent="0.3">
      <c r="A4694" t="s">
        <v>103</v>
      </c>
      <c r="B4694" t="s">
        <v>32</v>
      </c>
      <c r="C4694" t="s">
        <v>13926</v>
      </c>
      <c r="D4694" s="5">
        <f t="shared" si="73"/>
        <v>46011.112997685188</v>
      </c>
      <c r="E4694" t="s">
        <v>34</v>
      </c>
      <c r="F4694" t="s">
        <v>35</v>
      </c>
      <c r="G4694" t="s">
        <v>36</v>
      </c>
      <c r="H4694" t="s">
        <v>37</v>
      </c>
      <c r="I4694" t="s">
        <v>38</v>
      </c>
      <c r="J4694" t="s">
        <v>39</v>
      </c>
      <c r="K4694" t="s">
        <v>13927</v>
      </c>
      <c r="L4694" t="s">
        <v>13928</v>
      </c>
      <c r="M4694" t="s">
        <v>13929</v>
      </c>
      <c r="N4694" t="s">
        <v>30</v>
      </c>
      <c r="O4694" t="s">
        <v>30</v>
      </c>
      <c r="P4694" s="6" t="str">
        <f>IFERROR(VLOOKUP(VALUE(LEFT(M4694,2)),'[1]PT VLookup table'!$A$2:$B$15,2,FALSE),"")</f>
        <v>QC</v>
      </c>
    </row>
    <row r="4695" spans="1:16" ht="15.6" x14ac:dyDescent="0.3">
      <c r="A4695" t="s">
        <v>31</v>
      </c>
      <c r="B4695" t="s">
        <v>32</v>
      </c>
      <c r="C4695" t="s">
        <v>13930</v>
      </c>
      <c r="D4695" s="5">
        <f t="shared" si="73"/>
        <v>46011.113715277781</v>
      </c>
      <c r="E4695" t="s">
        <v>34</v>
      </c>
      <c r="F4695" t="s">
        <v>137</v>
      </c>
      <c r="G4695" t="s">
        <v>36</v>
      </c>
      <c r="H4695" t="s">
        <v>37</v>
      </c>
      <c r="I4695" t="s">
        <v>38</v>
      </c>
      <c r="J4695" t="s">
        <v>39</v>
      </c>
      <c r="K4695" t="s">
        <v>13931</v>
      </c>
      <c r="L4695" t="s">
        <v>13932</v>
      </c>
      <c r="M4695" t="s">
        <v>13503</v>
      </c>
      <c r="N4695" t="s">
        <v>30</v>
      </c>
      <c r="O4695" t="s">
        <v>30</v>
      </c>
      <c r="P4695" s="6" t="str">
        <f>IFERROR(VLOOKUP(VALUE(LEFT(M4695,2)),'[1]PT VLookup table'!$A$2:$B$15,2,FALSE),"")</f>
        <v>NL</v>
      </c>
    </row>
    <row r="4696" spans="1:16" ht="15.6" x14ac:dyDescent="0.3">
      <c r="A4696" t="s">
        <v>31</v>
      </c>
      <c r="B4696" t="s">
        <v>32</v>
      </c>
      <c r="C4696" t="s">
        <v>13933</v>
      </c>
      <c r="D4696" s="5">
        <f t="shared" si="73"/>
        <v>46011.114178240743</v>
      </c>
      <c r="E4696" t="s">
        <v>34</v>
      </c>
      <c r="F4696" t="s">
        <v>333</v>
      </c>
      <c r="G4696" t="s">
        <v>198</v>
      </c>
      <c r="H4696" t="s">
        <v>37</v>
      </c>
      <c r="I4696" t="s">
        <v>38</v>
      </c>
      <c r="J4696" t="s">
        <v>39</v>
      </c>
      <c r="K4696" t="s">
        <v>13934</v>
      </c>
      <c r="L4696" t="s">
        <v>13935</v>
      </c>
      <c r="M4696" t="s">
        <v>1800</v>
      </c>
      <c r="N4696" t="s">
        <v>30</v>
      </c>
      <c r="O4696" t="s">
        <v>30</v>
      </c>
      <c r="P4696" s="6" t="str">
        <f>IFERROR(VLOOKUP(VALUE(LEFT(M4696,2)),'[1]PT VLookup table'!$A$2:$B$15,2,FALSE),"")</f>
        <v>NL</v>
      </c>
    </row>
    <row r="4697" spans="1:16" ht="15.6" x14ac:dyDescent="0.3">
      <c r="A4697" t="s">
        <v>31</v>
      </c>
      <c r="B4697" t="s">
        <v>32</v>
      </c>
      <c r="C4697" t="s">
        <v>13936</v>
      </c>
      <c r="D4697" s="5">
        <f t="shared" si="73"/>
        <v>46011.115243055552</v>
      </c>
      <c r="E4697" t="s">
        <v>34</v>
      </c>
      <c r="F4697" t="s">
        <v>4669</v>
      </c>
      <c r="G4697" t="s">
        <v>36</v>
      </c>
      <c r="H4697" t="s">
        <v>37</v>
      </c>
      <c r="I4697" t="s">
        <v>38</v>
      </c>
      <c r="J4697" t="s">
        <v>39</v>
      </c>
      <c r="K4697" t="s">
        <v>13937</v>
      </c>
      <c r="L4697" t="s">
        <v>13938</v>
      </c>
      <c r="M4697" t="s">
        <v>12798</v>
      </c>
      <c r="N4697" t="s">
        <v>30</v>
      </c>
      <c r="O4697" t="s">
        <v>30</v>
      </c>
      <c r="P4697" s="6" t="str">
        <f>IFERROR(VLOOKUP(VALUE(LEFT(M4697,2)),'[1]PT VLookup table'!$A$2:$B$15,2,FALSE),"")</f>
        <v>NL</v>
      </c>
    </row>
    <row r="4698" spans="1:16" ht="15.6" x14ac:dyDescent="0.3">
      <c r="A4698" t="s">
        <v>31</v>
      </c>
      <c r="B4698" t="s">
        <v>32</v>
      </c>
      <c r="C4698" t="s">
        <v>13939</v>
      </c>
      <c r="D4698" s="5">
        <f t="shared" si="73"/>
        <v>46011.118391203701</v>
      </c>
      <c r="E4698" t="s">
        <v>34</v>
      </c>
      <c r="F4698" t="s">
        <v>537</v>
      </c>
      <c r="G4698" t="s">
        <v>198</v>
      </c>
      <c r="H4698" t="s">
        <v>110</v>
      </c>
      <c r="I4698" t="s">
        <v>38</v>
      </c>
      <c r="J4698" t="s">
        <v>39</v>
      </c>
      <c r="K4698" t="s">
        <v>13940</v>
      </c>
      <c r="L4698" t="s">
        <v>13941</v>
      </c>
      <c r="M4698" t="s">
        <v>12108</v>
      </c>
      <c r="N4698" t="s">
        <v>30</v>
      </c>
      <c r="O4698" t="s">
        <v>30</v>
      </c>
      <c r="P4698" s="6" t="str">
        <f>IFERROR(VLOOKUP(VALUE(LEFT(M4698,2)),'[1]PT VLookup table'!$A$2:$B$15,2,FALSE),"")</f>
        <v>NL</v>
      </c>
    </row>
    <row r="4699" spans="1:16" ht="15.6" x14ac:dyDescent="0.3">
      <c r="A4699" t="s">
        <v>103</v>
      </c>
      <c r="B4699" t="s">
        <v>32</v>
      </c>
      <c r="C4699" t="s">
        <v>13942</v>
      </c>
      <c r="D4699" s="5">
        <f t="shared" si="73"/>
        <v>46011.118854166663</v>
      </c>
      <c r="E4699" t="s">
        <v>34</v>
      </c>
      <c r="F4699" t="s">
        <v>35</v>
      </c>
      <c r="G4699" t="s">
        <v>36</v>
      </c>
      <c r="H4699" t="s">
        <v>37</v>
      </c>
      <c r="I4699" t="s">
        <v>38</v>
      </c>
      <c r="J4699" t="s">
        <v>39</v>
      </c>
      <c r="K4699" t="s">
        <v>13943</v>
      </c>
      <c r="L4699" t="s">
        <v>13921</v>
      </c>
      <c r="M4699" t="s">
        <v>13944</v>
      </c>
      <c r="N4699" t="s">
        <v>30</v>
      </c>
      <c r="O4699" t="s">
        <v>30</v>
      </c>
      <c r="P4699" s="6" t="str">
        <f>IFERROR(VLOOKUP(VALUE(LEFT(M4699,2)),'[1]PT VLookup table'!$A$2:$B$15,2,FALSE),"")</f>
        <v>QC</v>
      </c>
    </row>
    <row r="4700" spans="1:16" ht="15.6" x14ac:dyDescent="0.3">
      <c r="A4700" t="s">
        <v>103</v>
      </c>
      <c r="B4700" t="s">
        <v>32</v>
      </c>
      <c r="C4700" t="s">
        <v>13942</v>
      </c>
      <c r="D4700" s="5">
        <f t="shared" si="73"/>
        <v>46011.118854166663</v>
      </c>
      <c r="E4700" t="s">
        <v>34</v>
      </c>
      <c r="F4700" t="s">
        <v>35</v>
      </c>
      <c r="G4700" t="s">
        <v>36</v>
      </c>
      <c r="H4700" t="s">
        <v>37</v>
      </c>
      <c r="I4700" t="s">
        <v>38</v>
      </c>
      <c r="J4700" t="s">
        <v>39</v>
      </c>
      <c r="K4700" t="s">
        <v>13945</v>
      </c>
      <c r="L4700" t="s">
        <v>13946</v>
      </c>
      <c r="M4700" t="s">
        <v>13947</v>
      </c>
      <c r="N4700" t="s">
        <v>30</v>
      </c>
      <c r="O4700" t="s">
        <v>30</v>
      </c>
      <c r="P4700" s="6" t="str">
        <f>IFERROR(VLOOKUP(VALUE(LEFT(M4700,2)),'[1]PT VLookup table'!$A$2:$B$15,2,FALSE),"")</f>
        <v>QC</v>
      </c>
    </row>
    <row r="4701" spans="1:16" ht="15.6" x14ac:dyDescent="0.3">
      <c r="A4701" t="s">
        <v>31</v>
      </c>
      <c r="B4701" t="s">
        <v>32</v>
      </c>
      <c r="C4701" t="s">
        <v>13948</v>
      </c>
      <c r="D4701" s="5">
        <f t="shared" si="73"/>
        <v>46011.119768518518</v>
      </c>
      <c r="E4701" t="s">
        <v>34</v>
      </c>
      <c r="F4701" t="s">
        <v>35</v>
      </c>
      <c r="G4701" t="s">
        <v>36</v>
      </c>
      <c r="H4701" t="s">
        <v>37</v>
      </c>
      <c r="I4701" t="s">
        <v>38</v>
      </c>
      <c r="J4701" t="s">
        <v>39</v>
      </c>
      <c r="K4701" t="s">
        <v>13949</v>
      </c>
      <c r="L4701" t="s">
        <v>13950</v>
      </c>
      <c r="M4701" t="s">
        <v>13951</v>
      </c>
      <c r="N4701" t="s">
        <v>30</v>
      </c>
      <c r="O4701" t="s">
        <v>30</v>
      </c>
      <c r="P4701" s="6" t="str">
        <f>IFERROR(VLOOKUP(VALUE(LEFT(M4701,2)),'[1]PT VLookup table'!$A$2:$B$15,2,FALSE),"")</f>
        <v>ON</v>
      </c>
    </row>
    <row r="4702" spans="1:16" ht="15.6" x14ac:dyDescent="0.3">
      <c r="A4702" t="s">
        <v>31</v>
      </c>
      <c r="B4702" t="s">
        <v>32</v>
      </c>
      <c r="C4702" t="s">
        <v>13952</v>
      </c>
      <c r="D4702" s="5">
        <f t="shared" si="73"/>
        <v>46011.120567129627</v>
      </c>
      <c r="E4702" t="s">
        <v>34</v>
      </c>
      <c r="F4702" t="s">
        <v>433</v>
      </c>
      <c r="G4702" t="s">
        <v>36</v>
      </c>
      <c r="H4702" t="s">
        <v>37</v>
      </c>
      <c r="I4702" t="s">
        <v>38</v>
      </c>
      <c r="J4702" t="s">
        <v>39</v>
      </c>
      <c r="K4702" t="s">
        <v>13953</v>
      </c>
      <c r="L4702" t="s">
        <v>13954</v>
      </c>
      <c r="M4702" t="s">
        <v>13503</v>
      </c>
      <c r="N4702" t="s">
        <v>30</v>
      </c>
      <c r="O4702" t="s">
        <v>30</v>
      </c>
      <c r="P4702" s="6" t="str">
        <f>IFERROR(VLOOKUP(VALUE(LEFT(M4702,2)),'[1]PT VLookup table'!$A$2:$B$15,2,FALSE),"")</f>
        <v>NL</v>
      </c>
    </row>
    <row r="4703" spans="1:16" ht="15.6" x14ac:dyDescent="0.3">
      <c r="A4703" t="s">
        <v>31</v>
      </c>
      <c r="B4703" t="s">
        <v>32</v>
      </c>
      <c r="C4703" t="s">
        <v>13955</v>
      </c>
      <c r="D4703" s="5">
        <f t="shared" si="73"/>
        <v>46011.121493055558</v>
      </c>
      <c r="E4703" t="s">
        <v>34</v>
      </c>
      <c r="F4703" t="s">
        <v>433</v>
      </c>
      <c r="G4703" t="s">
        <v>36</v>
      </c>
      <c r="H4703" t="s">
        <v>37</v>
      </c>
      <c r="I4703" t="s">
        <v>38</v>
      </c>
      <c r="J4703" t="s">
        <v>39</v>
      </c>
      <c r="K4703" t="s">
        <v>13956</v>
      </c>
      <c r="L4703" t="s">
        <v>13957</v>
      </c>
      <c r="M4703" t="s">
        <v>12798</v>
      </c>
      <c r="N4703" t="s">
        <v>30</v>
      </c>
      <c r="O4703" t="s">
        <v>30</v>
      </c>
      <c r="P4703" s="6" t="str">
        <f>IFERROR(VLOOKUP(VALUE(LEFT(M4703,2)),'[1]PT VLookup table'!$A$2:$B$15,2,FALSE),"")</f>
        <v>NL</v>
      </c>
    </row>
    <row r="4704" spans="1:16" ht="15.6" x14ac:dyDescent="0.3">
      <c r="A4704" t="s">
        <v>31</v>
      </c>
      <c r="B4704" t="s">
        <v>32</v>
      </c>
      <c r="C4704" t="s">
        <v>13958</v>
      </c>
      <c r="D4704" s="5">
        <f t="shared" si="73"/>
        <v>46011.12195601852</v>
      </c>
      <c r="E4704" t="s">
        <v>34</v>
      </c>
      <c r="F4704" t="s">
        <v>35</v>
      </c>
      <c r="G4704" t="s">
        <v>36</v>
      </c>
      <c r="H4704" t="s">
        <v>37</v>
      </c>
      <c r="I4704" t="s">
        <v>38</v>
      </c>
      <c r="J4704" t="s">
        <v>39</v>
      </c>
      <c r="K4704" t="s">
        <v>13959</v>
      </c>
      <c r="L4704" t="s">
        <v>13950</v>
      </c>
      <c r="M4704" t="s">
        <v>13951</v>
      </c>
      <c r="N4704" t="s">
        <v>30</v>
      </c>
      <c r="O4704" t="s">
        <v>30</v>
      </c>
      <c r="P4704" s="6" t="str">
        <f>IFERROR(VLOOKUP(VALUE(LEFT(M4704,2)),'[1]PT VLookup table'!$A$2:$B$15,2,FALSE),"")</f>
        <v>ON</v>
      </c>
    </row>
    <row r="4705" spans="1:16" ht="15.6" x14ac:dyDescent="0.3">
      <c r="A4705" t="s">
        <v>31</v>
      </c>
      <c r="B4705" t="s">
        <v>32</v>
      </c>
      <c r="C4705" t="s">
        <v>13960</v>
      </c>
      <c r="D4705" s="5">
        <f t="shared" si="73"/>
        <v>46011.122256944444</v>
      </c>
      <c r="E4705" t="s">
        <v>34</v>
      </c>
      <c r="F4705" t="s">
        <v>137</v>
      </c>
      <c r="G4705" t="s">
        <v>198</v>
      </c>
      <c r="H4705" t="s">
        <v>50</v>
      </c>
      <c r="I4705" t="s">
        <v>25</v>
      </c>
      <c r="J4705" t="s">
        <v>39</v>
      </c>
      <c r="K4705" t="s">
        <v>13961</v>
      </c>
      <c r="L4705" t="s">
        <v>13960</v>
      </c>
      <c r="M4705" t="s">
        <v>1800</v>
      </c>
      <c r="N4705" t="s">
        <v>30</v>
      </c>
      <c r="O4705" t="s">
        <v>30</v>
      </c>
      <c r="P4705" s="6" t="str">
        <f>IFERROR(VLOOKUP(VALUE(LEFT(M4705,2)),'[1]PT VLookup table'!$A$2:$B$15,2,FALSE),"")</f>
        <v>NL</v>
      </c>
    </row>
    <row r="4706" spans="1:16" ht="15.6" x14ac:dyDescent="0.3">
      <c r="A4706" t="s">
        <v>31</v>
      </c>
      <c r="B4706" t="s">
        <v>32</v>
      </c>
      <c r="C4706" t="s">
        <v>13960</v>
      </c>
      <c r="D4706" s="5">
        <f t="shared" si="73"/>
        <v>46011.122256944444</v>
      </c>
      <c r="E4706" t="s">
        <v>23</v>
      </c>
      <c r="F4706" t="s">
        <v>137</v>
      </c>
      <c r="G4706" t="s">
        <v>36</v>
      </c>
      <c r="H4706" t="s">
        <v>37</v>
      </c>
      <c r="I4706" t="s">
        <v>38</v>
      </c>
      <c r="J4706" t="s">
        <v>39</v>
      </c>
      <c r="K4706" t="s">
        <v>13962</v>
      </c>
      <c r="L4706" t="s">
        <v>13963</v>
      </c>
      <c r="M4706" t="s">
        <v>1800</v>
      </c>
      <c r="N4706" t="s">
        <v>30</v>
      </c>
      <c r="O4706" t="s">
        <v>30</v>
      </c>
      <c r="P4706" s="6" t="str">
        <f>IFERROR(VLOOKUP(VALUE(LEFT(M4706,2)),'[1]PT VLookup table'!$A$2:$B$15,2,FALSE),"")</f>
        <v>NL</v>
      </c>
    </row>
    <row r="4707" spans="1:16" ht="15.6" x14ac:dyDescent="0.3">
      <c r="A4707" t="s">
        <v>31</v>
      </c>
      <c r="B4707" t="s">
        <v>32</v>
      </c>
      <c r="C4707" t="s">
        <v>13964</v>
      </c>
      <c r="D4707" s="5">
        <f t="shared" si="73"/>
        <v>46011.122650462959</v>
      </c>
      <c r="E4707" t="s">
        <v>34</v>
      </c>
      <c r="F4707" t="s">
        <v>137</v>
      </c>
      <c r="G4707" t="s">
        <v>36</v>
      </c>
      <c r="H4707" t="s">
        <v>37</v>
      </c>
      <c r="I4707" t="s">
        <v>38</v>
      </c>
      <c r="J4707" t="s">
        <v>39</v>
      </c>
      <c r="K4707" t="s">
        <v>13965</v>
      </c>
      <c r="L4707" t="s">
        <v>13966</v>
      </c>
      <c r="M4707" t="s">
        <v>12798</v>
      </c>
      <c r="N4707" t="s">
        <v>30</v>
      </c>
      <c r="O4707" t="s">
        <v>30</v>
      </c>
      <c r="P4707" s="6" t="str">
        <f>IFERROR(VLOOKUP(VALUE(LEFT(M4707,2)),'[1]PT VLookup table'!$A$2:$B$15,2,FALSE),"")</f>
        <v>NL</v>
      </c>
    </row>
    <row r="4708" spans="1:16" ht="15.6" x14ac:dyDescent="0.3">
      <c r="A4708" t="s">
        <v>31</v>
      </c>
      <c r="B4708" t="s">
        <v>32</v>
      </c>
      <c r="C4708" t="s">
        <v>13967</v>
      </c>
      <c r="D4708" s="5">
        <f t="shared" si="73"/>
        <v>46011.124398148146</v>
      </c>
      <c r="E4708" t="s">
        <v>34</v>
      </c>
      <c r="F4708" t="s">
        <v>333</v>
      </c>
      <c r="G4708" t="s">
        <v>49</v>
      </c>
      <c r="H4708" t="s">
        <v>50</v>
      </c>
      <c r="I4708" t="s">
        <v>51</v>
      </c>
      <c r="J4708" t="s">
        <v>39</v>
      </c>
      <c r="K4708" t="s">
        <v>13968</v>
      </c>
      <c r="L4708" t="s">
        <v>13969</v>
      </c>
      <c r="M4708" t="s">
        <v>12133</v>
      </c>
      <c r="N4708" t="s">
        <v>30</v>
      </c>
      <c r="O4708" t="s">
        <v>30</v>
      </c>
      <c r="P4708" s="6" t="str">
        <f>IFERROR(VLOOKUP(VALUE(LEFT(M4708,2)),'[1]PT VLookup table'!$A$2:$B$15,2,FALSE),"")</f>
        <v>NB</v>
      </c>
    </row>
    <row r="4709" spans="1:16" ht="15.6" x14ac:dyDescent="0.3">
      <c r="A4709" t="s">
        <v>20</v>
      </c>
      <c r="B4709" t="s">
        <v>21</v>
      </c>
      <c r="C4709" t="s">
        <v>13970</v>
      </c>
      <c r="D4709" s="5">
        <f t="shared" si="73"/>
        <v>46011.125081018516</v>
      </c>
      <c r="E4709" t="s">
        <v>23</v>
      </c>
      <c r="F4709" t="s">
        <v>24</v>
      </c>
      <c r="G4709" t="s">
        <v>25</v>
      </c>
      <c r="H4709" t="s">
        <v>25</v>
      </c>
      <c r="I4709" t="s">
        <v>25</v>
      </c>
      <c r="J4709" t="s">
        <v>26</v>
      </c>
      <c r="K4709" t="s">
        <v>13971</v>
      </c>
      <c r="L4709" t="s">
        <v>13972</v>
      </c>
      <c r="M4709" t="s">
        <v>29</v>
      </c>
      <c r="N4709" t="s">
        <v>30</v>
      </c>
      <c r="O4709" t="s">
        <v>30</v>
      </c>
      <c r="P4709" s="6" t="str">
        <f>IFERROR(VLOOKUP(VALUE(LEFT(M4709,2)),'[1]PT VLookup table'!$A$2:$B$15,2,FALSE),"")</f>
        <v>NWT</v>
      </c>
    </row>
    <row r="4710" spans="1:16" ht="15.6" x14ac:dyDescent="0.3">
      <c r="A4710" t="s">
        <v>31</v>
      </c>
      <c r="B4710" t="s">
        <v>32</v>
      </c>
      <c r="C4710" t="s">
        <v>13973</v>
      </c>
      <c r="D4710" s="5">
        <f t="shared" si="73"/>
        <v>46011.1252662037</v>
      </c>
      <c r="E4710" t="s">
        <v>34</v>
      </c>
      <c r="F4710" t="s">
        <v>48</v>
      </c>
      <c r="G4710" t="s">
        <v>36</v>
      </c>
      <c r="H4710" t="s">
        <v>50</v>
      </c>
      <c r="I4710" t="s">
        <v>70</v>
      </c>
      <c r="J4710" t="s">
        <v>39</v>
      </c>
      <c r="K4710" t="s">
        <v>13974</v>
      </c>
      <c r="L4710" t="s">
        <v>13975</v>
      </c>
      <c r="M4710" t="s">
        <v>13976</v>
      </c>
      <c r="N4710" t="s">
        <v>30</v>
      </c>
      <c r="O4710" t="s">
        <v>30</v>
      </c>
      <c r="P4710" s="6" t="str">
        <f>IFERROR(VLOOKUP(VALUE(LEFT(M4710,2)),'[1]PT VLookup table'!$A$2:$B$15,2,FALSE),"")</f>
        <v>NL</v>
      </c>
    </row>
    <row r="4711" spans="1:16" ht="15.6" x14ac:dyDescent="0.3">
      <c r="A4711" t="s">
        <v>31</v>
      </c>
      <c r="B4711" t="s">
        <v>32</v>
      </c>
      <c r="C4711" t="s">
        <v>13977</v>
      </c>
      <c r="D4711" s="5">
        <f t="shared" si="73"/>
        <v>46011.126712962963</v>
      </c>
      <c r="E4711" t="s">
        <v>34</v>
      </c>
      <c r="F4711" t="s">
        <v>35</v>
      </c>
      <c r="G4711" t="s">
        <v>49</v>
      </c>
      <c r="H4711" t="s">
        <v>50</v>
      </c>
      <c r="I4711" t="s">
        <v>51</v>
      </c>
      <c r="J4711" t="s">
        <v>39</v>
      </c>
      <c r="K4711" t="s">
        <v>13978</v>
      </c>
      <c r="L4711" t="s">
        <v>13979</v>
      </c>
      <c r="M4711" t="s">
        <v>13735</v>
      </c>
      <c r="N4711" t="s">
        <v>30</v>
      </c>
      <c r="O4711" t="s">
        <v>30</v>
      </c>
      <c r="P4711" s="6" t="str">
        <f>IFERROR(VLOOKUP(VALUE(LEFT(M4711,2)),'[1]PT VLookup table'!$A$2:$B$15,2,FALSE),"")</f>
        <v>ON</v>
      </c>
    </row>
    <row r="4712" spans="1:16" ht="15.6" x14ac:dyDescent="0.3">
      <c r="A4712" t="s">
        <v>103</v>
      </c>
      <c r="B4712" t="s">
        <v>32</v>
      </c>
      <c r="C4712" t="s">
        <v>13980</v>
      </c>
      <c r="D4712" s="5">
        <f t="shared" si="73"/>
        <v>46011.127592592595</v>
      </c>
      <c r="E4712" t="s">
        <v>34</v>
      </c>
      <c r="F4712" t="s">
        <v>35</v>
      </c>
      <c r="G4712" t="s">
        <v>36</v>
      </c>
      <c r="H4712" t="s">
        <v>37</v>
      </c>
      <c r="I4712" t="s">
        <v>38</v>
      </c>
      <c r="J4712" t="s">
        <v>39</v>
      </c>
      <c r="K4712" t="s">
        <v>13981</v>
      </c>
      <c r="L4712" t="s">
        <v>13982</v>
      </c>
      <c r="M4712" t="s">
        <v>13983</v>
      </c>
      <c r="N4712" t="s">
        <v>30</v>
      </c>
      <c r="O4712" t="s">
        <v>30</v>
      </c>
      <c r="P4712" s="6" t="str">
        <f>IFERROR(VLOOKUP(VALUE(LEFT(M4712,2)),'[1]PT VLookup table'!$A$2:$B$15,2,FALSE),"")</f>
        <v>QC</v>
      </c>
    </row>
    <row r="4713" spans="1:16" ht="15.6" x14ac:dyDescent="0.3">
      <c r="A4713" t="s">
        <v>31</v>
      </c>
      <c r="B4713" t="s">
        <v>32</v>
      </c>
      <c r="C4713" t="s">
        <v>13984</v>
      </c>
      <c r="D4713" s="5">
        <f t="shared" si="73"/>
        <v>46011.128611111111</v>
      </c>
      <c r="E4713" t="s">
        <v>34</v>
      </c>
      <c r="F4713" t="s">
        <v>35</v>
      </c>
      <c r="G4713" t="s">
        <v>36</v>
      </c>
      <c r="H4713" t="s">
        <v>37</v>
      </c>
      <c r="I4713" t="s">
        <v>38</v>
      </c>
      <c r="J4713" t="s">
        <v>39</v>
      </c>
      <c r="K4713" t="s">
        <v>13985</v>
      </c>
      <c r="L4713" t="s">
        <v>13986</v>
      </c>
      <c r="M4713" t="s">
        <v>13987</v>
      </c>
      <c r="N4713" t="s">
        <v>30</v>
      </c>
      <c r="O4713" t="s">
        <v>30</v>
      </c>
      <c r="P4713" s="6" t="str">
        <f>IFERROR(VLOOKUP(VALUE(LEFT(M4713,2)),'[1]PT VLookup table'!$A$2:$B$15,2,FALSE),"")</f>
        <v>ON</v>
      </c>
    </row>
    <row r="4714" spans="1:16" ht="15.6" x14ac:dyDescent="0.3">
      <c r="A4714" t="s">
        <v>31</v>
      </c>
      <c r="B4714" t="s">
        <v>32</v>
      </c>
      <c r="C4714" t="s">
        <v>13988</v>
      </c>
      <c r="D4714" s="5">
        <f t="shared" si="73"/>
        <v>46011.131342592591</v>
      </c>
      <c r="E4714" t="s">
        <v>34</v>
      </c>
      <c r="F4714" t="s">
        <v>48</v>
      </c>
      <c r="G4714" t="s">
        <v>36</v>
      </c>
      <c r="H4714" t="s">
        <v>50</v>
      </c>
      <c r="I4714" t="s">
        <v>70</v>
      </c>
      <c r="J4714" t="s">
        <v>39</v>
      </c>
      <c r="K4714" t="s">
        <v>13989</v>
      </c>
      <c r="L4714" t="s">
        <v>13990</v>
      </c>
      <c r="M4714" t="s">
        <v>12894</v>
      </c>
      <c r="N4714" t="s">
        <v>30</v>
      </c>
      <c r="O4714" t="s">
        <v>30</v>
      </c>
      <c r="P4714" s="6" t="str">
        <f>IFERROR(VLOOKUP(VALUE(LEFT(M4714,2)),'[1]PT VLookup table'!$A$2:$B$15,2,FALSE),"")</f>
        <v>NL</v>
      </c>
    </row>
    <row r="4715" spans="1:16" ht="15.6" x14ac:dyDescent="0.3">
      <c r="A4715" t="s">
        <v>31</v>
      </c>
      <c r="B4715" t="s">
        <v>32</v>
      </c>
      <c r="C4715" t="s">
        <v>13991</v>
      </c>
      <c r="D4715" s="5">
        <f t="shared" si="73"/>
        <v>46011.131990740738</v>
      </c>
      <c r="E4715" t="s">
        <v>34</v>
      </c>
      <c r="F4715" t="s">
        <v>706</v>
      </c>
      <c r="G4715" t="s">
        <v>36</v>
      </c>
      <c r="H4715" t="s">
        <v>50</v>
      </c>
      <c r="I4715" t="s">
        <v>70</v>
      </c>
      <c r="J4715" t="s">
        <v>39</v>
      </c>
      <c r="K4715" t="s">
        <v>13992</v>
      </c>
      <c r="L4715" t="s">
        <v>13993</v>
      </c>
      <c r="M4715" t="s">
        <v>1800</v>
      </c>
      <c r="N4715" t="s">
        <v>30</v>
      </c>
      <c r="O4715" t="s">
        <v>30</v>
      </c>
      <c r="P4715" s="6" t="str">
        <f>IFERROR(VLOOKUP(VALUE(LEFT(M4715,2)),'[1]PT VLookup table'!$A$2:$B$15,2,FALSE),"")</f>
        <v>NL</v>
      </c>
    </row>
    <row r="4716" spans="1:16" ht="15.6" x14ac:dyDescent="0.3">
      <c r="A4716" t="s">
        <v>31</v>
      </c>
      <c r="B4716" t="s">
        <v>32</v>
      </c>
      <c r="C4716" t="s">
        <v>13994</v>
      </c>
      <c r="D4716" s="5">
        <f t="shared" si="73"/>
        <v>46011.132384259261</v>
      </c>
      <c r="E4716" t="s">
        <v>34</v>
      </c>
      <c r="F4716" t="s">
        <v>706</v>
      </c>
      <c r="G4716" t="s">
        <v>36</v>
      </c>
      <c r="H4716" t="s">
        <v>37</v>
      </c>
      <c r="I4716" t="s">
        <v>70</v>
      </c>
      <c r="J4716" t="s">
        <v>39</v>
      </c>
      <c r="K4716" t="s">
        <v>13995</v>
      </c>
      <c r="L4716" t="s">
        <v>13996</v>
      </c>
      <c r="M4716" t="s">
        <v>12102</v>
      </c>
      <c r="N4716" t="s">
        <v>30</v>
      </c>
      <c r="O4716" t="s">
        <v>30</v>
      </c>
      <c r="P4716" s="6" t="str">
        <f>IFERROR(VLOOKUP(VALUE(LEFT(M4716,2)),'[1]PT VLookup table'!$A$2:$B$15,2,FALSE),"")</f>
        <v>NL</v>
      </c>
    </row>
    <row r="4717" spans="1:16" ht="15.6" x14ac:dyDescent="0.3">
      <c r="A4717" t="s">
        <v>31</v>
      </c>
      <c r="B4717" t="s">
        <v>32</v>
      </c>
      <c r="C4717" t="s">
        <v>13997</v>
      </c>
      <c r="D4717" s="5">
        <f t="shared" si="73"/>
        <v>46011.132523148146</v>
      </c>
      <c r="E4717" t="s">
        <v>34</v>
      </c>
      <c r="F4717" t="s">
        <v>35</v>
      </c>
      <c r="G4717" t="s">
        <v>49</v>
      </c>
      <c r="H4717" t="s">
        <v>50</v>
      </c>
      <c r="I4717" t="s">
        <v>51</v>
      </c>
      <c r="J4717" t="s">
        <v>39</v>
      </c>
      <c r="K4717" t="s">
        <v>13998</v>
      </c>
      <c r="L4717" t="s">
        <v>13999</v>
      </c>
      <c r="M4717" t="s">
        <v>13657</v>
      </c>
      <c r="N4717" t="s">
        <v>30</v>
      </c>
      <c r="O4717" t="s">
        <v>30</v>
      </c>
      <c r="P4717" s="6" t="str">
        <f>IFERROR(VLOOKUP(VALUE(LEFT(M4717,2)),'[1]PT VLookup table'!$A$2:$B$15,2,FALSE),"")</f>
        <v>ON</v>
      </c>
    </row>
    <row r="4718" spans="1:16" ht="15.6" x14ac:dyDescent="0.3">
      <c r="A4718" t="s">
        <v>31</v>
      </c>
      <c r="B4718" t="s">
        <v>32</v>
      </c>
      <c r="C4718" t="s">
        <v>14000</v>
      </c>
      <c r="D4718" s="5">
        <f t="shared" si="73"/>
        <v>46011.134166666663</v>
      </c>
      <c r="E4718" t="s">
        <v>34</v>
      </c>
      <c r="F4718" t="s">
        <v>137</v>
      </c>
      <c r="G4718" t="s">
        <v>49</v>
      </c>
      <c r="H4718" t="s">
        <v>50</v>
      </c>
      <c r="I4718" t="s">
        <v>51</v>
      </c>
      <c r="J4718" t="s">
        <v>39</v>
      </c>
      <c r="K4718" t="s">
        <v>14001</v>
      </c>
      <c r="L4718" t="s">
        <v>14002</v>
      </c>
      <c r="M4718" t="s">
        <v>11026</v>
      </c>
      <c r="N4718" t="s">
        <v>30</v>
      </c>
      <c r="O4718" t="s">
        <v>30</v>
      </c>
      <c r="P4718" s="6" t="str">
        <f>IFERROR(VLOOKUP(VALUE(LEFT(M4718,2)),'[1]PT VLookup table'!$A$2:$B$15,2,FALSE),"")</f>
        <v>NB</v>
      </c>
    </row>
    <row r="4719" spans="1:16" ht="15.6" x14ac:dyDescent="0.3">
      <c r="A4719" t="s">
        <v>31</v>
      </c>
      <c r="B4719" t="s">
        <v>32</v>
      </c>
      <c r="C4719" t="s">
        <v>14003</v>
      </c>
      <c r="D4719" s="5">
        <f t="shared" si="73"/>
        <v>46011.135601851849</v>
      </c>
      <c r="E4719" t="s">
        <v>34</v>
      </c>
      <c r="F4719" t="s">
        <v>137</v>
      </c>
      <c r="G4719" t="s">
        <v>36</v>
      </c>
      <c r="H4719" t="s">
        <v>37</v>
      </c>
      <c r="I4719" t="s">
        <v>38</v>
      </c>
      <c r="J4719" t="s">
        <v>39</v>
      </c>
      <c r="K4719" t="s">
        <v>14004</v>
      </c>
      <c r="L4719" t="s">
        <v>14005</v>
      </c>
      <c r="M4719" t="s">
        <v>14006</v>
      </c>
      <c r="N4719" t="s">
        <v>30</v>
      </c>
      <c r="O4719" t="s">
        <v>30</v>
      </c>
      <c r="P4719" s="6" t="str">
        <f>IFERROR(VLOOKUP(VALUE(LEFT(M4719,2)),'[1]PT VLookup table'!$A$2:$B$15,2,FALSE),"")</f>
        <v>ON</v>
      </c>
    </row>
    <row r="4720" spans="1:16" ht="15.6" x14ac:dyDescent="0.3">
      <c r="A4720" t="s">
        <v>31</v>
      </c>
      <c r="B4720" t="s">
        <v>32</v>
      </c>
      <c r="C4720" t="s">
        <v>14007</v>
      </c>
      <c r="D4720" s="5">
        <f t="shared" si="73"/>
        <v>46011.138495370367</v>
      </c>
      <c r="E4720" t="s">
        <v>34</v>
      </c>
      <c r="F4720" t="s">
        <v>137</v>
      </c>
      <c r="G4720" t="s">
        <v>36</v>
      </c>
      <c r="H4720" t="s">
        <v>37</v>
      </c>
      <c r="I4720" t="s">
        <v>38</v>
      </c>
      <c r="J4720" t="s">
        <v>39</v>
      </c>
      <c r="K4720" t="s">
        <v>14008</v>
      </c>
      <c r="L4720" t="s">
        <v>14009</v>
      </c>
      <c r="M4720" t="s">
        <v>14010</v>
      </c>
      <c r="N4720" t="s">
        <v>30</v>
      </c>
      <c r="O4720" t="s">
        <v>30</v>
      </c>
      <c r="P4720" s="6" t="str">
        <f>IFERROR(VLOOKUP(VALUE(LEFT(M4720,2)),'[1]PT VLookup table'!$A$2:$B$15,2,FALSE),"")</f>
        <v>NS</v>
      </c>
    </row>
    <row r="4721" spans="1:16" ht="15.6" x14ac:dyDescent="0.3">
      <c r="A4721" t="s">
        <v>103</v>
      </c>
      <c r="B4721" t="s">
        <v>32</v>
      </c>
      <c r="C4721" t="s">
        <v>14011</v>
      </c>
      <c r="D4721" s="5">
        <f t="shared" si="73"/>
        <v>46011.141898148147</v>
      </c>
      <c r="E4721" t="s">
        <v>34</v>
      </c>
      <c r="F4721" t="s">
        <v>35</v>
      </c>
      <c r="G4721" t="s">
        <v>36</v>
      </c>
      <c r="H4721" t="s">
        <v>37</v>
      </c>
      <c r="I4721" t="s">
        <v>38</v>
      </c>
      <c r="J4721" t="s">
        <v>39</v>
      </c>
      <c r="K4721" t="s">
        <v>14012</v>
      </c>
      <c r="L4721" t="s">
        <v>14013</v>
      </c>
      <c r="M4721" t="s">
        <v>14014</v>
      </c>
      <c r="N4721" t="s">
        <v>30</v>
      </c>
      <c r="O4721" t="s">
        <v>30</v>
      </c>
      <c r="P4721" s="6" t="str">
        <f>IFERROR(VLOOKUP(VALUE(LEFT(M4721,2)),'[1]PT VLookup table'!$A$2:$B$15,2,FALSE),"")</f>
        <v>QC</v>
      </c>
    </row>
    <row r="4722" spans="1:16" ht="15.6" x14ac:dyDescent="0.3">
      <c r="A4722" t="s">
        <v>31</v>
      </c>
      <c r="B4722" t="s">
        <v>32</v>
      </c>
      <c r="C4722" t="s">
        <v>14015</v>
      </c>
      <c r="D4722" s="5">
        <f t="shared" si="73"/>
        <v>46011.142754629633</v>
      </c>
      <c r="E4722" t="s">
        <v>23</v>
      </c>
      <c r="F4722" t="s">
        <v>579</v>
      </c>
      <c r="G4722" t="s">
        <v>198</v>
      </c>
      <c r="H4722" t="s">
        <v>37</v>
      </c>
      <c r="I4722" t="s">
        <v>38</v>
      </c>
      <c r="J4722" t="s">
        <v>39</v>
      </c>
      <c r="K4722" t="s">
        <v>14016</v>
      </c>
      <c r="L4722" t="s">
        <v>14017</v>
      </c>
      <c r="M4722" t="s">
        <v>14018</v>
      </c>
      <c r="N4722" t="s">
        <v>30</v>
      </c>
      <c r="O4722" t="s">
        <v>30</v>
      </c>
      <c r="P4722" s="6" t="str">
        <f>IFERROR(VLOOKUP(VALUE(LEFT(M4722,2)),'[1]PT VLookup table'!$A$2:$B$15,2,FALSE),"")</f>
        <v>BC</v>
      </c>
    </row>
    <row r="4723" spans="1:16" ht="15.6" x14ac:dyDescent="0.3">
      <c r="A4723" t="s">
        <v>31</v>
      </c>
      <c r="B4723" t="s">
        <v>32</v>
      </c>
      <c r="C4723" t="s">
        <v>14019</v>
      </c>
      <c r="D4723" s="5">
        <f t="shared" si="73"/>
        <v>46011.143634259257</v>
      </c>
      <c r="E4723" t="s">
        <v>34</v>
      </c>
      <c r="F4723" t="s">
        <v>48</v>
      </c>
      <c r="G4723" t="s">
        <v>49</v>
      </c>
      <c r="H4723" t="s">
        <v>50</v>
      </c>
      <c r="I4723" t="s">
        <v>51</v>
      </c>
      <c r="J4723" t="s">
        <v>39</v>
      </c>
      <c r="K4723" t="s">
        <v>14020</v>
      </c>
      <c r="L4723" t="s">
        <v>14021</v>
      </c>
      <c r="M4723" t="s">
        <v>14022</v>
      </c>
      <c r="N4723" t="s">
        <v>30</v>
      </c>
      <c r="O4723" t="s">
        <v>30</v>
      </c>
      <c r="P4723" s="6" t="str">
        <f>IFERROR(VLOOKUP(VALUE(LEFT(M4723,2)),'[1]PT VLookup table'!$A$2:$B$15,2,FALSE),"")</f>
        <v>ON</v>
      </c>
    </row>
    <row r="4724" spans="1:16" ht="15.6" x14ac:dyDescent="0.3">
      <c r="A4724" t="s">
        <v>31</v>
      </c>
      <c r="B4724" t="s">
        <v>32</v>
      </c>
      <c r="C4724" t="s">
        <v>14023</v>
      </c>
      <c r="D4724" s="5">
        <f t="shared" si="73"/>
        <v>46011.147303240738</v>
      </c>
      <c r="E4724" t="s">
        <v>34</v>
      </c>
      <c r="F4724" t="s">
        <v>35</v>
      </c>
      <c r="G4724" t="s">
        <v>36</v>
      </c>
      <c r="H4724" t="s">
        <v>37</v>
      </c>
      <c r="I4724" t="s">
        <v>38</v>
      </c>
      <c r="J4724" t="s">
        <v>39</v>
      </c>
      <c r="K4724" t="s">
        <v>14024</v>
      </c>
      <c r="L4724" t="s">
        <v>14025</v>
      </c>
      <c r="M4724" t="s">
        <v>14026</v>
      </c>
      <c r="N4724" t="s">
        <v>30</v>
      </c>
      <c r="O4724" t="s">
        <v>30</v>
      </c>
      <c r="P4724" s="6" t="str">
        <f>IFERROR(VLOOKUP(VALUE(LEFT(M4724,2)),'[1]PT VLookup table'!$A$2:$B$15,2,FALSE),"")</f>
        <v>ON</v>
      </c>
    </row>
    <row r="4725" spans="1:16" ht="15.6" x14ac:dyDescent="0.3">
      <c r="A4725" t="s">
        <v>31</v>
      </c>
      <c r="B4725" t="s">
        <v>32</v>
      </c>
      <c r="C4725" t="s">
        <v>14027</v>
      </c>
      <c r="D4725" s="5">
        <f t="shared" si="73"/>
        <v>46011.147870370369</v>
      </c>
      <c r="E4725" t="s">
        <v>34</v>
      </c>
      <c r="F4725" t="s">
        <v>35</v>
      </c>
      <c r="G4725" t="s">
        <v>36</v>
      </c>
      <c r="H4725" t="s">
        <v>37</v>
      </c>
      <c r="I4725" t="s">
        <v>38</v>
      </c>
      <c r="J4725" t="s">
        <v>39</v>
      </c>
      <c r="K4725" t="s">
        <v>14028</v>
      </c>
      <c r="L4725" t="s">
        <v>14025</v>
      </c>
      <c r="M4725" t="s">
        <v>14026</v>
      </c>
      <c r="N4725" t="s">
        <v>30</v>
      </c>
      <c r="O4725" t="s">
        <v>30</v>
      </c>
      <c r="P4725" s="6" t="str">
        <f>IFERROR(VLOOKUP(VALUE(LEFT(M4725,2)),'[1]PT VLookup table'!$A$2:$B$15,2,FALSE),"")</f>
        <v>ON</v>
      </c>
    </row>
    <row r="4726" spans="1:16" ht="15.6" x14ac:dyDescent="0.3">
      <c r="A4726" t="s">
        <v>103</v>
      </c>
      <c r="B4726" t="s">
        <v>32</v>
      </c>
      <c r="C4726" t="s">
        <v>14029</v>
      </c>
      <c r="D4726" s="5">
        <f t="shared" si="73"/>
        <v>46011.151342592595</v>
      </c>
      <c r="E4726" t="s">
        <v>23</v>
      </c>
      <c r="F4726" t="s">
        <v>433</v>
      </c>
      <c r="G4726" t="s">
        <v>36</v>
      </c>
      <c r="H4726" t="s">
        <v>37</v>
      </c>
      <c r="I4726" t="s">
        <v>38</v>
      </c>
      <c r="J4726" t="s">
        <v>39</v>
      </c>
      <c r="K4726" t="s">
        <v>14030</v>
      </c>
      <c r="L4726" t="s">
        <v>14031</v>
      </c>
      <c r="M4726" t="s">
        <v>14032</v>
      </c>
      <c r="N4726" t="s">
        <v>30</v>
      </c>
      <c r="O4726" t="s">
        <v>30</v>
      </c>
      <c r="P4726" s="6" t="str">
        <f>IFERROR(VLOOKUP(VALUE(LEFT(M4726,2)),'[1]PT VLookup table'!$A$2:$B$15,2,FALSE),"")</f>
        <v>QC</v>
      </c>
    </row>
    <row r="4727" spans="1:16" ht="15.6" x14ac:dyDescent="0.3">
      <c r="A4727" t="s">
        <v>103</v>
      </c>
      <c r="B4727" t="s">
        <v>32</v>
      </c>
      <c r="C4727" t="s">
        <v>14033</v>
      </c>
      <c r="D4727" s="5">
        <f t="shared" si="73"/>
        <v>46011.153078703705</v>
      </c>
      <c r="E4727" t="s">
        <v>34</v>
      </c>
      <c r="F4727" t="s">
        <v>35</v>
      </c>
      <c r="G4727" t="s">
        <v>36</v>
      </c>
      <c r="H4727" t="s">
        <v>37</v>
      </c>
      <c r="I4727" t="s">
        <v>38</v>
      </c>
      <c r="J4727" t="s">
        <v>39</v>
      </c>
      <c r="K4727" t="s">
        <v>14034</v>
      </c>
      <c r="L4727" t="s">
        <v>13921</v>
      </c>
      <c r="M4727" t="s">
        <v>14035</v>
      </c>
      <c r="N4727" t="s">
        <v>30</v>
      </c>
      <c r="O4727" t="s">
        <v>30</v>
      </c>
      <c r="P4727" s="6" t="str">
        <f>IFERROR(VLOOKUP(VALUE(LEFT(M4727,2)),'[1]PT VLookup table'!$A$2:$B$15,2,FALSE),"")</f>
        <v>QC</v>
      </c>
    </row>
    <row r="4728" spans="1:16" ht="15.6" x14ac:dyDescent="0.3">
      <c r="A4728" t="s">
        <v>103</v>
      </c>
      <c r="B4728" t="s">
        <v>32</v>
      </c>
      <c r="C4728" t="s">
        <v>14033</v>
      </c>
      <c r="D4728" s="5">
        <f t="shared" si="73"/>
        <v>46011.153078703705</v>
      </c>
      <c r="E4728" t="s">
        <v>34</v>
      </c>
      <c r="F4728" t="s">
        <v>35</v>
      </c>
      <c r="G4728" t="s">
        <v>36</v>
      </c>
      <c r="H4728" t="s">
        <v>37</v>
      </c>
      <c r="I4728" t="s">
        <v>38</v>
      </c>
      <c r="J4728" t="s">
        <v>39</v>
      </c>
      <c r="K4728" t="s">
        <v>14036</v>
      </c>
      <c r="L4728" t="s">
        <v>14037</v>
      </c>
      <c r="M4728" t="s">
        <v>14038</v>
      </c>
      <c r="N4728" t="s">
        <v>30</v>
      </c>
      <c r="O4728" t="s">
        <v>30</v>
      </c>
      <c r="P4728" s="6" t="str">
        <f>IFERROR(VLOOKUP(VALUE(LEFT(M4728,2)),'[1]PT VLookup table'!$A$2:$B$15,2,FALSE),"")</f>
        <v>QC</v>
      </c>
    </row>
    <row r="4729" spans="1:16" ht="15.6" x14ac:dyDescent="0.3">
      <c r="A4729" t="s">
        <v>103</v>
      </c>
      <c r="B4729" t="s">
        <v>32</v>
      </c>
      <c r="C4729" t="s">
        <v>14039</v>
      </c>
      <c r="D4729" s="5">
        <f t="shared" si="73"/>
        <v>46011.156226851854</v>
      </c>
      <c r="E4729" t="s">
        <v>34</v>
      </c>
      <c r="F4729" t="s">
        <v>35</v>
      </c>
      <c r="G4729" t="s">
        <v>36</v>
      </c>
      <c r="H4729" t="s">
        <v>37</v>
      </c>
      <c r="I4729" t="s">
        <v>38</v>
      </c>
      <c r="J4729" t="s">
        <v>39</v>
      </c>
      <c r="K4729" t="s">
        <v>14040</v>
      </c>
      <c r="L4729" t="s">
        <v>14041</v>
      </c>
      <c r="M4729" t="s">
        <v>14042</v>
      </c>
      <c r="N4729" t="s">
        <v>30</v>
      </c>
      <c r="O4729" t="s">
        <v>30</v>
      </c>
      <c r="P4729" s="6" t="str">
        <f>IFERROR(VLOOKUP(VALUE(LEFT(M4729,2)),'[1]PT VLookup table'!$A$2:$B$15,2,FALSE),"")</f>
        <v>QC</v>
      </c>
    </row>
    <row r="4730" spans="1:16" ht="15.6" x14ac:dyDescent="0.3">
      <c r="A4730" t="s">
        <v>103</v>
      </c>
      <c r="B4730" t="s">
        <v>32</v>
      </c>
      <c r="C4730" t="s">
        <v>14043</v>
      </c>
      <c r="D4730" s="5">
        <f t="shared" si="73"/>
        <v>46011.158634259256</v>
      </c>
      <c r="E4730" t="s">
        <v>34</v>
      </c>
      <c r="F4730" t="s">
        <v>35</v>
      </c>
      <c r="G4730" t="s">
        <v>36</v>
      </c>
      <c r="H4730" t="s">
        <v>37</v>
      </c>
      <c r="I4730" t="s">
        <v>38</v>
      </c>
      <c r="J4730" t="s">
        <v>39</v>
      </c>
      <c r="K4730" t="s">
        <v>14044</v>
      </c>
      <c r="L4730" t="s">
        <v>14041</v>
      </c>
      <c r="M4730" t="s">
        <v>14045</v>
      </c>
      <c r="N4730" t="s">
        <v>30</v>
      </c>
      <c r="O4730" t="s">
        <v>30</v>
      </c>
      <c r="P4730" s="6" t="str">
        <f>IFERROR(VLOOKUP(VALUE(LEFT(M4730,2)),'[1]PT VLookup table'!$A$2:$B$15,2,FALSE),"")</f>
        <v>QC</v>
      </c>
    </row>
    <row r="4731" spans="1:16" ht="15.6" x14ac:dyDescent="0.3">
      <c r="A4731" t="s">
        <v>103</v>
      </c>
      <c r="B4731" t="s">
        <v>32</v>
      </c>
      <c r="C4731" t="s">
        <v>14043</v>
      </c>
      <c r="D4731" s="5">
        <f t="shared" si="73"/>
        <v>46011.158634259256</v>
      </c>
      <c r="E4731" t="s">
        <v>34</v>
      </c>
      <c r="F4731" t="s">
        <v>35</v>
      </c>
      <c r="G4731" t="s">
        <v>36</v>
      </c>
      <c r="H4731" t="s">
        <v>37</v>
      </c>
      <c r="I4731" t="s">
        <v>38</v>
      </c>
      <c r="J4731" t="s">
        <v>39</v>
      </c>
      <c r="K4731" t="s">
        <v>14046</v>
      </c>
      <c r="L4731" t="s">
        <v>14047</v>
      </c>
      <c r="M4731" t="s">
        <v>14048</v>
      </c>
      <c r="N4731" t="s">
        <v>30</v>
      </c>
      <c r="O4731" t="s">
        <v>30</v>
      </c>
      <c r="P4731" s="6" t="str">
        <f>IFERROR(VLOOKUP(VALUE(LEFT(M4731,2)),'[1]PT VLookup table'!$A$2:$B$15,2,FALSE),"")</f>
        <v>QC</v>
      </c>
    </row>
    <row r="4732" spans="1:16" ht="15.6" x14ac:dyDescent="0.3">
      <c r="A4732" t="s">
        <v>31</v>
      </c>
      <c r="B4732" t="s">
        <v>32</v>
      </c>
      <c r="C4732" t="s">
        <v>14049</v>
      </c>
      <c r="D4732" s="5">
        <f t="shared" si="73"/>
        <v>46011.159479166665</v>
      </c>
      <c r="E4732" t="s">
        <v>34</v>
      </c>
      <c r="F4732" t="s">
        <v>579</v>
      </c>
      <c r="G4732" t="s">
        <v>36</v>
      </c>
      <c r="H4732" t="s">
        <v>37</v>
      </c>
      <c r="I4732" t="s">
        <v>38</v>
      </c>
      <c r="J4732" t="s">
        <v>39</v>
      </c>
      <c r="K4732" t="s">
        <v>14050</v>
      </c>
      <c r="L4732" t="s">
        <v>14051</v>
      </c>
      <c r="M4732" t="s">
        <v>4071</v>
      </c>
      <c r="N4732" t="s">
        <v>30</v>
      </c>
      <c r="O4732" t="s">
        <v>30</v>
      </c>
      <c r="P4732" s="6" t="str">
        <f>IFERROR(VLOOKUP(VALUE(LEFT(M4732,2)),'[1]PT VLookup table'!$A$2:$B$15,2,FALSE),"")</f>
        <v>AB</v>
      </c>
    </row>
    <row r="4733" spans="1:16" ht="15.6" x14ac:dyDescent="0.3">
      <c r="A4733" t="s">
        <v>31</v>
      </c>
      <c r="B4733" t="s">
        <v>32</v>
      </c>
      <c r="C4733" t="s">
        <v>14052</v>
      </c>
      <c r="D4733" s="5">
        <f t="shared" si="73"/>
        <v>46011.160590277781</v>
      </c>
      <c r="E4733" t="s">
        <v>34</v>
      </c>
      <c r="F4733" t="s">
        <v>579</v>
      </c>
      <c r="G4733" t="s">
        <v>36</v>
      </c>
      <c r="H4733" t="s">
        <v>37</v>
      </c>
      <c r="I4733" t="s">
        <v>38</v>
      </c>
      <c r="J4733" t="s">
        <v>39</v>
      </c>
      <c r="K4733" t="s">
        <v>14053</v>
      </c>
      <c r="L4733" t="s">
        <v>14054</v>
      </c>
      <c r="M4733" t="s">
        <v>13727</v>
      </c>
      <c r="N4733" t="s">
        <v>30</v>
      </c>
      <c r="O4733" t="s">
        <v>30</v>
      </c>
      <c r="P4733" s="6" t="str">
        <f>IFERROR(VLOOKUP(VALUE(LEFT(M4733,2)),'[1]PT VLookup table'!$A$2:$B$15,2,FALSE),"")</f>
        <v>SK</v>
      </c>
    </row>
    <row r="4734" spans="1:16" ht="15.6" x14ac:dyDescent="0.3">
      <c r="A4734" t="s">
        <v>31</v>
      </c>
      <c r="B4734" t="s">
        <v>32</v>
      </c>
      <c r="C4734" t="s">
        <v>14055</v>
      </c>
      <c r="D4734" s="5">
        <f t="shared" si="73"/>
        <v>46011.161423611113</v>
      </c>
      <c r="E4734" t="s">
        <v>34</v>
      </c>
      <c r="F4734" t="s">
        <v>579</v>
      </c>
      <c r="G4734" t="s">
        <v>198</v>
      </c>
      <c r="H4734" t="s">
        <v>37</v>
      </c>
      <c r="I4734" t="s">
        <v>38</v>
      </c>
      <c r="J4734" t="s">
        <v>39</v>
      </c>
      <c r="K4734" t="s">
        <v>14056</v>
      </c>
      <c r="L4734" t="s">
        <v>14057</v>
      </c>
      <c r="M4734" t="s">
        <v>5504</v>
      </c>
      <c r="N4734" t="s">
        <v>30</v>
      </c>
      <c r="O4734" t="s">
        <v>30</v>
      </c>
      <c r="P4734" s="6" t="str">
        <f>IFERROR(VLOOKUP(VALUE(LEFT(M4734,2)),'[1]PT VLookup table'!$A$2:$B$15,2,FALSE),"")</f>
        <v>AB</v>
      </c>
    </row>
    <row r="4735" spans="1:16" ht="15.6" x14ac:dyDescent="0.3">
      <c r="A4735" t="s">
        <v>31</v>
      </c>
      <c r="B4735" t="s">
        <v>32</v>
      </c>
      <c r="C4735" t="s">
        <v>14058</v>
      </c>
      <c r="D4735" s="5">
        <f t="shared" si="73"/>
        <v>46011.161585648151</v>
      </c>
      <c r="E4735" t="s">
        <v>34</v>
      </c>
      <c r="F4735" t="s">
        <v>35</v>
      </c>
      <c r="G4735" t="s">
        <v>49</v>
      </c>
      <c r="H4735" t="s">
        <v>50</v>
      </c>
      <c r="I4735" t="s">
        <v>51</v>
      </c>
      <c r="J4735" t="s">
        <v>39</v>
      </c>
      <c r="K4735" t="s">
        <v>14059</v>
      </c>
      <c r="L4735" t="s">
        <v>14060</v>
      </c>
      <c r="M4735" t="s">
        <v>14061</v>
      </c>
      <c r="N4735" t="s">
        <v>30</v>
      </c>
      <c r="O4735" t="s">
        <v>30</v>
      </c>
      <c r="P4735" s="6" t="str">
        <f>IFERROR(VLOOKUP(VALUE(LEFT(M4735,2)),'[1]PT VLookup table'!$A$2:$B$15,2,FALSE),"")</f>
        <v>ON</v>
      </c>
    </row>
    <row r="4736" spans="1:16" ht="15.6" x14ac:dyDescent="0.3">
      <c r="A4736" t="s">
        <v>31</v>
      </c>
      <c r="B4736" t="s">
        <v>32</v>
      </c>
      <c r="C4736" t="s">
        <v>14062</v>
      </c>
      <c r="D4736" s="5">
        <f t="shared" si="73"/>
        <v>46011.162812499999</v>
      </c>
      <c r="E4736" t="s">
        <v>34</v>
      </c>
      <c r="F4736" t="s">
        <v>579</v>
      </c>
      <c r="G4736" t="s">
        <v>36</v>
      </c>
      <c r="H4736" t="s">
        <v>37</v>
      </c>
      <c r="I4736" t="s">
        <v>38</v>
      </c>
      <c r="J4736" t="s">
        <v>39</v>
      </c>
      <c r="K4736" t="s">
        <v>14063</v>
      </c>
      <c r="L4736" t="s">
        <v>14064</v>
      </c>
      <c r="M4736" t="s">
        <v>13666</v>
      </c>
      <c r="N4736" t="s">
        <v>30</v>
      </c>
      <c r="O4736" t="s">
        <v>30</v>
      </c>
      <c r="P4736" s="6" t="str">
        <f>IFERROR(VLOOKUP(VALUE(LEFT(M4736,2)),'[1]PT VLookup table'!$A$2:$B$15,2,FALSE),"")</f>
        <v>SK</v>
      </c>
    </row>
    <row r="4737" spans="1:16" ht="15.6" x14ac:dyDescent="0.3">
      <c r="A4737" t="s">
        <v>103</v>
      </c>
      <c r="B4737" t="s">
        <v>32</v>
      </c>
      <c r="C4737" t="s">
        <v>14065</v>
      </c>
      <c r="D4737" s="5">
        <f t="shared" si="73"/>
        <v>46011.165034722224</v>
      </c>
      <c r="E4737" t="s">
        <v>34</v>
      </c>
      <c r="F4737" t="s">
        <v>4669</v>
      </c>
      <c r="G4737" t="s">
        <v>36</v>
      </c>
      <c r="H4737" t="s">
        <v>37</v>
      </c>
      <c r="I4737" t="s">
        <v>38</v>
      </c>
      <c r="J4737" t="s">
        <v>39</v>
      </c>
      <c r="K4737" t="s">
        <v>14066</v>
      </c>
      <c r="L4737" t="s">
        <v>13554</v>
      </c>
      <c r="M4737" t="s">
        <v>11069</v>
      </c>
      <c r="N4737" t="s">
        <v>30</v>
      </c>
      <c r="O4737" t="s">
        <v>30</v>
      </c>
      <c r="P4737" s="6" t="str">
        <f>IFERROR(VLOOKUP(VALUE(LEFT(M4737,2)),'[1]PT VLookup table'!$A$2:$B$15,2,FALSE),"")</f>
        <v>QC</v>
      </c>
    </row>
    <row r="4738" spans="1:16" ht="15.6" x14ac:dyDescent="0.3">
      <c r="A4738" t="s">
        <v>103</v>
      </c>
      <c r="B4738" t="s">
        <v>32</v>
      </c>
      <c r="C4738" t="s">
        <v>14067</v>
      </c>
      <c r="D4738" s="5">
        <f t="shared" ref="D4738:D4801" si="74">DATEVALUE(LEFT(C4738,10))+(TIMEVALUE(MID(C4738,12,8))+TIMEVALUE(MID(C4738,21,5)))</f>
        <v>46011.165636574071</v>
      </c>
      <c r="E4738" t="s">
        <v>34</v>
      </c>
      <c r="F4738" t="s">
        <v>4669</v>
      </c>
      <c r="G4738" t="s">
        <v>36</v>
      </c>
      <c r="H4738" t="s">
        <v>37</v>
      </c>
      <c r="I4738" t="s">
        <v>38</v>
      </c>
      <c r="J4738" t="s">
        <v>39</v>
      </c>
      <c r="K4738" t="s">
        <v>14068</v>
      </c>
      <c r="L4738" t="s">
        <v>14069</v>
      </c>
      <c r="M4738" t="s">
        <v>12960</v>
      </c>
      <c r="N4738" t="s">
        <v>30</v>
      </c>
      <c r="O4738" t="s">
        <v>30</v>
      </c>
      <c r="P4738" s="6" t="str">
        <f>IFERROR(VLOOKUP(VALUE(LEFT(M4738,2)),'[1]PT VLookup table'!$A$2:$B$15,2,FALSE),"")</f>
        <v>QC</v>
      </c>
    </row>
    <row r="4739" spans="1:16" ht="15.6" x14ac:dyDescent="0.3">
      <c r="A4739" t="s">
        <v>103</v>
      </c>
      <c r="B4739" t="s">
        <v>32</v>
      </c>
      <c r="C4739" t="s">
        <v>14070</v>
      </c>
      <c r="D4739" s="5">
        <f t="shared" si="74"/>
        <v>46011.166631944441</v>
      </c>
      <c r="E4739" t="s">
        <v>34</v>
      </c>
      <c r="F4739" t="s">
        <v>537</v>
      </c>
      <c r="G4739" t="s">
        <v>115</v>
      </c>
      <c r="H4739" t="s">
        <v>110</v>
      </c>
      <c r="I4739" t="s">
        <v>38</v>
      </c>
      <c r="J4739" t="s">
        <v>39</v>
      </c>
      <c r="K4739" t="s">
        <v>14071</v>
      </c>
      <c r="L4739" t="s">
        <v>14072</v>
      </c>
      <c r="M4739" t="s">
        <v>11388</v>
      </c>
      <c r="N4739" t="s">
        <v>30</v>
      </c>
      <c r="O4739" t="s">
        <v>30</v>
      </c>
      <c r="P4739" s="6" t="str">
        <f>IFERROR(VLOOKUP(VALUE(LEFT(M4739,2)),'[1]PT VLookup table'!$A$2:$B$15,2,FALSE),"")</f>
        <v>QC</v>
      </c>
    </row>
    <row r="4740" spans="1:16" ht="15.6" x14ac:dyDescent="0.3">
      <c r="A4740" t="s">
        <v>103</v>
      </c>
      <c r="B4740" t="s">
        <v>32</v>
      </c>
      <c r="C4740" t="s">
        <v>14073</v>
      </c>
      <c r="D4740" s="5">
        <f t="shared" si="74"/>
        <v>46011.166956018518</v>
      </c>
      <c r="E4740" t="s">
        <v>34</v>
      </c>
      <c r="F4740" t="s">
        <v>433</v>
      </c>
      <c r="G4740" t="s">
        <v>36</v>
      </c>
      <c r="H4740" t="s">
        <v>37</v>
      </c>
      <c r="I4740" t="s">
        <v>38</v>
      </c>
      <c r="J4740" t="s">
        <v>39</v>
      </c>
      <c r="K4740" t="s">
        <v>14074</v>
      </c>
      <c r="L4740" t="s">
        <v>14075</v>
      </c>
      <c r="M4740" t="s">
        <v>13143</v>
      </c>
      <c r="N4740" t="s">
        <v>30</v>
      </c>
      <c r="O4740" t="s">
        <v>30</v>
      </c>
      <c r="P4740" s="6" t="str">
        <f>IFERROR(VLOOKUP(VALUE(LEFT(M4740,2)),'[1]PT VLookup table'!$A$2:$B$15,2,FALSE),"")</f>
        <v>QC</v>
      </c>
    </row>
    <row r="4741" spans="1:16" ht="15.6" x14ac:dyDescent="0.3">
      <c r="A4741" t="s">
        <v>103</v>
      </c>
      <c r="B4741" t="s">
        <v>32</v>
      </c>
      <c r="C4741" t="s">
        <v>14076</v>
      </c>
      <c r="D4741" s="5">
        <f t="shared" si="74"/>
        <v>46011.167303240742</v>
      </c>
      <c r="E4741" t="s">
        <v>34</v>
      </c>
      <c r="F4741" t="s">
        <v>537</v>
      </c>
      <c r="G4741" t="s">
        <v>115</v>
      </c>
      <c r="H4741" t="s">
        <v>37</v>
      </c>
      <c r="I4741" t="s">
        <v>38</v>
      </c>
      <c r="J4741" t="s">
        <v>39</v>
      </c>
      <c r="K4741" t="s">
        <v>14077</v>
      </c>
      <c r="L4741" t="s">
        <v>14078</v>
      </c>
      <c r="M4741" t="s">
        <v>4217</v>
      </c>
      <c r="N4741" t="s">
        <v>30</v>
      </c>
      <c r="O4741" t="s">
        <v>30</v>
      </c>
      <c r="P4741" s="6" t="str">
        <f>IFERROR(VLOOKUP(VALUE(LEFT(M4741,2)),'[1]PT VLookup table'!$A$2:$B$15,2,FALSE),"")</f>
        <v>QC</v>
      </c>
    </row>
    <row r="4742" spans="1:16" ht="15.6" x14ac:dyDescent="0.3">
      <c r="A4742" t="s">
        <v>103</v>
      </c>
      <c r="B4742" t="s">
        <v>32</v>
      </c>
      <c r="C4742" t="s">
        <v>14079</v>
      </c>
      <c r="D4742" s="5">
        <f t="shared" si="74"/>
        <v>46011.167696759258</v>
      </c>
      <c r="E4742" t="s">
        <v>34</v>
      </c>
      <c r="F4742" t="s">
        <v>137</v>
      </c>
      <c r="G4742" t="s">
        <v>36</v>
      </c>
      <c r="H4742" t="s">
        <v>37</v>
      </c>
      <c r="I4742" t="s">
        <v>38</v>
      </c>
      <c r="J4742" t="s">
        <v>39</v>
      </c>
      <c r="K4742" t="s">
        <v>14080</v>
      </c>
      <c r="L4742" t="s">
        <v>14081</v>
      </c>
      <c r="M4742" t="s">
        <v>12824</v>
      </c>
      <c r="N4742" t="s">
        <v>30</v>
      </c>
      <c r="O4742" t="s">
        <v>30</v>
      </c>
      <c r="P4742" s="6" t="str">
        <f>IFERROR(VLOOKUP(VALUE(LEFT(M4742,2)),'[1]PT VLookup table'!$A$2:$B$15,2,FALSE),"")</f>
        <v>QC</v>
      </c>
    </row>
    <row r="4743" spans="1:16" ht="15.6" x14ac:dyDescent="0.3">
      <c r="A4743" t="s">
        <v>103</v>
      </c>
      <c r="B4743" t="s">
        <v>32</v>
      </c>
      <c r="C4743" t="s">
        <v>14082</v>
      </c>
      <c r="D4743" s="5">
        <f t="shared" si="74"/>
        <v>46011.168761574074</v>
      </c>
      <c r="E4743" t="s">
        <v>34</v>
      </c>
      <c r="F4743" t="s">
        <v>137</v>
      </c>
      <c r="G4743" t="s">
        <v>36</v>
      </c>
      <c r="H4743" t="s">
        <v>37</v>
      </c>
      <c r="I4743" t="s">
        <v>38</v>
      </c>
      <c r="J4743" t="s">
        <v>39</v>
      </c>
      <c r="K4743" t="s">
        <v>14083</v>
      </c>
      <c r="L4743" t="s">
        <v>14084</v>
      </c>
      <c r="M4743" t="s">
        <v>11069</v>
      </c>
      <c r="N4743" t="s">
        <v>30</v>
      </c>
      <c r="O4743" t="s">
        <v>30</v>
      </c>
      <c r="P4743" s="6" t="str">
        <f>IFERROR(VLOOKUP(VALUE(LEFT(M4743,2)),'[1]PT VLookup table'!$A$2:$B$15,2,FALSE),"")</f>
        <v>QC</v>
      </c>
    </row>
    <row r="4744" spans="1:16" ht="15.6" x14ac:dyDescent="0.3">
      <c r="A4744" t="s">
        <v>31</v>
      </c>
      <c r="B4744" t="s">
        <v>32</v>
      </c>
      <c r="C4744" t="s">
        <v>14085</v>
      </c>
      <c r="D4744" s="5">
        <f t="shared" si="74"/>
        <v>46011.170601851853</v>
      </c>
      <c r="E4744" t="s">
        <v>34</v>
      </c>
      <c r="F4744" t="s">
        <v>428</v>
      </c>
      <c r="G4744" t="s">
        <v>49</v>
      </c>
      <c r="H4744" t="s">
        <v>50</v>
      </c>
      <c r="I4744" t="s">
        <v>51</v>
      </c>
      <c r="J4744" t="s">
        <v>39</v>
      </c>
      <c r="K4744" t="s">
        <v>14086</v>
      </c>
      <c r="L4744" t="s">
        <v>14087</v>
      </c>
      <c r="M4744" t="s">
        <v>756</v>
      </c>
      <c r="N4744" t="s">
        <v>30</v>
      </c>
      <c r="O4744" t="s">
        <v>30</v>
      </c>
      <c r="P4744" s="6" t="str">
        <f>IFERROR(VLOOKUP(VALUE(LEFT(M4744,2)),'[1]PT VLookup table'!$A$2:$B$15,2,FALSE),"")</f>
        <v>NWT</v>
      </c>
    </row>
    <row r="4745" spans="1:16" ht="15.6" x14ac:dyDescent="0.3">
      <c r="A4745" t="s">
        <v>103</v>
      </c>
      <c r="B4745" t="s">
        <v>32</v>
      </c>
      <c r="C4745" t="s">
        <v>14088</v>
      </c>
      <c r="D4745" s="5">
        <f t="shared" si="74"/>
        <v>46011.17119212963</v>
      </c>
      <c r="E4745" t="s">
        <v>34</v>
      </c>
      <c r="F4745" t="s">
        <v>537</v>
      </c>
      <c r="G4745" t="s">
        <v>115</v>
      </c>
      <c r="H4745" t="s">
        <v>37</v>
      </c>
      <c r="I4745" t="s">
        <v>38</v>
      </c>
      <c r="J4745" t="s">
        <v>39</v>
      </c>
      <c r="K4745" t="s">
        <v>14089</v>
      </c>
      <c r="L4745" t="s">
        <v>14090</v>
      </c>
      <c r="M4745" t="s">
        <v>11056</v>
      </c>
      <c r="N4745" t="s">
        <v>30</v>
      </c>
      <c r="O4745" t="s">
        <v>30</v>
      </c>
      <c r="P4745" s="6" t="str">
        <f>IFERROR(VLOOKUP(VALUE(LEFT(M4745,2)),'[1]PT VLookup table'!$A$2:$B$15,2,FALSE),"")</f>
        <v>QC</v>
      </c>
    </row>
    <row r="4746" spans="1:16" ht="15.6" x14ac:dyDescent="0.3">
      <c r="A4746" t="s">
        <v>103</v>
      </c>
      <c r="B4746" t="s">
        <v>32</v>
      </c>
      <c r="C4746" t="s">
        <v>14091</v>
      </c>
      <c r="D4746" s="5">
        <f t="shared" si="74"/>
        <v>46011.176932870374</v>
      </c>
      <c r="E4746" t="s">
        <v>34</v>
      </c>
      <c r="F4746" t="s">
        <v>35</v>
      </c>
      <c r="G4746" t="s">
        <v>36</v>
      </c>
      <c r="H4746" t="s">
        <v>37</v>
      </c>
      <c r="I4746" t="s">
        <v>38</v>
      </c>
      <c r="J4746" t="s">
        <v>39</v>
      </c>
      <c r="K4746" t="s">
        <v>14092</v>
      </c>
      <c r="L4746" t="s">
        <v>14093</v>
      </c>
      <c r="M4746" t="s">
        <v>14094</v>
      </c>
      <c r="N4746" t="s">
        <v>30</v>
      </c>
      <c r="O4746" t="s">
        <v>30</v>
      </c>
      <c r="P4746" s="6" t="str">
        <f>IFERROR(VLOOKUP(VALUE(LEFT(M4746,2)),'[1]PT VLookup table'!$A$2:$B$15,2,FALSE),"")</f>
        <v>QC</v>
      </c>
    </row>
    <row r="4747" spans="1:16" ht="15.6" x14ac:dyDescent="0.3">
      <c r="A4747" t="s">
        <v>103</v>
      </c>
      <c r="B4747" t="s">
        <v>32</v>
      </c>
      <c r="C4747" t="s">
        <v>14091</v>
      </c>
      <c r="D4747" s="5">
        <f t="shared" si="74"/>
        <v>46011.176932870374</v>
      </c>
      <c r="E4747" t="s">
        <v>34</v>
      </c>
      <c r="F4747" t="s">
        <v>35</v>
      </c>
      <c r="G4747" t="s">
        <v>36</v>
      </c>
      <c r="H4747" t="s">
        <v>37</v>
      </c>
      <c r="I4747" t="s">
        <v>38</v>
      </c>
      <c r="J4747" t="s">
        <v>39</v>
      </c>
      <c r="K4747" t="s">
        <v>14095</v>
      </c>
      <c r="L4747" t="s">
        <v>14041</v>
      </c>
      <c r="M4747" t="s">
        <v>14096</v>
      </c>
      <c r="N4747" t="s">
        <v>30</v>
      </c>
      <c r="O4747" t="s">
        <v>30</v>
      </c>
      <c r="P4747" s="6" t="str">
        <f>IFERROR(VLOOKUP(VALUE(LEFT(M4747,2)),'[1]PT VLookup table'!$A$2:$B$15,2,FALSE),"")</f>
        <v>QC</v>
      </c>
    </row>
    <row r="4748" spans="1:16" ht="15.6" x14ac:dyDescent="0.3">
      <c r="A4748" t="s">
        <v>31</v>
      </c>
      <c r="B4748" t="s">
        <v>32</v>
      </c>
      <c r="C4748" t="s">
        <v>14097</v>
      </c>
      <c r="D4748" s="5">
        <f t="shared" si="74"/>
        <v>46011.177303240744</v>
      </c>
      <c r="E4748" t="s">
        <v>34</v>
      </c>
      <c r="F4748" t="s">
        <v>35</v>
      </c>
      <c r="G4748" t="s">
        <v>49</v>
      </c>
      <c r="H4748" t="s">
        <v>50</v>
      </c>
      <c r="I4748" t="s">
        <v>51</v>
      </c>
      <c r="J4748" t="s">
        <v>39</v>
      </c>
      <c r="K4748" t="s">
        <v>14098</v>
      </c>
      <c r="L4748" t="s">
        <v>14099</v>
      </c>
      <c r="M4748" t="s">
        <v>14100</v>
      </c>
      <c r="N4748" t="s">
        <v>30</v>
      </c>
      <c r="O4748" t="s">
        <v>30</v>
      </c>
      <c r="P4748" s="6" t="str">
        <f>IFERROR(VLOOKUP(VALUE(LEFT(M4748,2)),'[1]PT VLookup table'!$A$2:$B$15,2,FALSE),"")</f>
        <v>ON</v>
      </c>
    </row>
    <row r="4749" spans="1:16" ht="15.6" x14ac:dyDescent="0.3">
      <c r="A4749" t="s">
        <v>31</v>
      </c>
      <c r="B4749" t="s">
        <v>32</v>
      </c>
      <c r="C4749" t="s">
        <v>14101</v>
      </c>
      <c r="D4749" s="5">
        <f t="shared" si="74"/>
        <v>46011.178379629629</v>
      </c>
      <c r="E4749" t="s">
        <v>34</v>
      </c>
      <c r="F4749" t="s">
        <v>137</v>
      </c>
      <c r="G4749" t="s">
        <v>49</v>
      </c>
      <c r="H4749" t="s">
        <v>50</v>
      </c>
      <c r="I4749" t="s">
        <v>51</v>
      </c>
      <c r="J4749" t="s">
        <v>39</v>
      </c>
      <c r="K4749" t="s">
        <v>14102</v>
      </c>
      <c r="L4749" t="s">
        <v>14103</v>
      </c>
      <c r="M4749" t="s">
        <v>54</v>
      </c>
      <c r="N4749" t="s">
        <v>30</v>
      </c>
      <c r="O4749" t="s">
        <v>30</v>
      </c>
      <c r="P4749" s="6" t="str">
        <f>IFERROR(VLOOKUP(VALUE(LEFT(M4749,2)),'[1]PT VLookup table'!$A$2:$B$15,2,FALSE),"")</f>
        <v>ON</v>
      </c>
    </row>
    <row r="4750" spans="1:16" ht="15.6" x14ac:dyDescent="0.3">
      <c r="A4750" t="s">
        <v>103</v>
      </c>
      <c r="B4750" t="s">
        <v>32</v>
      </c>
      <c r="C4750" t="s">
        <v>14104</v>
      </c>
      <c r="D4750" s="5">
        <f t="shared" si="74"/>
        <v>46011.178935185184</v>
      </c>
      <c r="E4750" t="s">
        <v>34</v>
      </c>
      <c r="F4750" t="s">
        <v>4669</v>
      </c>
      <c r="G4750" t="s">
        <v>49</v>
      </c>
      <c r="H4750" t="s">
        <v>50</v>
      </c>
      <c r="I4750" t="s">
        <v>51</v>
      </c>
      <c r="J4750" t="s">
        <v>39</v>
      </c>
      <c r="K4750" t="s">
        <v>14105</v>
      </c>
      <c r="L4750" t="s">
        <v>14106</v>
      </c>
      <c r="M4750" t="s">
        <v>13877</v>
      </c>
      <c r="N4750" t="s">
        <v>30</v>
      </c>
      <c r="O4750" t="s">
        <v>30</v>
      </c>
      <c r="P4750" s="6" t="str">
        <f>IFERROR(VLOOKUP(VALUE(LEFT(M4750,2)),'[1]PT VLookup table'!$A$2:$B$15,2,FALSE),"")</f>
        <v>QC</v>
      </c>
    </row>
    <row r="4751" spans="1:16" ht="15.6" x14ac:dyDescent="0.3">
      <c r="A4751" t="s">
        <v>103</v>
      </c>
      <c r="B4751" t="s">
        <v>32</v>
      </c>
      <c r="C4751" t="s">
        <v>14107</v>
      </c>
      <c r="D4751" s="5">
        <f t="shared" si="74"/>
        <v>46011.179062499999</v>
      </c>
      <c r="E4751" t="s">
        <v>34</v>
      </c>
      <c r="F4751" t="s">
        <v>35</v>
      </c>
      <c r="G4751" t="s">
        <v>36</v>
      </c>
      <c r="H4751" t="s">
        <v>37</v>
      </c>
      <c r="I4751" t="s">
        <v>38</v>
      </c>
      <c r="J4751" t="s">
        <v>39</v>
      </c>
      <c r="K4751" t="s">
        <v>14108</v>
      </c>
      <c r="L4751" t="s">
        <v>14093</v>
      </c>
      <c r="M4751" t="s">
        <v>14109</v>
      </c>
      <c r="N4751" t="s">
        <v>30</v>
      </c>
      <c r="O4751" t="s">
        <v>30</v>
      </c>
      <c r="P4751" s="6" t="str">
        <f>IFERROR(VLOOKUP(VALUE(LEFT(M4751,2)),'[1]PT VLookup table'!$A$2:$B$15,2,FALSE),"")</f>
        <v>QC</v>
      </c>
    </row>
    <row r="4752" spans="1:16" ht="15.6" x14ac:dyDescent="0.3">
      <c r="A4752" t="s">
        <v>103</v>
      </c>
      <c r="B4752" t="s">
        <v>32</v>
      </c>
      <c r="C4752" t="s">
        <v>14107</v>
      </c>
      <c r="D4752" s="5">
        <f t="shared" si="74"/>
        <v>46011.179062499999</v>
      </c>
      <c r="E4752" t="s">
        <v>34</v>
      </c>
      <c r="F4752" t="s">
        <v>35</v>
      </c>
      <c r="G4752" t="s">
        <v>36</v>
      </c>
      <c r="H4752" t="s">
        <v>37</v>
      </c>
      <c r="I4752" t="s">
        <v>38</v>
      </c>
      <c r="J4752" t="s">
        <v>39</v>
      </c>
      <c r="K4752" t="s">
        <v>14110</v>
      </c>
      <c r="L4752" t="s">
        <v>14111</v>
      </c>
      <c r="M4752" t="s">
        <v>14112</v>
      </c>
      <c r="N4752" t="s">
        <v>30</v>
      </c>
      <c r="O4752" t="s">
        <v>30</v>
      </c>
      <c r="P4752" s="6" t="str">
        <f>IFERROR(VLOOKUP(VALUE(LEFT(M4752,2)),'[1]PT VLookup table'!$A$2:$B$15,2,FALSE),"")</f>
        <v>QC</v>
      </c>
    </row>
    <row r="4753" spans="1:16" ht="15.6" x14ac:dyDescent="0.3">
      <c r="A4753" t="s">
        <v>103</v>
      </c>
      <c r="B4753" t="s">
        <v>32</v>
      </c>
      <c r="C4753" t="s">
        <v>14113</v>
      </c>
      <c r="D4753" s="5">
        <f t="shared" si="74"/>
        <v>46011.179826388892</v>
      </c>
      <c r="E4753" t="s">
        <v>34</v>
      </c>
      <c r="F4753" t="s">
        <v>428</v>
      </c>
      <c r="G4753" t="s">
        <v>36</v>
      </c>
      <c r="H4753" t="s">
        <v>37</v>
      </c>
      <c r="I4753" t="s">
        <v>38</v>
      </c>
      <c r="J4753" t="s">
        <v>39</v>
      </c>
      <c r="K4753" t="s">
        <v>14114</v>
      </c>
      <c r="L4753" t="s">
        <v>14115</v>
      </c>
      <c r="M4753" t="s">
        <v>12794</v>
      </c>
      <c r="N4753" t="s">
        <v>30</v>
      </c>
      <c r="O4753" t="s">
        <v>30</v>
      </c>
      <c r="P4753" s="6" t="str">
        <f>IFERROR(VLOOKUP(VALUE(LEFT(M4753,2)),'[1]PT VLookup table'!$A$2:$B$15,2,FALSE),"")</f>
        <v>QC</v>
      </c>
    </row>
    <row r="4754" spans="1:16" ht="15.6" x14ac:dyDescent="0.3">
      <c r="A4754" t="s">
        <v>103</v>
      </c>
      <c r="B4754" t="s">
        <v>32</v>
      </c>
      <c r="C4754" t="s">
        <v>14116</v>
      </c>
      <c r="D4754" s="5">
        <f t="shared" si="74"/>
        <v>46011.180613425924</v>
      </c>
      <c r="E4754" t="s">
        <v>34</v>
      </c>
      <c r="F4754" t="s">
        <v>137</v>
      </c>
      <c r="G4754" t="s">
        <v>36</v>
      </c>
      <c r="H4754" t="s">
        <v>37</v>
      </c>
      <c r="I4754" t="s">
        <v>38</v>
      </c>
      <c r="J4754" t="s">
        <v>39</v>
      </c>
      <c r="K4754" t="s">
        <v>14117</v>
      </c>
      <c r="L4754" t="s">
        <v>14118</v>
      </c>
      <c r="M4754" t="s">
        <v>6521</v>
      </c>
      <c r="N4754" t="s">
        <v>30</v>
      </c>
      <c r="O4754" t="s">
        <v>30</v>
      </c>
      <c r="P4754" s="6" t="str">
        <f>IFERROR(VLOOKUP(VALUE(LEFT(M4754,2)),'[1]PT VLookup table'!$A$2:$B$15,2,FALSE),"")</f>
        <v>QC</v>
      </c>
    </row>
    <row r="4755" spans="1:16" ht="15.6" x14ac:dyDescent="0.3">
      <c r="A4755" t="s">
        <v>103</v>
      </c>
      <c r="B4755" t="s">
        <v>32</v>
      </c>
      <c r="C4755" t="s">
        <v>14119</v>
      </c>
      <c r="D4755" s="5">
        <f t="shared" si="74"/>
        <v>46011.18109953704</v>
      </c>
      <c r="E4755" t="s">
        <v>34</v>
      </c>
      <c r="F4755" t="s">
        <v>137</v>
      </c>
      <c r="G4755" t="s">
        <v>36</v>
      </c>
      <c r="H4755" t="s">
        <v>37</v>
      </c>
      <c r="I4755" t="s">
        <v>38</v>
      </c>
      <c r="J4755" t="s">
        <v>39</v>
      </c>
      <c r="K4755" t="s">
        <v>14120</v>
      </c>
      <c r="L4755" t="s">
        <v>14121</v>
      </c>
      <c r="M4755" t="s">
        <v>12241</v>
      </c>
      <c r="N4755" t="s">
        <v>30</v>
      </c>
      <c r="O4755" t="s">
        <v>30</v>
      </c>
      <c r="P4755" s="6" t="str">
        <f>IFERROR(VLOOKUP(VALUE(LEFT(M4755,2)),'[1]PT VLookup table'!$A$2:$B$15,2,FALSE),"")</f>
        <v>QC</v>
      </c>
    </row>
    <row r="4756" spans="1:16" ht="15.6" x14ac:dyDescent="0.3">
      <c r="A4756" t="s">
        <v>103</v>
      </c>
      <c r="B4756" t="s">
        <v>32</v>
      </c>
      <c r="C4756" t="s">
        <v>14122</v>
      </c>
      <c r="D4756" s="5">
        <f t="shared" si="74"/>
        <v>46011.181608796294</v>
      </c>
      <c r="E4756" t="s">
        <v>34</v>
      </c>
      <c r="F4756" t="s">
        <v>137</v>
      </c>
      <c r="G4756" t="s">
        <v>36</v>
      </c>
      <c r="H4756" t="s">
        <v>37</v>
      </c>
      <c r="I4756" t="s">
        <v>38</v>
      </c>
      <c r="J4756" t="s">
        <v>39</v>
      </c>
      <c r="K4756" t="s">
        <v>14123</v>
      </c>
      <c r="L4756" t="s">
        <v>14124</v>
      </c>
      <c r="M4756" t="s">
        <v>7143</v>
      </c>
      <c r="N4756" t="s">
        <v>30</v>
      </c>
      <c r="O4756" t="s">
        <v>30</v>
      </c>
      <c r="P4756" s="6" t="str">
        <f>IFERROR(VLOOKUP(VALUE(LEFT(M4756,2)),'[1]PT VLookup table'!$A$2:$B$15,2,FALSE),"")</f>
        <v>QC</v>
      </c>
    </row>
    <row r="4757" spans="1:16" ht="15.6" x14ac:dyDescent="0.3">
      <c r="A4757" t="s">
        <v>103</v>
      </c>
      <c r="B4757" t="s">
        <v>32</v>
      </c>
      <c r="C4757" t="s">
        <v>14125</v>
      </c>
      <c r="D4757" s="5">
        <f t="shared" si="74"/>
        <v>46011.182928240742</v>
      </c>
      <c r="E4757" t="s">
        <v>34</v>
      </c>
      <c r="F4757" t="s">
        <v>137</v>
      </c>
      <c r="G4757" t="s">
        <v>36</v>
      </c>
      <c r="H4757" t="s">
        <v>37</v>
      </c>
      <c r="I4757" t="s">
        <v>38</v>
      </c>
      <c r="J4757" t="s">
        <v>39</v>
      </c>
      <c r="K4757" t="s">
        <v>14126</v>
      </c>
      <c r="L4757" t="s">
        <v>14127</v>
      </c>
      <c r="M4757" t="s">
        <v>11675</v>
      </c>
      <c r="N4757" t="s">
        <v>30</v>
      </c>
      <c r="O4757" t="s">
        <v>30</v>
      </c>
      <c r="P4757" s="6" t="str">
        <f>IFERROR(VLOOKUP(VALUE(LEFT(M4757,2)),'[1]PT VLookup table'!$A$2:$B$15,2,FALSE),"")</f>
        <v>QC</v>
      </c>
    </row>
    <row r="4758" spans="1:16" ht="15.6" x14ac:dyDescent="0.3">
      <c r="A4758" t="s">
        <v>31</v>
      </c>
      <c r="B4758" t="s">
        <v>32</v>
      </c>
      <c r="C4758" t="s">
        <v>14128</v>
      </c>
      <c r="D4758" s="5">
        <f t="shared" si="74"/>
        <v>46011.183182870373</v>
      </c>
      <c r="E4758" t="s">
        <v>34</v>
      </c>
      <c r="F4758" t="s">
        <v>48</v>
      </c>
      <c r="G4758" t="s">
        <v>49</v>
      </c>
      <c r="H4758" t="s">
        <v>50</v>
      </c>
      <c r="I4758" t="s">
        <v>51</v>
      </c>
      <c r="J4758" t="s">
        <v>39</v>
      </c>
      <c r="K4758" t="s">
        <v>14129</v>
      </c>
      <c r="L4758" t="s">
        <v>14130</v>
      </c>
      <c r="M4758" t="s">
        <v>14131</v>
      </c>
      <c r="N4758" t="s">
        <v>30</v>
      </c>
      <c r="O4758" t="s">
        <v>30</v>
      </c>
      <c r="P4758" s="6" t="str">
        <f>IFERROR(VLOOKUP(VALUE(LEFT(M4758,2)),'[1]PT VLookup table'!$A$2:$B$15,2,FALSE),"")</f>
        <v>ON</v>
      </c>
    </row>
    <row r="4759" spans="1:16" ht="15.6" x14ac:dyDescent="0.3">
      <c r="A4759" t="s">
        <v>31</v>
      </c>
      <c r="B4759" t="s">
        <v>32</v>
      </c>
      <c r="C4759" t="s">
        <v>14128</v>
      </c>
      <c r="D4759" s="5">
        <f t="shared" si="74"/>
        <v>46011.183182870373</v>
      </c>
      <c r="E4759" t="s">
        <v>34</v>
      </c>
      <c r="F4759" t="s">
        <v>48</v>
      </c>
      <c r="G4759" t="s">
        <v>49</v>
      </c>
      <c r="H4759" t="s">
        <v>50</v>
      </c>
      <c r="I4759" t="s">
        <v>51</v>
      </c>
      <c r="J4759" t="s">
        <v>39</v>
      </c>
      <c r="K4759" t="s">
        <v>14132</v>
      </c>
      <c r="L4759" t="s">
        <v>14130</v>
      </c>
      <c r="M4759" t="s">
        <v>3439</v>
      </c>
      <c r="N4759" t="s">
        <v>30</v>
      </c>
      <c r="O4759" t="s">
        <v>30</v>
      </c>
      <c r="P4759" s="6" t="str">
        <f>IFERROR(VLOOKUP(VALUE(LEFT(M4759,2)),'[1]PT VLookup table'!$A$2:$B$15,2,FALSE),"")</f>
        <v>QC</v>
      </c>
    </row>
    <row r="4760" spans="1:16" ht="15.6" x14ac:dyDescent="0.3">
      <c r="A4760" t="s">
        <v>103</v>
      </c>
      <c r="B4760" t="s">
        <v>32</v>
      </c>
      <c r="C4760" t="s">
        <v>14133</v>
      </c>
      <c r="D4760" s="5">
        <f t="shared" si="74"/>
        <v>46011.183715277781</v>
      </c>
      <c r="E4760" t="s">
        <v>34</v>
      </c>
      <c r="F4760" t="s">
        <v>137</v>
      </c>
      <c r="G4760" t="s">
        <v>36</v>
      </c>
      <c r="H4760" t="s">
        <v>37</v>
      </c>
      <c r="I4760" t="s">
        <v>38</v>
      </c>
      <c r="J4760" t="s">
        <v>39</v>
      </c>
      <c r="K4760" t="s">
        <v>14134</v>
      </c>
      <c r="L4760" t="s">
        <v>14135</v>
      </c>
      <c r="M4760" t="s">
        <v>12899</v>
      </c>
      <c r="N4760" t="s">
        <v>30</v>
      </c>
      <c r="O4760" t="s">
        <v>30</v>
      </c>
      <c r="P4760" s="6" t="str">
        <f>IFERROR(VLOOKUP(VALUE(LEFT(M4760,2)),'[1]PT VLookup table'!$A$2:$B$15,2,FALSE),"")</f>
        <v>QC</v>
      </c>
    </row>
    <row r="4761" spans="1:16" ht="15.6" x14ac:dyDescent="0.3">
      <c r="A4761" t="s">
        <v>103</v>
      </c>
      <c r="B4761" t="s">
        <v>32</v>
      </c>
      <c r="C4761" t="s">
        <v>14136</v>
      </c>
      <c r="D4761" s="5">
        <f t="shared" si="74"/>
        <v>46011.184849537036</v>
      </c>
      <c r="E4761" t="s">
        <v>34</v>
      </c>
      <c r="F4761" t="s">
        <v>35</v>
      </c>
      <c r="G4761" t="s">
        <v>36</v>
      </c>
      <c r="H4761" t="s">
        <v>37</v>
      </c>
      <c r="I4761" t="s">
        <v>38</v>
      </c>
      <c r="J4761" t="s">
        <v>39</v>
      </c>
      <c r="K4761" t="s">
        <v>14137</v>
      </c>
      <c r="L4761" t="s">
        <v>14138</v>
      </c>
      <c r="M4761" t="s">
        <v>14139</v>
      </c>
      <c r="N4761" t="s">
        <v>30</v>
      </c>
      <c r="O4761" t="s">
        <v>30</v>
      </c>
      <c r="P4761" s="6" t="str">
        <f>IFERROR(VLOOKUP(VALUE(LEFT(M4761,2)),'[1]PT VLookup table'!$A$2:$B$15,2,FALSE),"")</f>
        <v>QC</v>
      </c>
    </row>
    <row r="4762" spans="1:16" ht="15.6" x14ac:dyDescent="0.3">
      <c r="A4762" t="s">
        <v>103</v>
      </c>
      <c r="B4762" t="s">
        <v>32</v>
      </c>
      <c r="C4762" t="s">
        <v>14136</v>
      </c>
      <c r="D4762" s="5">
        <f t="shared" si="74"/>
        <v>46011.184849537036</v>
      </c>
      <c r="E4762" t="s">
        <v>34</v>
      </c>
      <c r="F4762" t="s">
        <v>35</v>
      </c>
      <c r="G4762" t="s">
        <v>36</v>
      </c>
      <c r="H4762" t="s">
        <v>37</v>
      </c>
      <c r="I4762" t="s">
        <v>38</v>
      </c>
      <c r="J4762" t="s">
        <v>39</v>
      </c>
      <c r="K4762" t="s">
        <v>14140</v>
      </c>
      <c r="L4762" t="s">
        <v>14111</v>
      </c>
      <c r="M4762" t="s">
        <v>14141</v>
      </c>
      <c r="N4762" t="s">
        <v>30</v>
      </c>
      <c r="O4762" t="s">
        <v>30</v>
      </c>
      <c r="P4762" s="6" t="str">
        <f>IFERROR(VLOOKUP(VALUE(LEFT(M4762,2)),'[1]PT VLookup table'!$A$2:$B$15,2,FALSE),"")</f>
        <v>QC</v>
      </c>
    </row>
    <row r="4763" spans="1:16" ht="15.6" x14ac:dyDescent="0.3">
      <c r="A4763" t="s">
        <v>103</v>
      </c>
      <c r="B4763" t="s">
        <v>32</v>
      </c>
      <c r="C4763" t="s">
        <v>14142</v>
      </c>
      <c r="D4763" s="5">
        <f t="shared" si="74"/>
        <v>46011.186145833337</v>
      </c>
      <c r="E4763" t="s">
        <v>34</v>
      </c>
      <c r="F4763" t="s">
        <v>137</v>
      </c>
      <c r="G4763" t="s">
        <v>36</v>
      </c>
      <c r="H4763" t="s">
        <v>37</v>
      </c>
      <c r="I4763" t="s">
        <v>38</v>
      </c>
      <c r="J4763" t="s">
        <v>39</v>
      </c>
      <c r="K4763" t="s">
        <v>14143</v>
      </c>
      <c r="L4763" t="s">
        <v>14144</v>
      </c>
      <c r="M4763" t="s">
        <v>12255</v>
      </c>
      <c r="N4763" t="s">
        <v>30</v>
      </c>
      <c r="O4763" t="s">
        <v>30</v>
      </c>
      <c r="P4763" s="6" t="str">
        <f>IFERROR(VLOOKUP(VALUE(LEFT(M4763,2)),'[1]PT VLookup table'!$A$2:$B$15,2,FALSE),"")</f>
        <v>QC</v>
      </c>
    </row>
    <row r="4764" spans="1:16" ht="15.6" x14ac:dyDescent="0.3">
      <c r="A4764" t="s">
        <v>103</v>
      </c>
      <c r="B4764" t="s">
        <v>32</v>
      </c>
      <c r="C4764" t="s">
        <v>14145</v>
      </c>
      <c r="D4764" s="5">
        <f t="shared" si="74"/>
        <v>46011.187557870369</v>
      </c>
      <c r="E4764" t="s">
        <v>34</v>
      </c>
      <c r="F4764" t="s">
        <v>137</v>
      </c>
      <c r="G4764" t="s">
        <v>36</v>
      </c>
      <c r="H4764" t="s">
        <v>37</v>
      </c>
      <c r="I4764" t="s">
        <v>38</v>
      </c>
      <c r="J4764" t="s">
        <v>39</v>
      </c>
      <c r="K4764" t="s">
        <v>14146</v>
      </c>
      <c r="L4764" t="s">
        <v>14147</v>
      </c>
      <c r="M4764" t="s">
        <v>12251</v>
      </c>
      <c r="N4764" t="s">
        <v>30</v>
      </c>
      <c r="O4764" t="s">
        <v>30</v>
      </c>
      <c r="P4764" s="6" t="str">
        <f>IFERROR(VLOOKUP(VALUE(LEFT(M4764,2)),'[1]PT VLookup table'!$A$2:$B$15,2,FALSE),"")</f>
        <v>QC</v>
      </c>
    </row>
    <row r="4765" spans="1:16" ht="15.6" x14ac:dyDescent="0.3">
      <c r="A4765" t="s">
        <v>103</v>
      </c>
      <c r="B4765" t="s">
        <v>32</v>
      </c>
      <c r="C4765" t="s">
        <v>14148</v>
      </c>
      <c r="D4765" s="5">
        <f t="shared" si="74"/>
        <v>46011.189259259256</v>
      </c>
      <c r="E4765" t="s">
        <v>34</v>
      </c>
      <c r="F4765" t="s">
        <v>137</v>
      </c>
      <c r="G4765" t="s">
        <v>36</v>
      </c>
      <c r="H4765" t="s">
        <v>37</v>
      </c>
      <c r="I4765" t="s">
        <v>38</v>
      </c>
      <c r="J4765" t="s">
        <v>39</v>
      </c>
      <c r="K4765" t="s">
        <v>14149</v>
      </c>
      <c r="L4765" t="s">
        <v>14150</v>
      </c>
      <c r="M4765" t="s">
        <v>2843</v>
      </c>
      <c r="N4765" t="s">
        <v>30</v>
      </c>
      <c r="O4765" t="s">
        <v>30</v>
      </c>
      <c r="P4765" s="6" t="str">
        <f>IFERROR(VLOOKUP(VALUE(LEFT(M4765,2)),'[1]PT VLookup table'!$A$2:$B$15,2,FALSE),"")</f>
        <v>QC</v>
      </c>
    </row>
    <row r="4766" spans="1:16" ht="15.6" x14ac:dyDescent="0.3">
      <c r="A4766" t="s">
        <v>103</v>
      </c>
      <c r="B4766" t="s">
        <v>32</v>
      </c>
      <c r="C4766" t="s">
        <v>14151</v>
      </c>
      <c r="D4766" s="5">
        <f t="shared" si="74"/>
        <v>46011.190787037034</v>
      </c>
      <c r="E4766" t="s">
        <v>34</v>
      </c>
      <c r="F4766" t="s">
        <v>137</v>
      </c>
      <c r="G4766" t="s">
        <v>36</v>
      </c>
      <c r="H4766" t="s">
        <v>37</v>
      </c>
      <c r="I4766" t="s">
        <v>38</v>
      </c>
      <c r="J4766" t="s">
        <v>39</v>
      </c>
      <c r="K4766" t="s">
        <v>14152</v>
      </c>
      <c r="L4766" t="s">
        <v>14153</v>
      </c>
      <c r="M4766" t="s">
        <v>6096</v>
      </c>
      <c r="N4766" t="s">
        <v>30</v>
      </c>
      <c r="O4766" t="s">
        <v>30</v>
      </c>
      <c r="P4766" s="6" t="str">
        <f>IFERROR(VLOOKUP(VALUE(LEFT(M4766,2)),'[1]PT VLookup table'!$A$2:$B$15,2,FALSE),"")</f>
        <v>QC</v>
      </c>
    </row>
    <row r="4767" spans="1:16" ht="15.6" x14ac:dyDescent="0.3">
      <c r="A4767" t="s">
        <v>103</v>
      </c>
      <c r="B4767" t="s">
        <v>32</v>
      </c>
      <c r="C4767" t="s">
        <v>14154</v>
      </c>
      <c r="D4767" s="5">
        <f t="shared" si="74"/>
        <v>46011.191828703704</v>
      </c>
      <c r="E4767" t="s">
        <v>34</v>
      </c>
      <c r="F4767" t="s">
        <v>137</v>
      </c>
      <c r="G4767" t="s">
        <v>36</v>
      </c>
      <c r="H4767" t="s">
        <v>37</v>
      </c>
      <c r="I4767" t="s">
        <v>38</v>
      </c>
      <c r="J4767" t="s">
        <v>39</v>
      </c>
      <c r="K4767" t="s">
        <v>14155</v>
      </c>
      <c r="L4767" t="s">
        <v>14156</v>
      </c>
      <c r="M4767" t="s">
        <v>6673</v>
      </c>
      <c r="N4767" t="s">
        <v>30</v>
      </c>
      <c r="O4767" t="s">
        <v>30</v>
      </c>
      <c r="P4767" s="6" t="str">
        <f>IFERROR(VLOOKUP(VALUE(LEFT(M4767,2)),'[1]PT VLookup table'!$A$2:$B$15,2,FALSE),"")</f>
        <v>QC</v>
      </c>
    </row>
    <row r="4768" spans="1:16" ht="15.6" x14ac:dyDescent="0.3">
      <c r="A4768" t="s">
        <v>103</v>
      </c>
      <c r="B4768" t="s">
        <v>32</v>
      </c>
      <c r="C4768" t="s">
        <v>14157</v>
      </c>
      <c r="D4768" s="5">
        <f t="shared" si="74"/>
        <v>46011.192523148151</v>
      </c>
      <c r="E4768" t="s">
        <v>34</v>
      </c>
      <c r="F4768" t="s">
        <v>137</v>
      </c>
      <c r="G4768" t="s">
        <v>36</v>
      </c>
      <c r="H4768" t="s">
        <v>37</v>
      </c>
      <c r="I4768" t="s">
        <v>38</v>
      </c>
      <c r="J4768" t="s">
        <v>39</v>
      </c>
      <c r="K4768" t="s">
        <v>14158</v>
      </c>
      <c r="L4768" t="s">
        <v>14159</v>
      </c>
      <c r="M4768" t="s">
        <v>13361</v>
      </c>
      <c r="N4768" t="s">
        <v>30</v>
      </c>
      <c r="O4768" t="s">
        <v>30</v>
      </c>
      <c r="P4768" s="6" t="str">
        <f>IFERROR(VLOOKUP(VALUE(LEFT(M4768,2)),'[1]PT VLookup table'!$A$2:$B$15,2,FALSE),"")</f>
        <v>QC</v>
      </c>
    </row>
    <row r="4769" spans="1:16" ht="15.6" x14ac:dyDescent="0.3">
      <c r="A4769" t="s">
        <v>103</v>
      </c>
      <c r="B4769" t="s">
        <v>32</v>
      </c>
      <c r="C4769" t="s">
        <v>14160</v>
      </c>
      <c r="D4769" s="5">
        <f t="shared" si="74"/>
        <v>46011.193078703705</v>
      </c>
      <c r="E4769" t="s">
        <v>34</v>
      </c>
      <c r="F4769" t="s">
        <v>333</v>
      </c>
      <c r="G4769" t="s">
        <v>36</v>
      </c>
      <c r="H4769" t="s">
        <v>37</v>
      </c>
      <c r="I4769" t="s">
        <v>38</v>
      </c>
      <c r="J4769" t="s">
        <v>39</v>
      </c>
      <c r="K4769" t="s">
        <v>14161</v>
      </c>
      <c r="L4769" t="s">
        <v>14162</v>
      </c>
      <c r="M4769" t="s">
        <v>6096</v>
      </c>
      <c r="N4769" t="s">
        <v>30</v>
      </c>
      <c r="O4769" t="s">
        <v>30</v>
      </c>
      <c r="P4769" s="6" t="str">
        <f>IFERROR(VLOOKUP(VALUE(LEFT(M4769,2)),'[1]PT VLookup table'!$A$2:$B$15,2,FALSE),"")</f>
        <v>QC</v>
      </c>
    </row>
    <row r="4770" spans="1:16" ht="15.6" x14ac:dyDescent="0.3">
      <c r="A4770" t="s">
        <v>103</v>
      </c>
      <c r="B4770" t="s">
        <v>32</v>
      </c>
      <c r="C4770" t="s">
        <v>14163</v>
      </c>
      <c r="D4770" s="5">
        <f t="shared" si="74"/>
        <v>46011.194236111114</v>
      </c>
      <c r="E4770" t="s">
        <v>34</v>
      </c>
      <c r="F4770" t="s">
        <v>35</v>
      </c>
      <c r="G4770" t="s">
        <v>36</v>
      </c>
      <c r="H4770" t="s">
        <v>37</v>
      </c>
      <c r="I4770" t="s">
        <v>38</v>
      </c>
      <c r="J4770" t="s">
        <v>39</v>
      </c>
      <c r="K4770" t="s">
        <v>14164</v>
      </c>
      <c r="L4770" t="s">
        <v>14165</v>
      </c>
      <c r="M4770" t="s">
        <v>14166</v>
      </c>
      <c r="N4770" t="s">
        <v>30</v>
      </c>
      <c r="O4770" t="s">
        <v>30</v>
      </c>
      <c r="P4770" s="6" t="str">
        <f>IFERROR(VLOOKUP(VALUE(LEFT(M4770,2)),'[1]PT VLookup table'!$A$2:$B$15,2,FALSE),"")</f>
        <v>QC</v>
      </c>
    </row>
    <row r="4771" spans="1:16" ht="15.6" x14ac:dyDescent="0.3">
      <c r="A4771" t="s">
        <v>31</v>
      </c>
      <c r="B4771" t="s">
        <v>32</v>
      </c>
      <c r="C4771" t="s">
        <v>14167</v>
      </c>
      <c r="D4771" s="5">
        <f t="shared" si="74"/>
        <v>46011.195462962962</v>
      </c>
      <c r="E4771" t="s">
        <v>34</v>
      </c>
      <c r="F4771" t="s">
        <v>333</v>
      </c>
      <c r="G4771" t="s">
        <v>36</v>
      </c>
      <c r="H4771" t="s">
        <v>37</v>
      </c>
      <c r="I4771" t="s">
        <v>38</v>
      </c>
      <c r="J4771" t="s">
        <v>39</v>
      </c>
      <c r="K4771" t="s">
        <v>14168</v>
      </c>
      <c r="L4771" t="s">
        <v>14169</v>
      </c>
      <c r="M4771" t="s">
        <v>14170</v>
      </c>
      <c r="N4771" t="s">
        <v>30</v>
      </c>
      <c r="O4771" t="s">
        <v>30</v>
      </c>
      <c r="P4771" s="6" t="str">
        <f>IFERROR(VLOOKUP(VALUE(LEFT(M4771,2)),'[1]PT VLookup table'!$A$2:$B$15,2,FALSE),"")</f>
        <v>NS</v>
      </c>
    </row>
    <row r="4772" spans="1:16" ht="15.6" x14ac:dyDescent="0.3">
      <c r="A4772" t="s">
        <v>103</v>
      </c>
      <c r="B4772" t="s">
        <v>32</v>
      </c>
      <c r="C4772" t="s">
        <v>14171</v>
      </c>
      <c r="D4772" s="5">
        <f t="shared" si="74"/>
        <v>46011.196064814816</v>
      </c>
      <c r="E4772" t="s">
        <v>34</v>
      </c>
      <c r="F4772" t="s">
        <v>35</v>
      </c>
      <c r="G4772" t="s">
        <v>36</v>
      </c>
      <c r="H4772" t="s">
        <v>37</v>
      </c>
      <c r="I4772" t="s">
        <v>38</v>
      </c>
      <c r="J4772" t="s">
        <v>39</v>
      </c>
      <c r="K4772" t="s">
        <v>14172</v>
      </c>
      <c r="L4772" t="s">
        <v>14173</v>
      </c>
      <c r="M4772" t="s">
        <v>14174</v>
      </c>
      <c r="N4772" t="s">
        <v>30</v>
      </c>
      <c r="O4772" t="s">
        <v>30</v>
      </c>
      <c r="P4772" s="6" t="str">
        <f>IFERROR(VLOOKUP(VALUE(LEFT(M4772,2)),'[1]PT VLookup table'!$A$2:$B$15,2,FALSE),"")</f>
        <v>QC</v>
      </c>
    </row>
    <row r="4773" spans="1:16" ht="15.6" x14ac:dyDescent="0.3">
      <c r="A4773" t="s">
        <v>103</v>
      </c>
      <c r="B4773" t="s">
        <v>32</v>
      </c>
      <c r="C4773" t="s">
        <v>14175</v>
      </c>
      <c r="D4773" s="5">
        <f t="shared" si="74"/>
        <v>46011.201828703706</v>
      </c>
      <c r="E4773" t="s">
        <v>34</v>
      </c>
      <c r="F4773" t="s">
        <v>137</v>
      </c>
      <c r="G4773" t="s">
        <v>36</v>
      </c>
      <c r="H4773" t="s">
        <v>37</v>
      </c>
      <c r="I4773" t="s">
        <v>38</v>
      </c>
      <c r="J4773" t="s">
        <v>39</v>
      </c>
      <c r="K4773" t="s">
        <v>14176</v>
      </c>
      <c r="L4773" t="s">
        <v>14177</v>
      </c>
      <c r="M4773" t="s">
        <v>7143</v>
      </c>
      <c r="N4773" t="s">
        <v>30</v>
      </c>
      <c r="O4773" t="s">
        <v>30</v>
      </c>
      <c r="P4773" s="6" t="str">
        <f>IFERROR(VLOOKUP(VALUE(LEFT(M4773,2)),'[1]PT VLookup table'!$A$2:$B$15,2,FALSE),"")</f>
        <v>QC</v>
      </c>
    </row>
    <row r="4774" spans="1:16" ht="15.6" x14ac:dyDescent="0.3">
      <c r="A4774" t="s">
        <v>103</v>
      </c>
      <c r="B4774" t="s">
        <v>32</v>
      </c>
      <c r="C4774" t="s">
        <v>14178</v>
      </c>
      <c r="D4774" s="5">
        <f t="shared" si="74"/>
        <v>46011.204375000001</v>
      </c>
      <c r="E4774" t="s">
        <v>34</v>
      </c>
      <c r="F4774" t="s">
        <v>35</v>
      </c>
      <c r="G4774" t="s">
        <v>36</v>
      </c>
      <c r="H4774" t="s">
        <v>37</v>
      </c>
      <c r="I4774" t="s">
        <v>38</v>
      </c>
      <c r="J4774" t="s">
        <v>39</v>
      </c>
      <c r="K4774" t="s">
        <v>14179</v>
      </c>
      <c r="L4774" t="s">
        <v>14180</v>
      </c>
      <c r="M4774" t="s">
        <v>14181</v>
      </c>
      <c r="N4774" t="s">
        <v>30</v>
      </c>
      <c r="O4774" t="s">
        <v>30</v>
      </c>
      <c r="P4774" s="6" t="str">
        <f>IFERROR(VLOOKUP(VALUE(LEFT(M4774,2)),'[1]PT VLookup table'!$A$2:$B$15,2,FALSE),"")</f>
        <v>QC</v>
      </c>
    </row>
    <row r="4775" spans="1:16" ht="15.6" x14ac:dyDescent="0.3">
      <c r="A4775" t="s">
        <v>31</v>
      </c>
      <c r="B4775" t="s">
        <v>32</v>
      </c>
      <c r="C4775" t="s">
        <v>14182</v>
      </c>
      <c r="D4775" s="5">
        <f t="shared" si="74"/>
        <v>46011.21402777778</v>
      </c>
      <c r="E4775" t="s">
        <v>34</v>
      </c>
      <c r="F4775" t="s">
        <v>137</v>
      </c>
      <c r="G4775" t="s">
        <v>36</v>
      </c>
      <c r="H4775" t="s">
        <v>37</v>
      </c>
      <c r="I4775" t="s">
        <v>38</v>
      </c>
      <c r="J4775" t="s">
        <v>39</v>
      </c>
      <c r="K4775" t="s">
        <v>14183</v>
      </c>
      <c r="L4775" t="s">
        <v>14184</v>
      </c>
      <c r="M4775" t="s">
        <v>14185</v>
      </c>
      <c r="N4775" t="s">
        <v>30</v>
      </c>
      <c r="O4775" t="s">
        <v>30</v>
      </c>
      <c r="P4775" s="6" t="str">
        <f>IFERROR(VLOOKUP(VALUE(LEFT(M4775,2)),'[1]PT VLookup table'!$A$2:$B$15,2,FALSE),"")</f>
        <v>NS</v>
      </c>
    </row>
    <row r="4776" spans="1:16" ht="15.6" x14ac:dyDescent="0.3">
      <c r="A4776" t="s">
        <v>31</v>
      </c>
      <c r="B4776" t="s">
        <v>32</v>
      </c>
      <c r="C4776" t="s">
        <v>13730</v>
      </c>
      <c r="D4776" s="5">
        <f t="shared" si="74"/>
        <v>46011.215787037036</v>
      </c>
      <c r="E4776" t="s">
        <v>34</v>
      </c>
      <c r="F4776" t="s">
        <v>137</v>
      </c>
      <c r="G4776" t="s">
        <v>36</v>
      </c>
      <c r="H4776" t="s">
        <v>37</v>
      </c>
      <c r="I4776" t="s">
        <v>38</v>
      </c>
      <c r="J4776" t="s">
        <v>39</v>
      </c>
      <c r="K4776" t="s">
        <v>14186</v>
      </c>
      <c r="L4776" t="s">
        <v>14187</v>
      </c>
      <c r="M4776" t="s">
        <v>95</v>
      </c>
      <c r="N4776" t="s">
        <v>30</v>
      </c>
      <c r="O4776" t="s">
        <v>30</v>
      </c>
      <c r="P4776" s="6" t="str">
        <f>IFERROR(VLOOKUP(VALUE(LEFT(M4776,2)),'[1]PT VLookup table'!$A$2:$B$15,2,FALSE),"")</f>
        <v>PEI</v>
      </c>
    </row>
    <row r="4777" spans="1:16" ht="15.6" x14ac:dyDescent="0.3">
      <c r="A4777" t="s">
        <v>31</v>
      </c>
      <c r="B4777" t="s">
        <v>32</v>
      </c>
      <c r="C4777" t="s">
        <v>14188</v>
      </c>
      <c r="D4777" s="5">
        <f t="shared" si="74"/>
        <v>46011.2268287037</v>
      </c>
      <c r="E4777" t="s">
        <v>34</v>
      </c>
      <c r="F4777" t="s">
        <v>433</v>
      </c>
      <c r="G4777" t="s">
        <v>36</v>
      </c>
      <c r="H4777" t="s">
        <v>37</v>
      </c>
      <c r="I4777" t="s">
        <v>38</v>
      </c>
      <c r="J4777" t="s">
        <v>39</v>
      </c>
      <c r="K4777" t="s">
        <v>14189</v>
      </c>
      <c r="L4777" t="s">
        <v>14190</v>
      </c>
      <c r="M4777" t="s">
        <v>11210</v>
      </c>
      <c r="N4777" t="s">
        <v>30</v>
      </c>
      <c r="O4777" t="s">
        <v>30</v>
      </c>
      <c r="P4777" s="6" t="str">
        <f>IFERROR(VLOOKUP(VALUE(LEFT(M4777,2)),'[1]PT VLookup table'!$A$2:$B$15,2,FALSE),"")</f>
        <v>SK</v>
      </c>
    </row>
    <row r="4778" spans="1:16" ht="15.6" x14ac:dyDescent="0.3">
      <c r="A4778" t="s">
        <v>31</v>
      </c>
      <c r="B4778" t="s">
        <v>32</v>
      </c>
      <c r="C4778" t="s">
        <v>14191</v>
      </c>
      <c r="D4778" s="5">
        <f t="shared" si="74"/>
        <v>46011.22760416667</v>
      </c>
      <c r="E4778" t="s">
        <v>34</v>
      </c>
      <c r="F4778" t="s">
        <v>433</v>
      </c>
      <c r="G4778" t="s">
        <v>36</v>
      </c>
      <c r="H4778" t="s">
        <v>37</v>
      </c>
      <c r="I4778" t="s">
        <v>38</v>
      </c>
      <c r="J4778" t="s">
        <v>39</v>
      </c>
      <c r="K4778" t="s">
        <v>14192</v>
      </c>
      <c r="L4778" t="s">
        <v>14190</v>
      </c>
      <c r="M4778" t="s">
        <v>11210</v>
      </c>
      <c r="N4778" t="s">
        <v>30</v>
      </c>
      <c r="O4778" t="s">
        <v>30</v>
      </c>
      <c r="P4778" s="6" t="str">
        <f>IFERROR(VLOOKUP(VALUE(LEFT(M4778,2)),'[1]PT VLookup table'!$A$2:$B$15,2,FALSE),"")</f>
        <v>SK</v>
      </c>
    </row>
    <row r="4779" spans="1:16" ht="15.6" x14ac:dyDescent="0.3">
      <c r="A4779" t="s">
        <v>31</v>
      </c>
      <c r="B4779" t="s">
        <v>32</v>
      </c>
      <c r="C4779" t="s">
        <v>14193</v>
      </c>
      <c r="D4779" s="5">
        <f t="shared" si="74"/>
        <v>46011.231006944443</v>
      </c>
      <c r="E4779" t="s">
        <v>34</v>
      </c>
      <c r="F4779" t="s">
        <v>333</v>
      </c>
      <c r="G4779" t="s">
        <v>49</v>
      </c>
      <c r="H4779" t="s">
        <v>50</v>
      </c>
      <c r="I4779" t="s">
        <v>51</v>
      </c>
      <c r="J4779" t="s">
        <v>39</v>
      </c>
      <c r="K4779" t="s">
        <v>14194</v>
      </c>
      <c r="L4779" t="s">
        <v>14195</v>
      </c>
      <c r="M4779" t="s">
        <v>14196</v>
      </c>
      <c r="N4779" t="s">
        <v>30</v>
      </c>
      <c r="O4779" t="s">
        <v>30</v>
      </c>
      <c r="P4779" s="6" t="str">
        <f>IFERROR(VLOOKUP(VALUE(LEFT(M4779,2)),'[1]PT VLookup table'!$A$2:$B$15,2,FALSE),"")</f>
        <v>NS</v>
      </c>
    </row>
    <row r="4780" spans="1:16" ht="15.6" x14ac:dyDescent="0.3">
      <c r="A4780" t="s">
        <v>103</v>
      </c>
      <c r="B4780" t="s">
        <v>32</v>
      </c>
      <c r="C4780" t="s">
        <v>14197</v>
      </c>
      <c r="D4780" s="5">
        <f t="shared" si="74"/>
        <v>46011.245011574072</v>
      </c>
      <c r="E4780" t="s">
        <v>34</v>
      </c>
      <c r="F4780" t="s">
        <v>35</v>
      </c>
      <c r="G4780" t="s">
        <v>49</v>
      </c>
      <c r="H4780" t="s">
        <v>50</v>
      </c>
      <c r="I4780" t="s">
        <v>51</v>
      </c>
      <c r="J4780" t="s">
        <v>39</v>
      </c>
      <c r="K4780" t="s">
        <v>14198</v>
      </c>
      <c r="L4780" t="s">
        <v>14199</v>
      </c>
      <c r="M4780" t="s">
        <v>14200</v>
      </c>
      <c r="N4780" t="s">
        <v>30</v>
      </c>
      <c r="O4780" t="s">
        <v>30</v>
      </c>
      <c r="P4780" s="6" t="str">
        <f>IFERROR(VLOOKUP(VALUE(LEFT(M4780,2)),'[1]PT VLookup table'!$A$2:$B$15,2,FALSE),"")</f>
        <v>QC</v>
      </c>
    </row>
    <row r="4781" spans="1:16" ht="15.6" x14ac:dyDescent="0.3">
      <c r="A4781" t="s">
        <v>20</v>
      </c>
      <c r="B4781" t="s">
        <v>21</v>
      </c>
      <c r="C4781" t="s">
        <v>14201</v>
      </c>
      <c r="D4781" s="5">
        <f t="shared" si="74"/>
        <v>46011.250092592592</v>
      </c>
      <c r="E4781" t="s">
        <v>23</v>
      </c>
      <c r="F4781" t="s">
        <v>24</v>
      </c>
      <c r="G4781" t="s">
        <v>25</v>
      </c>
      <c r="H4781" t="s">
        <v>25</v>
      </c>
      <c r="I4781" t="s">
        <v>25</v>
      </c>
      <c r="J4781" t="s">
        <v>26</v>
      </c>
      <c r="K4781" t="s">
        <v>14202</v>
      </c>
      <c r="L4781" t="s">
        <v>14203</v>
      </c>
      <c r="M4781" t="s">
        <v>29</v>
      </c>
      <c r="N4781" t="s">
        <v>30</v>
      </c>
      <c r="O4781" t="s">
        <v>30</v>
      </c>
      <c r="P4781" s="6" t="str">
        <f>IFERROR(VLOOKUP(VALUE(LEFT(M4781,2)),'[1]PT VLookup table'!$A$2:$B$15,2,FALSE),"")</f>
        <v>NWT</v>
      </c>
    </row>
    <row r="4782" spans="1:16" ht="15.6" x14ac:dyDescent="0.3">
      <c r="A4782" t="s">
        <v>31</v>
      </c>
      <c r="B4782" t="s">
        <v>32</v>
      </c>
      <c r="C4782" t="s">
        <v>14204</v>
      </c>
      <c r="D4782" s="5">
        <f t="shared" si="74"/>
        <v>46011.287789351853</v>
      </c>
      <c r="E4782" t="s">
        <v>34</v>
      </c>
      <c r="F4782" t="s">
        <v>137</v>
      </c>
      <c r="G4782" t="s">
        <v>49</v>
      </c>
      <c r="H4782" t="s">
        <v>50</v>
      </c>
      <c r="I4782" t="s">
        <v>51</v>
      </c>
      <c r="J4782" t="s">
        <v>39</v>
      </c>
      <c r="K4782" t="s">
        <v>14205</v>
      </c>
      <c r="L4782" t="s">
        <v>14206</v>
      </c>
      <c r="M4782" t="s">
        <v>3694</v>
      </c>
      <c r="N4782" t="s">
        <v>30</v>
      </c>
      <c r="O4782" t="s">
        <v>30</v>
      </c>
      <c r="P4782" s="6" t="str">
        <f>IFERROR(VLOOKUP(VALUE(LEFT(M4782,2)),'[1]PT VLookup table'!$A$2:$B$15,2,FALSE),"")</f>
        <v>PEI</v>
      </c>
    </row>
    <row r="4783" spans="1:16" ht="15.6" x14ac:dyDescent="0.3">
      <c r="A4783" t="s">
        <v>31</v>
      </c>
      <c r="B4783" t="s">
        <v>32</v>
      </c>
      <c r="C4783" t="s">
        <v>14207</v>
      </c>
      <c r="D4783" s="5">
        <f t="shared" si="74"/>
        <v>46011.288946759261</v>
      </c>
      <c r="E4783" t="s">
        <v>34</v>
      </c>
      <c r="F4783" t="s">
        <v>137</v>
      </c>
      <c r="G4783" t="s">
        <v>36</v>
      </c>
      <c r="H4783" t="s">
        <v>37</v>
      </c>
      <c r="I4783" t="s">
        <v>38</v>
      </c>
      <c r="J4783" t="s">
        <v>39</v>
      </c>
      <c r="K4783" t="s">
        <v>14208</v>
      </c>
      <c r="L4783" t="s">
        <v>14209</v>
      </c>
      <c r="M4783" t="s">
        <v>14210</v>
      </c>
      <c r="N4783" t="s">
        <v>30</v>
      </c>
      <c r="O4783" t="s">
        <v>30</v>
      </c>
      <c r="P4783" s="6" t="str">
        <f>IFERROR(VLOOKUP(VALUE(LEFT(M4783,2)),'[1]PT VLookup table'!$A$2:$B$15,2,FALSE),"")</f>
        <v>NS</v>
      </c>
    </row>
    <row r="4784" spans="1:16" ht="15.6" x14ac:dyDescent="0.3">
      <c r="A4784" t="s">
        <v>31</v>
      </c>
      <c r="B4784" t="s">
        <v>32</v>
      </c>
      <c r="C4784" t="s">
        <v>14211</v>
      </c>
      <c r="D4784" s="5">
        <f t="shared" si="74"/>
        <v>46011.290393518517</v>
      </c>
      <c r="E4784" t="s">
        <v>34</v>
      </c>
      <c r="F4784" t="s">
        <v>137</v>
      </c>
      <c r="G4784" t="s">
        <v>36</v>
      </c>
      <c r="H4784" t="s">
        <v>37</v>
      </c>
      <c r="I4784" t="s">
        <v>38</v>
      </c>
      <c r="J4784" t="s">
        <v>39</v>
      </c>
      <c r="K4784" t="s">
        <v>14212</v>
      </c>
      <c r="L4784" t="s">
        <v>14209</v>
      </c>
      <c r="M4784" t="s">
        <v>14210</v>
      </c>
      <c r="N4784" t="s">
        <v>30</v>
      </c>
      <c r="O4784" t="s">
        <v>30</v>
      </c>
      <c r="P4784" s="6" t="str">
        <f>IFERROR(VLOOKUP(VALUE(LEFT(M4784,2)),'[1]PT VLookup table'!$A$2:$B$15,2,FALSE),"")</f>
        <v>NS</v>
      </c>
    </row>
    <row r="4785" spans="1:16" ht="15.6" x14ac:dyDescent="0.3">
      <c r="A4785" t="s">
        <v>31</v>
      </c>
      <c r="B4785" t="s">
        <v>32</v>
      </c>
      <c r="C4785" t="s">
        <v>14213</v>
      </c>
      <c r="D4785" s="5">
        <f t="shared" si="74"/>
        <v>46011.30369212963</v>
      </c>
      <c r="E4785" t="s">
        <v>34</v>
      </c>
      <c r="F4785" t="s">
        <v>579</v>
      </c>
      <c r="G4785" t="s">
        <v>36</v>
      </c>
      <c r="H4785" t="s">
        <v>37</v>
      </c>
      <c r="I4785" t="s">
        <v>38</v>
      </c>
      <c r="J4785" t="s">
        <v>39</v>
      </c>
      <c r="K4785" t="s">
        <v>14214</v>
      </c>
      <c r="L4785" t="s">
        <v>14215</v>
      </c>
      <c r="M4785" t="s">
        <v>14216</v>
      </c>
      <c r="N4785" t="s">
        <v>30</v>
      </c>
      <c r="O4785" t="s">
        <v>30</v>
      </c>
      <c r="P4785" s="6" t="str">
        <f>IFERROR(VLOOKUP(VALUE(LEFT(M4785,2)),'[1]PT VLookup table'!$A$2:$B$15,2,FALSE),"")</f>
        <v>SK</v>
      </c>
    </row>
    <row r="4786" spans="1:16" ht="15.6" x14ac:dyDescent="0.3">
      <c r="A4786" t="s">
        <v>31</v>
      </c>
      <c r="B4786" t="s">
        <v>32</v>
      </c>
      <c r="C4786" t="s">
        <v>14217</v>
      </c>
      <c r="D4786" s="5">
        <f t="shared" si="74"/>
        <v>46011.313680555555</v>
      </c>
      <c r="E4786" t="s">
        <v>34</v>
      </c>
      <c r="F4786" t="s">
        <v>333</v>
      </c>
      <c r="G4786" t="s">
        <v>49</v>
      </c>
      <c r="H4786" t="s">
        <v>50</v>
      </c>
      <c r="I4786" t="s">
        <v>51</v>
      </c>
      <c r="J4786" t="s">
        <v>39</v>
      </c>
      <c r="K4786" t="s">
        <v>14218</v>
      </c>
      <c r="L4786" t="s">
        <v>14219</v>
      </c>
      <c r="M4786" t="s">
        <v>2906</v>
      </c>
      <c r="N4786" t="s">
        <v>30</v>
      </c>
      <c r="O4786" t="s">
        <v>30</v>
      </c>
      <c r="P4786" s="6" t="str">
        <f>IFERROR(VLOOKUP(VALUE(LEFT(M4786,2)),'[1]PT VLookup table'!$A$2:$B$15,2,FALSE),"")</f>
        <v>NS</v>
      </c>
    </row>
    <row r="4787" spans="1:16" ht="15.6" x14ac:dyDescent="0.3">
      <c r="A4787" t="s">
        <v>31</v>
      </c>
      <c r="B4787" t="s">
        <v>32</v>
      </c>
      <c r="C4787" t="s">
        <v>14220</v>
      </c>
      <c r="D4787" s="5">
        <f t="shared" si="74"/>
        <v>46011.315821759257</v>
      </c>
      <c r="E4787" t="s">
        <v>34</v>
      </c>
      <c r="F4787" t="s">
        <v>137</v>
      </c>
      <c r="G4787" t="s">
        <v>49</v>
      </c>
      <c r="H4787" t="s">
        <v>50</v>
      </c>
      <c r="I4787" t="s">
        <v>51</v>
      </c>
      <c r="J4787" t="s">
        <v>39</v>
      </c>
      <c r="K4787" t="s">
        <v>14221</v>
      </c>
      <c r="L4787" t="s">
        <v>14222</v>
      </c>
      <c r="M4787" t="s">
        <v>7150</v>
      </c>
      <c r="N4787" t="s">
        <v>30</v>
      </c>
      <c r="O4787" t="s">
        <v>30</v>
      </c>
      <c r="P4787" s="6" t="str">
        <f>IFERROR(VLOOKUP(VALUE(LEFT(M4787,2)),'[1]PT VLookup table'!$A$2:$B$15,2,FALSE),"")</f>
        <v>NS</v>
      </c>
    </row>
    <row r="4788" spans="1:16" ht="15.6" x14ac:dyDescent="0.3">
      <c r="A4788" t="s">
        <v>103</v>
      </c>
      <c r="B4788" t="s">
        <v>32</v>
      </c>
      <c r="C4788" t="s">
        <v>14223</v>
      </c>
      <c r="D4788" s="5">
        <f t="shared" si="74"/>
        <v>46011.316319444442</v>
      </c>
      <c r="E4788" t="s">
        <v>34</v>
      </c>
      <c r="F4788" t="s">
        <v>137</v>
      </c>
      <c r="G4788" t="s">
        <v>49</v>
      </c>
      <c r="H4788" t="s">
        <v>50</v>
      </c>
      <c r="I4788" t="s">
        <v>51</v>
      </c>
      <c r="J4788" t="s">
        <v>39</v>
      </c>
      <c r="K4788" t="s">
        <v>14224</v>
      </c>
      <c r="L4788" t="s">
        <v>14225</v>
      </c>
      <c r="M4788" t="s">
        <v>1739</v>
      </c>
      <c r="N4788" t="s">
        <v>30</v>
      </c>
      <c r="O4788" t="s">
        <v>30</v>
      </c>
      <c r="P4788" s="6" t="str">
        <f>IFERROR(VLOOKUP(VALUE(LEFT(M4788,2)),'[1]PT VLookup table'!$A$2:$B$15,2,FALSE),"")</f>
        <v>QC</v>
      </c>
    </row>
    <row r="4789" spans="1:16" ht="15.6" x14ac:dyDescent="0.3">
      <c r="A4789" t="s">
        <v>31</v>
      </c>
      <c r="B4789" t="s">
        <v>32</v>
      </c>
      <c r="C4789" t="s">
        <v>14226</v>
      </c>
      <c r="D4789" s="5">
        <f t="shared" si="74"/>
        <v>46011.317997685182</v>
      </c>
      <c r="E4789" t="s">
        <v>34</v>
      </c>
      <c r="F4789" t="s">
        <v>137</v>
      </c>
      <c r="G4789" t="s">
        <v>36</v>
      </c>
      <c r="H4789" t="s">
        <v>37</v>
      </c>
      <c r="I4789" t="s">
        <v>38</v>
      </c>
      <c r="J4789" t="s">
        <v>39</v>
      </c>
      <c r="K4789" t="s">
        <v>14227</v>
      </c>
      <c r="L4789" t="s">
        <v>14228</v>
      </c>
      <c r="M4789" t="s">
        <v>14229</v>
      </c>
      <c r="N4789" t="s">
        <v>30</v>
      </c>
      <c r="O4789" t="s">
        <v>30</v>
      </c>
      <c r="P4789" s="6" t="str">
        <f>IFERROR(VLOOKUP(VALUE(LEFT(M4789,2)),'[1]PT VLookup table'!$A$2:$B$15,2,FALSE),"")</f>
        <v>NS</v>
      </c>
    </row>
    <row r="4790" spans="1:16" ht="15.6" x14ac:dyDescent="0.3">
      <c r="A4790" t="s">
        <v>103</v>
      </c>
      <c r="B4790" t="s">
        <v>32</v>
      </c>
      <c r="C4790" t="s">
        <v>14230</v>
      </c>
      <c r="D4790" s="5">
        <f t="shared" si="74"/>
        <v>46011.319849537038</v>
      </c>
      <c r="E4790" t="s">
        <v>34</v>
      </c>
      <c r="F4790" t="s">
        <v>433</v>
      </c>
      <c r="G4790" t="s">
        <v>49</v>
      </c>
      <c r="H4790" t="s">
        <v>50</v>
      </c>
      <c r="I4790" t="s">
        <v>51</v>
      </c>
      <c r="J4790" t="s">
        <v>39</v>
      </c>
      <c r="K4790" t="s">
        <v>14231</v>
      </c>
      <c r="L4790" t="s">
        <v>14232</v>
      </c>
      <c r="M4790" t="s">
        <v>13143</v>
      </c>
      <c r="N4790" t="s">
        <v>30</v>
      </c>
      <c r="O4790" t="s">
        <v>30</v>
      </c>
      <c r="P4790" s="6" t="str">
        <f>IFERROR(VLOOKUP(VALUE(LEFT(M4790,2)),'[1]PT VLookup table'!$A$2:$B$15,2,FALSE),"")</f>
        <v>QC</v>
      </c>
    </row>
    <row r="4791" spans="1:16" ht="15.6" x14ac:dyDescent="0.3">
      <c r="A4791" t="s">
        <v>103</v>
      </c>
      <c r="B4791" t="s">
        <v>32</v>
      </c>
      <c r="C4791" t="s">
        <v>14233</v>
      </c>
      <c r="D4791" s="5">
        <f t="shared" si="74"/>
        <v>46011.32135416667</v>
      </c>
      <c r="E4791" t="s">
        <v>34</v>
      </c>
      <c r="F4791" t="s">
        <v>35</v>
      </c>
      <c r="G4791" t="s">
        <v>49</v>
      </c>
      <c r="H4791" t="s">
        <v>50</v>
      </c>
      <c r="I4791" t="s">
        <v>51</v>
      </c>
      <c r="J4791" t="s">
        <v>39</v>
      </c>
      <c r="K4791" t="s">
        <v>14234</v>
      </c>
      <c r="L4791" t="s">
        <v>14235</v>
      </c>
      <c r="M4791" t="s">
        <v>14174</v>
      </c>
      <c r="N4791" t="s">
        <v>30</v>
      </c>
      <c r="O4791" t="s">
        <v>30</v>
      </c>
      <c r="P4791" s="6" t="str">
        <f>IFERROR(VLOOKUP(VALUE(LEFT(M4791,2)),'[1]PT VLookup table'!$A$2:$B$15,2,FALSE),"")</f>
        <v>QC</v>
      </c>
    </row>
    <row r="4792" spans="1:16" ht="15.6" x14ac:dyDescent="0.3">
      <c r="A4792" t="s">
        <v>103</v>
      </c>
      <c r="B4792" t="s">
        <v>32</v>
      </c>
      <c r="C4792" t="s">
        <v>14236</v>
      </c>
      <c r="D4792" s="5">
        <f t="shared" si="74"/>
        <v>46011.322002314817</v>
      </c>
      <c r="E4792" t="s">
        <v>34</v>
      </c>
      <c r="F4792" t="s">
        <v>4669</v>
      </c>
      <c r="G4792" t="s">
        <v>49</v>
      </c>
      <c r="H4792" t="s">
        <v>50</v>
      </c>
      <c r="I4792" t="s">
        <v>51</v>
      </c>
      <c r="J4792" t="s">
        <v>39</v>
      </c>
      <c r="K4792" t="s">
        <v>14237</v>
      </c>
      <c r="L4792" t="s">
        <v>14238</v>
      </c>
      <c r="M4792" t="s">
        <v>12960</v>
      </c>
      <c r="N4792" t="s">
        <v>30</v>
      </c>
      <c r="O4792" t="s">
        <v>30</v>
      </c>
      <c r="P4792" s="6" t="str">
        <f>IFERROR(VLOOKUP(VALUE(LEFT(M4792,2)),'[1]PT VLookup table'!$A$2:$B$15,2,FALSE),"")</f>
        <v>QC</v>
      </c>
    </row>
    <row r="4793" spans="1:16" ht="15.6" x14ac:dyDescent="0.3">
      <c r="A4793" t="s">
        <v>103</v>
      </c>
      <c r="B4793" t="s">
        <v>32</v>
      </c>
      <c r="C4793" t="s">
        <v>14239</v>
      </c>
      <c r="D4793" s="5">
        <f t="shared" si="74"/>
        <v>46011.322662037041</v>
      </c>
      <c r="E4793" t="s">
        <v>34</v>
      </c>
      <c r="F4793" t="s">
        <v>537</v>
      </c>
      <c r="G4793" t="s">
        <v>49</v>
      </c>
      <c r="H4793" t="s">
        <v>50</v>
      </c>
      <c r="I4793" t="s">
        <v>51</v>
      </c>
      <c r="J4793" t="s">
        <v>39</v>
      </c>
      <c r="K4793" t="s">
        <v>14240</v>
      </c>
      <c r="L4793" t="s">
        <v>14241</v>
      </c>
      <c r="M4793" t="s">
        <v>11388</v>
      </c>
      <c r="N4793" t="s">
        <v>30</v>
      </c>
      <c r="O4793" t="s">
        <v>30</v>
      </c>
      <c r="P4793" s="6" t="str">
        <f>IFERROR(VLOOKUP(VALUE(LEFT(M4793,2)),'[1]PT VLookup table'!$A$2:$B$15,2,FALSE),"")</f>
        <v>QC</v>
      </c>
    </row>
    <row r="4794" spans="1:16" ht="15.6" x14ac:dyDescent="0.3">
      <c r="A4794" t="s">
        <v>103</v>
      </c>
      <c r="B4794" t="s">
        <v>32</v>
      </c>
      <c r="C4794" t="s">
        <v>14242</v>
      </c>
      <c r="D4794" s="5">
        <f t="shared" si="74"/>
        <v>46011.323136574072</v>
      </c>
      <c r="E4794" t="s">
        <v>34</v>
      </c>
      <c r="F4794" t="s">
        <v>537</v>
      </c>
      <c r="G4794" t="s">
        <v>49</v>
      </c>
      <c r="H4794" t="s">
        <v>50</v>
      </c>
      <c r="I4794" t="s">
        <v>51</v>
      </c>
      <c r="J4794" t="s">
        <v>39</v>
      </c>
      <c r="K4794" t="s">
        <v>14243</v>
      </c>
      <c r="L4794" t="s">
        <v>14244</v>
      </c>
      <c r="M4794" t="s">
        <v>4217</v>
      </c>
      <c r="N4794" t="s">
        <v>30</v>
      </c>
      <c r="O4794" t="s">
        <v>30</v>
      </c>
      <c r="P4794" s="6" t="str">
        <f>IFERROR(VLOOKUP(VALUE(LEFT(M4794,2)),'[1]PT VLookup table'!$A$2:$B$15,2,FALSE),"")</f>
        <v>QC</v>
      </c>
    </row>
    <row r="4795" spans="1:16" ht="15.6" x14ac:dyDescent="0.3">
      <c r="A4795" t="s">
        <v>103</v>
      </c>
      <c r="B4795" t="s">
        <v>32</v>
      </c>
      <c r="C4795" t="s">
        <v>14245</v>
      </c>
      <c r="D4795" s="5">
        <f t="shared" si="74"/>
        <v>46011.326284722221</v>
      </c>
      <c r="E4795" t="s">
        <v>23</v>
      </c>
      <c r="F4795" t="s">
        <v>433</v>
      </c>
      <c r="G4795" t="s">
        <v>36</v>
      </c>
      <c r="H4795" t="s">
        <v>37</v>
      </c>
      <c r="I4795" t="s">
        <v>38</v>
      </c>
      <c r="J4795" t="s">
        <v>39</v>
      </c>
      <c r="K4795" t="s">
        <v>14246</v>
      </c>
      <c r="L4795" t="s">
        <v>14247</v>
      </c>
      <c r="M4795" t="s">
        <v>7143</v>
      </c>
      <c r="N4795" t="s">
        <v>30</v>
      </c>
      <c r="O4795" t="s">
        <v>30</v>
      </c>
      <c r="P4795" s="6" t="str">
        <f>IFERROR(VLOOKUP(VALUE(LEFT(M4795,2)),'[1]PT VLookup table'!$A$2:$B$15,2,FALSE),"")</f>
        <v>QC</v>
      </c>
    </row>
    <row r="4796" spans="1:16" ht="15.6" x14ac:dyDescent="0.3">
      <c r="A4796" t="s">
        <v>103</v>
      </c>
      <c r="B4796" t="s">
        <v>32</v>
      </c>
      <c r="C4796" t="s">
        <v>14248</v>
      </c>
      <c r="D4796" s="5">
        <f t="shared" si="74"/>
        <v>46011.328680555554</v>
      </c>
      <c r="E4796" t="s">
        <v>34</v>
      </c>
      <c r="F4796" t="s">
        <v>137</v>
      </c>
      <c r="G4796" t="s">
        <v>49</v>
      </c>
      <c r="H4796" t="s">
        <v>50</v>
      </c>
      <c r="I4796" t="s">
        <v>51</v>
      </c>
      <c r="J4796" t="s">
        <v>39</v>
      </c>
      <c r="K4796" t="s">
        <v>14249</v>
      </c>
      <c r="L4796" t="s">
        <v>14250</v>
      </c>
      <c r="M4796" t="s">
        <v>12824</v>
      </c>
      <c r="N4796" t="s">
        <v>30</v>
      </c>
      <c r="O4796" t="s">
        <v>30</v>
      </c>
      <c r="P4796" s="6" t="str">
        <f>IFERROR(VLOOKUP(VALUE(LEFT(M4796,2)),'[1]PT VLookup table'!$A$2:$B$15,2,FALSE),"")</f>
        <v>QC</v>
      </c>
    </row>
    <row r="4797" spans="1:16" ht="15.6" x14ac:dyDescent="0.3">
      <c r="A4797" t="s">
        <v>31</v>
      </c>
      <c r="B4797" t="s">
        <v>32</v>
      </c>
      <c r="C4797" t="s">
        <v>14251</v>
      </c>
      <c r="D4797" s="5">
        <f t="shared" si="74"/>
        <v>46011.340127314812</v>
      </c>
      <c r="E4797" t="s">
        <v>34</v>
      </c>
      <c r="F4797" t="s">
        <v>137</v>
      </c>
      <c r="G4797" t="s">
        <v>49</v>
      </c>
      <c r="H4797" t="s">
        <v>50</v>
      </c>
      <c r="I4797" t="s">
        <v>51</v>
      </c>
      <c r="J4797" t="s">
        <v>39</v>
      </c>
      <c r="K4797" t="s">
        <v>14252</v>
      </c>
      <c r="L4797" t="s">
        <v>14253</v>
      </c>
      <c r="M4797" t="s">
        <v>2585</v>
      </c>
      <c r="N4797" t="s">
        <v>30</v>
      </c>
      <c r="O4797" t="s">
        <v>30</v>
      </c>
      <c r="P4797" s="6" t="str">
        <f>IFERROR(VLOOKUP(VALUE(LEFT(M4797,2)),'[1]PT VLookup table'!$A$2:$B$15,2,FALSE),"")</f>
        <v>NS</v>
      </c>
    </row>
    <row r="4798" spans="1:16" ht="15.6" x14ac:dyDescent="0.3">
      <c r="A4798" t="s">
        <v>31</v>
      </c>
      <c r="B4798" t="s">
        <v>32</v>
      </c>
      <c r="C4798" t="s">
        <v>14254</v>
      </c>
      <c r="D4798" s="5">
        <f t="shared" si="74"/>
        <v>46011.352268518516</v>
      </c>
      <c r="E4798" t="s">
        <v>23</v>
      </c>
      <c r="F4798" t="s">
        <v>137</v>
      </c>
      <c r="G4798" t="s">
        <v>198</v>
      </c>
      <c r="H4798" t="s">
        <v>37</v>
      </c>
      <c r="I4798" t="s">
        <v>38</v>
      </c>
      <c r="J4798" t="s">
        <v>39</v>
      </c>
      <c r="K4798" t="s">
        <v>14255</v>
      </c>
      <c r="L4798" t="s">
        <v>14256</v>
      </c>
      <c r="M4798" t="s">
        <v>2149</v>
      </c>
      <c r="N4798" t="s">
        <v>30</v>
      </c>
      <c r="O4798" t="s">
        <v>30</v>
      </c>
      <c r="P4798" s="6" t="str">
        <f>IFERROR(VLOOKUP(VALUE(LEFT(M4798,2)),'[1]PT VLookup table'!$A$2:$B$15,2,FALSE),"")</f>
        <v>NL</v>
      </c>
    </row>
    <row r="4799" spans="1:16" ht="15.6" x14ac:dyDescent="0.3">
      <c r="A4799" t="s">
        <v>31</v>
      </c>
      <c r="B4799" t="s">
        <v>32</v>
      </c>
      <c r="C4799" t="s">
        <v>14254</v>
      </c>
      <c r="D4799" s="5">
        <f t="shared" si="74"/>
        <v>46011.352268518516</v>
      </c>
      <c r="E4799" t="s">
        <v>34</v>
      </c>
      <c r="F4799" t="s">
        <v>137</v>
      </c>
      <c r="G4799" t="s">
        <v>36</v>
      </c>
      <c r="H4799" t="s">
        <v>37</v>
      </c>
      <c r="I4799" t="s">
        <v>38</v>
      </c>
      <c r="J4799" t="s">
        <v>39</v>
      </c>
      <c r="K4799" t="s">
        <v>14257</v>
      </c>
      <c r="L4799" t="s">
        <v>13932</v>
      </c>
      <c r="M4799" t="s">
        <v>14258</v>
      </c>
      <c r="N4799" t="s">
        <v>30</v>
      </c>
      <c r="O4799" t="s">
        <v>30</v>
      </c>
      <c r="P4799" s="6" t="str">
        <f>IFERROR(VLOOKUP(VALUE(LEFT(M4799,2)),'[1]PT VLookup table'!$A$2:$B$15,2,FALSE),"")</f>
        <v>NL</v>
      </c>
    </row>
    <row r="4800" spans="1:16" ht="15.6" x14ac:dyDescent="0.3">
      <c r="A4800" t="s">
        <v>103</v>
      </c>
      <c r="B4800" t="s">
        <v>32</v>
      </c>
      <c r="C4800" t="s">
        <v>14259</v>
      </c>
      <c r="D4800" s="5">
        <f t="shared" si="74"/>
        <v>46011.35833333333</v>
      </c>
      <c r="E4800" t="s">
        <v>34</v>
      </c>
      <c r="F4800" t="s">
        <v>1901</v>
      </c>
      <c r="G4800" t="s">
        <v>36</v>
      </c>
      <c r="H4800" t="s">
        <v>37</v>
      </c>
      <c r="I4800" t="s">
        <v>38</v>
      </c>
      <c r="J4800" t="s">
        <v>39</v>
      </c>
      <c r="K4800" t="s">
        <v>14260</v>
      </c>
      <c r="L4800" t="s">
        <v>14261</v>
      </c>
      <c r="M4800" t="s">
        <v>13380</v>
      </c>
      <c r="N4800" t="s">
        <v>30</v>
      </c>
      <c r="O4800" t="s">
        <v>30</v>
      </c>
      <c r="P4800" s="6" t="str">
        <f>IFERROR(VLOOKUP(VALUE(LEFT(M4800,2)),'[1]PT VLookup table'!$A$2:$B$15,2,FALSE),"")</f>
        <v>QC</v>
      </c>
    </row>
    <row r="4801" spans="1:16" ht="15.6" x14ac:dyDescent="0.3">
      <c r="A4801" t="s">
        <v>31</v>
      </c>
      <c r="B4801" t="s">
        <v>32</v>
      </c>
      <c r="C4801" t="s">
        <v>14262</v>
      </c>
      <c r="D4801" s="5">
        <f t="shared" si="74"/>
        <v>46011.358819444446</v>
      </c>
      <c r="E4801" t="s">
        <v>34</v>
      </c>
      <c r="F4801" t="s">
        <v>137</v>
      </c>
      <c r="G4801" t="s">
        <v>36</v>
      </c>
      <c r="H4801" t="s">
        <v>37</v>
      </c>
      <c r="I4801" t="s">
        <v>38</v>
      </c>
      <c r="J4801" t="s">
        <v>39</v>
      </c>
      <c r="K4801" t="s">
        <v>14263</v>
      </c>
      <c r="L4801" t="s">
        <v>14264</v>
      </c>
      <c r="M4801" t="s">
        <v>2145</v>
      </c>
      <c r="N4801" t="s">
        <v>30</v>
      </c>
      <c r="O4801" t="s">
        <v>30</v>
      </c>
      <c r="P4801" s="6" t="str">
        <f>IFERROR(VLOOKUP(VALUE(LEFT(M4801,2)),'[1]PT VLookup table'!$A$2:$B$15,2,FALSE),"")</f>
        <v>NL</v>
      </c>
    </row>
    <row r="4802" spans="1:16" ht="15.6" x14ac:dyDescent="0.3">
      <c r="A4802" t="s">
        <v>31</v>
      </c>
      <c r="B4802" t="s">
        <v>32</v>
      </c>
      <c r="C4802" t="s">
        <v>14265</v>
      </c>
      <c r="D4802" s="5">
        <f t="shared" ref="D4802:D4865" si="75">DATEVALUE(LEFT(C4802,10))+(TIMEVALUE(MID(C4802,12,8))+TIMEVALUE(MID(C4802,21,5)))</f>
        <v>46011.360231481478</v>
      </c>
      <c r="E4802" t="s">
        <v>34</v>
      </c>
      <c r="F4802" t="s">
        <v>137</v>
      </c>
      <c r="G4802" t="s">
        <v>36</v>
      </c>
      <c r="H4802" t="s">
        <v>37</v>
      </c>
      <c r="I4802" t="s">
        <v>38</v>
      </c>
      <c r="J4802" t="s">
        <v>39</v>
      </c>
      <c r="K4802" t="s">
        <v>14266</v>
      </c>
      <c r="L4802" t="s">
        <v>14267</v>
      </c>
      <c r="M4802" t="s">
        <v>12088</v>
      </c>
      <c r="N4802" t="s">
        <v>30</v>
      </c>
      <c r="O4802" t="s">
        <v>30</v>
      </c>
      <c r="P4802" s="6" t="str">
        <f>IFERROR(VLOOKUP(VALUE(LEFT(M4802,2)),'[1]PT VLookup table'!$A$2:$B$15,2,FALSE),"")</f>
        <v>NL</v>
      </c>
    </row>
    <row r="4803" spans="1:16" ht="15.6" x14ac:dyDescent="0.3">
      <c r="A4803" t="s">
        <v>31</v>
      </c>
      <c r="B4803" t="s">
        <v>32</v>
      </c>
      <c r="C4803" t="s">
        <v>14268</v>
      </c>
      <c r="D4803" s="5">
        <f t="shared" si="75"/>
        <v>46011.360601851855</v>
      </c>
      <c r="E4803" t="s">
        <v>34</v>
      </c>
      <c r="F4803" t="s">
        <v>137</v>
      </c>
      <c r="G4803" t="s">
        <v>36</v>
      </c>
      <c r="H4803" t="s">
        <v>110</v>
      </c>
      <c r="I4803" t="s">
        <v>38</v>
      </c>
      <c r="J4803" t="s">
        <v>39</v>
      </c>
      <c r="K4803" t="s">
        <v>14269</v>
      </c>
      <c r="L4803" t="s">
        <v>14270</v>
      </c>
      <c r="M4803" t="s">
        <v>1753</v>
      </c>
      <c r="N4803" t="s">
        <v>30</v>
      </c>
      <c r="O4803" t="s">
        <v>30</v>
      </c>
      <c r="P4803" s="6" t="str">
        <f>IFERROR(VLOOKUP(VALUE(LEFT(M4803,2)),'[1]PT VLookup table'!$A$2:$B$15,2,FALSE),"")</f>
        <v>NL</v>
      </c>
    </row>
    <row r="4804" spans="1:16" ht="15.6" x14ac:dyDescent="0.3">
      <c r="A4804" t="s">
        <v>31</v>
      </c>
      <c r="B4804" t="s">
        <v>32</v>
      </c>
      <c r="C4804" t="s">
        <v>14271</v>
      </c>
      <c r="D4804" s="5">
        <f t="shared" si="75"/>
        <v>46011.361342592594</v>
      </c>
      <c r="E4804" t="s">
        <v>34</v>
      </c>
      <c r="F4804" t="s">
        <v>137</v>
      </c>
      <c r="G4804" t="s">
        <v>36</v>
      </c>
      <c r="H4804" t="s">
        <v>37</v>
      </c>
      <c r="I4804" t="s">
        <v>38</v>
      </c>
      <c r="J4804" t="s">
        <v>39</v>
      </c>
      <c r="K4804" t="s">
        <v>14272</v>
      </c>
      <c r="L4804" t="s">
        <v>14273</v>
      </c>
      <c r="M4804" t="s">
        <v>8305</v>
      </c>
      <c r="N4804" t="s">
        <v>30</v>
      </c>
      <c r="O4804" t="s">
        <v>30</v>
      </c>
      <c r="P4804" s="6" t="str">
        <f>IFERROR(VLOOKUP(VALUE(LEFT(M4804,2)),'[1]PT VLookup table'!$A$2:$B$15,2,FALSE),"")</f>
        <v>NL</v>
      </c>
    </row>
    <row r="4805" spans="1:16" ht="15.6" x14ac:dyDescent="0.3">
      <c r="A4805" t="s">
        <v>31</v>
      </c>
      <c r="B4805" t="s">
        <v>32</v>
      </c>
      <c r="C4805" t="s">
        <v>14274</v>
      </c>
      <c r="D4805" s="5">
        <f t="shared" si="75"/>
        <v>46011.361712962964</v>
      </c>
      <c r="E4805" t="s">
        <v>34</v>
      </c>
      <c r="F4805" t="s">
        <v>137</v>
      </c>
      <c r="G4805" t="s">
        <v>36</v>
      </c>
      <c r="H4805" t="s">
        <v>37</v>
      </c>
      <c r="I4805" t="s">
        <v>38</v>
      </c>
      <c r="J4805" t="s">
        <v>39</v>
      </c>
      <c r="K4805" t="s">
        <v>14275</v>
      </c>
      <c r="L4805" t="s">
        <v>14276</v>
      </c>
      <c r="M4805" t="s">
        <v>12750</v>
      </c>
      <c r="N4805" t="s">
        <v>30</v>
      </c>
      <c r="O4805" t="s">
        <v>30</v>
      </c>
      <c r="P4805" s="6" t="str">
        <f>IFERROR(VLOOKUP(VALUE(LEFT(M4805,2)),'[1]PT VLookup table'!$A$2:$B$15,2,FALSE),"")</f>
        <v>NL</v>
      </c>
    </row>
    <row r="4806" spans="1:16" ht="15.6" x14ac:dyDescent="0.3">
      <c r="A4806" t="s">
        <v>31</v>
      </c>
      <c r="B4806" t="s">
        <v>32</v>
      </c>
      <c r="C4806" t="s">
        <v>14277</v>
      </c>
      <c r="D4806" s="5">
        <f t="shared" si="75"/>
        <v>46011.362800925926</v>
      </c>
      <c r="E4806" t="s">
        <v>34</v>
      </c>
      <c r="F4806" t="s">
        <v>137</v>
      </c>
      <c r="G4806" t="s">
        <v>36</v>
      </c>
      <c r="H4806" t="s">
        <v>37</v>
      </c>
      <c r="I4806" t="s">
        <v>38</v>
      </c>
      <c r="J4806" t="s">
        <v>39</v>
      </c>
      <c r="K4806" t="s">
        <v>14278</v>
      </c>
      <c r="L4806" t="s">
        <v>14279</v>
      </c>
      <c r="M4806" t="s">
        <v>1762</v>
      </c>
      <c r="N4806" t="s">
        <v>30</v>
      </c>
      <c r="O4806" t="s">
        <v>30</v>
      </c>
      <c r="P4806" s="6" t="str">
        <f>IFERROR(VLOOKUP(VALUE(LEFT(M4806,2)),'[1]PT VLookup table'!$A$2:$B$15,2,FALSE),"")</f>
        <v>NL</v>
      </c>
    </row>
    <row r="4807" spans="1:16" ht="15.6" x14ac:dyDescent="0.3">
      <c r="A4807" t="s">
        <v>31</v>
      </c>
      <c r="B4807" t="s">
        <v>32</v>
      </c>
      <c r="C4807" t="s">
        <v>14280</v>
      </c>
      <c r="D4807" s="5">
        <f t="shared" si="75"/>
        <v>46011.363703703704</v>
      </c>
      <c r="E4807" t="s">
        <v>34</v>
      </c>
      <c r="F4807" t="s">
        <v>333</v>
      </c>
      <c r="G4807" t="s">
        <v>36</v>
      </c>
      <c r="H4807" t="s">
        <v>37</v>
      </c>
      <c r="I4807" t="s">
        <v>38</v>
      </c>
      <c r="J4807" t="s">
        <v>39</v>
      </c>
      <c r="K4807" t="s">
        <v>14281</v>
      </c>
      <c r="L4807" t="s">
        <v>14282</v>
      </c>
      <c r="M4807" t="s">
        <v>551</v>
      </c>
      <c r="N4807" t="s">
        <v>30</v>
      </c>
      <c r="O4807" t="s">
        <v>30</v>
      </c>
      <c r="P4807" s="6" t="str">
        <f>IFERROR(VLOOKUP(VALUE(LEFT(M4807,2)),'[1]PT VLookup table'!$A$2:$B$15,2,FALSE),"")</f>
        <v>NL</v>
      </c>
    </row>
    <row r="4808" spans="1:16" ht="15.6" x14ac:dyDescent="0.3">
      <c r="A4808" t="s">
        <v>31</v>
      </c>
      <c r="B4808" t="s">
        <v>32</v>
      </c>
      <c r="C4808" t="s">
        <v>14283</v>
      </c>
      <c r="D4808" s="5">
        <f t="shared" si="75"/>
        <v>46011.364421296297</v>
      </c>
      <c r="E4808" t="s">
        <v>34</v>
      </c>
      <c r="F4808" t="s">
        <v>137</v>
      </c>
      <c r="G4808" t="s">
        <v>36</v>
      </c>
      <c r="H4808" t="s">
        <v>37</v>
      </c>
      <c r="I4808" t="s">
        <v>38</v>
      </c>
      <c r="J4808" t="s">
        <v>39</v>
      </c>
      <c r="K4808" t="s">
        <v>14284</v>
      </c>
      <c r="L4808" t="s">
        <v>14285</v>
      </c>
      <c r="M4808" t="s">
        <v>13101</v>
      </c>
      <c r="N4808" t="s">
        <v>30</v>
      </c>
      <c r="O4808" t="s">
        <v>30</v>
      </c>
      <c r="P4808" s="6" t="str">
        <f>IFERROR(VLOOKUP(VALUE(LEFT(M4808,2)),'[1]PT VLookup table'!$A$2:$B$15,2,FALSE),"")</f>
        <v>NB</v>
      </c>
    </row>
    <row r="4809" spans="1:16" ht="15.6" x14ac:dyDescent="0.3">
      <c r="A4809" t="s">
        <v>31</v>
      </c>
      <c r="B4809" t="s">
        <v>32</v>
      </c>
      <c r="C4809" t="s">
        <v>14286</v>
      </c>
      <c r="D4809" s="5">
        <f t="shared" si="75"/>
        <v>46011.366064814814</v>
      </c>
      <c r="E4809" t="s">
        <v>34</v>
      </c>
      <c r="F4809" t="s">
        <v>48</v>
      </c>
      <c r="G4809" t="s">
        <v>36</v>
      </c>
      <c r="H4809" t="s">
        <v>50</v>
      </c>
      <c r="I4809" t="s">
        <v>70</v>
      </c>
      <c r="J4809" t="s">
        <v>39</v>
      </c>
      <c r="K4809" t="s">
        <v>14287</v>
      </c>
      <c r="L4809" t="s">
        <v>14288</v>
      </c>
      <c r="M4809" t="s">
        <v>12894</v>
      </c>
      <c r="N4809" t="s">
        <v>30</v>
      </c>
      <c r="O4809" t="s">
        <v>30</v>
      </c>
      <c r="P4809" s="6" t="str">
        <f>IFERROR(VLOOKUP(VALUE(LEFT(M4809,2)),'[1]PT VLookup table'!$A$2:$B$15,2,FALSE),"")</f>
        <v>NL</v>
      </c>
    </row>
    <row r="4810" spans="1:16" ht="15.6" x14ac:dyDescent="0.3">
      <c r="A4810" t="s">
        <v>31</v>
      </c>
      <c r="B4810" t="s">
        <v>32</v>
      </c>
      <c r="C4810" t="s">
        <v>14289</v>
      </c>
      <c r="D4810" s="5">
        <f t="shared" si="75"/>
        <v>46011.367337962962</v>
      </c>
      <c r="E4810" t="s">
        <v>34</v>
      </c>
      <c r="F4810" t="s">
        <v>706</v>
      </c>
      <c r="G4810" t="s">
        <v>36</v>
      </c>
      <c r="H4810" t="s">
        <v>37</v>
      </c>
      <c r="I4810" t="s">
        <v>70</v>
      </c>
      <c r="J4810" t="s">
        <v>39</v>
      </c>
      <c r="K4810" t="s">
        <v>14290</v>
      </c>
      <c r="L4810" t="s">
        <v>14291</v>
      </c>
      <c r="M4810" t="s">
        <v>12102</v>
      </c>
      <c r="N4810" t="s">
        <v>30</v>
      </c>
      <c r="O4810" t="s">
        <v>30</v>
      </c>
      <c r="P4810" s="6" t="str">
        <f>IFERROR(VLOOKUP(VALUE(LEFT(M4810,2)),'[1]PT VLookup table'!$A$2:$B$15,2,FALSE),"")</f>
        <v>NL</v>
      </c>
    </row>
    <row r="4811" spans="1:16" ht="15.6" x14ac:dyDescent="0.3">
      <c r="A4811" t="s">
        <v>20</v>
      </c>
      <c r="B4811" t="s">
        <v>21</v>
      </c>
      <c r="C4811" t="s">
        <v>14292</v>
      </c>
      <c r="D4811" s="5">
        <f t="shared" si="75"/>
        <v>46011.375092592592</v>
      </c>
      <c r="E4811" t="s">
        <v>23</v>
      </c>
      <c r="F4811" t="s">
        <v>24</v>
      </c>
      <c r="G4811" t="s">
        <v>25</v>
      </c>
      <c r="H4811" t="s">
        <v>25</v>
      </c>
      <c r="I4811" t="s">
        <v>25</v>
      </c>
      <c r="J4811" t="s">
        <v>26</v>
      </c>
      <c r="K4811" t="s">
        <v>14293</v>
      </c>
      <c r="L4811" t="s">
        <v>14294</v>
      </c>
      <c r="M4811" t="s">
        <v>29</v>
      </c>
      <c r="N4811" t="s">
        <v>30</v>
      </c>
      <c r="O4811" t="s">
        <v>30</v>
      </c>
      <c r="P4811" s="6" t="str">
        <f>IFERROR(VLOOKUP(VALUE(LEFT(M4811,2)),'[1]PT VLookup table'!$A$2:$B$15,2,FALSE),"")</f>
        <v>NWT</v>
      </c>
    </row>
    <row r="4812" spans="1:16" ht="15.6" x14ac:dyDescent="0.3">
      <c r="A4812" t="s">
        <v>103</v>
      </c>
      <c r="B4812" t="s">
        <v>32</v>
      </c>
      <c r="C4812" t="s">
        <v>14295</v>
      </c>
      <c r="D4812" s="5">
        <f t="shared" si="75"/>
        <v>46011.382627314815</v>
      </c>
      <c r="E4812" t="s">
        <v>34</v>
      </c>
      <c r="F4812" t="s">
        <v>428</v>
      </c>
      <c r="G4812" t="s">
        <v>36</v>
      </c>
      <c r="H4812" t="s">
        <v>37</v>
      </c>
      <c r="I4812" t="s">
        <v>38</v>
      </c>
      <c r="J4812" t="s">
        <v>39</v>
      </c>
      <c r="K4812" t="s">
        <v>14296</v>
      </c>
      <c r="L4812" t="s">
        <v>14297</v>
      </c>
      <c r="M4812" t="s">
        <v>12794</v>
      </c>
      <c r="N4812" t="s">
        <v>30</v>
      </c>
      <c r="O4812" t="s">
        <v>30</v>
      </c>
      <c r="P4812" s="6" t="str">
        <f>IFERROR(VLOOKUP(VALUE(LEFT(M4812,2)),'[1]PT VLookup table'!$A$2:$B$15,2,FALSE),"")</f>
        <v>QC</v>
      </c>
    </row>
    <row r="4813" spans="1:16" ht="15.6" x14ac:dyDescent="0.3">
      <c r="A4813" t="s">
        <v>31</v>
      </c>
      <c r="B4813" t="s">
        <v>32</v>
      </c>
      <c r="C4813" t="s">
        <v>14298</v>
      </c>
      <c r="D4813" s="5">
        <f t="shared" si="75"/>
        <v>46011.386412037034</v>
      </c>
      <c r="E4813" t="s">
        <v>34</v>
      </c>
      <c r="F4813" t="s">
        <v>35</v>
      </c>
      <c r="G4813" t="s">
        <v>49</v>
      </c>
      <c r="H4813" t="s">
        <v>50</v>
      </c>
      <c r="I4813" t="s">
        <v>51</v>
      </c>
      <c r="J4813" t="s">
        <v>39</v>
      </c>
      <c r="K4813" t="s">
        <v>14299</v>
      </c>
      <c r="L4813" t="s">
        <v>14300</v>
      </c>
      <c r="M4813" t="s">
        <v>11839</v>
      </c>
      <c r="N4813" t="s">
        <v>30</v>
      </c>
      <c r="O4813" t="s">
        <v>30</v>
      </c>
      <c r="P4813" s="6" t="str">
        <f>IFERROR(VLOOKUP(VALUE(LEFT(M4813,2)),'[1]PT VLookup table'!$A$2:$B$15,2,FALSE),"")</f>
        <v>NU</v>
      </c>
    </row>
    <row r="4814" spans="1:16" ht="15.6" x14ac:dyDescent="0.3">
      <c r="A4814" t="s">
        <v>103</v>
      </c>
      <c r="B4814" t="s">
        <v>32</v>
      </c>
      <c r="C4814" t="s">
        <v>14301</v>
      </c>
      <c r="D4814" s="5">
        <f t="shared" si="75"/>
        <v>46011.386828703704</v>
      </c>
      <c r="E4814" t="s">
        <v>34</v>
      </c>
      <c r="F4814" t="s">
        <v>4669</v>
      </c>
      <c r="G4814" t="s">
        <v>49</v>
      </c>
      <c r="H4814" t="s">
        <v>50</v>
      </c>
      <c r="I4814" t="s">
        <v>51</v>
      </c>
      <c r="J4814" t="s">
        <v>39</v>
      </c>
      <c r="K4814" t="s">
        <v>14302</v>
      </c>
      <c r="L4814" t="s">
        <v>14303</v>
      </c>
      <c r="M4814" t="s">
        <v>11069</v>
      </c>
      <c r="N4814" t="s">
        <v>30</v>
      </c>
      <c r="O4814" t="s">
        <v>30</v>
      </c>
      <c r="P4814" s="6" t="str">
        <f>IFERROR(VLOOKUP(VALUE(LEFT(M4814,2)),'[1]PT VLookup table'!$A$2:$B$15,2,FALSE),"")</f>
        <v>QC</v>
      </c>
    </row>
    <row r="4815" spans="1:16" ht="15.6" x14ac:dyDescent="0.3">
      <c r="A4815" t="s">
        <v>103</v>
      </c>
      <c r="B4815" t="s">
        <v>32</v>
      </c>
      <c r="C4815" t="s">
        <v>14304</v>
      </c>
      <c r="D4815" s="5">
        <f t="shared" si="75"/>
        <v>46011.386956018519</v>
      </c>
      <c r="E4815" t="s">
        <v>34</v>
      </c>
      <c r="F4815" t="s">
        <v>137</v>
      </c>
      <c r="G4815" t="s">
        <v>36</v>
      </c>
      <c r="H4815" t="s">
        <v>37</v>
      </c>
      <c r="I4815" t="s">
        <v>38</v>
      </c>
      <c r="J4815" t="s">
        <v>39</v>
      </c>
      <c r="K4815" t="s">
        <v>14305</v>
      </c>
      <c r="L4815" t="s">
        <v>14306</v>
      </c>
      <c r="M4815" t="s">
        <v>6521</v>
      </c>
      <c r="N4815" t="s">
        <v>30</v>
      </c>
      <c r="O4815" t="s">
        <v>30</v>
      </c>
      <c r="P4815" s="6" t="str">
        <f>IFERROR(VLOOKUP(VALUE(LEFT(M4815,2)),'[1]PT VLookup table'!$A$2:$B$15,2,FALSE),"")</f>
        <v>QC</v>
      </c>
    </row>
    <row r="4816" spans="1:16" ht="15.6" x14ac:dyDescent="0.3">
      <c r="A4816" t="s">
        <v>103</v>
      </c>
      <c r="B4816" t="s">
        <v>32</v>
      </c>
      <c r="C4816" t="s">
        <v>14307</v>
      </c>
      <c r="D4816" s="5">
        <f t="shared" si="75"/>
        <v>46011.387673611112</v>
      </c>
      <c r="E4816" t="s">
        <v>34</v>
      </c>
      <c r="F4816" t="s">
        <v>433</v>
      </c>
      <c r="G4816" t="s">
        <v>36</v>
      </c>
      <c r="H4816" t="s">
        <v>37</v>
      </c>
      <c r="I4816" t="s">
        <v>38</v>
      </c>
      <c r="J4816" t="s">
        <v>39</v>
      </c>
      <c r="K4816" t="s">
        <v>14308</v>
      </c>
      <c r="L4816" t="s">
        <v>14309</v>
      </c>
      <c r="M4816" t="s">
        <v>14032</v>
      </c>
      <c r="N4816" t="s">
        <v>30</v>
      </c>
      <c r="O4816" t="s">
        <v>30</v>
      </c>
      <c r="P4816" s="6" t="str">
        <f>IFERROR(VLOOKUP(VALUE(LEFT(M4816,2)),'[1]PT VLookup table'!$A$2:$B$15,2,FALSE),"")</f>
        <v>QC</v>
      </c>
    </row>
    <row r="4817" spans="1:16" ht="15.6" x14ac:dyDescent="0.3">
      <c r="A4817" t="s">
        <v>103</v>
      </c>
      <c r="B4817" t="s">
        <v>32</v>
      </c>
      <c r="C4817" t="s">
        <v>14310</v>
      </c>
      <c r="D4817" s="5">
        <f t="shared" si="75"/>
        <v>46011.388414351852</v>
      </c>
      <c r="E4817" t="s">
        <v>34</v>
      </c>
      <c r="F4817" t="s">
        <v>137</v>
      </c>
      <c r="G4817" t="s">
        <v>36</v>
      </c>
      <c r="H4817" t="s">
        <v>37</v>
      </c>
      <c r="I4817" t="s">
        <v>38</v>
      </c>
      <c r="J4817" t="s">
        <v>39</v>
      </c>
      <c r="K4817" t="s">
        <v>14311</v>
      </c>
      <c r="L4817" t="s">
        <v>14312</v>
      </c>
      <c r="M4817" t="s">
        <v>11069</v>
      </c>
      <c r="N4817" t="s">
        <v>30</v>
      </c>
      <c r="O4817" t="s">
        <v>30</v>
      </c>
      <c r="P4817" s="6" t="str">
        <f>IFERROR(VLOOKUP(VALUE(LEFT(M4817,2)),'[1]PT VLookup table'!$A$2:$B$15,2,FALSE),"")</f>
        <v>QC</v>
      </c>
    </row>
    <row r="4818" spans="1:16" ht="15.6" x14ac:dyDescent="0.3">
      <c r="A4818" t="s">
        <v>103</v>
      </c>
      <c r="B4818" t="s">
        <v>32</v>
      </c>
      <c r="C4818" t="s">
        <v>14313</v>
      </c>
      <c r="D4818" s="5">
        <f t="shared" si="75"/>
        <v>46011.388668981483</v>
      </c>
      <c r="E4818" t="s">
        <v>34</v>
      </c>
      <c r="F4818" t="s">
        <v>137</v>
      </c>
      <c r="G4818" t="s">
        <v>36</v>
      </c>
      <c r="H4818" t="s">
        <v>37</v>
      </c>
      <c r="I4818" t="s">
        <v>38</v>
      </c>
      <c r="J4818" t="s">
        <v>39</v>
      </c>
      <c r="K4818" t="s">
        <v>14314</v>
      </c>
      <c r="L4818" t="s">
        <v>14315</v>
      </c>
      <c r="M4818" t="s">
        <v>12241</v>
      </c>
      <c r="N4818" t="s">
        <v>30</v>
      </c>
      <c r="O4818" t="s">
        <v>30</v>
      </c>
      <c r="P4818" s="6" t="str">
        <f>IFERROR(VLOOKUP(VALUE(LEFT(M4818,2)),'[1]PT VLookup table'!$A$2:$B$15,2,FALSE),"")</f>
        <v>QC</v>
      </c>
    </row>
    <row r="4819" spans="1:16" ht="15.6" x14ac:dyDescent="0.3">
      <c r="A4819" t="s">
        <v>103</v>
      </c>
      <c r="B4819" t="s">
        <v>32</v>
      </c>
      <c r="C4819" t="s">
        <v>14316</v>
      </c>
      <c r="D4819" s="5">
        <f t="shared" si="75"/>
        <v>46011.389733796299</v>
      </c>
      <c r="E4819" t="s">
        <v>34</v>
      </c>
      <c r="F4819" t="s">
        <v>137</v>
      </c>
      <c r="G4819" t="s">
        <v>36</v>
      </c>
      <c r="H4819" t="s">
        <v>37</v>
      </c>
      <c r="I4819" t="s">
        <v>38</v>
      </c>
      <c r="J4819" t="s">
        <v>39</v>
      </c>
      <c r="K4819" t="s">
        <v>14317</v>
      </c>
      <c r="L4819" t="s">
        <v>14318</v>
      </c>
      <c r="M4819" t="s">
        <v>12251</v>
      </c>
      <c r="N4819" t="s">
        <v>30</v>
      </c>
      <c r="O4819" t="s">
        <v>30</v>
      </c>
      <c r="P4819" s="6" t="str">
        <f>IFERROR(VLOOKUP(VALUE(LEFT(M4819,2)),'[1]PT VLookup table'!$A$2:$B$15,2,FALSE),"")</f>
        <v>QC</v>
      </c>
    </row>
    <row r="4820" spans="1:16" ht="15.6" x14ac:dyDescent="0.3">
      <c r="A4820" t="s">
        <v>103</v>
      </c>
      <c r="B4820" t="s">
        <v>32</v>
      </c>
      <c r="C4820" t="s">
        <v>14319</v>
      </c>
      <c r="D4820" s="5">
        <f t="shared" si="75"/>
        <v>46011.390497685185</v>
      </c>
      <c r="E4820" t="s">
        <v>34</v>
      </c>
      <c r="F4820" t="s">
        <v>137</v>
      </c>
      <c r="G4820" t="s">
        <v>36</v>
      </c>
      <c r="H4820" t="s">
        <v>37</v>
      </c>
      <c r="I4820" t="s">
        <v>38</v>
      </c>
      <c r="J4820" t="s">
        <v>39</v>
      </c>
      <c r="K4820" t="s">
        <v>14320</v>
      </c>
      <c r="L4820" t="s">
        <v>14321</v>
      </c>
      <c r="M4820" t="s">
        <v>12899</v>
      </c>
      <c r="N4820" t="s">
        <v>30</v>
      </c>
      <c r="O4820" t="s">
        <v>30</v>
      </c>
      <c r="P4820" s="6" t="str">
        <f>IFERROR(VLOOKUP(VALUE(LEFT(M4820,2)),'[1]PT VLookup table'!$A$2:$B$15,2,FALSE),"")</f>
        <v>QC</v>
      </c>
    </row>
    <row r="4821" spans="1:16" ht="15.6" x14ac:dyDescent="0.3">
      <c r="A4821" t="s">
        <v>103</v>
      </c>
      <c r="B4821" t="s">
        <v>32</v>
      </c>
      <c r="C4821" t="s">
        <v>14322</v>
      </c>
      <c r="D4821" s="5">
        <f t="shared" si="75"/>
        <v>46011.391516203701</v>
      </c>
      <c r="E4821" t="s">
        <v>34</v>
      </c>
      <c r="F4821" t="s">
        <v>537</v>
      </c>
      <c r="G4821" t="s">
        <v>115</v>
      </c>
      <c r="H4821" t="s">
        <v>37</v>
      </c>
      <c r="I4821" t="s">
        <v>38</v>
      </c>
      <c r="J4821" t="s">
        <v>39</v>
      </c>
      <c r="K4821" t="s">
        <v>14323</v>
      </c>
      <c r="L4821" t="s">
        <v>14324</v>
      </c>
      <c r="M4821" t="s">
        <v>11056</v>
      </c>
      <c r="N4821" t="s">
        <v>30</v>
      </c>
      <c r="O4821" t="s">
        <v>30</v>
      </c>
      <c r="P4821" s="6" t="str">
        <f>IFERROR(VLOOKUP(VALUE(LEFT(M4821,2)),'[1]PT VLookup table'!$A$2:$B$15,2,FALSE),"")</f>
        <v>QC</v>
      </c>
    </row>
    <row r="4822" spans="1:16" ht="15.6" x14ac:dyDescent="0.3">
      <c r="A4822" t="s">
        <v>103</v>
      </c>
      <c r="B4822" t="s">
        <v>32</v>
      </c>
      <c r="C4822" t="s">
        <v>14325</v>
      </c>
      <c r="D4822" s="5">
        <f t="shared" si="75"/>
        <v>46011.391793981478</v>
      </c>
      <c r="E4822" t="s">
        <v>34</v>
      </c>
      <c r="F4822" t="s">
        <v>137</v>
      </c>
      <c r="G4822" t="s">
        <v>36</v>
      </c>
      <c r="H4822" t="s">
        <v>37</v>
      </c>
      <c r="I4822" t="s">
        <v>38</v>
      </c>
      <c r="J4822" t="s">
        <v>39</v>
      </c>
      <c r="K4822" t="s">
        <v>14326</v>
      </c>
      <c r="L4822" t="s">
        <v>14327</v>
      </c>
      <c r="M4822" t="s">
        <v>6673</v>
      </c>
      <c r="N4822" t="s">
        <v>30</v>
      </c>
      <c r="O4822" t="s">
        <v>30</v>
      </c>
      <c r="P4822" s="6" t="str">
        <f>IFERROR(VLOOKUP(VALUE(LEFT(M4822,2)),'[1]PT VLookup table'!$A$2:$B$15,2,FALSE),"")</f>
        <v>QC</v>
      </c>
    </row>
    <row r="4823" spans="1:16" ht="15.6" x14ac:dyDescent="0.3">
      <c r="A4823" t="s">
        <v>103</v>
      </c>
      <c r="B4823" t="s">
        <v>32</v>
      </c>
      <c r="C4823" t="s">
        <v>14328</v>
      </c>
      <c r="D4823" s="5">
        <f t="shared" si="75"/>
        <v>46011.392141203702</v>
      </c>
      <c r="E4823" t="s">
        <v>34</v>
      </c>
      <c r="F4823" t="s">
        <v>137</v>
      </c>
      <c r="G4823" t="s">
        <v>36</v>
      </c>
      <c r="H4823" t="s">
        <v>37</v>
      </c>
      <c r="I4823" t="s">
        <v>38</v>
      </c>
      <c r="J4823" t="s">
        <v>39</v>
      </c>
      <c r="K4823" t="s">
        <v>14329</v>
      </c>
      <c r="L4823" t="s">
        <v>14330</v>
      </c>
      <c r="M4823" t="s">
        <v>6096</v>
      </c>
      <c r="N4823" t="s">
        <v>30</v>
      </c>
      <c r="O4823" t="s">
        <v>30</v>
      </c>
      <c r="P4823" s="6" t="str">
        <f>IFERROR(VLOOKUP(VALUE(LEFT(M4823,2)),'[1]PT VLookup table'!$A$2:$B$15,2,FALSE),"")</f>
        <v>QC</v>
      </c>
    </row>
    <row r="4824" spans="1:16" ht="15.6" x14ac:dyDescent="0.3">
      <c r="A4824" t="s">
        <v>103</v>
      </c>
      <c r="B4824" t="s">
        <v>32</v>
      </c>
      <c r="C4824" t="s">
        <v>14331</v>
      </c>
      <c r="D4824" s="5">
        <f t="shared" si="75"/>
        <v>46011.392511574071</v>
      </c>
      <c r="E4824" t="s">
        <v>34</v>
      </c>
      <c r="F4824" t="s">
        <v>137</v>
      </c>
      <c r="G4824" t="s">
        <v>36</v>
      </c>
      <c r="H4824" t="s">
        <v>37</v>
      </c>
      <c r="I4824" t="s">
        <v>38</v>
      </c>
      <c r="J4824" t="s">
        <v>39</v>
      </c>
      <c r="K4824" t="s">
        <v>14332</v>
      </c>
      <c r="L4824" t="s">
        <v>14333</v>
      </c>
      <c r="M4824" t="s">
        <v>2843</v>
      </c>
      <c r="N4824" t="s">
        <v>30</v>
      </c>
      <c r="O4824" t="s">
        <v>30</v>
      </c>
      <c r="P4824" s="6" t="str">
        <f>IFERROR(VLOOKUP(VALUE(LEFT(M4824,2)),'[1]PT VLookup table'!$A$2:$B$15,2,FALSE),"")</f>
        <v>QC</v>
      </c>
    </row>
    <row r="4825" spans="1:16" ht="15.6" x14ac:dyDescent="0.3">
      <c r="A4825" t="s">
        <v>31</v>
      </c>
      <c r="B4825" t="s">
        <v>32</v>
      </c>
      <c r="C4825" t="s">
        <v>14334</v>
      </c>
      <c r="D4825" s="5">
        <f t="shared" si="75"/>
        <v>46011.393229166664</v>
      </c>
      <c r="E4825" t="s">
        <v>34</v>
      </c>
      <c r="F4825" t="s">
        <v>333</v>
      </c>
      <c r="G4825" t="s">
        <v>198</v>
      </c>
      <c r="H4825" t="s">
        <v>37</v>
      </c>
      <c r="I4825" t="s">
        <v>38</v>
      </c>
      <c r="J4825" t="s">
        <v>39</v>
      </c>
      <c r="K4825" t="s">
        <v>14335</v>
      </c>
      <c r="L4825" t="s">
        <v>14336</v>
      </c>
      <c r="M4825" t="s">
        <v>1800</v>
      </c>
      <c r="N4825" t="s">
        <v>30</v>
      </c>
      <c r="O4825" t="s">
        <v>30</v>
      </c>
      <c r="P4825" s="6" t="str">
        <f>IFERROR(VLOOKUP(VALUE(LEFT(M4825,2)),'[1]PT VLookup table'!$A$2:$B$15,2,FALSE),"")</f>
        <v>NL</v>
      </c>
    </row>
    <row r="4826" spans="1:16" ht="15.6" x14ac:dyDescent="0.3">
      <c r="A4826" t="s">
        <v>31</v>
      </c>
      <c r="B4826" t="s">
        <v>32</v>
      </c>
      <c r="C4826" t="s">
        <v>14337</v>
      </c>
      <c r="D4826" s="5">
        <f t="shared" si="75"/>
        <v>46011.393460648149</v>
      </c>
      <c r="E4826" t="s">
        <v>34</v>
      </c>
      <c r="F4826" t="s">
        <v>10140</v>
      </c>
      <c r="G4826" t="s">
        <v>49</v>
      </c>
      <c r="H4826" t="s">
        <v>50</v>
      </c>
      <c r="I4826" t="s">
        <v>51</v>
      </c>
      <c r="J4826" t="s">
        <v>39</v>
      </c>
      <c r="K4826" t="s">
        <v>14338</v>
      </c>
      <c r="L4826" t="s">
        <v>14339</v>
      </c>
      <c r="M4826" t="s">
        <v>14340</v>
      </c>
      <c r="N4826" t="s">
        <v>30</v>
      </c>
      <c r="O4826" t="s">
        <v>30</v>
      </c>
      <c r="P4826" s="6" t="str">
        <f>IFERROR(VLOOKUP(VALUE(LEFT(M4826,2)),'[1]PT VLookup table'!$A$2:$B$15,2,FALSE),"")</f>
        <v>NU</v>
      </c>
    </row>
    <row r="4827" spans="1:16" ht="15.6" x14ac:dyDescent="0.3">
      <c r="A4827" t="s">
        <v>103</v>
      </c>
      <c r="B4827" t="s">
        <v>32</v>
      </c>
      <c r="C4827" t="s">
        <v>14341</v>
      </c>
      <c r="D4827" s="5">
        <f t="shared" si="75"/>
        <v>46011.393553240741</v>
      </c>
      <c r="E4827" t="s">
        <v>34</v>
      </c>
      <c r="F4827" t="s">
        <v>137</v>
      </c>
      <c r="G4827" t="s">
        <v>36</v>
      </c>
      <c r="H4827" t="s">
        <v>37</v>
      </c>
      <c r="I4827" t="s">
        <v>38</v>
      </c>
      <c r="J4827" t="s">
        <v>39</v>
      </c>
      <c r="K4827" t="s">
        <v>14342</v>
      </c>
      <c r="L4827" t="s">
        <v>14343</v>
      </c>
      <c r="M4827" t="s">
        <v>7143</v>
      </c>
      <c r="N4827" t="s">
        <v>30</v>
      </c>
      <c r="O4827" t="s">
        <v>30</v>
      </c>
      <c r="P4827" s="6" t="str">
        <f>IFERROR(VLOOKUP(VALUE(LEFT(M4827,2)),'[1]PT VLookup table'!$A$2:$B$15,2,FALSE),"")</f>
        <v>QC</v>
      </c>
    </row>
    <row r="4828" spans="1:16" ht="15.6" x14ac:dyDescent="0.3">
      <c r="A4828" t="s">
        <v>31</v>
      </c>
      <c r="B4828" t="s">
        <v>32</v>
      </c>
      <c r="C4828" t="s">
        <v>14344</v>
      </c>
      <c r="D4828" s="5">
        <f t="shared" si="75"/>
        <v>46011.393587962964</v>
      </c>
      <c r="E4828" t="s">
        <v>34</v>
      </c>
      <c r="F4828" t="s">
        <v>433</v>
      </c>
      <c r="G4828" t="s">
        <v>49</v>
      </c>
      <c r="H4828" t="s">
        <v>50</v>
      </c>
      <c r="I4828" t="s">
        <v>51</v>
      </c>
      <c r="J4828" t="s">
        <v>39</v>
      </c>
      <c r="K4828" t="s">
        <v>14345</v>
      </c>
      <c r="L4828" t="s">
        <v>14346</v>
      </c>
      <c r="M4828" t="s">
        <v>11210</v>
      </c>
      <c r="N4828" t="s">
        <v>30</v>
      </c>
      <c r="O4828" t="s">
        <v>30</v>
      </c>
      <c r="P4828" s="6" t="str">
        <f>IFERROR(VLOOKUP(VALUE(LEFT(M4828,2)),'[1]PT VLookup table'!$A$2:$B$15,2,FALSE),"")</f>
        <v>SK</v>
      </c>
    </row>
    <row r="4829" spans="1:16" ht="15.6" x14ac:dyDescent="0.3">
      <c r="A4829" t="s">
        <v>103</v>
      </c>
      <c r="B4829" t="s">
        <v>32</v>
      </c>
      <c r="C4829" t="s">
        <v>14347</v>
      </c>
      <c r="D4829" s="5">
        <f t="shared" si="75"/>
        <v>46011.394548611112</v>
      </c>
      <c r="E4829" t="s">
        <v>34</v>
      </c>
      <c r="F4829" t="s">
        <v>333</v>
      </c>
      <c r="G4829" t="s">
        <v>36</v>
      </c>
      <c r="H4829" t="s">
        <v>37</v>
      </c>
      <c r="I4829" t="s">
        <v>38</v>
      </c>
      <c r="J4829" t="s">
        <v>39</v>
      </c>
      <c r="K4829" t="s">
        <v>14348</v>
      </c>
      <c r="L4829" t="s">
        <v>14349</v>
      </c>
      <c r="M4829" t="s">
        <v>6096</v>
      </c>
      <c r="N4829" t="s">
        <v>30</v>
      </c>
      <c r="O4829" t="s">
        <v>30</v>
      </c>
      <c r="P4829" s="6" t="str">
        <f>IFERROR(VLOOKUP(VALUE(LEFT(M4829,2)),'[1]PT VLookup table'!$A$2:$B$15,2,FALSE),"")</f>
        <v>QC</v>
      </c>
    </row>
    <row r="4830" spans="1:16" ht="15.6" x14ac:dyDescent="0.3">
      <c r="A4830" t="s">
        <v>103</v>
      </c>
      <c r="B4830" t="s">
        <v>32</v>
      </c>
      <c r="C4830" t="s">
        <v>14350</v>
      </c>
      <c r="D4830" s="5">
        <f t="shared" si="75"/>
        <v>46011.394918981481</v>
      </c>
      <c r="E4830" t="s">
        <v>34</v>
      </c>
      <c r="F4830" t="s">
        <v>137</v>
      </c>
      <c r="G4830" t="s">
        <v>36</v>
      </c>
      <c r="H4830" t="s">
        <v>37</v>
      </c>
      <c r="I4830" t="s">
        <v>38</v>
      </c>
      <c r="J4830" t="s">
        <v>39</v>
      </c>
      <c r="K4830" t="s">
        <v>14351</v>
      </c>
      <c r="L4830" t="s">
        <v>14352</v>
      </c>
      <c r="M4830" t="s">
        <v>12255</v>
      </c>
      <c r="N4830" t="s">
        <v>30</v>
      </c>
      <c r="O4830" t="s">
        <v>30</v>
      </c>
      <c r="P4830" s="6" t="str">
        <f>IFERROR(VLOOKUP(VALUE(LEFT(M4830,2)),'[1]PT VLookup table'!$A$2:$B$15,2,FALSE),"")</f>
        <v>QC</v>
      </c>
    </row>
    <row r="4831" spans="1:16" ht="15.6" x14ac:dyDescent="0.3">
      <c r="A4831" t="s">
        <v>103</v>
      </c>
      <c r="B4831" t="s">
        <v>32</v>
      </c>
      <c r="C4831" t="s">
        <v>14353</v>
      </c>
      <c r="D4831" s="5">
        <f t="shared" si="75"/>
        <v>46011.395150462966</v>
      </c>
      <c r="E4831" t="s">
        <v>34</v>
      </c>
      <c r="F4831" t="s">
        <v>137</v>
      </c>
      <c r="G4831" t="s">
        <v>36</v>
      </c>
      <c r="H4831" t="s">
        <v>37</v>
      </c>
      <c r="I4831" t="s">
        <v>38</v>
      </c>
      <c r="J4831" t="s">
        <v>39</v>
      </c>
      <c r="K4831" t="s">
        <v>14354</v>
      </c>
      <c r="L4831" t="s">
        <v>14355</v>
      </c>
      <c r="M4831" t="s">
        <v>11675</v>
      </c>
      <c r="N4831" t="s">
        <v>30</v>
      </c>
      <c r="O4831" t="s">
        <v>30</v>
      </c>
      <c r="P4831" s="6" t="str">
        <f>IFERROR(VLOOKUP(VALUE(LEFT(M4831,2)),'[1]PT VLookup table'!$A$2:$B$15,2,FALSE),"")</f>
        <v>QC</v>
      </c>
    </row>
    <row r="4832" spans="1:16" ht="15.6" x14ac:dyDescent="0.3">
      <c r="A4832" t="s">
        <v>31</v>
      </c>
      <c r="B4832" t="s">
        <v>32</v>
      </c>
      <c r="C4832" t="s">
        <v>14356</v>
      </c>
      <c r="D4832" s="5">
        <f t="shared" si="75"/>
        <v>46011.397928240738</v>
      </c>
      <c r="E4832" t="s">
        <v>34</v>
      </c>
      <c r="F4832" t="s">
        <v>537</v>
      </c>
      <c r="G4832" t="s">
        <v>198</v>
      </c>
      <c r="H4832" t="s">
        <v>110</v>
      </c>
      <c r="I4832" t="s">
        <v>38</v>
      </c>
      <c r="J4832" t="s">
        <v>39</v>
      </c>
      <c r="K4832" t="s">
        <v>14357</v>
      </c>
      <c r="L4832" t="s">
        <v>14358</v>
      </c>
      <c r="M4832" t="s">
        <v>12108</v>
      </c>
      <c r="N4832" t="s">
        <v>30</v>
      </c>
      <c r="O4832" t="s">
        <v>30</v>
      </c>
      <c r="P4832" s="6" t="str">
        <f>IFERROR(VLOOKUP(VALUE(LEFT(M4832,2)),'[1]PT VLookup table'!$A$2:$B$15,2,FALSE),"")</f>
        <v>NL</v>
      </c>
    </row>
    <row r="4833" spans="1:16" ht="15.6" x14ac:dyDescent="0.3">
      <c r="A4833" t="s">
        <v>31</v>
      </c>
      <c r="B4833" t="s">
        <v>32</v>
      </c>
      <c r="C4833" t="s">
        <v>14359</v>
      </c>
      <c r="D4833" s="5">
        <f t="shared" si="75"/>
        <v>46011.398113425923</v>
      </c>
      <c r="E4833" t="s">
        <v>34</v>
      </c>
      <c r="F4833" t="s">
        <v>137</v>
      </c>
      <c r="G4833" t="s">
        <v>36</v>
      </c>
      <c r="H4833" t="s">
        <v>37</v>
      </c>
      <c r="I4833" t="s">
        <v>38</v>
      </c>
      <c r="J4833" t="s">
        <v>39</v>
      </c>
      <c r="K4833" t="s">
        <v>14360</v>
      </c>
      <c r="L4833" t="s">
        <v>14361</v>
      </c>
      <c r="M4833" t="s">
        <v>1800</v>
      </c>
      <c r="N4833" t="s">
        <v>30</v>
      </c>
      <c r="O4833" t="s">
        <v>30</v>
      </c>
      <c r="P4833" s="6" t="str">
        <f>IFERROR(VLOOKUP(VALUE(LEFT(M4833,2)),'[1]PT VLookup table'!$A$2:$B$15,2,FALSE),"")</f>
        <v>NL</v>
      </c>
    </row>
    <row r="4834" spans="1:16" ht="15.6" x14ac:dyDescent="0.3">
      <c r="A4834" t="s">
        <v>31</v>
      </c>
      <c r="B4834" t="s">
        <v>32</v>
      </c>
      <c r="C4834" t="s">
        <v>14362</v>
      </c>
      <c r="D4834" s="5">
        <f t="shared" si="75"/>
        <v>46011.398715277777</v>
      </c>
      <c r="E4834" t="s">
        <v>34</v>
      </c>
      <c r="F4834" t="s">
        <v>137</v>
      </c>
      <c r="G4834" t="s">
        <v>36</v>
      </c>
      <c r="H4834" t="s">
        <v>37</v>
      </c>
      <c r="I4834" t="s">
        <v>38</v>
      </c>
      <c r="J4834" t="s">
        <v>39</v>
      </c>
      <c r="K4834" t="s">
        <v>14363</v>
      </c>
      <c r="L4834" t="s">
        <v>14364</v>
      </c>
      <c r="M4834" t="s">
        <v>12798</v>
      </c>
      <c r="N4834" t="s">
        <v>30</v>
      </c>
      <c r="O4834" t="s">
        <v>30</v>
      </c>
      <c r="P4834" s="6" t="str">
        <f>IFERROR(VLOOKUP(VALUE(LEFT(M4834,2)),'[1]PT VLookup table'!$A$2:$B$15,2,FALSE),"")</f>
        <v>NL</v>
      </c>
    </row>
    <row r="4835" spans="1:16" ht="15.6" x14ac:dyDescent="0.3">
      <c r="A4835" t="s">
        <v>103</v>
      </c>
      <c r="B4835" t="s">
        <v>32</v>
      </c>
      <c r="C4835" t="s">
        <v>14365</v>
      </c>
      <c r="D4835" s="5">
        <f t="shared" si="75"/>
        <v>46011.398900462962</v>
      </c>
      <c r="E4835" t="s">
        <v>34</v>
      </c>
      <c r="F4835" t="s">
        <v>137</v>
      </c>
      <c r="G4835" t="s">
        <v>36</v>
      </c>
      <c r="H4835" t="s">
        <v>37</v>
      </c>
      <c r="I4835" t="s">
        <v>38</v>
      </c>
      <c r="J4835" t="s">
        <v>39</v>
      </c>
      <c r="K4835" t="s">
        <v>14366</v>
      </c>
      <c r="L4835" t="s">
        <v>14367</v>
      </c>
      <c r="M4835" t="s">
        <v>13361</v>
      </c>
      <c r="N4835" t="s">
        <v>30</v>
      </c>
      <c r="O4835" t="s">
        <v>30</v>
      </c>
      <c r="P4835" s="6" t="str">
        <f>IFERROR(VLOOKUP(VALUE(LEFT(M4835,2)),'[1]PT VLookup table'!$A$2:$B$15,2,FALSE),"")</f>
        <v>QC</v>
      </c>
    </row>
    <row r="4836" spans="1:16" ht="15.6" x14ac:dyDescent="0.3">
      <c r="A4836" t="s">
        <v>31</v>
      </c>
      <c r="B4836" t="s">
        <v>32</v>
      </c>
      <c r="C4836" t="s">
        <v>14368</v>
      </c>
      <c r="D4836" s="5">
        <f t="shared" si="75"/>
        <v>46011.399571759262</v>
      </c>
      <c r="E4836" t="s">
        <v>34</v>
      </c>
      <c r="F4836" t="s">
        <v>433</v>
      </c>
      <c r="G4836" t="s">
        <v>36</v>
      </c>
      <c r="H4836" t="s">
        <v>37</v>
      </c>
      <c r="I4836" t="s">
        <v>38</v>
      </c>
      <c r="J4836" t="s">
        <v>39</v>
      </c>
      <c r="K4836" t="s">
        <v>14369</v>
      </c>
      <c r="L4836" t="s">
        <v>14370</v>
      </c>
      <c r="M4836" t="s">
        <v>14371</v>
      </c>
      <c r="N4836" t="s">
        <v>30</v>
      </c>
      <c r="O4836" t="s">
        <v>30</v>
      </c>
      <c r="P4836" s="6" t="str">
        <f>IFERROR(VLOOKUP(VALUE(LEFT(M4836,2)),'[1]PT VLookup table'!$A$2:$B$15,2,FALSE),"")</f>
        <v>MB</v>
      </c>
    </row>
    <row r="4837" spans="1:16" ht="15.6" x14ac:dyDescent="0.3">
      <c r="A4837" t="s">
        <v>31</v>
      </c>
      <c r="B4837" t="s">
        <v>32</v>
      </c>
      <c r="C4837" t="s">
        <v>14368</v>
      </c>
      <c r="D4837" s="5">
        <f t="shared" si="75"/>
        <v>46011.399571759262</v>
      </c>
      <c r="E4837" t="s">
        <v>34</v>
      </c>
      <c r="F4837" t="s">
        <v>433</v>
      </c>
      <c r="G4837" t="s">
        <v>36</v>
      </c>
      <c r="H4837" t="s">
        <v>37</v>
      </c>
      <c r="I4837" t="s">
        <v>38</v>
      </c>
      <c r="J4837" t="s">
        <v>39</v>
      </c>
      <c r="K4837" t="s">
        <v>14372</v>
      </c>
      <c r="L4837" t="s">
        <v>14370</v>
      </c>
      <c r="M4837" t="s">
        <v>14373</v>
      </c>
      <c r="N4837" t="s">
        <v>30</v>
      </c>
      <c r="O4837" t="s">
        <v>30</v>
      </c>
      <c r="P4837" s="6" t="str">
        <f>IFERROR(VLOOKUP(VALUE(LEFT(M4837,2)),'[1]PT VLookup table'!$A$2:$B$15,2,FALSE),"")</f>
        <v>MB</v>
      </c>
    </row>
    <row r="4838" spans="1:16" ht="15.6" x14ac:dyDescent="0.3">
      <c r="A4838" t="s">
        <v>31</v>
      </c>
      <c r="B4838" t="s">
        <v>32</v>
      </c>
      <c r="C4838" t="s">
        <v>14374</v>
      </c>
      <c r="D4838" s="5">
        <f t="shared" si="75"/>
        <v>46011.400081018517</v>
      </c>
      <c r="E4838" t="s">
        <v>34</v>
      </c>
      <c r="F4838" t="s">
        <v>4669</v>
      </c>
      <c r="G4838" t="s">
        <v>198</v>
      </c>
      <c r="H4838" t="s">
        <v>37</v>
      </c>
      <c r="I4838" t="s">
        <v>38</v>
      </c>
      <c r="J4838" t="s">
        <v>39</v>
      </c>
      <c r="K4838" t="s">
        <v>14375</v>
      </c>
      <c r="L4838" t="s">
        <v>14376</v>
      </c>
      <c r="M4838" t="s">
        <v>14377</v>
      </c>
      <c r="N4838" t="s">
        <v>30</v>
      </c>
      <c r="O4838" t="s">
        <v>30</v>
      </c>
      <c r="P4838" s="6" t="str">
        <f>IFERROR(VLOOKUP(VALUE(LEFT(M4838,2)),'[1]PT VLookup table'!$A$2:$B$15,2,FALSE),"")</f>
        <v>NL</v>
      </c>
    </row>
    <row r="4839" spans="1:16" ht="15.6" x14ac:dyDescent="0.3">
      <c r="A4839" t="s">
        <v>31</v>
      </c>
      <c r="B4839" t="s">
        <v>32</v>
      </c>
      <c r="C4839" t="s">
        <v>14378</v>
      </c>
      <c r="D4839" s="5">
        <f t="shared" si="75"/>
        <v>46011.400138888886</v>
      </c>
      <c r="E4839" t="s">
        <v>34</v>
      </c>
      <c r="F4839" t="s">
        <v>579</v>
      </c>
      <c r="G4839" t="s">
        <v>36</v>
      </c>
      <c r="H4839" t="s">
        <v>37</v>
      </c>
      <c r="I4839" t="s">
        <v>38</v>
      </c>
      <c r="J4839" t="s">
        <v>39</v>
      </c>
      <c r="K4839" t="s">
        <v>14379</v>
      </c>
      <c r="L4839" t="s">
        <v>14380</v>
      </c>
      <c r="M4839" t="s">
        <v>582</v>
      </c>
      <c r="N4839" t="s">
        <v>30</v>
      </c>
      <c r="O4839" t="s">
        <v>30</v>
      </c>
      <c r="P4839" s="6" t="str">
        <f>IFERROR(VLOOKUP(VALUE(LEFT(M4839,2)),'[1]PT VLookup table'!$A$2:$B$15,2,FALSE),"")</f>
        <v>MB</v>
      </c>
    </row>
    <row r="4840" spans="1:16" ht="15.6" x14ac:dyDescent="0.3">
      <c r="A4840" t="s">
        <v>31</v>
      </c>
      <c r="B4840" t="s">
        <v>32</v>
      </c>
      <c r="C4840" t="s">
        <v>14381</v>
      </c>
      <c r="D4840" s="5">
        <f t="shared" si="75"/>
        <v>46011.400254629632</v>
      </c>
      <c r="E4840" t="s">
        <v>34</v>
      </c>
      <c r="F4840" t="s">
        <v>579</v>
      </c>
      <c r="G4840" t="s">
        <v>36</v>
      </c>
      <c r="H4840" t="s">
        <v>37</v>
      </c>
      <c r="I4840" t="s">
        <v>38</v>
      </c>
      <c r="J4840" t="s">
        <v>39</v>
      </c>
      <c r="K4840" t="s">
        <v>14382</v>
      </c>
      <c r="L4840" t="s">
        <v>14383</v>
      </c>
      <c r="M4840" t="s">
        <v>13707</v>
      </c>
      <c r="N4840" t="s">
        <v>30</v>
      </c>
      <c r="O4840" t="s">
        <v>30</v>
      </c>
      <c r="P4840" s="6" t="str">
        <f>IFERROR(VLOOKUP(VALUE(LEFT(M4840,2)),'[1]PT VLookup table'!$A$2:$B$15,2,FALSE),"")</f>
        <v>SK</v>
      </c>
    </row>
    <row r="4841" spans="1:16" ht="15.6" x14ac:dyDescent="0.3">
      <c r="A4841" t="s">
        <v>31</v>
      </c>
      <c r="B4841" t="s">
        <v>32</v>
      </c>
      <c r="C4841" t="s">
        <v>14384</v>
      </c>
      <c r="D4841" s="5">
        <f t="shared" si="75"/>
        <v>46011.401446759257</v>
      </c>
      <c r="E4841" t="s">
        <v>34</v>
      </c>
      <c r="F4841" t="s">
        <v>433</v>
      </c>
      <c r="G4841" t="s">
        <v>36</v>
      </c>
      <c r="H4841" t="s">
        <v>37</v>
      </c>
      <c r="I4841" t="s">
        <v>38</v>
      </c>
      <c r="J4841" t="s">
        <v>39</v>
      </c>
      <c r="K4841" t="s">
        <v>14385</v>
      </c>
      <c r="L4841" t="s">
        <v>14386</v>
      </c>
      <c r="M4841" t="s">
        <v>13503</v>
      </c>
      <c r="N4841" t="s">
        <v>30</v>
      </c>
      <c r="O4841" t="s">
        <v>30</v>
      </c>
      <c r="P4841" s="6" t="str">
        <f>IFERROR(VLOOKUP(VALUE(LEFT(M4841,2)),'[1]PT VLookup table'!$A$2:$B$15,2,FALSE),"")</f>
        <v>NL</v>
      </c>
    </row>
    <row r="4842" spans="1:16" ht="15.6" x14ac:dyDescent="0.3">
      <c r="A4842" t="s">
        <v>31</v>
      </c>
      <c r="B4842" t="s">
        <v>32</v>
      </c>
      <c r="C4842" t="s">
        <v>14387</v>
      </c>
      <c r="D4842" s="5">
        <f t="shared" si="75"/>
        <v>46011.401817129627</v>
      </c>
      <c r="E4842" t="s">
        <v>34</v>
      </c>
      <c r="F4842" t="s">
        <v>579</v>
      </c>
      <c r="G4842" t="s">
        <v>36</v>
      </c>
      <c r="H4842" t="s">
        <v>37</v>
      </c>
      <c r="I4842" t="s">
        <v>38</v>
      </c>
      <c r="J4842" t="s">
        <v>39</v>
      </c>
      <c r="K4842" t="s">
        <v>14388</v>
      </c>
      <c r="L4842" t="s">
        <v>14380</v>
      </c>
      <c r="M4842" t="s">
        <v>582</v>
      </c>
      <c r="N4842" t="s">
        <v>30</v>
      </c>
      <c r="O4842" t="s">
        <v>30</v>
      </c>
      <c r="P4842" s="6" t="str">
        <f>IFERROR(VLOOKUP(VALUE(LEFT(M4842,2)),'[1]PT VLookup table'!$A$2:$B$15,2,FALSE),"")</f>
        <v>MB</v>
      </c>
    </row>
    <row r="4843" spans="1:16" ht="15.6" x14ac:dyDescent="0.3">
      <c r="A4843" t="s">
        <v>31</v>
      </c>
      <c r="B4843" t="s">
        <v>32</v>
      </c>
      <c r="C4843" t="s">
        <v>14389</v>
      </c>
      <c r="D4843" s="5">
        <f t="shared" si="75"/>
        <v>46011.402743055558</v>
      </c>
      <c r="E4843" t="s">
        <v>34</v>
      </c>
      <c r="F4843" t="s">
        <v>579</v>
      </c>
      <c r="G4843" t="s">
        <v>36</v>
      </c>
      <c r="H4843" t="s">
        <v>37</v>
      </c>
      <c r="I4843" t="s">
        <v>38</v>
      </c>
      <c r="J4843" t="s">
        <v>39</v>
      </c>
      <c r="K4843" t="s">
        <v>14390</v>
      </c>
      <c r="L4843" t="s">
        <v>14383</v>
      </c>
      <c r="M4843" t="s">
        <v>13707</v>
      </c>
      <c r="N4843" t="s">
        <v>30</v>
      </c>
      <c r="O4843" t="s">
        <v>30</v>
      </c>
      <c r="P4843" s="6" t="str">
        <f>IFERROR(VLOOKUP(VALUE(LEFT(M4843,2)),'[1]PT VLookup table'!$A$2:$B$15,2,FALSE),"")</f>
        <v>SK</v>
      </c>
    </row>
    <row r="4844" spans="1:16" ht="15.6" x14ac:dyDescent="0.3">
      <c r="A4844" t="s">
        <v>31</v>
      </c>
      <c r="B4844" t="s">
        <v>32</v>
      </c>
      <c r="C4844" t="s">
        <v>14391</v>
      </c>
      <c r="D4844" s="5">
        <f t="shared" si="75"/>
        <v>46011.403622685182</v>
      </c>
      <c r="E4844" t="s">
        <v>34</v>
      </c>
      <c r="F4844" t="s">
        <v>433</v>
      </c>
      <c r="G4844" t="s">
        <v>36</v>
      </c>
      <c r="H4844" t="s">
        <v>37</v>
      </c>
      <c r="I4844" t="s">
        <v>38</v>
      </c>
      <c r="J4844" t="s">
        <v>39</v>
      </c>
      <c r="K4844" t="s">
        <v>14392</v>
      </c>
      <c r="L4844" t="s">
        <v>14393</v>
      </c>
      <c r="M4844" t="s">
        <v>12798</v>
      </c>
      <c r="N4844" t="s">
        <v>30</v>
      </c>
      <c r="O4844" t="s">
        <v>30</v>
      </c>
      <c r="P4844" s="6" t="str">
        <f>IFERROR(VLOOKUP(VALUE(LEFT(M4844,2)),'[1]PT VLookup table'!$A$2:$B$15,2,FALSE),"")</f>
        <v>NL</v>
      </c>
    </row>
    <row r="4845" spans="1:16" ht="15.6" x14ac:dyDescent="0.3">
      <c r="A4845" t="s">
        <v>31</v>
      </c>
      <c r="B4845" t="s">
        <v>32</v>
      </c>
      <c r="C4845" t="s">
        <v>14394</v>
      </c>
      <c r="D4845" s="5">
        <f t="shared" si="75"/>
        <v>46011.404479166667</v>
      </c>
      <c r="E4845" t="s">
        <v>34</v>
      </c>
      <c r="F4845" t="s">
        <v>433</v>
      </c>
      <c r="G4845" t="s">
        <v>36</v>
      </c>
      <c r="H4845" t="s">
        <v>37</v>
      </c>
      <c r="I4845" t="s">
        <v>38</v>
      </c>
      <c r="J4845" t="s">
        <v>39</v>
      </c>
      <c r="K4845" t="s">
        <v>14395</v>
      </c>
      <c r="L4845" t="s">
        <v>14370</v>
      </c>
      <c r="M4845" t="s">
        <v>14373</v>
      </c>
      <c r="N4845" t="s">
        <v>30</v>
      </c>
      <c r="O4845" t="s">
        <v>30</v>
      </c>
      <c r="P4845" s="6" t="str">
        <f>IFERROR(VLOOKUP(VALUE(LEFT(M4845,2)),'[1]PT VLookup table'!$A$2:$B$15,2,FALSE),"")</f>
        <v>MB</v>
      </c>
    </row>
    <row r="4846" spans="1:16" ht="15.6" x14ac:dyDescent="0.3">
      <c r="A4846" t="s">
        <v>31</v>
      </c>
      <c r="B4846" t="s">
        <v>32</v>
      </c>
      <c r="C4846" t="s">
        <v>14394</v>
      </c>
      <c r="D4846" s="5">
        <f t="shared" si="75"/>
        <v>46011.404479166667</v>
      </c>
      <c r="E4846" t="s">
        <v>34</v>
      </c>
      <c r="F4846" t="s">
        <v>433</v>
      </c>
      <c r="G4846" t="s">
        <v>36</v>
      </c>
      <c r="H4846" t="s">
        <v>37</v>
      </c>
      <c r="I4846" t="s">
        <v>38</v>
      </c>
      <c r="J4846" t="s">
        <v>39</v>
      </c>
      <c r="K4846" t="s">
        <v>14396</v>
      </c>
      <c r="L4846" t="s">
        <v>14370</v>
      </c>
      <c r="M4846" t="s">
        <v>14371</v>
      </c>
      <c r="N4846" t="s">
        <v>30</v>
      </c>
      <c r="O4846" t="s">
        <v>30</v>
      </c>
      <c r="P4846" s="6" t="str">
        <f>IFERROR(VLOOKUP(VALUE(LEFT(M4846,2)),'[1]PT VLookup table'!$A$2:$B$15,2,FALSE),"")</f>
        <v>MB</v>
      </c>
    </row>
    <row r="4847" spans="1:16" ht="15.6" x14ac:dyDescent="0.3">
      <c r="A4847" t="s">
        <v>31</v>
      </c>
      <c r="B4847" t="s">
        <v>32</v>
      </c>
      <c r="C4847" t="s">
        <v>14397</v>
      </c>
      <c r="D4847" s="5">
        <f t="shared" si="75"/>
        <v>46011.405312499999</v>
      </c>
      <c r="E4847" t="s">
        <v>34</v>
      </c>
      <c r="F4847" t="s">
        <v>706</v>
      </c>
      <c r="G4847" t="s">
        <v>36</v>
      </c>
      <c r="H4847" t="s">
        <v>50</v>
      </c>
      <c r="I4847" t="s">
        <v>70</v>
      </c>
      <c r="J4847" t="s">
        <v>39</v>
      </c>
      <c r="K4847" t="s">
        <v>14398</v>
      </c>
      <c r="L4847" t="s">
        <v>14399</v>
      </c>
      <c r="M4847" t="s">
        <v>1800</v>
      </c>
      <c r="N4847" t="s">
        <v>30</v>
      </c>
      <c r="O4847" t="s">
        <v>30</v>
      </c>
      <c r="P4847" s="6" t="str">
        <f>IFERROR(VLOOKUP(VALUE(LEFT(M4847,2)),'[1]PT VLookup table'!$A$2:$B$15,2,FALSE),"")</f>
        <v>NL</v>
      </c>
    </row>
    <row r="4848" spans="1:16" ht="15.6" x14ac:dyDescent="0.3">
      <c r="A4848" t="s">
        <v>31</v>
      </c>
      <c r="B4848" t="s">
        <v>32</v>
      </c>
      <c r="C4848" t="s">
        <v>14400</v>
      </c>
      <c r="D4848" s="5">
        <f t="shared" si="75"/>
        <v>46011.407592592594</v>
      </c>
      <c r="E4848" t="s">
        <v>34</v>
      </c>
      <c r="F4848" t="s">
        <v>48</v>
      </c>
      <c r="G4848" t="s">
        <v>36</v>
      </c>
      <c r="H4848" t="s">
        <v>50</v>
      </c>
      <c r="I4848" t="s">
        <v>70</v>
      </c>
      <c r="J4848" t="s">
        <v>39</v>
      </c>
      <c r="K4848" t="s">
        <v>14401</v>
      </c>
      <c r="L4848" t="s">
        <v>14402</v>
      </c>
      <c r="M4848" t="s">
        <v>13976</v>
      </c>
      <c r="N4848" t="s">
        <v>30</v>
      </c>
      <c r="O4848" t="s">
        <v>30</v>
      </c>
      <c r="P4848" s="6" t="str">
        <f>IFERROR(VLOOKUP(VALUE(LEFT(M4848,2)),'[1]PT VLookup table'!$A$2:$B$15,2,FALSE),"")</f>
        <v>NL</v>
      </c>
    </row>
    <row r="4849" spans="1:16" ht="15.6" x14ac:dyDescent="0.3">
      <c r="A4849" t="s">
        <v>31</v>
      </c>
      <c r="B4849" t="s">
        <v>32</v>
      </c>
      <c r="C4849" t="s">
        <v>14403</v>
      </c>
      <c r="D4849" s="5">
        <f t="shared" si="75"/>
        <v>46011.409305555557</v>
      </c>
      <c r="E4849" t="s">
        <v>34</v>
      </c>
      <c r="F4849" t="s">
        <v>48</v>
      </c>
      <c r="G4849" t="s">
        <v>36</v>
      </c>
      <c r="H4849" t="s">
        <v>50</v>
      </c>
      <c r="I4849" t="s">
        <v>70</v>
      </c>
      <c r="J4849" t="s">
        <v>39</v>
      </c>
      <c r="K4849" t="s">
        <v>14404</v>
      </c>
      <c r="L4849" t="s">
        <v>14405</v>
      </c>
      <c r="M4849" t="s">
        <v>12894</v>
      </c>
      <c r="N4849" t="s">
        <v>30</v>
      </c>
      <c r="O4849" t="s">
        <v>30</v>
      </c>
      <c r="P4849" s="6" t="str">
        <f>IFERROR(VLOOKUP(VALUE(LEFT(M4849,2)),'[1]PT VLookup table'!$A$2:$B$15,2,FALSE),"")</f>
        <v>NL</v>
      </c>
    </row>
    <row r="4850" spans="1:16" ht="15.6" x14ac:dyDescent="0.3">
      <c r="A4850" t="s">
        <v>31</v>
      </c>
      <c r="B4850" t="s">
        <v>32</v>
      </c>
      <c r="C4850" t="s">
        <v>14406</v>
      </c>
      <c r="D4850" s="5">
        <f t="shared" si="75"/>
        <v>46011.419583333336</v>
      </c>
      <c r="E4850" t="s">
        <v>34</v>
      </c>
      <c r="F4850" t="s">
        <v>579</v>
      </c>
      <c r="G4850" t="s">
        <v>198</v>
      </c>
      <c r="H4850" t="s">
        <v>37</v>
      </c>
      <c r="I4850" t="s">
        <v>38</v>
      </c>
      <c r="J4850" t="s">
        <v>39</v>
      </c>
      <c r="K4850" t="s">
        <v>14407</v>
      </c>
      <c r="L4850" t="s">
        <v>14408</v>
      </c>
      <c r="M4850" t="s">
        <v>14409</v>
      </c>
      <c r="N4850" t="s">
        <v>30</v>
      </c>
      <c r="O4850" t="s">
        <v>30</v>
      </c>
      <c r="P4850" s="6" t="str">
        <f>IFERROR(VLOOKUP(VALUE(LEFT(M4850,2)),'[1]PT VLookup table'!$A$2:$B$15,2,FALSE),"")</f>
        <v>SK</v>
      </c>
    </row>
    <row r="4851" spans="1:16" ht="15.6" x14ac:dyDescent="0.3">
      <c r="A4851" t="s">
        <v>31</v>
      </c>
      <c r="B4851" t="s">
        <v>32</v>
      </c>
      <c r="C4851" t="s">
        <v>14410</v>
      </c>
      <c r="D4851" s="5">
        <f t="shared" si="75"/>
        <v>46011.428182870368</v>
      </c>
      <c r="E4851" t="s">
        <v>34</v>
      </c>
      <c r="F4851" t="s">
        <v>137</v>
      </c>
      <c r="G4851" t="s">
        <v>49</v>
      </c>
      <c r="H4851" t="s">
        <v>50</v>
      </c>
      <c r="I4851" t="s">
        <v>51</v>
      </c>
      <c r="J4851" t="s">
        <v>39</v>
      </c>
      <c r="K4851" t="s">
        <v>14411</v>
      </c>
      <c r="L4851" t="s">
        <v>14412</v>
      </c>
      <c r="M4851" t="s">
        <v>1753</v>
      </c>
      <c r="N4851" t="s">
        <v>30</v>
      </c>
      <c r="O4851" t="s">
        <v>30</v>
      </c>
      <c r="P4851" s="6" t="str">
        <f>IFERROR(VLOOKUP(VALUE(LEFT(M4851,2)),'[1]PT VLookup table'!$A$2:$B$15,2,FALSE),"")</f>
        <v>NL</v>
      </c>
    </row>
    <row r="4852" spans="1:16" ht="15.6" x14ac:dyDescent="0.3">
      <c r="A4852" t="s">
        <v>31</v>
      </c>
      <c r="B4852" t="s">
        <v>32</v>
      </c>
      <c r="C4852" t="s">
        <v>14413</v>
      </c>
      <c r="D4852" s="5">
        <f t="shared" si="75"/>
        <v>46011.462013888886</v>
      </c>
      <c r="E4852" t="s">
        <v>34</v>
      </c>
      <c r="F4852" t="s">
        <v>105</v>
      </c>
      <c r="G4852" t="s">
        <v>36</v>
      </c>
      <c r="H4852" t="s">
        <v>37</v>
      </c>
      <c r="I4852" t="s">
        <v>38</v>
      </c>
      <c r="J4852" t="s">
        <v>39</v>
      </c>
      <c r="K4852" t="s">
        <v>14414</v>
      </c>
      <c r="L4852" t="s">
        <v>14415</v>
      </c>
      <c r="M4852" t="s">
        <v>13682</v>
      </c>
      <c r="N4852" t="s">
        <v>30</v>
      </c>
      <c r="O4852" t="s">
        <v>30</v>
      </c>
      <c r="P4852" s="6" t="str">
        <f>IFERROR(VLOOKUP(VALUE(LEFT(M4852,2)),'[1]PT VLookup table'!$A$2:$B$15,2,FALSE),"")</f>
        <v>ON</v>
      </c>
    </row>
    <row r="4853" spans="1:16" ht="15.6" x14ac:dyDescent="0.3">
      <c r="A4853" t="s">
        <v>31</v>
      </c>
      <c r="B4853" t="s">
        <v>32</v>
      </c>
      <c r="C4853" t="s">
        <v>14416</v>
      </c>
      <c r="D4853" s="5">
        <f t="shared" si="75"/>
        <v>46011.46292824074</v>
      </c>
      <c r="E4853" t="s">
        <v>23</v>
      </c>
      <c r="F4853" t="s">
        <v>48</v>
      </c>
      <c r="G4853" t="s">
        <v>36</v>
      </c>
      <c r="H4853" t="s">
        <v>50</v>
      </c>
      <c r="I4853" t="s">
        <v>70</v>
      </c>
      <c r="J4853" t="s">
        <v>39</v>
      </c>
      <c r="K4853" t="s">
        <v>14417</v>
      </c>
      <c r="L4853" t="s">
        <v>14418</v>
      </c>
      <c r="M4853" t="s">
        <v>1425</v>
      </c>
      <c r="N4853" t="s">
        <v>30</v>
      </c>
      <c r="O4853" t="s">
        <v>30</v>
      </c>
      <c r="P4853" s="6" t="str">
        <f>IFERROR(VLOOKUP(VALUE(LEFT(M4853,2)),'[1]PT VLookup table'!$A$2:$B$15,2,FALSE),"")</f>
        <v>ON</v>
      </c>
    </row>
    <row r="4854" spans="1:16" ht="15.6" x14ac:dyDescent="0.3">
      <c r="A4854" t="s">
        <v>223</v>
      </c>
      <c r="B4854" t="s">
        <v>224</v>
      </c>
      <c r="C4854" t="s">
        <v>14419</v>
      </c>
      <c r="D4854" s="5">
        <f t="shared" si="75"/>
        <v>46011.463854166665</v>
      </c>
      <c r="E4854" t="s">
        <v>23</v>
      </c>
      <c r="F4854" t="s">
        <v>24</v>
      </c>
      <c r="G4854" t="s">
        <v>25</v>
      </c>
      <c r="H4854" t="s">
        <v>25</v>
      </c>
      <c r="I4854" t="s">
        <v>25</v>
      </c>
      <c r="J4854" t="s">
        <v>26</v>
      </c>
      <c r="K4854" t="s">
        <v>14420</v>
      </c>
      <c r="L4854" t="s">
        <v>14421</v>
      </c>
      <c r="M4854" t="s">
        <v>3045</v>
      </c>
      <c r="N4854" t="s">
        <v>30</v>
      </c>
      <c r="O4854" t="s">
        <v>30</v>
      </c>
      <c r="P4854" s="6" t="str">
        <f>IFERROR(VLOOKUP(VALUE(LEFT(M4854,2)),'[1]PT VLookup table'!$A$2:$B$15,2,FALSE),"")</f>
        <v>NWT</v>
      </c>
    </row>
    <row r="4855" spans="1:16" ht="15.6" x14ac:dyDescent="0.3">
      <c r="A4855" t="s">
        <v>31</v>
      </c>
      <c r="B4855" t="s">
        <v>32</v>
      </c>
      <c r="C4855" t="s">
        <v>14422</v>
      </c>
      <c r="D4855" s="5">
        <f t="shared" si="75"/>
        <v>46011.463877314818</v>
      </c>
      <c r="E4855" t="s">
        <v>34</v>
      </c>
      <c r="F4855" t="s">
        <v>105</v>
      </c>
      <c r="G4855" t="s">
        <v>36</v>
      </c>
      <c r="H4855" t="s">
        <v>37</v>
      </c>
      <c r="I4855" t="s">
        <v>38</v>
      </c>
      <c r="J4855" t="s">
        <v>39</v>
      </c>
      <c r="K4855" t="s">
        <v>14423</v>
      </c>
      <c r="L4855" t="s">
        <v>14415</v>
      </c>
      <c r="M4855" t="s">
        <v>13682</v>
      </c>
      <c r="N4855" t="s">
        <v>30</v>
      </c>
      <c r="O4855" t="s">
        <v>30</v>
      </c>
      <c r="P4855" s="6" t="str">
        <f>IFERROR(VLOOKUP(VALUE(LEFT(M4855,2)),'[1]PT VLookup table'!$A$2:$B$15,2,FALSE),"")</f>
        <v>ON</v>
      </c>
    </row>
    <row r="4856" spans="1:16" ht="15.6" x14ac:dyDescent="0.3">
      <c r="A4856" t="s">
        <v>31</v>
      </c>
      <c r="B4856" t="s">
        <v>32</v>
      </c>
      <c r="C4856" t="s">
        <v>14424</v>
      </c>
      <c r="D4856" s="5">
        <f t="shared" si="75"/>
        <v>46011.465405092589</v>
      </c>
      <c r="E4856" t="s">
        <v>23</v>
      </c>
      <c r="F4856" t="s">
        <v>48</v>
      </c>
      <c r="G4856" t="s">
        <v>36</v>
      </c>
      <c r="H4856" t="s">
        <v>50</v>
      </c>
      <c r="I4856" t="s">
        <v>70</v>
      </c>
      <c r="J4856" t="s">
        <v>39</v>
      </c>
      <c r="K4856" t="s">
        <v>14425</v>
      </c>
      <c r="L4856" t="s">
        <v>14426</v>
      </c>
      <c r="M4856" t="s">
        <v>14427</v>
      </c>
      <c r="N4856" t="s">
        <v>30</v>
      </c>
      <c r="O4856" t="s">
        <v>30</v>
      </c>
      <c r="P4856" s="6" t="str">
        <f>IFERROR(VLOOKUP(VALUE(LEFT(M4856,2)),'[1]PT VLookup table'!$A$2:$B$15,2,FALSE),"")</f>
        <v>ON</v>
      </c>
    </row>
    <row r="4857" spans="1:16" ht="15.6" x14ac:dyDescent="0.3">
      <c r="A4857" t="s">
        <v>31</v>
      </c>
      <c r="B4857" t="s">
        <v>32</v>
      </c>
      <c r="C4857" t="s">
        <v>14428</v>
      </c>
      <c r="D4857" s="5">
        <f t="shared" si="75"/>
        <v>46011.467303240737</v>
      </c>
      <c r="E4857" t="s">
        <v>23</v>
      </c>
      <c r="F4857" t="s">
        <v>48</v>
      </c>
      <c r="G4857" t="s">
        <v>36</v>
      </c>
      <c r="H4857" t="s">
        <v>50</v>
      </c>
      <c r="I4857" t="s">
        <v>70</v>
      </c>
      <c r="J4857" t="s">
        <v>39</v>
      </c>
      <c r="K4857" t="s">
        <v>14429</v>
      </c>
      <c r="L4857" t="s">
        <v>14430</v>
      </c>
      <c r="M4857" t="s">
        <v>7852</v>
      </c>
      <c r="N4857" t="s">
        <v>30</v>
      </c>
      <c r="O4857" t="s">
        <v>30</v>
      </c>
      <c r="P4857" s="6" t="str">
        <f>IFERROR(VLOOKUP(VALUE(LEFT(M4857,2)),'[1]PT VLookup table'!$A$2:$B$15,2,FALSE),"")</f>
        <v>ON</v>
      </c>
    </row>
    <row r="4858" spans="1:16" ht="15.6" x14ac:dyDescent="0.3">
      <c r="A4858" t="s">
        <v>31</v>
      </c>
      <c r="B4858" t="s">
        <v>32</v>
      </c>
      <c r="C4858" t="s">
        <v>14431</v>
      </c>
      <c r="D4858" s="5">
        <f t="shared" si="75"/>
        <v>46011.467581018522</v>
      </c>
      <c r="E4858" t="s">
        <v>34</v>
      </c>
      <c r="F4858" t="s">
        <v>579</v>
      </c>
      <c r="G4858" t="s">
        <v>198</v>
      </c>
      <c r="H4858" t="s">
        <v>37</v>
      </c>
      <c r="I4858" t="s">
        <v>38</v>
      </c>
      <c r="J4858" t="s">
        <v>39</v>
      </c>
      <c r="K4858" t="s">
        <v>14432</v>
      </c>
      <c r="L4858" t="s">
        <v>14433</v>
      </c>
      <c r="M4858" t="s">
        <v>5504</v>
      </c>
      <c r="N4858" t="s">
        <v>30</v>
      </c>
      <c r="O4858" t="s">
        <v>30</v>
      </c>
      <c r="P4858" s="6" t="str">
        <f>IFERROR(VLOOKUP(VALUE(LEFT(M4858,2)),'[1]PT VLookup table'!$A$2:$B$15,2,FALSE),"")</f>
        <v>AB</v>
      </c>
    </row>
    <row r="4859" spans="1:16" ht="15.6" x14ac:dyDescent="0.3">
      <c r="A4859" t="s">
        <v>31</v>
      </c>
      <c r="B4859" t="s">
        <v>32</v>
      </c>
      <c r="C4859" t="s">
        <v>14434</v>
      </c>
      <c r="D4859" s="5">
        <f t="shared" si="75"/>
        <v>46011.468043981484</v>
      </c>
      <c r="E4859" t="s">
        <v>34</v>
      </c>
      <c r="F4859" t="s">
        <v>579</v>
      </c>
      <c r="G4859" t="s">
        <v>36</v>
      </c>
      <c r="H4859" t="s">
        <v>37</v>
      </c>
      <c r="I4859" t="s">
        <v>38</v>
      </c>
      <c r="J4859" t="s">
        <v>39</v>
      </c>
      <c r="K4859" t="s">
        <v>14435</v>
      </c>
      <c r="L4859" t="s">
        <v>14436</v>
      </c>
      <c r="M4859" t="s">
        <v>14216</v>
      </c>
      <c r="N4859" t="s">
        <v>30</v>
      </c>
      <c r="O4859" t="s">
        <v>30</v>
      </c>
      <c r="P4859" s="6" t="str">
        <f>IFERROR(VLOOKUP(VALUE(LEFT(M4859,2)),'[1]PT VLookup table'!$A$2:$B$15,2,FALSE),"")</f>
        <v>SK</v>
      </c>
    </row>
    <row r="4860" spans="1:16" ht="15.6" x14ac:dyDescent="0.3">
      <c r="A4860" t="s">
        <v>31</v>
      </c>
      <c r="B4860" t="s">
        <v>32</v>
      </c>
      <c r="C4860" t="s">
        <v>14437</v>
      </c>
      <c r="D4860" s="5">
        <f t="shared" si="75"/>
        <v>46011.469201388885</v>
      </c>
      <c r="E4860" t="s">
        <v>34</v>
      </c>
      <c r="F4860" t="s">
        <v>579</v>
      </c>
      <c r="G4860" t="s">
        <v>198</v>
      </c>
      <c r="H4860" t="s">
        <v>37</v>
      </c>
      <c r="I4860" t="s">
        <v>38</v>
      </c>
      <c r="J4860" t="s">
        <v>39</v>
      </c>
      <c r="K4860" t="s">
        <v>14438</v>
      </c>
      <c r="L4860" t="s">
        <v>14439</v>
      </c>
      <c r="M4860" t="s">
        <v>4071</v>
      </c>
      <c r="N4860" t="s">
        <v>30</v>
      </c>
      <c r="O4860" t="s">
        <v>30</v>
      </c>
      <c r="P4860" s="6" t="str">
        <f>IFERROR(VLOOKUP(VALUE(LEFT(M4860,2)),'[1]PT VLookup table'!$A$2:$B$15,2,FALSE),"")</f>
        <v>AB</v>
      </c>
    </row>
    <row r="4861" spans="1:16" ht="15.6" x14ac:dyDescent="0.3">
      <c r="A4861" t="s">
        <v>31</v>
      </c>
      <c r="B4861" t="s">
        <v>32</v>
      </c>
      <c r="C4861" t="s">
        <v>14440</v>
      </c>
      <c r="D4861" s="5">
        <f t="shared" si="75"/>
        <v>46011.475057870368</v>
      </c>
      <c r="E4861" t="s">
        <v>34</v>
      </c>
      <c r="F4861" t="s">
        <v>333</v>
      </c>
      <c r="G4861" t="s">
        <v>36</v>
      </c>
      <c r="H4861" t="s">
        <v>37</v>
      </c>
      <c r="I4861" t="s">
        <v>38</v>
      </c>
      <c r="J4861" t="s">
        <v>39</v>
      </c>
      <c r="K4861" t="s">
        <v>14441</v>
      </c>
      <c r="L4861" t="s">
        <v>14442</v>
      </c>
      <c r="M4861" t="s">
        <v>551</v>
      </c>
      <c r="N4861" t="s">
        <v>30</v>
      </c>
      <c r="O4861" t="s">
        <v>30</v>
      </c>
      <c r="P4861" s="6" t="str">
        <f>IFERROR(VLOOKUP(VALUE(LEFT(M4861,2)),'[1]PT VLookup table'!$A$2:$B$15,2,FALSE),"")</f>
        <v>NL</v>
      </c>
    </row>
    <row r="4862" spans="1:16" ht="15.6" x14ac:dyDescent="0.3">
      <c r="A4862" t="s">
        <v>31</v>
      </c>
      <c r="B4862" t="s">
        <v>32</v>
      </c>
      <c r="C4862" t="s">
        <v>14443</v>
      </c>
      <c r="D4862" s="5">
        <f t="shared" si="75"/>
        <v>46011.475405092591</v>
      </c>
      <c r="E4862" t="s">
        <v>34</v>
      </c>
      <c r="F4862" t="s">
        <v>137</v>
      </c>
      <c r="G4862" t="s">
        <v>36</v>
      </c>
      <c r="H4862" t="s">
        <v>37</v>
      </c>
      <c r="I4862" t="s">
        <v>38</v>
      </c>
      <c r="J4862" t="s">
        <v>39</v>
      </c>
      <c r="K4862" t="s">
        <v>14444</v>
      </c>
      <c r="L4862" t="s">
        <v>14445</v>
      </c>
      <c r="M4862" t="s">
        <v>14446</v>
      </c>
      <c r="N4862" t="s">
        <v>30</v>
      </c>
      <c r="O4862" t="s">
        <v>30</v>
      </c>
      <c r="P4862" s="6" t="str">
        <f>IFERROR(VLOOKUP(VALUE(LEFT(M4862,2)),'[1]PT VLookup table'!$A$2:$B$15,2,FALSE),"")</f>
        <v>NL</v>
      </c>
    </row>
    <row r="4863" spans="1:16" ht="15.6" x14ac:dyDescent="0.3">
      <c r="A4863" t="s">
        <v>20</v>
      </c>
      <c r="B4863" t="s">
        <v>21</v>
      </c>
      <c r="C4863" t="s">
        <v>14447</v>
      </c>
      <c r="D4863" s="5">
        <f t="shared" si="75"/>
        <v>46011.5000462963</v>
      </c>
      <c r="E4863" t="s">
        <v>23</v>
      </c>
      <c r="F4863" t="s">
        <v>24</v>
      </c>
      <c r="G4863" t="s">
        <v>25</v>
      </c>
      <c r="H4863" t="s">
        <v>25</v>
      </c>
      <c r="I4863" t="s">
        <v>25</v>
      </c>
      <c r="J4863" t="s">
        <v>26</v>
      </c>
      <c r="K4863" t="s">
        <v>14448</v>
      </c>
      <c r="L4863" t="s">
        <v>14449</v>
      </c>
      <c r="M4863" t="s">
        <v>29</v>
      </c>
      <c r="N4863" t="s">
        <v>30</v>
      </c>
      <c r="O4863" t="s">
        <v>30</v>
      </c>
      <c r="P4863" s="6" t="str">
        <f>IFERROR(VLOOKUP(VALUE(LEFT(M4863,2)),'[1]PT VLookup table'!$A$2:$B$15,2,FALSE),"")</f>
        <v>NWT</v>
      </c>
    </row>
    <row r="4864" spans="1:16" ht="15.6" x14ac:dyDescent="0.3">
      <c r="A4864" t="s">
        <v>31</v>
      </c>
      <c r="B4864" t="s">
        <v>32</v>
      </c>
      <c r="C4864" t="s">
        <v>14450</v>
      </c>
      <c r="D4864" s="5">
        <f t="shared" si="75"/>
        <v>46011.507337962961</v>
      </c>
      <c r="E4864" t="s">
        <v>34</v>
      </c>
      <c r="F4864" t="s">
        <v>137</v>
      </c>
      <c r="G4864" t="s">
        <v>49</v>
      </c>
      <c r="H4864" t="s">
        <v>50</v>
      </c>
      <c r="I4864" t="s">
        <v>51</v>
      </c>
      <c r="J4864" t="s">
        <v>39</v>
      </c>
      <c r="K4864" t="s">
        <v>14451</v>
      </c>
      <c r="L4864" t="s">
        <v>14452</v>
      </c>
      <c r="M4864" t="s">
        <v>551</v>
      </c>
      <c r="N4864" t="s">
        <v>30</v>
      </c>
      <c r="O4864" t="s">
        <v>30</v>
      </c>
      <c r="P4864" s="6" t="str">
        <f>IFERROR(VLOOKUP(VALUE(LEFT(M4864,2)),'[1]PT VLookup table'!$A$2:$B$15,2,FALSE),"")</f>
        <v>NL</v>
      </c>
    </row>
    <row r="4865" spans="1:16" ht="15.6" x14ac:dyDescent="0.3">
      <c r="A4865" t="s">
        <v>31</v>
      </c>
      <c r="B4865" t="s">
        <v>32</v>
      </c>
      <c r="C4865" t="s">
        <v>14453</v>
      </c>
      <c r="D4865" s="5">
        <f t="shared" si="75"/>
        <v>46011.508298611108</v>
      </c>
      <c r="E4865" t="s">
        <v>34</v>
      </c>
      <c r="F4865" t="s">
        <v>333</v>
      </c>
      <c r="G4865" t="s">
        <v>49</v>
      </c>
      <c r="H4865" t="s">
        <v>50</v>
      </c>
      <c r="I4865" t="s">
        <v>51</v>
      </c>
      <c r="J4865" t="s">
        <v>39</v>
      </c>
      <c r="K4865" t="s">
        <v>14454</v>
      </c>
      <c r="L4865" t="s">
        <v>14455</v>
      </c>
      <c r="M4865" t="s">
        <v>551</v>
      </c>
      <c r="N4865" t="s">
        <v>30</v>
      </c>
      <c r="O4865" t="s">
        <v>30</v>
      </c>
      <c r="P4865" s="6" t="str">
        <f>IFERROR(VLOOKUP(VALUE(LEFT(M4865,2)),'[1]PT VLookup table'!$A$2:$B$15,2,FALSE),"")</f>
        <v>NL</v>
      </c>
    </row>
    <row r="4866" spans="1:16" ht="15.6" x14ac:dyDescent="0.3">
      <c r="A4866" t="s">
        <v>31</v>
      </c>
      <c r="B4866" t="s">
        <v>32</v>
      </c>
      <c r="C4866" t="s">
        <v>14456</v>
      </c>
      <c r="D4866" s="5">
        <f t="shared" ref="D4866:D4929" si="76">DATEVALUE(LEFT(C4866,10))+(TIMEVALUE(MID(C4866,12,8))+TIMEVALUE(MID(C4866,21,5)))</f>
        <v>46011.512708333335</v>
      </c>
      <c r="E4866" t="s">
        <v>34</v>
      </c>
      <c r="F4866" t="s">
        <v>48</v>
      </c>
      <c r="G4866" t="s">
        <v>36</v>
      </c>
      <c r="H4866" t="s">
        <v>50</v>
      </c>
      <c r="I4866" t="s">
        <v>70</v>
      </c>
      <c r="J4866" t="s">
        <v>39</v>
      </c>
      <c r="K4866" t="s">
        <v>14457</v>
      </c>
      <c r="L4866" t="s">
        <v>14458</v>
      </c>
      <c r="M4866" t="s">
        <v>14459</v>
      </c>
      <c r="N4866" t="s">
        <v>30</v>
      </c>
      <c r="O4866" t="s">
        <v>30</v>
      </c>
      <c r="P4866" s="6" t="str">
        <f>IFERROR(VLOOKUP(VALUE(LEFT(M4866,2)),'[1]PT VLookup table'!$A$2:$B$15,2,FALSE),"")</f>
        <v>NL</v>
      </c>
    </row>
    <row r="4867" spans="1:16" ht="15.6" x14ac:dyDescent="0.3">
      <c r="A4867" t="s">
        <v>31</v>
      </c>
      <c r="B4867" t="s">
        <v>32</v>
      </c>
      <c r="C4867" t="s">
        <v>14460</v>
      </c>
      <c r="D4867" s="5">
        <f t="shared" si="76"/>
        <v>46011.516157407408</v>
      </c>
      <c r="E4867" t="s">
        <v>34</v>
      </c>
      <c r="F4867" t="s">
        <v>4669</v>
      </c>
      <c r="G4867" t="s">
        <v>198</v>
      </c>
      <c r="H4867" t="s">
        <v>37</v>
      </c>
      <c r="I4867" t="s">
        <v>38</v>
      </c>
      <c r="J4867" t="s">
        <v>39</v>
      </c>
      <c r="K4867" t="s">
        <v>14461</v>
      </c>
      <c r="L4867" t="s">
        <v>14462</v>
      </c>
      <c r="M4867" t="s">
        <v>14463</v>
      </c>
      <c r="N4867" t="s">
        <v>30</v>
      </c>
      <c r="O4867" t="s">
        <v>30</v>
      </c>
      <c r="P4867" s="6" t="str">
        <f>IFERROR(VLOOKUP(VALUE(LEFT(M4867,2)),'[1]PT VLookup table'!$A$2:$B$15,2,FALSE),"")</f>
        <v>NL</v>
      </c>
    </row>
    <row r="4868" spans="1:16" ht="15.6" x14ac:dyDescent="0.3">
      <c r="A4868" t="s">
        <v>31</v>
      </c>
      <c r="B4868" t="s">
        <v>32</v>
      </c>
      <c r="C4868" t="s">
        <v>14464</v>
      </c>
      <c r="D4868" s="5">
        <f t="shared" si="76"/>
        <v>46011.516504629632</v>
      </c>
      <c r="E4868" t="s">
        <v>34</v>
      </c>
      <c r="F4868" t="s">
        <v>579</v>
      </c>
      <c r="G4868" t="s">
        <v>36</v>
      </c>
      <c r="H4868" t="s">
        <v>37</v>
      </c>
      <c r="I4868" t="s">
        <v>38</v>
      </c>
      <c r="J4868" t="s">
        <v>39</v>
      </c>
      <c r="K4868" t="s">
        <v>14465</v>
      </c>
      <c r="L4868" t="s">
        <v>14466</v>
      </c>
      <c r="M4868" t="s">
        <v>14467</v>
      </c>
      <c r="N4868" t="s">
        <v>30</v>
      </c>
      <c r="O4868" t="s">
        <v>30</v>
      </c>
      <c r="P4868" s="6" t="str">
        <f>IFERROR(VLOOKUP(VALUE(LEFT(M4868,2)),'[1]PT VLookup table'!$A$2:$B$15,2,FALSE),"")</f>
        <v>SK</v>
      </c>
    </row>
    <row r="4869" spans="1:16" ht="15.6" x14ac:dyDescent="0.3">
      <c r="A4869" t="s">
        <v>31</v>
      </c>
      <c r="B4869" t="s">
        <v>32</v>
      </c>
      <c r="C4869" t="s">
        <v>14468</v>
      </c>
      <c r="D4869" s="5">
        <f t="shared" si="76"/>
        <v>46011.521655092591</v>
      </c>
      <c r="E4869" t="s">
        <v>34</v>
      </c>
      <c r="F4869" t="s">
        <v>579</v>
      </c>
      <c r="G4869" t="s">
        <v>198</v>
      </c>
      <c r="H4869" t="s">
        <v>37</v>
      </c>
      <c r="I4869" t="s">
        <v>38</v>
      </c>
      <c r="J4869" t="s">
        <v>39</v>
      </c>
      <c r="K4869" t="s">
        <v>14469</v>
      </c>
      <c r="L4869" t="s">
        <v>14470</v>
      </c>
      <c r="M4869" t="s">
        <v>4071</v>
      </c>
      <c r="N4869" t="s">
        <v>30</v>
      </c>
      <c r="O4869" t="s">
        <v>30</v>
      </c>
      <c r="P4869" s="6" t="str">
        <f>IFERROR(VLOOKUP(VALUE(LEFT(M4869,2)),'[1]PT VLookup table'!$A$2:$B$15,2,FALSE),"")</f>
        <v>AB</v>
      </c>
    </row>
    <row r="4870" spans="1:16" ht="15.6" x14ac:dyDescent="0.3">
      <c r="A4870" t="s">
        <v>103</v>
      </c>
      <c r="B4870" t="s">
        <v>32</v>
      </c>
      <c r="C4870" t="s">
        <v>14471</v>
      </c>
      <c r="D4870" s="5">
        <f t="shared" si="76"/>
        <v>46011.527592592596</v>
      </c>
      <c r="E4870" t="s">
        <v>34</v>
      </c>
      <c r="F4870" t="s">
        <v>137</v>
      </c>
      <c r="G4870" t="s">
        <v>49</v>
      </c>
      <c r="H4870" t="s">
        <v>50</v>
      </c>
      <c r="I4870" t="s">
        <v>51</v>
      </c>
      <c r="J4870" t="s">
        <v>39</v>
      </c>
      <c r="K4870" t="s">
        <v>14472</v>
      </c>
      <c r="L4870" t="s">
        <v>14473</v>
      </c>
      <c r="M4870" t="s">
        <v>6521</v>
      </c>
      <c r="N4870" t="s">
        <v>30</v>
      </c>
      <c r="O4870" t="s">
        <v>30</v>
      </c>
      <c r="P4870" s="6" t="str">
        <f>IFERROR(VLOOKUP(VALUE(LEFT(M4870,2)),'[1]PT VLookup table'!$A$2:$B$15,2,FALSE),"")</f>
        <v>QC</v>
      </c>
    </row>
    <row r="4871" spans="1:16" ht="15.6" x14ac:dyDescent="0.3">
      <c r="A4871" t="s">
        <v>31</v>
      </c>
      <c r="B4871" t="s">
        <v>32</v>
      </c>
      <c r="C4871" t="s">
        <v>14474</v>
      </c>
      <c r="D4871" s="5">
        <f t="shared" si="76"/>
        <v>46011.546817129631</v>
      </c>
      <c r="E4871" t="s">
        <v>34</v>
      </c>
      <c r="F4871" t="s">
        <v>105</v>
      </c>
      <c r="G4871" t="s">
        <v>198</v>
      </c>
      <c r="H4871" t="s">
        <v>37</v>
      </c>
      <c r="I4871" t="s">
        <v>38</v>
      </c>
      <c r="J4871" t="s">
        <v>39</v>
      </c>
      <c r="K4871" t="s">
        <v>14475</v>
      </c>
      <c r="L4871" t="s">
        <v>14476</v>
      </c>
      <c r="M4871" t="s">
        <v>2854</v>
      </c>
      <c r="N4871" t="s">
        <v>30</v>
      </c>
      <c r="O4871" t="s">
        <v>30</v>
      </c>
      <c r="P4871" s="6" t="str">
        <f>IFERROR(VLOOKUP(VALUE(LEFT(M4871,2)),'[1]PT VLookup table'!$A$2:$B$15,2,FALSE),"")</f>
        <v>BC</v>
      </c>
    </row>
    <row r="4872" spans="1:16" ht="15.6" x14ac:dyDescent="0.3">
      <c r="A4872" t="s">
        <v>31</v>
      </c>
      <c r="B4872" t="s">
        <v>32</v>
      </c>
      <c r="C4872" t="s">
        <v>14477</v>
      </c>
      <c r="D4872" s="5">
        <f t="shared" si="76"/>
        <v>46011.547997685186</v>
      </c>
      <c r="E4872" t="s">
        <v>34</v>
      </c>
      <c r="F4872" t="s">
        <v>137</v>
      </c>
      <c r="G4872" t="s">
        <v>36</v>
      </c>
      <c r="H4872" t="s">
        <v>37</v>
      </c>
      <c r="I4872" t="s">
        <v>38</v>
      </c>
      <c r="J4872" t="s">
        <v>39</v>
      </c>
      <c r="K4872" t="s">
        <v>14478</v>
      </c>
      <c r="L4872" t="s">
        <v>14479</v>
      </c>
      <c r="M4872" t="s">
        <v>14480</v>
      </c>
      <c r="N4872" t="s">
        <v>30</v>
      </c>
      <c r="O4872" t="s">
        <v>30</v>
      </c>
      <c r="P4872" s="6" t="str">
        <f>IFERROR(VLOOKUP(VALUE(LEFT(M4872,2)),'[1]PT VLookup table'!$A$2:$B$15,2,FALSE),"")</f>
        <v>NL</v>
      </c>
    </row>
    <row r="4873" spans="1:16" ht="15.6" x14ac:dyDescent="0.3">
      <c r="A4873" t="s">
        <v>31</v>
      </c>
      <c r="B4873" t="s">
        <v>32</v>
      </c>
      <c r="C4873" t="s">
        <v>14481</v>
      </c>
      <c r="D4873" s="5">
        <f t="shared" si="76"/>
        <v>46011.551099537035</v>
      </c>
      <c r="E4873" t="s">
        <v>34</v>
      </c>
      <c r="F4873" t="s">
        <v>48</v>
      </c>
      <c r="G4873" t="s">
        <v>36</v>
      </c>
      <c r="H4873" t="s">
        <v>50</v>
      </c>
      <c r="I4873" t="s">
        <v>70</v>
      </c>
      <c r="J4873" t="s">
        <v>39</v>
      </c>
      <c r="K4873" t="s">
        <v>14482</v>
      </c>
      <c r="L4873" t="s">
        <v>14483</v>
      </c>
      <c r="M4873" t="s">
        <v>14484</v>
      </c>
      <c r="N4873" t="s">
        <v>30</v>
      </c>
      <c r="O4873" t="s">
        <v>30</v>
      </c>
      <c r="P4873" s="6" t="str">
        <f>IFERROR(VLOOKUP(VALUE(LEFT(M4873,2)),'[1]PT VLookup table'!$A$2:$B$15,2,FALSE),"")</f>
        <v>NL</v>
      </c>
    </row>
    <row r="4874" spans="1:16" ht="15.6" x14ac:dyDescent="0.3">
      <c r="A4874" t="s">
        <v>31</v>
      </c>
      <c r="B4874" t="s">
        <v>32</v>
      </c>
      <c r="C4874" t="s">
        <v>14485</v>
      </c>
      <c r="D4874" s="5">
        <f t="shared" si="76"/>
        <v>46011.557349537034</v>
      </c>
      <c r="E4874" t="s">
        <v>34</v>
      </c>
      <c r="F4874" t="s">
        <v>579</v>
      </c>
      <c r="G4874" t="s">
        <v>115</v>
      </c>
      <c r="H4874" t="s">
        <v>37</v>
      </c>
      <c r="I4874" t="s">
        <v>38</v>
      </c>
      <c r="J4874" t="s">
        <v>39</v>
      </c>
      <c r="K4874" t="s">
        <v>14486</v>
      </c>
      <c r="L4874" t="s">
        <v>14487</v>
      </c>
      <c r="M4874" t="s">
        <v>10320</v>
      </c>
      <c r="N4874" t="s">
        <v>30</v>
      </c>
      <c r="O4874" t="s">
        <v>30</v>
      </c>
      <c r="P4874" s="6" t="str">
        <f>IFERROR(VLOOKUP(VALUE(LEFT(M4874,2)),'[1]PT VLookup table'!$A$2:$B$15,2,FALSE),"")</f>
        <v>YK</v>
      </c>
    </row>
    <row r="4875" spans="1:16" ht="15.6" x14ac:dyDescent="0.3">
      <c r="A4875" t="s">
        <v>31</v>
      </c>
      <c r="B4875" t="s">
        <v>32</v>
      </c>
      <c r="C4875" t="s">
        <v>14488</v>
      </c>
      <c r="D4875" s="5">
        <f t="shared" si="76"/>
        <v>46011.558634259258</v>
      </c>
      <c r="E4875" t="s">
        <v>23</v>
      </c>
      <c r="F4875" t="s">
        <v>579</v>
      </c>
      <c r="G4875" t="s">
        <v>36</v>
      </c>
      <c r="H4875" t="s">
        <v>37</v>
      </c>
      <c r="I4875" t="s">
        <v>38</v>
      </c>
      <c r="J4875" t="s">
        <v>39</v>
      </c>
      <c r="K4875" t="s">
        <v>14489</v>
      </c>
      <c r="L4875" t="s">
        <v>14490</v>
      </c>
      <c r="M4875" t="s">
        <v>2726</v>
      </c>
      <c r="N4875" t="s">
        <v>30</v>
      </c>
      <c r="O4875" t="s">
        <v>30</v>
      </c>
      <c r="P4875" s="6" t="str">
        <f>IFERROR(VLOOKUP(VALUE(LEFT(M4875,2)),'[1]PT VLookup table'!$A$2:$B$15,2,FALSE),"")</f>
        <v>BC</v>
      </c>
    </row>
    <row r="4876" spans="1:16" ht="15.6" x14ac:dyDescent="0.3">
      <c r="A4876" t="s">
        <v>31</v>
      </c>
      <c r="B4876" t="s">
        <v>32</v>
      </c>
      <c r="C4876" t="s">
        <v>14491</v>
      </c>
      <c r="D4876" s="5">
        <f t="shared" si="76"/>
        <v>46011.559282407405</v>
      </c>
      <c r="E4876" t="s">
        <v>34</v>
      </c>
      <c r="F4876" t="s">
        <v>433</v>
      </c>
      <c r="G4876" t="s">
        <v>36</v>
      </c>
      <c r="H4876" t="s">
        <v>37</v>
      </c>
      <c r="I4876" t="s">
        <v>38</v>
      </c>
      <c r="J4876" t="s">
        <v>39</v>
      </c>
      <c r="K4876" t="s">
        <v>14492</v>
      </c>
      <c r="L4876" t="s">
        <v>14493</v>
      </c>
      <c r="M4876" t="s">
        <v>2726</v>
      </c>
      <c r="N4876" t="s">
        <v>30</v>
      </c>
      <c r="O4876" t="s">
        <v>30</v>
      </c>
      <c r="P4876" s="6" t="str">
        <f>IFERROR(VLOOKUP(VALUE(LEFT(M4876,2)),'[1]PT VLookup table'!$A$2:$B$15,2,FALSE),"")</f>
        <v>BC</v>
      </c>
    </row>
    <row r="4877" spans="1:16" ht="15.6" x14ac:dyDescent="0.3">
      <c r="A4877" t="s">
        <v>31</v>
      </c>
      <c r="B4877" t="s">
        <v>32</v>
      </c>
      <c r="C4877" t="s">
        <v>14494</v>
      </c>
      <c r="D4877" s="5">
        <f t="shared" si="76"/>
        <v>46011.562928240739</v>
      </c>
      <c r="E4877" t="s">
        <v>34</v>
      </c>
      <c r="F4877" t="s">
        <v>333</v>
      </c>
      <c r="G4877" t="s">
        <v>49</v>
      </c>
      <c r="H4877" t="s">
        <v>50</v>
      </c>
      <c r="I4877" t="s">
        <v>51</v>
      </c>
      <c r="J4877" t="s">
        <v>39</v>
      </c>
      <c r="K4877" t="s">
        <v>14495</v>
      </c>
      <c r="L4877" t="s">
        <v>14496</v>
      </c>
      <c r="M4877" t="s">
        <v>1800</v>
      </c>
      <c r="N4877" t="s">
        <v>30</v>
      </c>
      <c r="O4877" t="s">
        <v>30</v>
      </c>
      <c r="P4877" s="6" t="str">
        <f>IFERROR(VLOOKUP(VALUE(LEFT(M4877,2)),'[1]PT VLookup table'!$A$2:$B$15,2,FALSE),"")</f>
        <v>NL</v>
      </c>
    </row>
    <row r="4878" spans="1:16" ht="15.6" x14ac:dyDescent="0.3">
      <c r="A4878" t="s">
        <v>31</v>
      </c>
      <c r="B4878" t="s">
        <v>32</v>
      </c>
      <c r="C4878" t="s">
        <v>14497</v>
      </c>
      <c r="D4878" s="5">
        <f t="shared" si="76"/>
        <v>46011.563194444447</v>
      </c>
      <c r="E4878" t="s">
        <v>23</v>
      </c>
      <c r="F4878" t="s">
        <v>105</v>
      </c>
      <c r="G4878" t="s">
        <v>36</v>
      </c>
      <c r="H4878" t="s">
        <v>37</v>
      </c>
      <c r="I4878" t="s">
        <v>38</v>
      </c>
      <c r="J4878" t="s">
        <v>39</v>
      </c>
      <c r="K4878" t="s">
        <v>14498</v>
      </c>
      <c r="L4878" t="s">
        <v>14499</v>
      </c>
      <c r="M4878" t="s">
        <v>14500</v>
      </c>
      <c r="N4878" t="s">
        <v>30</v>
      </c>
      <c r="O4878" t="s">
        <v>30</v>
      </c>
      <c r="P4878" s="6" t="str">
        <f>IFERROR(VLOOKUP(VALUE(LEFT(M4878,2)),'[1]PT VLookup table'!$A$2:$B$15,2,FALSE),"")</f>
        <v>ON</v>
      </c>
    </row>
    <row r="4879" spans="1:16" ht="15.6" x14ac:dyDescent="0.3">
      <c r="A4879" t="s">
        <v>31</v>
      </c>
      <c r="B4879" t="s">
        <v>32</v>
      </c>
      <c r="C4879" t="s">
        <v>14501</v>
      </c>
      <c r="D4879" s="5">
        <f t="shared" si="76"/>
        <v>46011.583796296298</v>
      </c>
      <c r="E4879" t="s">
        <v>23</v>
      </c>
      <c r="F4879" t="s">
        <v>137</v>
      </c>
      <c r="G4879" t="s">
        <v>36</v>
      </c>
      <c r="H4879" t="s">
        <v>37</v>
      </c>
      <c r="I4879" t="s">
        <v>38</v>
      </c>
      <c r="J4879" t="s">
        <v>39</v>
      </c>
      <c r="K4879" t="s">
        <v>14502</v>
      </c>
      <c r="L4879" t="s">
        <v>14503</v>
      </c>
      <c r="M4879" t="s">
        <v>14504</v>
      </c>
      <c r="N4879" t="s">
        <v>30</v>
      </c>
      <c r="O4879" t="s">
        <v>30</v>
      </c>
      <c r="P4879" s="6" t="str">
        <f>IFERROR(VLOOKUP(VALUE(LEFT(M4879,2)),'[1]PT VLookup table'!$A$2:$B$15,2,FALSE),"")</f>
        <v>NL</v>
      </c>
    </row>
    <row r="4880" spans="1:16" ht="15.6" x14ac:dyDescent="0.3">
      <c r="A4880" t="s">
        <v>103</v>
      </c>
      <c r="B4880" t="s">
        <v>32</v>
      </c>
      <c r="C4880" t="s">
        <v>14505</v>
      </c>
      <c r="D4880" s="5">
        <f t="shared" si="76"/>
        <v>46011.584143518521</v>
      </c>
      <c r="E4880" t="s">
        <v>34</v>
      </c>
      <c r="F4880" t="s">
        <v>137</v>
      </c>
      <c r="G4880" t="s">
        <v>49</v>
      </c>
      <c r="H4880" t="s">
        <v>50</v>
      </c>
      <c r="I4880" t="s">
        <v>51</v>
      </c>
      <c r="J4880" t="s">
        <v>39</v>
      </c>
      <c r="K4880" t="s">
        <v>14506</v>
      </c>
      <c r="L4880" t="s">
        <v>14507</v>
      </c>
      <c r="M4880" t="s">
        <v>12241</v>
      </c>
      <c r="N4880" t="s">
        <v>30</v>
      </c>
      <c r="O4880" t="s">
        <v>30</v>
      </c>
      <c r="P4880" s="6" t="str">
        <f>IFERROR(VLOOKUP(VALUE(LEFT(M4880,2)),'[1]PT VLookup table'!$A$2:$B$15,2,FALSE),"")</f>
        <v>QC</v>
      </c>
    </row>
    <row r="4881" spans="1:16" ht="15.6" x14ac:dyDescent="0.3">
      <c r="A4881" t="s">
        <v>31</v>
      </c>
      <c r="B4881" t="s">
        <v>32</v>
      </c>
      <c r="C4881" t="s">
        <v>13909</v>
      </c>
      <c r="D4881" s="5">
        <f t="shared" si="76"/>
        <v>46011.584548611114</v>
      </c>
      <c r="E4881" t="s">
        <v>34</v>
      </c>
      <c r="F4881" t="s">
        <v>48</v>
      </c>
      <c r="G4881" t="s">
        <v>49</v>
      </c>
      <c r="H4881" t="s">
        <v>50</v>
      </c>
      <c r="I4881" t="s">
        <v>51</v>
      </c>
      <c r="J4881" t="s">
        <v>39</v>
      </c>
      <c r="K4881" t="s">
        <v>14508</v>
      </c>
      <c r="L4881" t="s">
        <v>14509</v>
      </c>
      <c r="M4881" t="s">
        <v>13976</v>
      </c>
      <c r="N4881" t="s">
        <v>30</v>
      </c>
      <c r="O4881" t="s">
        <v>30</v>
      </c>
      <c r="P4881" s="6" t="str">
        <f>IFERROR(VLOOKUP(VALUE(LEFT(M4881,2)),'[1]PT VLookup table'!$A$2:$B$15,2,FALSE),"")</f>
        <v>NL</v>
      </c>
    </row>
    <row r="4882" spans="1:16" ht="15.6" x14ac:dyDescent="0.3">
      <c r="A4882" t="s">
        <v>31</v>
      </c>
      <c r="B4882" t="s">
        <v>32</v>
      </c>
      <c r="C4882" t="s">
        <v>14510</v>
      </c>
      <c r="D4882" s="5">
        <f t="shared" si="76"/>
        <v>46011.589074074072</v>
      </c>
      <c r="E4882" t="s">
        <v>34</v>
      </c>
      <c r="F4882" t="s">
        <v>579</v>
      </c>
      <c r="G4882" t="s">
        <v>36</v>
      </c>
      <c r="H4882" t="s">
        <v>37</v>
      </c>
      <c r="I4882" t="s">
        <v>38</v>
      </c>
      <c r="J4882" t="s">
        <v>39</v>
      </c>
      <c r="K4882" t="s">
        <v>14511</v>
      </c>
      <c r="L4882" t="s">
        <v>14512</v>
      </c>
      <c r="M4882" t="s">
        <v>14513</v>
      </c>
      <c r="N4882" t="s">
        <v>30</v>
      </c>
      <c r="O4882" t="s">
        <v>30</v>
      </c>
      <c r="P4882" s="6" t="str">
        <f>IFERROR(VLOOKUP(VALUE(LEFT(M4882,2)),'[1]PT VLookup table'!$A$2:$B$15,2,FALSE),"")</f>
        <v>SK</v>
      </c>
    </row>
    <row r="4883" spans="1:16" ht="15.6" x14ac:dyDescent="0.3">
      <c r="A4883" t="s">
        <v>31</v>
      </c>
      <c r="B4883" t="s">
        <v>32</v>
      </c>
      <c r="C4883" t="s">
        <v>14514</v>
      </c>
      <c r="D4883" s="5">
        <f t="shared" si="76"/>
        <v>46011.59679398148</v>
      </c>
      <c r="E4883" t="s">
        <v>23</v>
      </c>
      <c r="F4883" t="s">
        <v>35</v>
      </c>
      <c r="G4883" t="s">
        <v>36</v>
      </c>
      <c r="H4883" t="s">
        <v>37</v>
      </c>
      <c r="I4883" t="s">
        <v>38</v>
      </c>
      <c r="J4883" t="s">
        <v>39</v>
      </c>
      <c r="K4883" t="s">
        <v>14515</v>
      </c>
      <c r="L4883" t="s">
        <v>14516</v>
      </c>
      <c r="M4883" t="s">
        <v>3109</v>
      </c>
      <c r="N4883" t="s">
        <v>30</v>
      </c>
      <c r="O4883" t="s">
        <v>30</v>
      </c>
      <c r="P4883" s="6" t="str">
        <f>IFERROR(VLOOKUP(VALUE(LEFT(M4883,2)),'[1]PT VLookup table'!$A$2:$B$15,2,FALSE),"")</f>
        <v>ON</v>
      </c>
    </row>
    <row r="4884" spans="1:16" ht="15.6" x14ac:dyDescent="0.3">
      <c r="A4884" t="s">
        <v>31</v>
      </c>
      <c r="B4884" t="s">
        <v>32</v>
      </c>
      <c r="C4884" t="s">
        <v>14517</v>
      </c>
      <c r="D4884" s="5">
        <f t="shared" si="76"/>
        <v>46011.599733796298</v>
      </c>
      <c r="E4884" t="s">
        <v>34</v>
      </c>
      <c r="F4884" t="s">
        <v>137</v>
      </c>
      <c r="G4884" t="s">
        <v>36</v>
      </c>
      <c r="H4884" t="s">
        <v>37</v>
      </c>
      <c r="I4884" t="s">
        <v>38</v>
      </c>
      <c r="J4884" t="s">
        <v>39</v>
      </c>
      <c r="K4884" t="s">
        <v>14518</v>
      </c>
      <c r="L4884" t="s">
        <v>14519</v>
      </c>
      <c r="M4884" t="s">
        <v>1762</v>
      </c>
      <c r="N4884" t="s">
        <v>30</v>
      </c>
      <c r="O4884" t="s">
        <v>30</v>
      </c>
      <c r="P4884" s="6" t="str">
        <f>IFERROR(VLOOKUP(VALUE(LEFT(M4884,2)),'[1]PT VLookup table'!$A$2:$B$15,2,FALSE),"")</f>
        <v>NL</v>
      </c>
    </row>
    <row r="4885" spans="1:16" ht="15.6" x14ac:dyDescent="0.3">
      <c r="A4885" t="s">
        <v>31</v>
      </c>
      <c r="B4885" t="s">
        <v>32</v>
      </c>
      <c r="C4885" t="s">
        <v>14520</v>
      </c>
      <c r="D4885" s="5">
        <f t="shared" si="76"/>
        <v>46011.600659722222</v>
      </c>
      <c r="E4885" t="s">
        <v>34</v>
      </c>
      <c r="F4885" t="s">
        <v>137</v>
      </c>
      <c r="G4885" t="s">
        <v>36</v>
      </c>
      <c r="H4885" t="s">
        <v>37</v>
      </c>
      <c r="I4885" t="s">
        <v>38</v>
      </c>
      <c r="J4885" t="s">
        <v>39</v>
      </c>
      <c r="K4885" t="s">
        <v>14521</v>
      </c>
      <c r="L4885" t="s">
        <v>14522</v>
      </c>
      <c r="M4885" t="s">
        <v>8305</v>
      </c>
      <c r="N4885" t="s">
        <v>30</v>
      </c>
      <c r="O4885" t="s">
        <v>30</v>
      </c>
      <c r="P4885" s="6" t="str">
        <f>IFERROR(VLOOKUP(VALUE(LEFT(M4885,2)),'[1]PT VLookup table'!$A$2:$B$15,2,FALSE),"")</f>
        <v>NL</v>
      </c>
    </row>
    <row r="4886" spans="1:16" ht="15.6" x14ac:dyDescent="0.3">
      <c r="A4886" t="s">
        <v>31</v>
      </c>
      <c r="B4886" t="s">
        <v>32</v>
      </c>
      <c r="C4886" t="s">
        <v>14523</v>
      </c>
      <c r="D4886" s="5">
        <f t="shared" si="76"/>
        <v>46011.600995370369</v>
      </c>
      <c r="E4886" t="s">
        <v>34</v>
      </c>
      <c r="F4886" t="s">
        <v>706</v>
      </c>
      <c r="G4886" t="s">
        <v>49</v>
      </c>
      <c r="H4886" t="s">
        <v>50</v>
      </c>
      <c r="I4886" t="s">
        <v>51</v>
      </c>
      <c r="J4886" t="s">
        <v>39</v>
      </c>
      <c r="K4886" t="s">
        <v>14524</v>
      </c>
      <c r="L4886" t="s">
        <v>14525</v>
      </c>
      <c r="M4886" t="s">
        <v>12102</v>
      </c>
      <c r="N4886" t="s">
        <v>30</v>
      </c>
      <c r="O4886" t="s">
        <v>30</v>
      </c>
      <c r="P4886" s="6" t="str">
        <f>IFERROR(VLOOKUP(VALUE(LEFT(M4886,2)),'[1]PT VLookup table'!$A$2:$B$15,2,FALSE),"")</f>
        <v>NL</v>
      </c>
    </row>
    <row r="4887" spans="1:16" ht="15.6" x14ac:dyDescent="0.3">
      <c r="A4887" t="s">
        <v>31</v>
      </c>
      <c r="B4887" t="s">
        <v>32</v>
      </c>
      <c r="C4887" t="s">
        <v>14526</v>
      </c>
      <c r="D4887" s="5">
        <f t="shared" si="76"/>
        <v>46011.601261574076</v>
      </c>
      <c r="E4887" t="s">
        <v>34</v>
      </c>
      <c r="F4887" t="s">
        <v>706</v>
      </c>
      <c r="G4887" t="s">
        <v>49</v>
      </c>
      <c r="H4887" t="s">
        <v>50</v>
      </c>
      <c r="I4887" t="s">
        <v>51</v>
      </c>
      <c r="J4887" t="s">
        <v>39</v>
      </c>
      <c r="K4887" t="s">
        <v>14527</v>
      </c>
      <c r="L4887" t="s">
        <v>14528</v>
      </c>
      <c r="M4887" t="s">
        <v>1800</v>
      </c>
      <c r="N4887" t="s">
        <v>30</v>
      </c>
      <c r="O4887" t="s">
        <v>30</v>
      </c>
      <c r="P4887" s="6" t="str">
        <f>IFERROR(VLOOKUP(VALUE(LEFT(M4887,2)),'[1]PT VLookup table'!$A$2:$B$15,2,FALSE),"")</f>
        <v>NL</v>
      </c>
    </row>
    <row r="4888" spans="1:16" ht="15.6" x14ac:dyDescent="0.3">
      <c r="A4888" t="s">
        <v>31</v>
      </c>
      <c r="B4888" t="s">
        <v>32</v>
      </c>
      <c r="C4888" t="s">
        <v>14526</v>
      </c>
      <c r="D4888" s="5">
        <f t="shared" si="76"/>
        <v>46011.601261574076</v>
      </c>
      <c r="E4888" t="s">
        <v>34</v>
      </c>
      <c r="F4888" t="s">
        <v>137</v>
      </c>
      <c r="G4888" t="s">
        <v>36</v>
      </c>
      <c r="H4888" t="s">
        <v>37</v>
      </c>
      <c r="I4888" t="s">
        <v>38</v>
      </c>
      <c r="J4888" t="s">
        <v>39</v>
      </c>
      <c r="K4888" t="s">
        <v>14529</v>
      </c>
      <c r="L4888" t="s">
        <v>14530</v>
      </c>
      <c r="M4888" t="s">
        <v>14531</v>
      </c>
      <c r="N4888" t="s">
        <v>30</v>
      </c>
      <c r="O4888" t="s">
        <v>30</v>
      </c>
      <c r="P4888" s="6" t="str">
        <f>IFERROR(VLOOKUP(VALUE(LEFT(M4888,2)),'[1]PT VLookup table'!$A$2:$B$15,2,FALSE),"")</f>
        <v>NL</v>
      </c>
    </row>
    <row r="4889" spans="1:16" ht="15.6" x14ac:dyDescent="0.3">
      <c r="A4889" t="s">
        <v>31</v>
      </c>
      <c r="B4889" t="s">
        <v>32</v>
      </c>
      <c r="C4889" t="s">
        <v>14532</v>
      </c>
      <c r="D4889" s="5">
        <f t="shared" si="76"/>
        <v>46011.601840277777</v>
      </c>
      <c r="E4889" t="s">
        <v>34</v>
      </c>
      <c r="F4889" t="s">
        <v>48</v>
      </c>
      <c r="G4889" t="s">
        <v>36</v>
      </c>
      <c r="H4889" t="s">
        <v>50</v>
      </c>
      <c r="I4889" t="s">
        <v>70</v>
      </c>
      <c r="J4889" t="s">
        <v>39</v>
      </c>
      <c r="K4889" t="s">
        <v>14533</v>
      </c>
      <c r="L4889" t="s">
        <v>14534</v>
      </c>
      <c r="M4889" t="s">
        <v>14531</v>
      </c>
      <c r="N4889" t="s">
        <v>30</v>
      </c>
      <c r="O4889" t="s">
        <v>30</v>
      </c>
      <c r="P4889" s="6" t="str">
        <f>IFERROR(VLOOKUP(VALUE(LEFT(M4889,2)),'[1]PT VLookup table'!$A$2:$B$15,2,FALSE),"")</f>
        <v>NL</v>
      </c>
    </row>
    <row r="4890" spans="1:16" ht="15.6" x14ac:dyDescent="0.3">
      <c r="A4890" t="s">
        <v>31</v>
      </c>
      <c r="B4890" t="s">
        <v>32</v>
      </c>
      <c r="C4890" t="s">
        <v>14535</v>
      </c>
      <c r="D4890" s="5">
        <f t="shared" si="76"/>
        <v>46011.610011574077</v>
      </c>
      <c r="E4890" t="s">
        <v>34</v>
      </c>
      <c r="F4890" t="s">
        <v>137</v>
      </c>
      <c r="G4890" t="s">
        <v>36</v>
      </c>
      <c r="H4890" t="s">
        <v>37</v>
      </c>
      <c r="I4890" t="s">
        <v>38</v>
      </c>
      <c r="J4890" t="s">
        <v>39</v>
      </c>
      <c r="K4890" t="s">
        <v>14536</v>
      </c>
      <c r="L4890" t="s">
        <v>14537</v>
      </c>
      <c r="M4890" t="s">
        <v>13101</v>
      </c>
      <c r="N4890" t="s">
        <v>30</v>
      </c>
      <c r="O4890" t="s">
        <v>30</v>
      </c>
      <c r="P4890" s="6" t="str">
        <f>IFERROR(VLOOKUP(VALUE(LEFT(M4890,2)),'[1]PT VLookup table'!$A$2:$B$15,2,FALSE),"")</f>
        <v>NB</v>
      </c>
    </row>
    <row r="4891" spans="1:16" ht="15.6" x14ac:dyDescent="0.3">
      <c r="A4891" t="s">
        <v>103</v>
      </c>
      <c r="B4891" t="s">
        <v>32</v>
      </c>
      <c r="C4891" t="s">
        <v>14538</v>
      </c>
      <c r="D4891" s="5">
        <f t="shared" si="76"/>
        <v>46011.618831018517</v>
      </c>
      <c r="E4891" t="s">
        <v>34</v>
      </c>
      <c r="F4891" t="s">
        <v>537</v>
      </c>
      <c r="G4891" t="s">
        <v>115</v>
      </c>
      <c r="H4891" t="s">
        <v>37</v>
      </c>
      <c r="I4891" t="s">
        <v>38</v>
      </c>
      <c r="J4891" t="s">
        <v>39</v>
      </c>
      <c r="K4891" t="s">
        <v>14539</v>
      </c>
      <c r="L4891" t="s">
        <v>14540</v>
      </c>
      <c r="M4891" t="s">
        <v>11056</v>
      </c>
      <c r="N4891" t="s">
        <v>30</v>
      </c>
      <c r="O4891" t="s">
        <v>30</v>
      </c>
      <c r="P4891" s="6" t="str">
        <f>IFERROR(VLOOKUP(VALUE(LEFT(M4891,2)),'[1]PT VLookup table'!$A$2:$B$15,2,FALSE),"")</f>
        <v>QC</v>
      </c>
    </row>
    <row r="4892" spans="1:16" ht="15.6" x14ac:dyDescent="0.3">
      <c r="A4892" t="s">
        <v>103</v>
      </c>
      <c r="B4892" t="s">
        <v>32</v>
      </c>
      <c r="C4892" t="s">
        <v>14541</v>
      </c>
      <c r="D4892" s="5">
        <f t="shared" si="76"/>
        <v>46011.620127314818</v>
      </c>
      <c r="E4892" t="s">
        <v>34</v>
      </c>
      <c r="F4892" t="s">
        <v>137</v>
      </c>
      <c r="G4892" t="s">
        <v>36</v>
      </c>
      <c r="H4892" t="s">
        <v>37</v>
      </c>
      <c r="I4892" t="s">
        <v>38</v>
      </c>
      <c r="J4892" t="s">
        <v>39</v>
      </c>
      <c r="K4892" t="s">
        <v>14542</v>
      </c>
      <c r="L4892" t="s">
        <v>14543</v>
      </c>
      <c r="M4892" t="s">
        <v>11069</v>
      </c>
      <c r="N4892" t="s">
        <v>30</v>
      </c>
      <c r="O4892" t="s">
        <v>30</v>
      </c>
      <c r="P4892" s="6" t="str">
        <f>IFERROR(VLOOKUP(VALUE(LEFT(M4892,2)),'[1]PT VLookup table'!$A$2:$B$15,2,FALSE),"")</f>
        <v>QC</v>
      </c>
    </row>
    <row r="4893" spans="1:16" ht="15.6" x14ac:dyDescent="0.3">
      <c r="A4893" t="s">
        <v>103</v>
      </c>
      <c r="B4893" t="s">
        <v>32</v>
      </c>
      <c r="C4893" t="s">
        <v>14544</v>
      </c>
      <c r="D4893" s="5">
        <f t="shared" si="76"/>
        <v>46011.620358796295</v>
      </c>
      <c r="E4893" t="s">
        <v>34</v>
      </c>
      <c r="F4893" t="s">
        <v>433</v>
      </c>
      <c r="G4893" t="s">
        <v>36</v>
      </c>
      <c r="H4893" t="s">
        <v>37</v>
      </c>
      <c r="I4893" t="s">
        <v>38</v>
      </c>
      <c r="J4893" t="s">
        <v>39</v>
      </c>
      <c r="K4893" t="s">
        <v>14545</v>
      </c>
      <c r="L4893" t="s">
        <v>14546</v>
      </c>
      <c r="M4893" t="s">
        <v>14032</v>
      </c>
      <c r="N4893" t="s">
        <v>30</v>
      </c>
      <c r="O4893" t="s">
        <v>30</v>
      </c>
      <c r="P4893" s="6" t="str">
        <f>IFERROR(VLOOKUP(VALUE(LEFT(M4893,2)),'[1]PT VLookup table'!$A$2:$B$15,2,FALSE),"")</f>
        <v>QC</v>
      </c>
    </row>
    <row r="4894" spans="1:16" ht="15.6" x14ac:dyDescent="0.3">
      <c r="A4894" t="s">
        <v>20</v>
      </c>
      <c r="B4894" t="s">
        <v>21</v>
      </c>
      <c r="C4894" t="s">
        <v>14547</v>
      </c>
      <c r="D4894" s="5">
        <f t="shared" si="76"/>
        <v>46011.625092592592</v>
      </c>
      <c r="E4894" t="s">
        <v>23</v>
      </c>
      <c r="F4894" t="s">
        <v>24</v>
      </c>
      <c r="G4894" t="s">
        <v>25</v>
      </c>
      <c r="H4894" t="s">
        <v>25</v>
      </c>
      <c r="I4894" t="s">
        <v>25</v>
      </c>
      <c r="J4894" t="s">
        <v>26</v>
      </c>
      <c r="K4894" t="s">
        <v>14548</v>
      </c>
      <c r="L4894" t="s">
        <v>14549</v>
      </c>
      <c r="M4894" t="s">
        <v>29</v>
      </c>
      <c r="N4894" t="s">
        <v>30</v>
      </c>
      <c r="O4894" t="s">
        <v>30</v>
      </c>
      <c r="P4894" s="6" t="str">
        <f>IFERROR(VLOOKUP(VALUE(LEFT(M4894,2)),'[1]PT VLookup table'!$A$2:$B$15,2,FALSE),"")</f>
        <v>NWT</v>
      </c>
    </row>
    <row r="4895" spans="1:16" ht="15.6" x14ac:dyDescent="0.3">
      <c r="A4895" t="s">
        <v>103</v>
      </c>
      <c r="B4895" t="s">
        <v>32</v>
      </c>
      <c r="C4895" t="s">
        <v>14550</v>
      </c>
      <c r="D4895" s="5">
        <f t="shared" si="76"/>
        <v>46011.626377314817</v>
      </c>
      <c r="E4895" t="s">
        <v>34</v>
      </c>
      <c r="F4895" t="s">
        <v>333</v>
      </c>
      <c r="G4895" t="s">
        <v>49</v>
      </c>
      <c r="H4895" t="s">
        <v>50</v>
      </c>
      <c r="I4895" t="s">
        <v>51</v>
      </c>
      <c r="J4895" t="s">
        <v>39</v>
      </c>
      <c r="K4895" t="s">
        <v>14551</v>
      </c>
      <c r="L4895" t="s">
        <v>14552</v>
      </c>
      <c r="M4895" t="s">
        <v>6096</v>
      </c>
      <c r="N4895" t="s">
        <v>30</v>
      </c>
      <c r="O4895" t="s">
        <v>30</v>
      </c>
      <c r="P4895" s="6" t="str">
        <f>IFERROR(VLOOKUP(VALUE(LEFT(M4895,2)),'[1]PT VLookup table'!$A$2:$B$15,2,FALSE),"")</f>
        <v>QC</v>
      </c>
    </row>
    <row r="4896" spans="1:16" ht="15.6" x14ac:dyDescent="0.3">
      <c r="A4896" t="s">
        <v>31</v>
      </c>
      <c r="B4896" t="s">
        <v>32</v>
      </c>
      <c r="C4896" t="s">
        <v>14553</v>
      </c>
      <c r="D4896" s="5">
        <f t="shared" si="76"/>
        <v>46011.626631944448</v>
      </c>
      <c r="E4896" t="s">
        <v>34</v>
      </c>
      <c r="F4896" t="s">
        <v>137</v>
      </c>
      <c r="G4896" t="s">
        <v>36</v>
      </c>
      <c r="H4896" t="s">
        <v>37</v>
      </c>
      <c r="I4896" t="s">
        <v>38</v>
      </c>
      <c r="J4896" t="s">
        <v>39</v>
      </c>
      <c r="K4896" t="s">
        <v>14554</v>
      </c>
      <c r="L4896" t="s">
        <v>14555</v>
      </c>
      <c r="M4896" t="s">
        <v>12798</v>
      </c>
      <c r="N4896" t="s">
        <v>30</v>
      </c>
      <c r="O4896" t="s">
        <v>30</v>
      </c>
      <c r="P4896" s="6" t="str">
        <f>IFERROR(VLOOKUP(VALUE(LEFT(M4896,2)),'[1]PT VLookup table'!$A$2:$B$15,2,FALSE),"")</f>
        <v>NL</v>
      </c>
    </row>
    <row r="4897" spans="1:16" ht="15.6" x14ac:dyDescent="0.3">
      <c r="A4897" t="s">
        <v>31</v>
      </c>
      <c r="B4897" t="s">
        <v>32</v>
      </c>
      <c r="C4897" t="s">
        <v>14556</v>
      </c>
      <c r="D4897" s="5">
        <f t="shared" si="76"/>
        <v>46011.628344907411</v>
      </c>
      <c r="E4897" t="s">
        <v>34</v>
      </c>
      <c r="F4897" t="s">
        <v>433</v>
      </c>
      <c r="G4897" t="s">
        <v>36</v>
      </c>
      <c r="H4897" t="s">
        <v>37</v>
      </c>
      <c r="I4897" t="s">
        <v>38</v>
      </c>
      <c r="J4897" t="s">
        <v>39</v>
      </c>
      <c r="K4897" t="s">
        <v>14557</v>
      </c>
      <c r="L4897" t="s">
        <v>14558</v>
      </c>
      <c r="M4897" t="s">
        <v>12798</v>
      </c>
      <c r="N4897" t="s">
        <v>30</v>
      </c>
      <c r="O4897" t="s">
        <v>30</v>
      </c>
      <c r="P4897" s="6" t="str">
        <f>IFERROR(VLOOKUP(VALUE(LEFT(M4897,2)),'[1]PT VLookup table'!$A$2:$B$15,2,FALSE),"")</f>
        <v>NL</v>
      </c>
    </row>
    <row r="4898" spans="1:16" ht="15.6" x14ac:dyDescent="0.3">
      <c r="A4898" t="s">
        <v>31</v>
      </c>
      <c r="B4898" t="s">
        <v>32</v>
      </c>
      <c r="C4898" t="s">
        <v>14559</v>
      </c>
      <c r="D4898" s="5">
        <f t="shared" si="76"/>
        <v>46011.630393518521</v>
      </c>
      <c r="E4898" t="s">
        <v>34</v>
      </c>
      <c r="F4898" t="s">
        <v>4669</v>
      </c>
      <c r="G4898" t="s">
        <v>198</v>
      </c>
      <c r="H4898" t="s">
        <v>37</v>
      </c>
      <c r="I4898" t="s">
        <v>38</v>
      </c>
      <c r="J4898" t="s">
        <v>39</v>
      </c>
      <c r="K4898" t="s">
        <v>14560</v>
      </c>
      <c r="L4898" t="s">
        <v>14561</v>
      </c>
      <c r="M4898" t="s">
        <v>14562</v>
      </c>
      <c r="N4898" t="s">
        <v>30</v>
      </c>
      <c r="O4898" t="s">
        <v>30</v>
      </c>
      <c r="P4898" s="6" t="str">
        <f>IFERROR(VLOOKUP(VALUE(LEFT(M4898,2)),'[1]PT VLookup table'!$A$2:$B$15,2,FALSE),"")</f>
        <v>NL</v>
      </c>
    </row>
    <row r="4899" spans="1:16" ht="15.6" x14ac:dyDescent="0.3">
      <c r="A4899" t="s">
        <v>31</v>
      </c>
      <c r="B4899" t="s">
        <v>32</v>
      </c>
      <c r="C4899" t="s">
        <v>14563</v>
      </c>
      <c r="D4899" s="5">
        <f t="shared" si="76"/>
        <v>46011.630578703705</v>
      </c>
      <c r="E4899" t="s">
        <v>34</v>
      </c>
      <c r="F4899" t="s">
        <v>137</v>
      </c>
      <c r="G4899" t="s">
        <v>36</v>
      </c>
      <c r="H4899" t="s">
        <v>37</v>
      </c>
      <c r="I4899" t="s">
        <v>38</v>
      </c>
      <c r="J4899" t="s">
        <v>39</v>
      </c>
      <c r="K4899" t="s">
        <v>14564</v>
      </c>
      <c r="L4899" t="s">
        <v>14565</v>
      </c>
      <c r="M4899" t="s">
        <v>1800</v>
      </c>
      <c r="N4899" t="s">
        <v>30</v>
      </c>
      <c r="O4899" t="s">
        <v>30</v>
      </c>
      <c r="P4899" s="6" t="str">
        <f>IFERROR(VLOOKUP(VALUE(LEFT(M4899,2)),'[1]PT VLookup table'!$A$2:$B$15,2,FALSE),"")</f>
        <v>NL</v>
      </c>
    </row>
    <row r="4900" spans="1:16" ht="15.6" x14ac:dyDescent="0.3">
      <c r="A4900" t="s">
        <v>31</v>
      </c>
      <c r="B4900" t="s">
        <v>32</v>
      </c>
      <c r="C4900" t="s">
        <v>14566</v>
      </c>
      <c r="D4900" s="5">
        <f t="shared" si="76"/>
        <v>46011.631018518521</v>
      </c>
      <c r="E4900" t="s">
        <v>34</v>
      </c>
      <c r="F4900" t="s">
        <v>137</v>
      </c>
      <c r="G4900" t="s">
        <v>36</v>
      </c>
      <c r="H4900" t="s">
        <v>37</v>
      </c>
      <c r="I4900" t="s">
        <v>38</v>
      </c>
      <c r="J4900" t="s">
        <v>39</v>
      </c>
      <c r="K4900" t="s">
        <v>14567</v>
      </c>
      <c r="L4900" t="s">
        <v>14568</v>
      </c>
      <c r="M4900" t="s">
        <v>2145</v>
      </c>
      <c r="N4900" t="s">
        <v>30</v>
      </c>
      <c r="O4900" t="s">
        <v>30</v>
      </c>
      <c r="P4900" s="6" t="str">
        <f>IFERROR(VLOOKUP(VALUE(LEFT(M4900,2)),'[1]PT VLookup table'!$A$2:$B$15,2,FALSE),"")</f>
        <v>NL</v>
      </c>
    </row>
    <row r="4901" spans="1:16" ht="15.6" x14ac:dyDescent="0.3">
      <c r="A4901" t="s">
        <v>31</v>
      </c>
      <c r="B4901" t="s">
        <v>32</v>
      </c>
      <c r="C4901" t="s">
        <v>14569</v>
      </c>
      <c r="D4901" s="5">
        <f t="shared" si="76"/>
        <v>46011.63212962963</v>
      </c>
      <c r="E4901" t="s">
        <v>34</v>
      </c>
      <c r="F4901" t="s">
        <v>433</v>
      </c>
      <c r="G4901" t="s">
        <v>36</v>
      </c>
      <c r="H4901" t="s">
        <v>37</v>
      </c>
      <c r="I4901" t="s">
        <v>38</v>
      </c>
      <c r="J4901" t="s">
        <v>39</v>
      </c>
      <c r="K4901" t="s">
        <v>14570</v>
      </c>
      <c r="L4901" t="s">
        <v>14571</v>
      </c>
      <c r="M4901" t="s">
        <v>13503</v>
      </c>
      <c r="N4901" t="s">
        <v>30</v>
      </c>
      <c r="O4901" t="s">
        <v>30</v>
      </c>
      <c r="P4901" s="6" t="str">
        <f>IFERROR(VLOOKUP(VALUE(LEFT(M4901,2)),'[1]PT VLookup table'!$A$2:$B$15,2,FALSE),"")</f>
        <v>NL</v>
      </c>
    </row>
    <row r="4902" spans="1:16" ht="15.6" x14ac:dyDescent="0.3">
      <c r="A4902" t="s">
        <v>31</v>
      </c>
      <c r="B4902" t="s">
        <v>32</v>
      </c>
      <c r="C4902" t="s">
        <v>14572</v>
      </c>
      <c r="D4902" s="5">
        <f t="shared" si="76"/>
        <v>46011.6330787037</v>
      </c>
      <c r="E4902" t="s">
        <v>34</v>
      </c>
      <c r="F4902" t="s">
        <v>137</v>
      </c>
      <c r="G4902" t="s">
        <v>198</v>
      </c>
      <c r="H4902" t="s">
        <v>37</v>
      </c>
      <c r="I4902" t="s">
        <v>38</v>
      </c>
      <c r="J4902" t="s">
        <v>39</v>
      </c>
      <c r="K4902" t="s">
        <v>14573</v>
      </c>
      <c r="L4902" t="s">
        <v>14574</v>
      </c>
      <c r="M4902" t="s">
        <v>2149</v>
      </c>
      <c r="N4902" t="s">
        <v>30</v>
      </c>
      <c r="O4902" t="s">
        <v>30</v>
      </c>
      <c r="P4902" s="6" t="str">
        <f>IFERROR(VLOOKUP(VALUE(LEFT(M4902,2)),'[1]PT VLookup table'!$A$2:$B$15,2,FALSE),"")</f>
        <v>NL</v>
      </c>
    </row>
    <row r="4903" spans="1:16" ht="15.6" x14ac:dyDescent="0.3">
      <c r="A4903" t="s">
        <v>31</v>
      </c>
      <c r="B4903" t="s">
        <v>32</v>
      </c>
      <c r="C4903" t="s">
        <v>14575</v>
      </c>
      <c r="D4903" s="5">
        <f t="shared" si="76"/>
        <v>46011.635694444441</v>
      </c>
      <c r="E4903" t="s">
        <v>34</v>
      </c>
      <c r="F4903" t="s">
        <v>537</v>
      </c>
      <c r="G4903" t="s">
        <v>198</v>
      </c>
      <c r="H4903" t="s">
        <v>110</v>
      </c>
      <c r="I4903" t="s">
        <v>38</v>
      </c>
      <c r="J4903" t="s">
        <v>39</v>
      </c>
      <c r="K4903" t="s">
        <v>14576</v>
      </c>
      <c r="L4903" t="s">
        <v>14577</v>
      </c>
      <c r="M4903" t="s">
        <v>12108</v>
      </c>
      <c r="N4903" t="s">
        <v>30</v>
      </c>
      <c r="O4903" t="s">
        <v>30</v>
      </c>
      <c r="P4903" s="6" t="str">
        <f>IFERROR(VLOOKUP(VALUE(LEFT(M4903,2)),'[1]PT VLookup table'!$A$2:$B$15,2,FALSE),"")</f>
        <v>NL</v>
      </c>
    </row>
    <row r="4904" spans="1:16" ht="15.6" x14ac:dyDescent="0.3">
      <c r="A4904" t="s">
        <v>31</v>
      </c>
      <c r="B4904" t="s">
        <v>32</v>
      </c>
      <c r="C4904" t="s">
        <v>14578</v>
      </c>
      <c r="D4904" s="5">
        <f t="shared" si="76"/>
        <v>46011.636342592596</v>
      </c>
      <c r="E4904" t="s">
        <v>34</v>
      </c>
      <c r="F4904" t="s">
        <v>433</v>
      </c>
      <c r="G4904" t="s">
        <v>36</v>
      </c>
      <c r="H4904" t="s">
        <v>37</v>
      </c>
      <c r="I4904" t="s">
        <v>38</v>
      </c>
      <c r="J4904" t="s">
        <v>39</v>
      </c>
      <c r="K4904" t="s">
        <v>14579</v>
      </c>
      <c r="L4904" t="s">
        <v>14580</v>
      </c>
      <c r="M4904" t="s">
        <v>14581</v>
      </c>
      <c r="N4904" t="s">
        <v>30</v>
      </c>
      <c r="O4904" t="s">
        <v>30</v>
      </c>
      <c r="P4904" s="6" t="str">
        <f>IFERROR(VLOOKUP(VALUE(LEFT(M4904,2)),'[1]PT VLookup table'!$A$2:$B$15,2,FALSE),"")</f>
        <v>MB</v>
      </c>
    </row>
    <row r="4905" spans="1:16" ht="15.6" x14ac:dyDescent="0.3">
      <c r="A4905" t="s">
        <v>31</v>
      </c>
      <c r="B4905" t="s">
        <v>32</v>
      </c>
      <c r="C4905" t="s">
        <v>14578</v>
      </c>
      <c r="D4905" s="5">
        <f t="shared" si="76"/>
        <v>46011.636342592596</v>
      </c>
      <c r="E4905" t="s">
        <v>34</v>
      </c>
      <c r="F4905" t="s">
        <v>433</v>
      </c>
      <c r="G4905" t="s">
        <v>36</v>
      </c>
      <c r="H4905" t="s">
        <v>37</v>
      </c>
      <c r="I4905" t="s">
        <v>38</v>
      </c>
      <c r="J4905" t="s">
        <v>39</v>
      </c>
      <c r="K4905" t="s">
        <v>14582</v>
      </c>
      <c r="L4905" t="s">
        <v>14580</v>
      </c>
      <c r="M4905" t="s">
        <v>10190</v>
      </c>
      <c r="N4905" t="s">
        <v>30</v>
      </c>
      <c r="O4905" t="s">
        <v>30</v>
      </c>
      <c r="P4905" s="6" t="str">
        <f>IFERROR(VLOOKUP(VALUE(LEFT(M4905,2)),'[1]PT VLookup table'!$A$2:$B$15,2,FALSE),"")</f>
        <v>MB</v>
      </c>
    </row>
    <row r="4906" spans="1:16" ht="15.6" x14ac:dyDescent="0.3">
      <c r="A4906" t="s">
        <v>31</v>
      </c>
      <c r="B4906" t="s">
        <v>32</v>
      </c>
      <c r="C4906" t="s">
        <v>14583</v>
      </c>
      <c r="D4906" s="5">
        <f t="shared" si="76"/>
        <v>46011.646249999998</v>
      </c>
      <c r="E4906" t="s">
        <v>34</v>
      </c>
      <c r="F4906" t="s">
        <v>579</v>
      </c>
      <c r="G4906" t="s">
        <v>198</v>
      </c>
      <c r="H4906" t="s">
        <v>37</v>
      </c>
      <c r="I4906" t="s">
        <v>38</v>
      </c>
      <c r="J4906" t="s">
        <v>39</v>
      </c>
      <c r="K4906" t="s">
        <v>14584</v>
      </c>
      <c r="L4906" t="s">
        <v>14585</v>
      </c>
      <c r="M4906" t="s">
        <v>7049</v>
      </c>
      <c r="N4906" t="s">
        <v>30</v>
      </c>
      <c r="O4906" t="s">
        <v>30</v>
      </c>
      <c r="P4906" s="6" t="str">
        <f>IFERROR(VLOOKUP(VALUE(LEFT(M4906,2)),'[1]PT VLookup table'!$A$2:$B$15,2,FALSE),"")</f>
        <v>BC</v>
      </c>
    </row>
    <row r="4907" spans="1:16" ht="15.6" x14ac:dyDescent="0.3">
      <c r="A4907" t="s">
        <v>103</v>
      </c>
      <c r="B4907" t="s">
        <v>32</v>
      </c>
      <c r="C4907" t="s">
        <v>14586</v>
      </c>
      <c r="D4907" s="5">
        <f t="shared" si="76"/>
        <v>46011.646527777775</v>
      </c>
      <c r="E4907" t="s">
        <v>34</v>
      </c>
      <c r="F4907" t="s">
        <v>137</v>
      </c>
      <c r="G4907" t="s">
        <v>36</v>
      </c>
      <c r="H4907" t="s">
        <v>37</v>
      </c>
      <c r="I4907" t="s">
        <v>38</v>
      </c>
      <c r="J4907" t="s">
        <v>39</v>
      </c>
      <c r="K4907" t="s">
        <v>14587</v>
      </c>
      <c r="L4907" t="s">
        <v>14318</v>
      </c>
      <c r="M4907" t="s">
        <v>14588</v>
      </c>
      <c r="N4907" t="s">
        <v>30</v>
      </c>
      <c r="O4907" t="s">
        <v>30</v>
      </c>
      <c r="P4907" s="6" t="str">
        <f>IFERROR(VLOOKUP(VALUE(LEFT(M4907,2)),'[1]PT VLookup table'!$A$2:$B$15,2,FALSE),"")</f>
        <v>QC</v>
      </c>
    </row>
    <row r="4908" spans="1:16" ht="15.6" x14ac:dyDescent="0.3">
      <c r="A4908" t="s">
        <v>103</v>
      </c>
      <c r="B4908" t="s">
        <v>32</v>
      </c>
      <c r="C4908" t="s">
        <v>14586</v>
      </c>
      <c r="D4908" s="5">
        <f t="shared" si="76"/>
        <v>46011.646527777775</v>
      </c>
      <c r="E4908" t="s">
        <v>34</v>
      </c>
      <c r="F4908" t="s">
        <v>137</v>
      </c>
      <c r="G4908" t="s">
        <v>36</v>
      </c>
      <c r="H4908" t="s">
        <v>37</v>
      </c>
      <c r="I4908" t="s">
        <v>38</v>
      </c>
      <c r="J4908" t="s">
        <v>39</v>
      </c>
      <c r="K4908" t="s">
        <v>14589</v>
      </c>
      <c r="L4908" t="s">
        <v>14355</v>
      </c>
      <c r="M4908" t="s">
        <v>14590</v>
      </c>
      <c r="N4908" t="s">
        <v>30</v>
      </c>
      <c r="O4908" t="s">
        <v>30</v>
      </c>
      <c r="P4908" s="6" t="str">
        <f>IFERROR(VLOOKUP(VALUE(LEFT(M4908,2)),'[1]PT VLookup table'!$A$2:$B$15,2,FALSE),"")</f>
        <v>QC</v>
      </c>
    </row>
    <row r="4909" spans="1:16" ht="15.6" x14ac:dyDescent="0.3">
      <c r="A4909" t="s">
        <v>103</v>
      </c>
      <c r="B4909" t="s">
        <v>32</v>
      </c>
      <c r="C4909" t="s">
        <v>14586</v>
      </c>
      <c r="D4909" s="5">
        <f t="shared" si="76"/>
        <v>46011.646527777775</v>
      </c>
      <c r="E4909" t="s">
        <v>34</v>
      </c>
      <c r="F4909" t="s">
        <v>137</v>
      </c>
      <c r="G4909" t="s">
        <v>36</v>
      </c>
      <c r="H4909" t="s">
        <v>37</v>
      </c>
      <c r="I4909" t="s">
        <v>38</v>
      </c>
      <c r="J4909" t="s">
        <v>39</v>
      </c>
      <c r="K4909" t="s">
        <v>14591</v>
      </c>
      <c r="L4909" t="s">
        <v>14592</v>
      </c>
      <c r="M4909" t="s">
        <v>14593</v>
      </c>
      <c r="N4909" t="s">
        <v>30</v>
      </c>
      <c r="O4909" t="s">
        <v>30</v>
      </c>
      <c r="P4909" s="6" t="str">
        <f>IFERROR(VLOOKUP(VALUE(LEFT(M4909,2)),'[1]PT VLookup table'!$A$2:$B$15,2,FALSE),"")</f>
        <v>QC</v>
      </c>
    </row>
    <row r="4910" spans="1:16" ht="15.6" x14ac:dyDescent="0.3">
      <c r="A4910" t="s">
        <v>103</v>
      </c>
      <c r="B4910" t="s">
        <v>32</v>
      </c>
      <c r="C4910" t="s">
        <v>14594</v>
      </c>
      <c r="D4910" s="5">
        <f t="shared" si="76"/>
        <v>46011.661608796298</v>
      </c>
      <c r="E4910" t="s">
        <v>34</v>
      </c>
      <c r="F4910" t="s">
        <v>433</v>
      </c>
      <c r="G4910" t="s">
        <v>49</v>
      </c>
      <c r="H4910" t="s">
        <v>50</v>
      </c>
      <c r="I4910" t="s">
        <v>51</v>
      </c>
      <c r="J4910" t="s">
        <v>39</v>
      </c>
      <c r="K4910" t="s">
        <v>14595</v>
      </c>
      <c r="L4910" t="s">
        <v>14596</v>
      </c>
      <c r="M4910" t="s">
        <v>7143</v>
      </c>
      <c r="N4910" t="s">
        <v>30</v>
      </c>
      <c r="O4910" t="s">
        <v>30</v>
      </c>
      <c r="P4910" s="6" t="str">
        <f>IFERROR(VLOOKUP(VALUE(LEFT(M4910,2)),'[1]PT VLookup table'!$A$2:$B$15,2,FALSE),"")</f>
        <v>QC</v>
      </c>
    </row>
    <row r="4911" spans="1:16" ht="15.6" x14ac:dyDescent="0.3">
      <c r="A4911" t="s">
        <v>103</v>
      </c>
      <c r="B4911" t="s">
        <v>32</v>
      </c>
      <c r="C4911" t="s">
        <v>14597</v>
      </c>
      <c r="D4911" s="5">
        <f t="shared" si="76"/>
        <v>46011.662777777776</v>
      </c>
      <c r="E4911" t="s">
        <v>34</v>
      </c>
      <c r="F4911" t="s">
        <v>137</v>
      </c>
      <c r="G4911" t="s">
        <v>49</v>
      </c>
      <c r="H4911" t="s">
        <v>50</v>
      </c>
      <c r="I4911" t="s">
        <v>51</v>
      </c>
      <c r="J4911" t="s">
        <v>39</v>
      </c>
      <c r="K4911" t="s">
        <v>14598</v>
      </c>
      <c r="L4911" t="s">
        <v>14599</v>
      </c>
      <c r="M4911" t="s">
        <v>7143</v>
      </c>
      <c r="N4911" t="s">
        <v>30</v>
      </c>
      <c r="O4911" t="s">
        <v>30</v>
      </c>
      <c r="P4911" s="6" t="str">
        <f>IFERROR(VLOOKUP(VALUE(LEFT(M4911,2)),'[1]PT VLookup table'!$A$2:$B$15,2,FALSE),"")</f>
        <v>QC</v>
      </c>
    </row>
    <row r="4912" spans="1:16" ht="15.6" x14ac:dyDescent="0.3">
      <c r="A4912" t="s">
        <v>103</v>
      </c>
      <c r="B4912" t="s">
        <v>32</v>
      </c>
      <c r="C4912" t="s">
        <v>14600</v>
      </c>
      <c r="D4912" s="5">
        <f t="shared" si="76"/>
        <v>46011.664837962962</v>
      </c>
      <c r="E4912" t="s">
        <v>34</v>
      </c>
      <c r="F4912" t="s">
        <v>137</v>
      </c>
      <c r="G4912" t="s">
        <v>49</v>
      </c>
      <c r="H4912" t="s">
        <v>50</v>
      </c>
      <c r="I4912" t="s">
        <v>51</v>
      </c>
      <c r="J4912" t="s">
        <v>39</v>
      </c>
      <c r="K4912" t="s">
        <v>14601</v>
      </c>
      <c r="L4912" t="s">
        <v>14602</v>
      </c>
      <c r="M4912" t="s">
        <v>6673</v>
      </c>
      <c r="N4912" t="s">
        <v>30</v>
      </c>
      <c r="O4912" t="s">
        <v>30</v>
      </c>
      <c r="P4912" s="6" t="str">
        <f>IFERROR(VLOOKUP(VALUE(LEFT(M4912,2)),'[1]PT VLookup table'!$A$2:$B$15,2,FALSE),"")</f>
        <v>QC</v>
      </c>
    </row>
    <row r="4913" spans="1:16" ht="15.6" x14ac:dyDescent="0.3">
      <c r="A4913" t="s">
        <v>103</v>
      </c>
      <c r="B4913" t="s">
        <v>32</v>
      </c>
      <c r="C4913" t="s">
        <v>14603</v>
      </c>
      <c r="D4913" s="5">
        <f t="shared" si="76"/>
        <v>46011.66547453704</v>
      </c>
      <c r="E4913" t="s">
        <v>34</v>
      </c>
      <c r="F4913" t="s">
        <v>137</v>
      </c>
      <c r="G4913" t="s">
        <v>49</v>
      </c>
      <c r="H4913" t="s">
        <v>50</v>
      </c>
      <c r="I4913" t="s">
        <v>51</v>
      </c>
      <c r="J4913" t="s">
        <v>39</v>
      </c>
      <c r="K4913" t="s">
        <v>14604</v>
      </c>
      <c r="L4913" t="s">
        <v>14605</v>
      </c>
      <c r="M4913" t="s">
        <v>14606</v>
      </c>
      <c r="N4913" t="s">
        <v>30</v>
      </c>
      <c r="O4913" t="s">
        <v>30</v>
      </c>
      <c r="P4913" s="6" t="str">
        <f>IFERROR(VLOOKUP(VALUE(LEFT(M4913,2)),'[1]PT VLookup table'!$A$2:$B$15,2,FALSE),"")</f>
        <v>QC</v>
      </c>
    </row>
    <row r="4914" spans="1:16" ht="15.6" x14ac:dyDescent="0.3">
      <c r="A4914" t="s">
        <v>103</v>
      </c>
      <c r="B4914" t="s">
        <v>32</v>
      </c>
      <c r="C4914" t="s">
        <v>14315</v>
      </c>
      <c r="D4914" s="5">
        <f t="shared" si="76"/>
        <v>46011.667141203703</v>
      </c>
      <c r="E4914" t="s">
        <v>34</v>
      </c>
      <c r="F4914" t="s">
        <v>137</v>
      </c>
      <c r="G4914" t="s">
        <v>36</v>
      </c>
      <c r="H4914" t="s">
        <v>37</v>
      </c>
      <c r="I4914" t="s">
        <v>38</v>
      </c>
      <c r="J4914" t="s">
        <v>39</v>
      </c>
      <c r="K4914" t="s">
        <v>14607</v>
      </c>
      <c r="L4914" t="s">
        <v>14608</v>
      </c>
      <c r="M4914" t="s">
        <v>1819</v>
      </c>
      <c r="N4914" t="s">
        <v>30</v>
      </c>
      <c r="O4914" t="s">
        <v>30</v>
      </c>
      <c r="P4914" s="6" t="str">
        <f>IFERROR(VLOOKUP(VALUE(LEFT(M4914,2)),'[1]PT VLookup table'!$A$2:$B$15,2,FALSE),"")</f>
        <v>QC</v>
      </c>
    </row>
    <row r="4915" spans="1:16" ht="15.6" x14ac:dyDescent="0.3">
      <c r="A4915" t="s">
        <v>103</v>
      </c>
      <c r="B4915" t="s">
        <v>32</v>
      </c>
      <c r="C4915" t="s">
        <v>14315</v>
      </c>
      <c r="D4915" s="5">
        <f t="shared" si="76"/>
        <v>46011.667141203703</v>
      </c>
      <c r="E4915" t="s">
        <v>34</v>
      </c>
      <c r="F4915" t="s">
        <v>137</v>
      </c>
      <c r="G4915" t="s">
        <v>198</v>
      </c>
      <c r="H4915" t="s">
        <v>50</v>
      </c>
      <c r="I4915" t="s">
        <v>25</v>
      </c>
      <c r="J4915" t="s">
        <v>39</v>
      </c>
      <c r="K4915" t="s">
        <v>14609</v>
      </c>
      <c r="L4915" t="s">
        <v>14315</v>
      </c>
      <c r="M4915" t="s">
        <v>14610</v>
      </c>
      <c r="N4915" t="s">
        <v>30</v>
      </c>
      <c r="O4915" t="s">
        <v>30</v>
      </c>
      <c r="P4915" s="6" t="str">
        <f>IFERROR(VLOOKUP(VALUE(LEFT(M4915,2)),'[1]PT VLookup table'!$A$2:$B$15,2,FALSE),"")</f>
        <v>QC</v>
      </c>
    </row>
    <row r="4916" spans="1:16" ht="15.6" x14ac:dyDescent="0.3">
      <c r="A4916" t="s">
        <v>103</v>
      </c>
      <c r="B4916" t="s">
        <v>32</v>
      </c>
      <c r="C4916" t="s">
        <v>14611</v>
      </c>
      <c r="D4916" s="5">
        <f t="shared" si="76"/>
        <v>46011.668530092589</v>
      </c>
      <c r="E4916" t="s">
        <v>34</v>
      </c>
      <c r="F4916" t="s">
        <v>137</v>
      </c>
      <c r="G4916" t="s">
        <v>36</v>
      </c>
      <c r="H4916" t="s">
        <v>37</v>
      </c>
      <c r="I4916" t="s">
        <v>38</v>
      </c>
      <c r="J4916" t="s">
        <v>39</v>
      </c>
      <c r="K4916" t="s">
        <v>14612</v>
      </c>
      <c r="L4916" t="s">
        <v>14608</v>
      </c>
      <c r="M4916" t="s">
        <v>1819</v>
      </c>
      <c r="N4916" t="s">
        <v>30</v>
      </c>
      <c r="O4916" t="s">
        <v>30</v>
      </c>
      <c r="P4916" s="6" t="str">
        <f>IFERROR(VLOOKUP(VALUE(LEFT(M4916,2)),'[1]PT VLookup table'!$A$2:$B$15,2,FALSE),"")</f>
        <v>QC</v>
      </c>
    </row>
    <row r="4917" spans="1:16" ht="15.6" x14ac:dyDescent="0.3">
      <c r="A4917" t="s">
        <v>103</v>
      </c>
      <c r="B4917" t="s">
        <v>32</v>
      </c>
      <c r="C4917" t="s">
        <v>14613</v>
      </c>
      <c r="D4917" s="5">
        <f t="shared" si="76"/>
        <v>46011.668993055559</v>
      </c>
      <c r="E4917" t="s">
        <v>34</v>
      </c>
      <c r="F4917" t="s">
        <v>137</v>
      </c>
      <c r="G4917" t="s">
        <v>198</v>
      </c>
      <c r="H4917" t="s">
        <v>50</v>
      </c>
      <c r="I4917" t="s">
        <v>25</v>
      </c>
      <c r="J4917" t="s">
        <v>39</v>
      </c>
      <c r="K4917" t="s">
        <v>14614</v>
      </c>
      <c r="L4917" t="s">
        <v>14613</v>
      </c>
      <c r="M4917" t="s">
        <v>12899</v>
      </c>
      <c r="N4917" t="s">
        <v>30</v>
      </c>
      <c r="O4917" t="s">
        <v>30</v>
      </c>
      <c r="P4917" s="6" t="str">
        <f>IFERROR(VLOOKUP(VALUE(LEFT(M4917,2)),'[1]PT VLookup table'!$A$2:$B$15,2,FALSE),"")</f>
        <v>QC</v>
      </c>
    </row>
    <row r="4918" spans="1:16" ht="15.6" x14ac:dyDescent="0.3">
      <c r="A4918" t="s">
        <v>103</v>
      </c>
      <c r="B4918" t="s">
        <v>32</v>
      </c>
      <c r="C4918" t="s">
        <v>14613</v>
      </c>
      <c r="D4918" s="5">
        <f t="shared" si="76"/>
        <v>46011.668993055559</v>
      </c>
      <c r="E4918" t="s">
        <v>34</v>
      </c>
      <c r="F4918" t="s">
        <v>137</v>
      </c>
      <c r="G4918" t="s">
        <v>36</v>
      </c>
      <c r="H4918" t="s">
        <v>37</v>
      </c>
      <c r="I4918" t="s">
        <v>38</v>
      </c>
      <c r="J4918" t="s">
        <v>39</v>
      </c>
      <c r="K4918" t="s">
        <v>14615</v>
      </c>
      <c r="L4918" t="s">
        <v>14616</v>
      </c>
      <c r="M4918" t="s">
        <v>2177</v>
      </c>
      <c r="N4918" t="s">
        <v>30</v>
      </c>
      <c r="O4918" t="s">
        <v>30</v>
      </c>
      <c r="P4918" s="6" t="str">
        <f>IFERROR(VLOOKUP(VALUE(LEFT(M4918,2)),'[1]PT VLookup table'!$A$2:$B$15,2,FALSE),"")</f>
        <v>QC</v>
      </c>
    </row>
    <row r="4919" spans="1:16" ht="15.6" x14ac:dyDescent="0.3">
      <c r="A4919" t="s">
        <v>103</v>
      </c>
      <c r="B4919" t="s">
        <v>32</v>
      </c>
      <c r="C4919" t="s">
        <v>14617</v>
      </c>
      <c r="D4919" s="5">
        <f t="shared" si="76"/>
        <v>46011.669363425928</v>
      </c>
      <c r="E4919" t="s">
        <v>34</v>
      </c>
      <c r="F4919" t="s">
        <v>137</v>
      </c>
      <c r="G4919" t="s">
        <v>36</v>
      </c>
      <c r="H4919" t="s">
        <v>37</v>
      </c>
      <c r="I4919" t="s">
        <v>38</v>
      </c>
      <c r="J4919" t="s">
        <v>39</v>
      </c>
      <c r="K4919" t="s">
        <v>14618</v>
      </c>
      <c r="L4919" t="s">
        <v>14619</v>
      </c>
      <c r="M4919" t="s">
        <v>6096</v>
      </c>
      <c r="N4919" t="s">
        <v>30</v>
      </c>
      <c r="O4919" t="s">
        <v>30</v>
      </c>
      <c r="P4919" s="6" t="str">
        <f>IFERROR(VLOOKUP(VALUE(LEFT(M4919,2)),'[1]PT VLookup table'!$A$2:$B$15,2,FALSE),"")</f>
        <v>QC</v>
      </c>
    </row>
    <row r="4920" spans="1:16" ht="15.6" x14ac:dyDescent="0.3">
      <c r="A4920" t="s">
        <v>103</v>
      </c>
      <c r="B4920" t="s">
        <v>32</v>
      </c>
      <c r="C4920" t="s">
        <v>14620</v>
      </c>
      <c r="D4920" s="5">
        <f t="shared" si="76"/>
        <v>46011.670659722222</v>
      </c>
      <c r="E4920" t="s">
        <v>34</v>
      </c>
      <c r="F4920" t="s">
        <v>537</v>
      </c>
      <c r="G4920" t="s">
        <v>49</v>
      </c>
      <c r="H4920" t="s">
        <v>50</v>
      </c>
      <c r="I4920" t="s">
        <v>51</v>
      </c>
      <c r="J4920" t="s">
        <v>39</v>
      </c>
      <c r="K4920" t="s">
        <v>14621</v>
      </c>
      <c r="L4920" t="s">
        <v>14622</v>
      </c>
      <c r="M4920" t="s">
        <v>11056</v>
      </c>
      <c r="N4920" t="s">
        <v>30</v>
      </c>
      <c r="O4920" t="s">
        <v>30</v>
      </c>
      <c r="P4920" s="6" t="str">
        <f>IFERROR(VLOOKUP(VALUE(LEFT(M4920,2)),'[1]PT VLookup table'!$A$2:$B$15,2,FALSE),"")</f>
        <v>QC</v>
      </c>
    </row>
    <row r="4921" spans="1:16" ht="15.6" x14ac:dyDescent="0.3">
      <c r="A4921" t="s">
        <v>103</v>
      </c>
      <c r="B4921" t="s">
        <v>32</v>
      </c>
      <c r="C4921" t="s">
        <v>14623</v>
      </c>
      <c r="D4921" s="5">
        <f t="shared" si="76"/>
        <v>46011.670983796299</v>
      </c>
      <c r="E4921" t="s">
        <v>34</v>
      </c>
      <c r="F4921" t="s">
        <v>137</v>
      </c>
      <c r="G4921" t="s">
        <v>49</v>
      </c>
      <c r="H4921" t="s">
        <v>50</v>
      </c>
      <c r="I4921" t="s">
        <v>51</v>
      </c>
      <c r="J4921" t="s">
        <v>39</v>
      </c>
      <c r="K4921" t="s">
        <v>14624</v>
      </c>
      <c r="L4921" t="s">
        <v>14625</v>
      </c>
      <c r="M4921" t="s">
        <v>11069</v>
      </c>
      <c r="N4921" t="s">
        <v>30</v>
      </c>
      <c r="O4921" t="s">
        <v>30</v>
      </c>
      <c r="P4921" s="6" t="str">
        <f>IFERROR(VLOOKUP(VALUE(LEFT(M4921,2)),'[1]PT VLookup table'!$A$2:$B$15,2,FALSE),"")</f>
        <v>QC</v>
      </c>
    </row>
    <row r="4922" spans="1:16" ht="15.6" x14ac:dyDescent="0.3">
      <c r="A4922" t="s">
        <v>103</v>
      </c>
      <c r="B4922" t="s">
        <v>32</v>
      </c>
      <c r="C4922" t="s">
        <v>14626</v>
      </c>
      <c r="D4922" s="5">
        <f t="shared" si="76"/>
        <v>46011.671284722222</v>
      </c>
      <c r="E4922" t="s">
        <v>34</v>
      </c>
      <c r="F4922" t="s">
        <v>433</v>
      </c>
      <c r="G4922" t="s">
        <v>49</v>
      </c>
      <c r="H4922" t="s">
        <v>50</v>
      </c>
      <c r="I4922" t="s">
        <v>51</v>
      </c>
      <c r="J4922" t="s">
        <v>39</v>
      </c>
      <c r="K4922" t="s">
        <v>14627</v>
      </c>
      <c r="L4922" t="s">
        <v>14628</v>
      </c>
      <c r="M4922" t="s">
        <v>14032</v>
      </c>
      <c r="N4922" t="s">
        <v>30</v>
      </c>
      <c r="O4922" t="s">
        <v>30</v>
      </c>
      <c r="P4922" s="6" t="str">
        <f>IFERROR(VLOOKUP(VALUE(LEFT(M4922,2)),'[1]PT VLookup table'!$A$2:$B$15,2,FALSE),"")</f>
        <v>QC</v>
      </c>
    </row>
    <row r="4923" spans="1:16" ht="15.6" x14ac:dyDescent="0.3">
      <c r="A4923" t="s">
        <v>31</v>
      </c>
      <c r="B4923" t="s">
        <v>32</v>
      </c>
      <c r="C4923" t="s">
        <v>14629</v>
      </c>
      <c r="D4923" s="5">
        <f t="shared" si="76"/>
        <v>46011.672951388886</v>
      </c>
      <c r="E4923" t="s">
        <v>23</v>
      </c>
      <c r="F4923" t="s">
        <v>105</v>
      </c>
      <c r="G4923" t="s">
        <v>198</v>
      </c>
      <c r="H4923" t="s">
        <v>37</v>
      </c>
      <c r="I4923" t="s">
        <v>38</v>
      </c>
      <c r="J4923" t="s">
        <v>39</v>
      </c>
      <c r="K4923" t="s">
        <v>14630</v>
      </c>
      <c r="L4923" t="s">
        <v>14631</v>
      </c>
      <c r="M4923" t="s">
        <v>3752</v>
      </c>
      <c r="N4923" t="s">
        <v>30</v>
      </c>
      <c r="O4923" t="s">
        <v>30</v>
      </c>
      <c r="P4923" s="6" t="str">
        <f>IFERROR(VLOOKUP(VALUE(LEFT(M4923,2)),'[1]PT VLookup table'!$A$2:$B$15,2,FALSE),"")</f>
        <v>BC</v>
      </c>
    </row>
    <row r="4924" spans="1:16" ht="15.6" x14ac:dyDescent="0.3">
      <c r="A4924" t="s">
        <v>31</v>
      </c>
      <c r="B4924" t="s">
        <v>32</v>
      </c>
      <c r="C4924" t="s">
        <v>14632</v>
      </c>
      <c r="D4924" s="5">
        <f t="shared" si="76"/>
        <v>46011.674687500003</v>
      </c>
      <c r="E4924" t="s">
        <v>34</v>
      </c>
      <c r="F4924" t="s">
        <v>137</v>
      </c>
      <c r="G4924" t="s">
        <v>36</v>
      </c>
      <c r="H4924" t="s">
        <v>37</v>
      </c>
      <c r="I4924" t="s">
        <v>38</v>
      </c>
      <c r="J4924" t="s">
        <v>39</v>
      </c>
      <c r="K4924" t="s">
        <v>14633</v>
      </c>
      <c r="L4924" t="s">
        <v>14634</v>
      </c>
      <c r="M4924" t="s">
        <v>14635</v>
      </c>
      <c r="N4924" t="s">
        <v>30</v>
      </c>
      <c r="O4924" t="s">
        <v>30</v>
      </c>
      <c r="P4924" s="6" t="str">
        <f>IFERROR(VLOOKUP(VALUE(LEFT(M4924,2)),'[1]PT VLookup table'!$A$2:$B$15,2,FALSE),"")</f>
        <v>NL</v>
      </c>
    </row>
    <row r="4925" spans="1:16" ht="15.6" x14ac:dyDescent="0.3">
      <c r="A4925" t="s">
        <v>31</v>
      </c>
      <c r="B4925" t="s">
        <v>32</v>
      </c>
      <c r="C4925" t="s">
        <v>14636</v>
      </c>
      <c r="D4925" s="5">
        <f t="shared" si="76"/>
        <v>46011.676053240742</v>
      </c>
      <c r="E4925" t="s">
        <v>34</v>
      </c>
      <c r="F4925" t="s">
        <v>48</v>
      </c>
      <c r="G4925" t="s">
        <v>36</v>
      </c>
      <c r="H4925" t="s">
        <v>50</v>
      </c>
      <c r="I4925" t="s">
        <v>70</v>
      </c>
      <c r="J4925" t="s">
        <v>39</v>
      </c>
      <c r="K4925" t="s">
        <v>14637</v>
      </c>
      <c r="L4925" t="s">
        <v>14638</v>
      </c>
      <c r="M4925" t="s">
        <v>14635</v>
      </c>
      <c r="N4925" t="s">
        <v>30</v>
      </c>
      <c r="O4925" t="s">
        <v>30</v>
      </c>
      <c r="P4925" s="6" t="str">
        <f>IFERROR(VLOOKUP(VALUE(LEFT(M4925,2)),'[1]PT VLookup table'!$A$2:$B$15,2,FALSE),"")</f>
        <v>NL</v>
      </c>
    </row>
    <row r="4926" spans="1:16" ht="15.6" x14ac:dyDescent="0.3">
      <c r="A4926" t="s">
        <v>31</v>
      </c>
      <c r="B4926" t="s">
        <v>32</v>
      </c>
      <c r="C4926" t="s">
        <v>14639</v>
      </c>
      <c r="D4926" s="5">
        <f t="shared" si="76"/>
        <v>46011.676435185182</v>
      </c>
      <c r="E4926" t="s">
        <v>34</v>
      </c>
      <c r="F4926" t="s">
        <v>105</v>
      </c>
      <c r="G4926" t="s">
        <v>36</v>
      </c>
      <c r="H4926" t="s">
        <v>37</v>
      </c>
      <c r="I4926" t="s">
        <v>38</v>
      </c>
      <c r="J4926" t="s">
        <v>39</v>
      </c>
      <c r="K4926" t="s">
        <v>14640</v>
      </c>
      <c r="L4926" t="s">
        <v>14641</v>
      </c>
      <c r="M4926" t="s">
        <v>14642</v>
      </c>
      <c r="N4926" t="s">
        <v>30</v>
      </c>
      <c r="O4926" t="s">
        <v>30</v>
      </c>
      <c r="P4926" s="6" t="str">
        <f>IFERROR(VLOOKUP(VALUE(LEFT(M4926,2)),'[1]PT VLookup table'!$A$2:$B$15,2,FALSE),"")</f>
        <v>ON</v>
      </c>
    </row>
    <row r="4927" spans="1:16" ht="15.6" x14ac:dyDescent="0.3">
      <c r="A4927" t="s">
        <v>31</v>
      </c>
      <c r="B4927" t="s">
        <v>32</v>
      </c>
      <c r="C4927" t="s">
        <v>14643</v>
      </c>
      <c r="D4927" s="5">
        <f t="shared" si="76"/>
        <v>46011.677974537037</v>
      </c>
      <c r="E4927" t="s">
        <v>34</v>
      </c>
      <c r="F4927" t="s">
        <v>105</v>
      </c>
      <c r="G4927" t="s">
        <v>36</v>
      </c>
      <c r="H4927" t="s">
        <v>37</v>
      </c>
      <c r="I4927" t="s">
        <v>38</v>
      </c>
      <c r="J4927" t="s">
        <v>39</v>
      </c>
      <c r="K4927" t="s">
        <v>14644</v>
      </c>
      <c r="L4927" t="s">
        <v>14641</v>
      </c>
      <c r="M4927" t="s">
        <v>14642</v>
      </c>
      <c r="N4927" t="s">
        <v>30</v>
      </c>
      <c r="O4927" t="s">
        <v>30</v>
      </c>
      <c r="P4927" s="6" t="str">
        <f>IFERROR(VLOOKUP(VALUE(LEFT(M4927,2)),'[1]PT VLookup table'!$A$2:$B$15,2,FALSE),"")</f>
        <v>ON</v>
      </c>
    </row>
    <row r="4928" spans="1:16" ht="15.6" x14ac:dyDescent="0.3">
      <c r="A4928" t="s">
        <v>31</v>
      </c>
      <c r="B4928" t="s">
        <v>32</v>
      </c>
      <c r="C4928" t="s">
        <v>14645</v>
      </c>
      <c r="D4928" s="5">
        <f t="shared" si="76"/>
        <v>46011.682719907411</v>
      </c>
      <c r="E4928" t="s">
        <v>23</v>
      </c>
      <c r="F4928" t="s">
        <v>35</v>
      </c>
      <c r="G4928" t="s">
        <v>36</v>
      </c>
      <c r="H4928" t="s">
        <v>37</v>
      </c>
      <c r="I4928" t="s">
        <v>38</v>
      </c>
      <c r="J4928" t="s">
        <v>39</v>
      </c>
      <c r="K4928" t="s">
        <v>14646</v>
      </c>
      <c r="L4928" t="s">
        <v>14647</v>
      </c>
      <c r="M4928" t="s">
        <v>14648</v>
      </c>
      <c r="N4928" t="s">
        <v>30</v>
      </c>
      <c r="O4928" t="s">
        <v>30</v>
      </c>
      <c r="P4928" s="6" t="str">
        <f>IFERROR(VLOOKUP(VALUE(LEFT(M4928,2)),'[1]PT VLookup table'!$A$2:$B$15,2,FALSE),"")</f>
        <v>ON</v>
      </c>
    </row>
    <row r="4929" spans="1:16" ht="15.6" x14ac:dyDescent="0.3">
      <c r="A4929" t="s">
        <v>31</v>
      </c>
      <c r="B4929" t="s">
        <v>32</v>
      </c>
      <c r="C4929" t="s">
        <v>14649</v>
      </c>
      <c r="D4929" s="5">
        <f t="shared" si="76"/>
        <v>46011.684525462966</v>
      </c>
      <c r="E4929" t="s">
        <v>23</v>
      </c>
      <c r="F4929" t="s">
        <v>35</v>
      </c>
      <c r="G4929" t="s">
        <v>36</v>
      </c>
      <c r="H4929" t="s">
        <v>37</v>
      </c>
      <c r="I4929" t="s">
        <v>38</v>
      </c>
      <c r="J4929" t="s">
        <v>39</v>
      </c>
      <c r="K4929" t="s">
        <v>14650</v>
      </c>
      <c r="L4929" t="s">
        <v>14651</v>
      </c>
      <c r="M4929" t="s">
        <v>14652</v>
      </c>
      <c r="N4929" t="s">
        <v>30</v>
      </c>
      <c r="O4929" t="s">
        <v>30</v>
      </c>
      <c r="P4929" s="6" t="str">
        <f>IFERROR(VLOOKUP(VALUE(LEFT(M4929,2)),'[1]PT VLookup table'!$A$2:$B$15,2,FALSE),"")</f>
        <v>ON</v>
      </c>
    </row>
    <row r="4930" spans="1:16" ht="15.6" x14ac:dyDescent="0.3">
      <c r="A4930" t="s">
        <v>31</v>
      </c>
      <c r="B4930" t="s">
        <v>32</v>
      </c>
      <c r="C4930" t="s">
        <v>14653</v>
      </c>
      <c r="D4930" s="5">
        <f t="shared" ref="D4930:D4993" si="77">DATEVALUE(LEFT(C4930,10))+(TIMEVALUE(MID(C4930,12,8))+TIMEVALUE(MID(C4930,21,5)))</f>
        <v>46011.685474537036</v>
      </c>
      <c r="E4930" t="s">
        <v>23</v>
      </c>
      <c r="F4930" t="s">
        <v>35</v>
      </c>
      <c r="G4930" t="s">
        <v>36</v>
      </c>
      <c r="H4930" t="s">
        <v>37</v>
      </c>
      <c r="I4930" t="s">
        <v>38</v>
      </c>
      <c r="J4930" t="s">
        <v>39</v>
      </c>
      <c r="K4930" t="s">
        <v>14654</v>
      </c>
      <c r="L4930" t="s">
        <v>14655</v>
      </c>
      <c r="M4930" t="s">
        <v>14656</v>
      </c>
      <c r="N4930" t="s">
        <v>30</v>
      </c>
      <c r="O4930" t="s">
        <v>30</v>
      </c>
      <c r="P4930" s="6" t="str">
        <f>IFERROR(VLOOKUP(VALUE(LEFT(M4930,2)),'[1]PT VLookup table'!$A$2:$B$15,2,FALSE),"")</f>
        <v>ON</v>
      </c>
    </row>
    <row r="4931" spans="1:16" ht="15.6" x14ac:dyDescent="0.3">
      <c r="A4931" t="s">
        <v>31</v>
      </c>
      <c r="B4931" t="s">
        <v>32</v>
      </c>
      <c r="C4931" t="s">
        <v>14653</v>
      </c>
      <c r="D4931" s="5">
        <f t="shared" si="77"/>
        <v>46011.685474537036</v>
      </c>
      <c r="E4931" t="s">
        <v>23</v>
      </c>
      <c r="F4931" t="s">
        <v>35</v>
      </c>
      <c r="G4931" t="s">
        <v>36</v>
      </c>
      <c r="H4931" t="s">
        <v>37</v>
      </c>
      <c r="I4931" t="s">
        <v>38</v>
      </c>
      <c r="J4931" t="s">
        <v>39</v>
      </c>
      <c r="K4931" t="s">
        <v>14657</v>
      </c>
      <c r="L4931" t="s">
        <v>14655</v>
      </c>
      <c r="M4931" t="s">
        <v>14658</v>
      </c>
      <c r="N4931" t="s">
        <v>30</v>
      </c>
      <c r="O4931" t="s">
        <v>30</v>
      </c>
      <c r="P4931" s="6" t="str">
        <f>IFERROR(VLOOKUP(VALUE(LEFT(M4931,2)),'[1]PT VLookup table'!$A$2:$B$15,2,FALSE),"")</f>
        <v>ON</v>
      </c>
    </row>
    <row r="4932" spans="1:16" ht="15.6" x14ac:dyDescent="0.3">
      <c r="A4932" t="s">
        <v>103</v>
      </c>
      <c r="B4932" t="s">
        <v>32</v>
      </c>
      <c r="C4932" t="s">
        <v>14659</v>
      </c>
      <c r="D4932" s="5">
        <f t="shared" si="77"/>
        <v>46011.686076388891</v>
      </c>
      <c r="E4932" t="s">
        <v>34</v>
      </c>
      <c r="F4932" t="s">
        <v>1901</v>
      </c>
      <c r="G4932" t="s">
        <v>36</v>
      </c>
      <c r="H4932" t="s">
        <v>37</v>
      </c>
      <c r="I4932" t="s">
        <v>38</v>
      </c>
      <c r="J4932" t="s">
        <v>39</v>
      </c>
      <c r="K4932" t="s">
        <v>14660</v>
      </c>
      <c r="L4932" t="s">
        <v>14661</v>
      </c>
      <c r="M4932" t="s">
        <v>14662</v>
      </c>
      <c r="N4932" t="s">
        <v>30</v>
      </c>
      <c r="O4932" t="s">
        <v>30</v>
      </c>
      <c r="P4932" s="6" t="str">
        <f>IFERROR(VLOOKUP(VALUE(LEFT(M4932,2)),'[1]PT VLookup table'!$A$2:$B$15,2,FALSE),"")</f>
        <v>QC</v>
      </c>
    </row>
    <row r="4933" spans="1:16" ht="15.6" x14ac:dyDescent="0.3">
      <c r="A4933" t="s">
        <v>31</v>
      </c>
      <c r="B4933" t="s">
        <v>32</v>
      </c>
      <c r="C4933" t="s">
        <v>14663</v>
      </c>
      <c r="D4933" s="5">
        <f t="shared" si="77"/>
        <v>46011.686932870369</v>
      </c>
      <c r="E4933" t="s">
        <v>23</v>
      </c>
      <c r="F4933" t="s">
        <v>579</v>
      </c>
      <c r="G4933" t="s">
        <v>36</v>
      </c>
      <c r="H4933" t="s">
        <v>110</v>
      </c>
      <c r="I4933" t="s">
        <v>70</v>
      </c>
      <c r="J4933" t="s">
        <v>39</v>
      </c>
      <c r="K4933" t="s">
        <v>14664</v>
      </c>
      <c r="L4933" t="s">
        <v>14665</v>
      </c>
      <c r="M4933" t="s">
        <v>14666</v>
      </c>
      <c r="N4933" t="s">
        <v>30</v>
      </c>
      <c r="O4933" t="s">
        <v>30</v>
      </c>
      <c r="P4933" s="6" t="str">
        <f>IFERROR(VLOOKUP(VALUE(LEFT(M4933,2)),'[1]PT VLookup table'!$A$2:$B$15,2,FALSE),"")</f>
        <v>ON</v>
      </c>
    </row>
    <row r="4934" spans="1:16" ht="15.6" x14ac:dyDescent="0.3">
      <c r="A4934" t="s">
        <v>31</v>
      </c>
      <c r="B4934" t="s">
        <v>32</v>
      </c>
      <c r="C4934" t="s">
        <v>14667</v>
      </c>
      <c r="D4934" s="5">
        <f t="shared" si="77"/>
        <v>46011.695960648147</v>
      </c>
      <c r="E4934" t="s">
        <v>34</v>
      </c>
      <c r="F4934" t="s">
        <v>579</v>
      </c>
      <c r="G4934" t="s">
        <v>36</v>
      </c>
      <c r="H4934" t="s">
        <v>37</v>
      </c>
      <c r="I4934" t="s">
        <v>38</v>
      </c>
      <c r="J4934" t="s">
        <v>39</v>
      </c>
      <c r="K4934" t="s">
        <v>14668</v>
      </c>
      <c r="L4934" t="s">
        <v>14669</v>
      </c>
      <c r="M4934" t="s">
        <v>14409</v>
      </c>
      <c r="N4934" t="s">
        <v>30</v>
      </c>
      <c r="O4934" t="s">
        <v>30</v>
      </c>
      <c r="P4934" s="6" t="str">
        <f>IFERROR(VLOOKUP(VALUE(LEFT(M4934,2)),'[1]PT VLookup table'!$A$2:$B$15,2,FALSE),"")</f>
        <v>SK</v>
      </c>
    </row>
    <row r="4935" spans="1:16" ht="15.6" x14ac:dyDescent="0.3">
      <c r="A4935" t="s">
        <v>31</v>
      </c>
      <c r="B4935" t="s">
        <v>32</v>
      </c>
      <c r="C4935" t="s">
        <v>14670</v>
      </c>
      <c r="D4935" s="5">
        <f t="shared" si="77"/>
        <v>46011.704861111109</v>
      </c>
      <c r="E4935" t="s">
        <v>23</v>
      </c>
      <c r="F4935" t="s">
        <v>579</v>
      </c>
      <c r="G4935" t="s">
        <v>198</v>
      </c>
      <c r="H4935" t="s">
        <v>37</v>
      </c>
      <c r="I4935" t="s">
        <v>38</v>
      </c>
      <c r="J4935" t="s">
        <v>39</v>
      </c>
      <c r="K4935" t="s">
        <v>14671</v>
      </c>
      <c r="L4935" t="s">
        <v>14672</v>
      </c>
      <c r="M4935" t="s">
        <v>14673</v>
      </c>
      <c r="N4935" t="s">
        <v>30</v>
      </c>
      <c r="O4935" t="s">
        <v>30</v>
      </c>
      <c r="P4935" s="6" t="str">
        <f>IFERROR(VLOOKUP(VALUE(LEFT(M4935,2)),'[1]PT VLookup table'!$A$2:$B$15,2,FALSE),"")</f>
        <v>YK</v>
      </c>
    </row>
    <row r="4936" spans="1:16" ht="15.6" x14ac:dyDescent="0.3">
      <c r="A4936" t="s">
        <v>31</v>
      </c>
      <c r="B4936" t="s">
        <v>32</v>
      </c>
      <c r="C4936" t="s">
        <v>14670</v>
      </c>
      <c r="D4936" s="5">
        <f t="shared" si="77"/>
        <v>46011.704861111109</v>
      </c>
      <c r="E4936" t="s">
        <v>23</v>
      </c>
      <c r="F4936" t="s">
        <v>579</v>
      </c>
      <c r="G4936" t="s">
        <v>198</v>
      </c>
      <c r="H4936" t="s">
        <v>37</v>
      </c>
      <c r="I4936" t="s">
        <v>38</v>
      </c>
      <c r="J4936" t="s">
        <v>39</v>
      </c>
      <c r="K4936" t="s">
        <v>14674</v>
      </c>
      <c r="L4936" t="s">
        <v>14672</v>
      </c>
      <c r="M4936" t="s">
        <v>14675</v>
      </c>
      <c r="N4936" t="s">
        <v>30</v>
      </c>
      <c r="O4936" t="s">
        <v>30</v>
      </c>
      <c r="P4936" s="6" t="str">
        <f>IFERROR(VLOOKUP(VALUE(LEFT(M4936,2)),'[1]PT VLookup table'!$A$2:$B$15,2,FALSE),"")</f>
        <v>BC</v>
      </c>
    </row>
    <row r="4937" spans="1:16" ht="15.6" x14ac:dyDescent="0.3">
      <c r="A4937" t="s">
        <v>31</v>
      </c>
      <c r="B4937" t="s">
        <v>32</v>
      </c>
      <c r="C4937" t="s">
        <v>14676</v>
      </c>
      <c r="D4937" s="5">
        <f t="shared" si="77"/>
        <v>46011.709166666667</v>
      </c>
      <c r="E4937" t="s">
        <v>34</v>
      </c>
      <c r="F4937" t="s">
        <v>137</v>
      </c>
      <c r="G4937" t="s">
        <v>36</v>
      </c>
      <c r="H4937" t="s">
        <v>37</v>
      </c>
      <c r="I4937" t="s">
        <v>38</v>
      </c>
      <c r="J4937" t="s">
        <v>39</v>
      </c>
      <c r="K4937" t="s">
        <v>14677</v>
      </c>
      <c r="L4937" t="s">
        <v>14678</v>
      </c>
      <c r="M4937" t="s">
        <v>14679</v>
      </c>
      <c r="N4937" t="s">
        <v>30</v>
      </c>
      <c r="O4937" t="s">
        <v>30</v>
      </c>
      <c r="P4937" s="6" t="str">
        <f>IFERROR(VLOOKUP(VALUE(LEFT(M4937,2)),'[1]PT VLookup table'!$A$2:$B$15,2,FALSE),"")</f>
        <v>NL</v>
      </c>
    </row>
    <row r="4938" spans="1:16" ht="15.6" x14ac:dyDescent="0.3">
      <c r="A4938" t="s">
        <v>31</v>
      </c>
      <c r="B4938" t="s">
        <v>32</v>
      </c>
      <c r="C4938" t="s">
        <v>14680</v>
      </c>
      <c r="D4938" s="5">
        <f t="shared" si="77"/>
        <v>46011.709837962961</v>
      </c>
      <c r="E4938" t="s">
        <v>34</v>
      </c>
      <c r="F4938" t="s">
        <v>48</v>
      </c>
      <c r="G4938" t="s">
        <v>36</v>
      </c>
      <c r="H4938" t="s">
        <v>50</v>
      </c>
      <c r="I4938" t="s">
        <v>70</v>
      </c>
      <c r="J4938" t="s">
        <v>39</v>
      </c>
      <c r="K4938" t="s">
        <v>14681</v>
      </c>
      <c r="L4938" t="s">
        <v>14682</v>
      </c>
      <c r="M4938" t="s">
        <v>14679</v>
      </c>
      <c r="N4938" t="s">
        <v>30</v>
      </c>
      <c r="O4938" t="s">
        <v>30</v>
      </c>
      <c r="P4938" s="6" t="str">
        <f>IFERROR(VLOOKUP(VALUE(LEFT(M4938,2)),'[1]PT VLookup table'!$A$2:$B$15,2,FALSE),"")</f>
        <v>NL</v>
      </c>
    </row>
    <row r="4939" spans="1:16" ht="15.6" x14ac:dyDescent="0.3">
      <c r="A4939" t="s">
        <v>31</v>
      </c>
      <c r="B4939" t="s">
        <v>32</v>
      </c>
      <c r="C4939" t="s">
        <v>14683</v>
      </c>
      <c r="D4939" s="5">
        <f t="shared" si="77"/>
        <v>46011.714398148149</v>
      </c>
      <c r="E4939" t="s">
        <v>34</v>
      </c>
      <c r="F4939" t="s">
        <v>4669</v>
      </c>
      <c r="G4939" t="s">
        <v>198</v>
      </c>
      <c r="H4939" t="s">
        <v>37</v>
      </c>
      <c r="I4939" t="s">
        <v>38</v>
      </c>
      <c r="J4939" t="s">
        <v>39</v>
      </c>
      <c r="K4939" t="s">
        <v>14684</v>
      </c>
      <c r="L4939" t="s">
        <v>14685</v>
      </c>
      <c r="M4939" t="s">
        <v>14686</v>
      </c>
      <c r="N4939" t="s">
        <v>30</v>
      </c>
      <c r="O4939" t="s">
        <v>30</v>
      </c>
      <c r="P4939" s="6" t="str">
        <f>IFERROR(VLOOKUP(VALUE(LEFT(M4939,2)),'[1]PT VLookup table'!$A$2:$B$15,2,FALSE),"")</f>
        <v>NL</v>
      </c>
    </row>
    <row r="4940" spans="1:16" ht="15.6" x14ac:dyDescent="0.3">
      <c r="A4940" t="s">
        <v>103</v>
      </c>
      <c r="B4940" t="s">
        <v>32</v>
      </c>
      <c r="C4940" t="s">
        <v>14687</v>
      </c>
      <c r="D4940" s="5">
        <f t="shared" si="77"/>
        <v>46011.717222222222</v>
      </c>
      <c r="E4940" t="s">
        <v>34</v>
      </c>
      <c r="F4940" t="s">
        <v>428</v>
      </c>
      <c r="G4940" t="s">
        <v>36</v>
      </c>
      <c r="H4940" t="s">
        <v>37</v>
      </c>
      <c r="I4940" t="s">
        <v>38</v>
      </c>
      <c r="J4940" t="s">
        <v>39</v>
      </c>
      <c r="K4940" t="s">
        <v>14688</v>
      </c>
      <c r="L4940" t="s">
        <v>14689</v>
      </c>
      <c r="M4940" t="s">
        <v>12794</v>
      </c>
      <c r="N4940" t="s">
        <v>30</v>
      </c>
      <c r="O4940" t="s">
        <v>30</v>
      </c>
      <c r="P4940" s="6" t="str">
        <f>IFERROR(VLOOKUP(VALUE(LEFT(M4940,2)),'[1]PT VLookup table'!$A$2:$B$15,2,FALSE),"")</f>
        <v>QC</v>
      </c>
    </row>
    <row r="4941" spans="1:16" ht="15.6" x14ac:dyDescent="0.3">
      <c r="A4941" t="s">
        <v>103</v>
      </c>
      <c r="B4941" t="s">
        <v>32</v>
      </c>
      <c r="C4941" t="s">
        <v>14690</v>
      </c>
      <c r="D4941" s="5">
        <f t="shared" si="77"/>
        <v>46011.719212962962</v>
      </c>
      <c r="E4941" t="s">
        <v>34</v>
      </c>
      <c r="F4941" t="s">
        <v>428</v>
      </c>
      <c r="G4941" t="s">
        <v>36</v>
      </c>
      <c r="H4941" t="s">
        <v>37</v>
      </c>
      <c r="I4941" t="s">
        <v>38</v>
      </c>
      <c r="J4941" t="s">
        <v>39</v>
      </c>
      <c r="K4941" t="s">
        <v>14691</v>
      </c>
      <c r="L4941" t="s">
        <v>14689</v>
      </c>
      <c r="M4941" t="s">
        <v>12794</v>
      </c>
      <c r="N4941" t="s">
        <v>30</v>
      </c>
      <c r="O4941" t="s">
        <v>30</v>
      </c>
      <c r="P4941" s="6" t="str">
        <f>IFERROR(VLOOKUP(VALUE(LEFT(M4941,2)),'[1]PT VLookup table'!$A$2:$B$15,2,FALSE),"")</f>
        <v>QC</v>
      </c>
    </row>
    <row r="4942" spans="1:16" ht="15.6" x14ac:dyDescent="0.3">
      <c r="A4942" t="s">
        <v>31</v>
      </c>
      <c r="B4942" t="s">
        <v>32</v>
      </c>
      <c r="C4942" t="s">
        <v>14692</v>
      </c>
      <c r="D4942" s="5">
        <f t="shared" si="77"/>
        <v>46011.721504629626</v>
      </c>
      <c r="E4942" t="s">
        <v>34</v>
      </c>
      <c r="F4942" t="s">
        <v>433</v>
      </c>
      <c r="G4942" t="s">
        <v>36</v>
      </c>
      <c r="H4942" t="s">
        <v>37</v>
      </c>
      <c r="I4942" t="s">
        <v>38</v>
      </c>
      <c r="J4942" t="s">
        <v>39</v>
      </c>
      <c r="K4942" t="s">
        <v>14693</v>
      </c>
      <c r="L4942" t="s">
        <v>14694</v>
      </c>
      <c r="M4942" t="s">
        <v>14695</v>
      </c>
      <c r="N4942" t="s">
        <v>30</v>
      </c>
      <c r="O4942" t="s">
        <v>30</v>
      </c>
      <c r="P4942" s="6" t="str">
        <f>IFERROR(VLOOKUP(VALUE(LEFT(M4942,2)),'[1]PT VLookup table'!$A$2:$B$15,2,FALSE),"")</f>
        <v>MB</v>
      </c>
    </row>
    <row r="4943" spans="1:16" ht="15.6" x14ac:dyDescent="0.3">
      <c r="A4943" t="s">
        <v>31</v>
      </c>
      <c r="B4943" t="s">
        <v>32</v>
      </c>
      <c r="C4943" t="s">
        <v>14692</v>
      </c>
      <c r="D4943" s="5">
        <f t="shared" si="77"/>
        <v>46011.721504629626</v>
      </c>
      <c r="E4943" t="s">
        <v>34</v>
      </c>
      <c r="F4943" t="s">
        <v>433</v>
      </c>
      <c r="G4943" t="s">
        <v>36</v>
      </c>
      <c r="H4943" t="s">
        <v>37</v>
      </c>
      <c r="I4943" t="s">
        <v>38</v>
      </c>
      <c r="J4943" t="s">
        <v>39</v>
      </c>
      <c r="K4943" t="s">
        <v>14696</v>
      </c>
      <c r="L4943" t="s">
        <v>14694</v>
      </c>
      <c r="M4943" t="s">
        <v>12029</v>
      </c>
      <c r="N4943" t="s">
        <v>30</v>
      </c>
      <c r="O4943" t="s">
        <v>30</v>
      </c>
      <c r="P4943" s="6" t="str">
        <f>IFERROR(VLOOKUP(VALUE(LEFT(M4943,2)),'[1]PT VLookup table'!$A$2:$B$15,2,FALSE),"")</f>
        <v>MB</v>
      </c>
    </row>
    <row r="4944" spans="1:16" ht="15.6" x14ac:dyDescent="0.3">
      <c r="A4944" t="s">
        <v>31</v>
      </c>
      <c r="B4944" t="s">
        <v>32</v>
      </c>
      <c r="C4944" t="s">
        <v>14697</v>
      </c>
      <c r="D4944" s="5">
        <f t="shared" si="77"/>
        <v>46011.729375000003</v>
      </c>
      <c r="E4944" t="s">
        <v>34</v>
      </c>
      <c r="F4944" t="s">
        <v>579</v>
      </c>
      <c r="G4944" t="s">
        <v>115</v>
      </c>
      <c r="H4944" t="s">
        <v>37</v>
      </c>
      <c r="I4944" t="s">
        <v>38</v>
      </c>
      <c r="J4944" t="s">
        <v>39</v>
      </c>
      <c r="K4944" t="s">
        <v>14698</v>
      </c>
      <c r="L4944" t="s">
        <v>14699</v>
      </c>
      <c r="M4944" t="s">
        <v>4071</v>
      </c>
      <c r="N4944" t="s">
        <v>30</v>
      </c>
      <c r="O4944" t="s">
        <v>30</v>
      </c>
      <c r="P4944" s="6" t="str">
        <f>IFERROR(VLOOKUP(VALUE(LEFT(M4944,2)),'[1]PT VLookup table'!$A$2:$B$15,2,FALSE),"")</f>
        <v>AB</v>
      </c>
    </row>
    <row r="4945" spans="1:16" ht="15.6" x14ac:dyDescent="0.3">
      <c r="A4945" t="s">
        <v>31</v>
      </c>
      <c r="B4945" t="s">
        <v>32</v>
      </c>
      <c r="C4945" t="s">
        <v>14700</v>
      </c>
      <c r="D4945" s="5">
        <f t="shared" si="77"/>
        <v>46011.731736111113</v>
      </c>
      <c r="E4945" t="s">
        <v>34</v>
      </c>
      <c r="F4945" t="s">
        <v>579</v>
      </c>
      <c r="G4945" t="s">
        <v>115</v>
      </c>
      <c r="H4945" t="s">
        <v>37</v>
      </c>
      <c r="I4945" t="s">
        <v>38</v>
      </c>
      <c r="J4945" t="s">
        <v>39</v>
      </c>
      <c r="K4945" t="s">
        <v>14701</v>
      </c>
      <c r="L4945" t="s">
        <v>14702</v>
      </c>
      <c r="M4945" t="s">
        <v>5504</v>
      </c>
      <c r="N4945" t="s">
        <v>30</v>
      </c>
      <c r="O4945" t="s">
        <v>30</v>
      </c>
      <c r="P4945" s="6" t="str">
        <f>IFERROR(VLOOKUP(VALUE(LEFT(M4945,2)),'[1]PT VLookup table'!$A$2:$B$15,2,FALSE),"")</f>
        <v>AB</v>
      </c>
    </row>
    <row r="4946" spans="1:16" ht="15.6" x14ac:dyDescent="0.3">
      <c r="A4946" t="s">
        <v>31</v>
      </c>
      <c r="B4946" t="s">
        <v>32</v>
      </c>
      <c r="C4946" t="s">
        <v>14703</v>
      </c>
      <c r="D4946" s="5">
        <f t="shared" si="77"/>
        <v>46011.734351851854</v>
      </c>
      <c r="E4946" t="s">
        <v>34</v>
      </c>
      <c r="F4946" t="s">
        <v>137</v>
      </c>
      <c r="G4946" t="s">
        <v>49</v>
      </c>
      <c r="H4946" t="s">
        <v>50</v>
      </c>
      <c r="I4946" t="s">
        <v>51</v>
      </c>
      <c r="J4946" t="s">
        <v>39</v>
      </c>
      <c r="K4946" t="s">
        <v>14704</v>
      </c>
      <c r="L4946" t="s">
        <v>14705</v>
      </c>
      <c r="M4946" t="s">
        <v>14706</v>
      </c>
      <c r="N4946" t="s">
        <v>30</v>
      </c>
      <c r="O4946" t="s">
        <v>30</v>
      </c>
      <c r="P4946" s="6" t="str">
        <f>IFERROR(VLOOKUP(VALUE(LEFT(M4946,2)),'[1]PT VLookup table'!$A$2:$B$15,2,FALSE),"")</f>
        <v>NL</v>
      </c>
    </row>
    <row r="4947" spans="1:16" ht="15.6" x14ac:dyDescent="0.3">
      <c r="A4947" t="s">
        <v>31</v>
      </c>
      <c r="B4947" t="s">
        <v>32</v>
      </c>
      <c r="C4947" t="s">
        <v>14707</v>
      </c>
      <c r="D4947" s="5">
        <f t="shared" si="77"/>
        <v>46011.734537037039</v>
      </c>
      <c r="E4947" t="s">
        <v>34</v>
      </c>
      <c r="F4947" t="s">
        <v>48</v>
      </c>
      <c r="G4947" t="s">
        <v>49</v>
      </c>
      <c r="H4947" t="s">
        <v>50</v>
      </c>
      <c r="I4947" t="s">
        <v>51</v>
      </c>
      <c r="J4947" t="s">
        <v>39</v>
      </c>
      <c r="K4947" t="s">
        <v>14708</v>
      </c>
      <c r="L4947" t="s">
        <v>14709</v>
      </c>
      <c r="M4947" t="s">
        <v>14706</v>
      </c>
      <c r="N4947" t="s">
        <v>30</v>
      </c>
      <c r="O4947" t="s">
        <v>30</v>
      </c>
      <c r="P4947" s="6" t="str">
        <f>IFERROR(VLOOKUP(VALUE(LEFT(M4947,2)),'[1]PT VLookup table'!$A$2:$B$15,2,FALSE),"")</f>
        <v>NL</v>
      </c>
    </row>
    <row r="4948" spans="1:16" ht="15.6" x14ac:dyDescent="0.3">
      <c r="A4948" t="s">
        <v>31</v>
      </c>
      <c r="B4948" t="s">
        <v>32</v>
      </c>
      <c r="C4948" t="s">
        <v>14710</v>
      </c>
      <c r="D4948" s="5">
        <f t="shared" si="77"/>
        <v>46011.735289351855</v>
      </c>
      <c r="E4948" t="s">
        <v>34</v>
      </c>
      <c r="F4948" t="s">
        <v>579</v>
      </c>
      <c r="G4948" t="s">
        <v>198</v>
      </c>
      <c r="H4948" t="s">
        <v>37</v>
      </c>
      <c r="I4948" t="s">
        <v>38</v>
      </c>
      <c r="J4948" t="s">
        <v>39</v>
      </c>
      <c r="K4948" t="s">
        <v>14711</v>
      </c>
      <c r="L4948" t="s">
        <v>14712</v>
      </c>
      <c r="M4948" t="s">
        <v>14713</v>
      </c>
      <c r="N4948" t="s">
        <v>30</v>
      </c>
      <c r="O4948" t="s">
        <v>30</v>
      </c>
      <c r="P4948" s="6" t="str">
        <f>IFERROR(VLOOKUP(VALUE(LEFT(M4948,2)),'[1]PT VLookup table'!$A$2:$B$15,2,FALSE),"")</f>
        <v>SK</v>
      </c>
    </row>
    <row r="4949" spans="1:16" ht="15.6" x14ac:dyDescent="0.3">
      <c r="A4949" t="s">
        <v>31</v>
      </c>
      <c r="B4949" t="s">
        <v>32</v>
      </c>
      <c r="C4949" t="s">
        <v>14714</v>
      </c>
      <c r="D4949" s="5">
        <f t="shared" si="77"/>
        <v>46011.738171296296</v>
      </c>
      <c r="E4949" t="s">
        <v>34</v>
      </c>
      <c r="F4949" t="s">
        <v>105</v>
      </c>
      <c r="G4949" t="s">
        <v>36</v>
      </c>
      <c r="H4949" t="s">
        <v>37</v>
      </c>
      <c r="I4949" t="s">
        <v>38</v>
      </c>
      <c r="J4949" t="s">
        <v>39</v>
      </c>
      <c r="K4949" t="s">
        <v>14715</v>
      </c>
      <c r="L4949" t="s">
        <v>14716</v>
      </c>
      <c r="M4949" t="s">
        <v>14717</v>
      </c>
      <c r="N4949" t="s">
        <v>30</v>
      </c>
      <c r="O4949" t="s">
        <v>30</v>
      </c>
      <c r="P4949" s="6" t="str">
        <f>IFERROR(VLOOKUP(VALUE(LEFT(M4949,2)),'[1]PT VLookup table'!$A$2:$B$15,2,FALSE),"")</f>
        <v>ON</v>
      </c>
    </row>
    <row r="4950" spans="1:16" ht="15.6" x14ac:dyDescent="0.3">
      <c r="A4950" t="s">
        <v>31</v>
      </c>
      <c r="B4950" t="s">
        <v>32</v>
      </c>
      <c r="C4950" t="s">
        <v>14718</v>
      </c>
      <c r="D4950" s="5">
        <f t="shared" si="77"/>
        <v>46011.740312499998</v>
      </c>
      <c r="E4950" t="s">
        <v>34</v>
      </c>
      <c r="F4950" t="s">
        <v>105</v>
      </c>
      <c r="G4950" t="s">
        <v>36</v>
      </c>
      <c r="H4950" t="s">
        <v>37</v>
      </c>
      <c r="I4950" t="s">
        <v>38</v>
      </c>
      <c r="J4950" t="s">
        <v>39</v>
      </c>
      <c r="K4950" t="s">
        <v>14719</v>
      </c>
      <c r="L4950" t="s">
        <v>14716</v>
      </c>
      <c r="M4950" t="s">
        <v>14717</v>
      </c>
      <c r="N4950" t="s">
        <v>30</v>
      </c>
      <c r="O4950" t="s">
        <v>30</v>
      </c>
      <c r="P4950" s="6" t="str">
        <f>IFERROR(VLOOKUP(VALUE(LEFT(M4950,2)),'[1]PT VLookup table'!$A$2:$B$15,2,FALSE),"")</f>
        <v>ON</v>
      </c>
    </row>
    <row r="4951" spans="1:16" ht="15.6" x14ac:dyDescent="0.3">
      <c r="A4951" t="s">
        <v>20</v>
      </c>
      <c r="B4951" t="s">
        <v>21</v>
      </c>
      <c r="C4951" t="s">
        <v>14720</v>
      </c>
      <c r="D4951" s="5">
        <f t="shared" si="77"/>
        <v>46011.7500462963</v>
      </c>
      <c r="E4951" t="s">
        <v>23</v>
      </c>
      <c r="F4951" t="s">
        <v>24</v>
      </c>
      <c r="G4951" t="s">
        <v>25</v>
      </c>
      <c r="H4951" t="s">
        <v>25</v>
      </c>
      <c r="I4951" t="s">
        <v>25</v>
      </c>
      <c r="J4951" t="s">
        <v>26</v>
      </c>
      <c r="K4951" t="s">
        <v>14721</v>
      </c>
      <c r="L4951" t="s">
        <v>14722</v>
      </c>
      <c r="M4951" t="s">
        <v>29</v>
      </c>
      <c r="N4951" t="s">
        <v>30</v>
      </c>
      <c r="O4951" t="s">
        <v>30</v>
      </c>
      <c r="P4951" s="6" t="str">
        <f>IFERROR(VLOOKUP(VALUE(LEFT(M4951,2)),'[1]PT VLookup table'!$A$2:$B$15,2,FALSE),"")</f>
        <v>NWT</v>
      </c>
    </row>
    <row r="4952" spans="1:16" ht="15.6" x14ac:dyDescent="0.3">
      <c r="A4952" t="s">
        <v>31</v>
      </c>
      <c r="B4952" t="s">
        <v>32</v>
      </c>
      <c r="C4952" t="s">
        <v>14723</v>
      </c>
      <c r="D4952" s="5">
        <f t="shared" si="77"/>
        <v>46011.758576388886</v>
      </c>
      <c r="E4952" t="s">
        <v>34</v>
      </c>
      <c r="F4952" t="s">
        <v>433</v>
      </c>
      <c r="G4952" t="s">
        <v>49</v>
      </c>
      <c r="H4952" t="s">
        <v>50</v>
      </c>
      <c r="I4952" t="s">
        <v>51</v>
      </c>
      <c r="J4952" t="s">
        <v>39</v>
      </c>
      <c r="K4952" t="s">
        <v>14724</v>
      </c>
      <c r="L4952" t="s">
        <v>14725</v>
      </c>
      <c r="M4952" t="s">
        <v>12098</v>
      </c>
      <c r="N4952" t="s">
        <v>30</v>
      </c>
      <c r="O4952" t="s">
        <v>30</v>
      </c>
      <c r="P4952" s="6" t="str">
        <f>IFERROR(VLOOKUP(VALUE(LEFT(M4952,2)),'[1]PT VLookup table'!$A$2:$B$15,2,FALSE),"")</f>
        <v>MB</v>
      </c>
    </row>
    <row r="4953" spans="1:16" ht="15.6" x14ac:dyDescent="0.3">
      <c r="A4953" t="s">
        <v>31</v>
      </c>
      <c r="B4953" t="s">
        <v>32</v>
      </c>
      <c r="C4953" t="s">
        <v>14723</v>
      </c>
      <c r="D4953" s="5">
        <f t="shared" si="77"/>
        <v>46011.758576388886</v>
      </c>
      <c r="E4953" t="s">
        <v>34</v>
      </c>
      <c r="F4953" t="s">
        <v>433</v>
      </c>
      <c r="G4953" t="s">
        <v>36</v>
      </c>
      <c r="H4953" t="s">
        <v>37</v>
      </c>
      <c r="I4953" t="s">
        <v>38</v>
      </c>
      <c r="J4953" t="s">
        <v>39</v>
      </c>
      <c r="K4953" t="s">
        <v>14726</v>
      </c>
      <c r="L4953" t="s">
        <v>14555</v>
      </c>
      <c r="M4953" t="s">
        <v>14727</v>
      </c>
      <c r="N4953" t="s">
        <v>30</v>
      </c>
      <c r="O4953" t="s">
        <v>30</v>
      </c>
      <c r="P4953" s="6" t="str">
        <f>IFERROR(VLOOKUP(VALUE(LEFT(M4953,2)),'[1]PT VLookup table'!$A$2:$B$15,2,FALSE),"")</f>
        <v>MB</v>
      </c>
    </row>
    <row r="4954" spans="1:16" ht="15.6" x14ac:dyDescent="0.3">
      <c r="A4954" t="s">
        <v>31</v>
      </c>
      <c r="B4954" t="s">
        <v>32</v>
      </c>
      <c r="C4954" t="s">
        <v>14728</v>
      </c>
      <c r="D4954" s="5">
        <f t="shared" si="77"/>
        <v>46011.763553240744</v>
      </c>
      <c r="E4954" t="s">
        <v>34</v>
      </c>
      <c r="F4954" t="s">
        <v>137</v>
      </c>
      <c r="G4954" t="s">
        <v>49</v>
      </c>
      <c r="H4954" t="s">
        <v>50</v>
      </c>
      <c r="I4954" t="s">
        <v>51</v>
      </c>
      <c r="J4954" t="s">
        <v>39</v>
      </c>
      <c r="K4954" t="s">
        <v>14729</v>
      </c>
      <c r="L4954" t="s">
        <v>14730</v>
      </c>
      <c r="M4954" t="s">
        <v>13101</v>
      </c>
      <c r="N4954" t="s">
        <v>30</v>
      </c>
      <c r="O4954" t="s">
        <v>30</v>
      </c>
      <c r="P4954" s="6" t="str">
        <f>IFERROR(VLOOKUP(VALUE(LEFT(M4954,2)),'[1]PT VLookup table'!$A$2:$B$15,2,FALSE),"")</f>
        <v>NB</v>
      </c>
    </row>
    <row r="4955" spans="1:16" ht="15.6" x14ac:dyDescent="0.3">
      <c r="A4955" t="s">
        <v>103</v>
      </c>
      <c r="B4955" t="s">
        <v>32</v>
      </c>
      <c r="C4955" t="s">
        <v>14731</v>
      </c>
      <c r="D4955" s="5">
        <f t="shared" si="77"/>
        <v>46011.767210648148</v>
      </c>
      <c r="E4955" t="s">
        <v>34</v>
      </c>
      <c r="F4955" t="s">
        <v>1901</v>
      </c>
      <c r="G4955" t="s">
        <v>49</v>
      </c>
      <c r="H4955" t="s">
        <v>50</v>
      </c>
      <c r="I4955" t="s">
        <v>51</v>
      </c>
      <c r="J4955" t="s">
        <v>39</v>
      </c>
      <c r="K4955" t="s">
        <v>14732</v>
      </c>
      <c r="L4955" t="s">
        <v>14733</v>
      </c>
      <c r="M4955" t="s">
        <v>14734</v>
      </c>
      <c r="N4955" t="s">
        <v>30</v>
      </c>
      <c r="O4955" t="s">
        <v>30</v>
      </c>
      <c r="P4955" s="6" t="str">
        <f>IFERROR(VLOOKUP(VALUE(LEFT(M4955,2)),'[1]PT VLookup table'!$A$2:$B$15,2,FALSE),"")</f>
        <v>QC</v>
      </c>
    </row>
    <row r="4956" spans="1:16" ht="15.6" x14ac:dyDescent="0.3">
      <c r="A4956" t="s">
        <v>31</v>
      </c>
      <c r="B4956" t="s">
        <v>32</v>
      </c>
      <c r="C4956" t="s">
        <v>14735</v>
      </c>
      <c r="D4956" s="5">
        <f t="shared" si="77"/>
        <v>46011.771145833336</v>
      </c>
      <c r="E4956" t="s">
        <v>34</v>
      </c>
      <c r="F4956" t="s">
        <v>537</v>
      </c>
      <c r="G4956" t="s">
        <v>115</v>
      </c>
      <c r="H4956" t="s">
        <v>110</v>
      </c>
      <c r="I4956" t="s">
        <v>38</v>
      </c>
      <c r="J4956" t="s">
        <v>39</v>
      </c>
      <c r="K4956" t="s">
        <v>14736</v>
      </c>
      <c r="L4956" t="s">
        <v>14737</v>
      </c>
      <c r="M4956" t="s">
        <v>12108</v>
      </c>
      <c r="N4956" t="s">
        <v>30</v>
      </c>
      <c r="O4956" t="s">
        <v>30</v>
      </c>
      <c r="P4956" s="6" t="str">
        <f>IFERROR(VLOOKUP(VALUE(LEFT(M4956,2)),'[1]PT VLookup table'!$A$2:$B$15,2,FALSE),"")</f>
        <v>NL</v>
      </c>
    </row>
    <row r="4957" spans="1:16" ht="15.6" x14ac:dyDescent="0.3">
      <c r="A4957" t="s">
        <v>31</v>
      </c>
      <c r="B4957" t="s">
        <v>32</v>
      </c>
      <c r="C4957" t="s">
        <v>14738</v>
      </c>
      <c r="D4957" s="5">
        <f t="shared" si="77"/>
        <v>46011.785763888889</v>
      </c>
      <c r="E4957" t="s">
        <v>23</v>
      </c>
      <c r="F4957" t="s">
        <v>14739</v>
      </c>
      <c r="G4957" t="s">
        <v>198</v>
      </c>
      <c r="H4957" t="s">
        <v>37</v>
      </c>
      <c r="I4957" t="s">
        <v>38</v>
      </c>
      <c r="J4957" t="s">
        <v>39</v>
      </c>
      <c r="K4957" t="s">
        <v>14740</v>
      </c>
      <c r="L4957" t="s">
        <v>14741</v>
      </c>
      <c r="M4957" t="s">
        <v>844</v>
      </c>
      <c r="N4957" t="s">
        <v>30</v>
      </c>
      <c r="O4957" t="s">
        <v>30</v>
      </c>
      <c r="P4957" s="6" t="str">
        <f>IFERROR(VLOOKUP(VALUE(LEFT(M4957,2)),'[1]PT VLookup table'!$A$2:$B$15,2,FALSE),"")</f>
        <v>BC</v>
      </c>
    </row>
    <row r="4958" spans="1:16" ht="15.6" x14ac:dyDescent="0.3">
      <c r="A4958" t="s">
        <v>31</v>
      </c>
      <c r="B4958" t="s">
        <v>32</v>
      </c>
      <c r="C4958" t="s">
        <v>14742</v>
      </c>
      <c r="D4958" s="5">
        <f t="shared" si="77"/>
        <v>46011.789131944446</v>
      </c>
      <c r="E4958" t="s">
        <v>34</v>
      </c>
      <c r="F4958" t="s">
        <v>579</v>
      </c>
      <c r="G4958" t="s">
        <v>49</v>
      </c>
      <c r="H4958" t="s">
        <v>50</v>
      </c>
      <c r="I4958" t="s">
        <v>51</v>
      </c>
      <c r="J4958" t="s">
        <v>39</v>
      </c>
      <c r="K4958" t="s">
        <v>14743</v>
      </c>
      <c r="L4958" t="s">
        <v>14744</v>
      </c>
      <c r="M4958" t="s">
        <v>582</v>
      </c>
      <c r="N4958" t="s">
        <v>30</v>
      </c>
      <c r="O4958" t="s">
        <v>30</v>
      </c>
      <c r="P4958" s="6" t="str">
        <f>IFERROR(VLOOKUP(VALUE(LEFT(M4958,2)),'[1]PT VLookup table'!$A$2:$B$15,2,FALSE),"")</f>
        <v>MB</v>
      </c>
    </row>
    <row r="4959" spans="1:16" ht="15.6" x14ac:dyDescent="0.3">
      <c r="A4959" t="s">
        <v>31</v>
      </c>
      <c r="B4959" t="s">
        <v>32</v>
      </c>
      <c r="C4959" t="s">
        <v>14745</v>
      </c>
      <c r="D4959" s="5">
        <f t="shared" si="77"/>
        <v>46011.789224537039</v>
      </c>
      <c r="E4959" t="s">
        <v>34</v>
      </c>
      <c r="F4959" t="s">
        <v>579</v>
      </c>
      <c r="G4959" t="s">
        <v>49</v>
      </c>
      <c r="H4959" t="s">
        <v>50</v>
      </c>
      <c r="I4959" t="s">
        <v>51</v>
      </c>
      <c r="J4959" t="s">
        <v>39</v>
      </c>
      <c r="K4959" t="s">
        <v>14746</v>
      </c>
      <c r="L4959" t="s">
        <v>14747</v>
      </c>
      <c r="M4959" t="s">
        <v>14513</v>
      </c>
      <c r="N4959" t="s">
        <v>30</v>
      </c>
      <c r="O4959" t="s">
        <v>30</v>
      </c>
      <c r="P4959" s="6" t="str">
        <f>IFERROR(VLOOKUP(VALUE(LEFT(M4959,2)),'[1]PT VLookup table'!$A$2:$B$15,2,FALSE),"")</f>
        <v>SK</v>
      </c>
    </row>
    <row r="4960" spans="1:16" ht="15.6" x14ac:dyDescent="0.3">
      <c r="A4960" t="s">
        <v>31</v>
      </c>
      <c r="B4960" t="s">
        <v>32</v>
      </c>
      <c r="C4960" t="s">
        <v>14748</v>
      </c>
      <c r="D4960" s="5">
        <f t="shared" si="77"/>
        <v>46011.79824074074</v>
      </c>
      <c r="E4960" t="s">
        <v>34</v>
      </c>
      <c r="F4960" t="s">
        <v>137</v>
      </c>
      <c r="G4960" t="s">
        <v>36</v>
      </c>
      <c r="H4960" t="s">
        <v>37</v>
      </c>
      <c r="I4960" t="s">
        <v>38</v>
      </c>
      <c r="J4960" t="s">
        <v>39</v>
      </c>
      <c r="K4960" t="s">
        <v>14749</v>
      </c>
      <c r="L4960" t="s">
        <v>14750</v>
      </c>
      <c r="M4960" t="s">
        <v>8305</v>
      </c>
      <c r="N4960" t="s">
        <v>30</v>
      </c>
      <c r="O4960" t="s">
        <v>30</v>
      </c>
      <c r="P4960" s="6" t="str">
        <f>IFERROR(VLOOKUP(VALUE(LEFT(M4960,2)),'[1]PT VLookup table'!$A$2:$B$15,2,FALSE),"")</f>
        <v>NL</v>
      </c>
    </row>
    <row r="4961" spans="1:16" ht="15.6" x14ac:dyDescent="0.3">
      <c r="A4961" t="s">
        <v>31</v>
      </c>
      <c r="B4961" t="s">
        <v>32</v>
      </c>
      <c r="C4961" t="s">
        <v>14751</v>
      </c>
      <c r="D4961" s="5">
        <f t="shared" si="77"/>
        <v>46011.798449074071</v>
      </c>
      <c r="E4961" t="s">
        <v>34</v>
      </c>
      <c r="F4961" t="s">
        <v>137</v>
      </c>
      <c r="G4961" t="s">
        <v>36</v>
      </c>
      <c r="H4961" t="s">
        <v>37</v>
      </c>
      <c r="I4961" t="s">
        <v>38</v>
      </c>
      <c r="J4961" t="s">
        <v>39</v>
      </c>
      <c r="K4961" t="s">
        <v>14752</v>
      </c>
      <c r="L4961" t="s">
        <v>14753</v>
      </c>
      <c r="M4961" t="s">
        <v>1762</v>
      </c>
      <c r="N4961" t="s">
        <v>30</v>
      </c>
      <c r="O4961" t="s">
        <v>30</v>
      </c>
      <c r="P4961" s="6" t="str">
        <f>IFERROR(VLOOKUP(VALUE(LEFT(M4961,2)),'[1]PT VLookup table'!$A$2:$B$15,2,FALSE),"")</f>
        <v>NL</v>
      </c>
    </row>
    <row r="4962" spans="1:16" ht="15.6" x14ac:dyDescent="0.3">
      <c r="A4962" t="s">
        <v>31</v>
      </c>
      <c r="B4962" t="s">
        <v>32</v>
      </c>
      <c r="C4962" t="s">
        <v>14754</v>
      </c>
      <c r="D4962" s="5">
        <f t="shared" si="77"/>
        <v>46011.813020833331</v>
      </c>
      <c r="E4962" t="s">
        <v>23</v>
      </c>
      <c r="F4962" t="s">
        <v>137</v>
      </c>
      <c r="G4962" t="s">
        <v>36</v>
      </c>
      <c r="H4962" t="s">
        <v>37</v>
      </c>
      <c r="I4962" t="s">
        <v>38</v>
      </c>
      <c r="J4962" t="s">
        <v>39</v>
      </c>
      <c r="K4962" t="s">
        <v>14755</v>
      </c>
      <c r="L4962" t="s">
        <v>14756</v>
      </c>
      <c r="M4962" t="s">
        <v>1753</v>
      </c>
      <c r="N4962" t="s">
        <v>30</v>
      </c>
      <c r="O4962" t="s">
        <v>30</v>
      </c>
      <c r="P4962" s="6" t="str">
        <f>IFERROR(VLOOKUP(VALUE(LEFT(M4962,2)),'[1]PT VLookup table'!$A$2:$B$15,2,FALSE),"")</f>
        <v>NL</v>
      </c>
    </row>
    <row r="4963" spans="1:16" ht="15.6" x14ac:dyDescent="0.3">
      <c r="A4963" t="s">
        <v>31</v>
      </c>
      <c r="B4963" t="s">
        <v>32</v>
      </c>
      <c r="C4963" t="s">
        <v>14757</v>
      </c>
      <c r="D4963" s="5">
        <f t="shared" si="77"/>
        <v>46011.822280092594</v>
      </c>
      <c r="E4963" t="s">
        <v>34</v>
      </c>
      <c r="F4963" t="s">
        <v>433</v>
      </c>
      <c r="G4963" t="s">
        <v>36</v>
      </c>
      <c r="H4963" t="s">
        <v>37</v>
      </c>
      <c r="I4963" t="s">
        <v>38</v>
      </c>
      <c r="J4963" t="s">
        <v>39</v>
      </c>
      <c r="K4963" t="s">
        <v>14758</v>
      </c>
      <c r="L4963" t="s">
        <v>14759</v>
      </c>
      <c r="M4963" t="s">
        <v>13503</v>
      </c>
      <c r="N4963" t="s">
        <v>30</v>
      </c>
      <c r="O4963" t="s">
        <v>30</v>
      </c>
      <c r="P4963" s="6" t="str">
        <f>IFERROR(VLOOKUP(VALUE(LEFT(M4963,2)),'[1]PT VLookup table'!$A$2:$B$15,2,FALSE),"")</f>
        <v>NL</v>
      </c>
    </row>
    <row r="4964" spans="1:16" ht="15.6" x14ac:dyDescent="0.3">
      <c r="A4964" t="s">
        <v>31</v>
      </c>
      <c r="B4964" t="s">
        <v>32</v>
      </c>
      <c r="C4964" t="s">
        <v>14760</v>
      </c>
      <c r="D4964" s="5">
        <f t="shared" si="77"/>
        <v>46011.822962962964</v>
      </c>
      <c r="E4964" t="s">
        <v>34</v>
      </c>
      <c r="F4964" t="s">
        <v>4669</v>
      </c>
      <c r="G4964" t="s">
        <v>49</v>
      </c>
      <c r="H4964" t="s">
        <v>50</v>
      </c>
      <c r="I4964" t="s">
        <v>51</v>
      </c>
      <c r="J4964" t="s">
        <v>39</v>
      </c>
      <c r="K4964" t="s">
        <v>14761</v>
      </c>
      <c r="L4964" t="s">
        <v>14762</v>
      </c>
      <c r="M4964" t="s">
        <v>14763</v>
      </c>
      <c r="N4964" t="s">
        <v>30</v>
      </c>
      <c r="O4964" t="s">
        <v>30</v>
      </c>
      <c r="P4964" s="6" t="str">
        <f>IFERROR(VLOOKUP(VALUE(LEFT(M4964,2)),'[1]PT VLookup table'!$A$2:$B$15,2,FALSE),"")</f>
        <v>NL</v>
      </c>
    </row>
    <row r="4965" spans="1:16" ht="15.6" x14ac:dyDescent="0.3">
      <c r="A4965" t="s">
        <v>31</v>
      </c>
      <c r="B4965" t="s">
        <v>32</v>
      </c>
      <c r="C4965" t="s">
        <v>14764</v>
      </c>
      <c r="D4965" s="5">
        <f t="shared" si="77"/>
        <v>46011.82309027778</v>
      </c>
      <c r="E4965" t="s">
        <v>34</v>
      </c>
      <c r="F4965" t="s">
        <v>137</v>
      </c>
      <c r="G4965" t="s">
        <v>198</v>
      </c>
      <c r="H4965" t="s">
        <v>37</v>
      </c>
      <c r="I4965" t="s">
        <v>38</v>
      </c>
      <c r="J4965" t="s">
        <v>39</v>
      </c>
      <c r="K4965" t="s">
        <v>14765</v>
      </c>
      <c r="L4965" t="s">
        <v>14766</v>
      </c>
      <c r="M4965" t="s">
        <v>13503</v>
      </c>
      <c r="N4965" t="s">
        <v>30</v>
      </c>
      <c r="O4965" t="s">
        <v>30</v>
      </c>
      <c r="P4965" s="6" t="str">
        <f>IFERROR(VLOOKUP(VALUE(LEFT(M4965,2)),'[1]PT VLookup table'!$A$2:$B$15,2,FALSE),"")</f>
        <v>NL</v>
      </c>
    </row>
    <row r="4966" spans="1:16" ht="15.6" x14ac:dyDescent="0.3">
      <c r="A4966" t="s">
        <v>31</v>
      </c>
      <c r="B4966" t="s">
        <v>32</v>
      </c>
      <c r="C4966" t="s">
        <v>14764</v>
      </c>
      <c r="D4966" s="5">
        <f t="shared" si="77"/>
        <v>46011.82309027778</v>
      </c>
      <c r="E4966" t="s">
        <v>34</v>
      </c>
      <c r="F4966" t="s">
        <v>137</v>
      </c>
      <c r="G4966" t="s">
        <v>198</v>
      </c>
      <c r="H4966" t="s">
        <v>50</v>
      </c>
      <c r="I4966" t="s">
        <v>25</v>
      </c>
      <c r="J4966" t="s">
        <v>39</v>
      </c>
      <c r="K4966" t="s">
        <v>14767</v>
      </c>
      <c r="L4966" t="s">
        <v>14764</v>
      </c>
      <c r="M4966" t="s">
        <v>2145</v>
      </c>
      <c r="N4966" t="s">
        <v>30</v>
      </c>
      <c r="O4966" t="s">
        <v>30</v>
      </c>
      <c r="P4966" s="6" t="str">
        <f>IFERROR(VLOOKUP(VALUE(LEFT(M4966,2)),'[1]PT VLookup table'!$A$2:$B$15,2,FALSE),"")</f>
        <v>NL</v>
      </c>
    </row>
    <row r="4967" spans="1:16" ht="15.6" x14ac:dyDescent="0.3">
      <c r="A4967" t="s">
        <v>31</v>
      </c>
      <c r="B4967" t="s">
        <v>32</v>
      </c>
      <c r="C4967" t="s">
        <v>14768</v>
      </c>
      <c r="D4967" s="5">
        <f t="shared" si="77"/>
        <v>46011.824421296296</v>
      </c>
      <c r="E4967" t="s">
        <v>34</v>
      </c>
      <c r="F4967" t="s">
        <v>433</v>
      </c>
      <c r="G4967" t="s">
        <v>49</v>
      </c>
      <c r="H4967" t="s">
        <v>50</v>
      </c>
      <c r="I4967" t="s">
        <v>51</v>
      </c>
      <c r="J4967" t="s">
        <v>39</v>
      </c>
      <c r="K4967" t="s">
        <v>14769</v>
      </c>
      <c r="L4967" t="s">
        <v>14770</v>
      </c>
      <c r="M4967" t="s">
        <v>12798</v>
      </c>
      <c r="N4967" t="s">
        <v>30</v>
      </c>
      <c r="O4967" t="s">
        <v>30</v>
      </c>
      <c r="P4967" s="6" t="str">
        <f>IFERROR(VLOOKUP(VALUE(LEFT(M4967,2)),'[1]PT VLookup table'!$A$2:$B$15,2,FALSE),"")</f>
        <v>NL</v>
      </c>
    </row>
    <row r="4968" spans="1:16" ht="15.6" x14ac:dyDescent="0.3">
      <c r="A4968" t="s">
        <v>31</v>
      </c>
      <c r="B4968" t="s">
        <v>32</v>
      </c>
      <c r="C4968" t="s">
        <v>14771</v>
      </c>
      <c r="D4968" s="5">
        <f t="shared" si="77"/>
        <v>46011.824849537035</v>
      </c>
      <c r="E4968" t="s">
        <v>34</v>
      </c>
      <c r="F4968" t="s">
        <v>137</v>
      </c>
      <c r="G4968" t="s">
        <v>49</v>
      </c>
      <c r="H4968" t="s">
        <v>50</v>
      </c>
      <c r="I4968" t="s">
        <v>51</v>
      </c>
      <c r="J4968" t="s">
        <v>39</v>
      </c>
      <c r="K4968" t="s">
        <v>14772</v>
      </c>
      <c r="L4968" t="s">
        <v>14773</v>
      </c>
      <c r="M4968" t="s">
        <v>12798</v>
      </c>
      <c r="N4968" t="s">
        <v>30</v>
      </c>
      <c r="O4968" t="s">
        <v>30</v>
      </c>
      <c r="P4968" s="6" t="str">
        <f>IFERROR(VLOOKUP(VALUE(LEFT(M4968,2)),'[1]PT VLookup table'!$A$2:$B$15,2,FALSE),"")</f>
        <v>NL</v>
      </c>
    </row>
    <row r="4969" spans="1:16" ht="15.6" x14ac:dyDescent="0.3">
      <c r="A4969" t="s">
        <v>31</v>
      </c>
      <c r="B4969" t="s">
        <v>32</v>
      </c>
      <c r="C4969" t="s">
        <v>14774</v>
      </c>
      <c r="D4969" s="5">
        <f t="shared" si="77"/>
        <v>46011.826192129629</v>
      </c>
      <c r="E4969" t="s">
        <v>34</v>
      </c>
      <c r="F4969" t="s">
        <v>137</v>
      </c>
      <c r="G4969" t="s">
        <v>36</v>
      </c>
      <c r="H4969" t="s">
        <v>37</v>
      </c>
      <c r="I4969" t="s">
        <v>38</v>
      </c>
      <c r="J4969" t="s">
        <v>39</v>
      </c>
      <c r="K4969" t="s">
        <v>14775</v>
      </c>
      <c r="L4969" t="s">
        <v>14776</v>
      </c>
      <c r="M4969" t="s">
        <v>14777</v>
      </c>
      <c r="N4969" t="s">
        <v>30</v>
      </c>
      <c r="O4969" t="s">
        <v>30</v>
      </c>
      <c r="P4969" s="6" t="str">
        <f>IFERROR(VLOOKUP(VALUE(LEFT(M4969,2)),'[1]PT VLookup table'!$A$2:$B$15,2,FALSE),"")</f>
        <v>NL</v>
      </c>
    </row>
    <row r="4970" spans="1:16" ht="15.6" x14ac:dyDescent="0.3">
      <c r="A4970" t="s">
        <v>31</v>
      </c>
      <c r="B4970" t="s">
        <v>32</v>
      </c>
      <c r="C4970" t="s">
        <v>14778</v>
      </c>
      <c r="D4970" s="5">
        <f t="shared" si="77"/>
        <v>46011.827719907407</v>
      </c>
      <c r="E4970" t="s">
        <v>34</v>
      </c>
      <c r="F4970" t="s">
        <v>537</v>
      </c>
      <c r="G4970" t="s">
        <v>115</v>
      </c>
      <c r="H4970" t="s">
        <v>110</v>
      </c>
      <c r="I4970" t="s">
        <v>38</v>
      </c>
      <c r="J4970" t="s">
        <v>39</v>
      </c>
      <c r="K4970" t="s">
        <v>14779</v>
      </c>
      <c r="L4970" t="s">
        <v>14780</v>
      </c>
      <c r="M4970" t="s">
        <v>12108</v>
      </c>
      <c r="N4970" t="s">
        <v>30</v>
      </c>
      <c r="O4970" t="s">
        <v>30</v>
      </c>
      <c r="P4970" s="6" t="str">
        <f>IFERROR(VLOOKUP(VALUE(LEFT(M4970,2)),'[1]PT VLookup table'!$A$2:$B$15,2,FALSE),"")</f>
        <v>NL</v>
      </c>
    </row>
    <row r="4971" spans="1:16" ht="15.6" x14ac:dyDescent="0.3">
      <c r="A4971" t="s">
        <v>31</v>
      </c>
      <c r="B4971" t="s">
        <v>32</v>
      </c>
      <c r="C4971" t="s">
        <v>14781</v>
      </c>
      <c r="D4971" s="5">
        <f t="shared" si="77"/>
        <v>46011.828182870369</v>
      </c>
      <c r="E4971" t="s">
        <v>34</v>
      </c>
      <c r="F4971" t="s">
        <v>137</v>
      </c>
      <c r="G4971" t="s">
        <v>36</v>
      </c>
      <c r="H4971" t="s">
        <v>37</v>
      </c>
      <c r="I4971" t="s">
        <v>38</v>
      </c>
      <c r="J4971" t="s">
        <v>39</v>
      </c>
      <c r="K4971" t="s">
        <v>14782</v>
      </c>
      <c r="L4971" t="s">
        <v>14783</v>
      </c>
      <c r="M4971" t="s">
        <v>1800</v>
      </c>
      <c r="N4971" t="s">
        <v>30</v>
      </c>
      <c r="O4971" t="s">
        <v>30</v>
      </c>
      <c r="P4971" s="6" t="str">
        <f>IFERROR(VLOOKUP(VALUE(LEFT(M4971,2)),'[1]PT VLookup table'!$A$2:$B$15,2,FALSE),"")</f>
        <v>NL</v>
      </c>
    </row>
    <row r="4972" spans="1:16" ht="15.6" x14ac:dyDescent="0.3">
      <c r="A4972" t="s">
        <v>31</v>
      </c>
      <c r="B4972" t="s">
        <v>32</v>
      </c>
      <c r="C4972" t="s">
        <v>14784</v>
      </c>
      <c r="D4972" s="5">
        <f t="shared" si="77"/>
        <v>46011.831608796296</v>
      </c>
      <c r="E4972" t="s">
        <v>34</v>
      </c>
      <c r="F4972" t="s">
        <v>579</v>
      </c>
      <c r="G4972" t="s">
        <v>49</v>
      </c>
      <c r="H4972" t="s">
        <v>50</v>
      </c>
      <c r="I4972" t="s">
        <v>51</v>
      </c>
      <c r="J4972" t="s">
        <v>39</v>
      </c>
      <c r="K4972" t="s">
        <v>14785</v>
      </c>
      <c r="L4972" t="s">
        <v>14786</v>
      </c>
      <c r="M4972" t="s">
        <v>7049</v>
      </c>
      <c r="N4972" t="s">
        <v>30</v>
      </c>
      <c r="O4972" t="s">
        <v>30</v>
      </c>
      <c r="P4972" s="6" t="str">
        <f>IFERROR(VLOOKUP(VALUE(LEFT(M4972,2)),'[1]PT VLookup table'!$A$2:$B$15,2,FALSE),"")</f>
        <v>BC</v>
      </c>
    </row>
    <row r="4973" spans="1:16" ht="15.6" x14ac:dyDescent="0.3">
      <c r="A4973" t="s">
        <v>103</v>
      </c>
      <c r="B4973" t="s">
        <v>32</v>
      </c>
      <c r="C4973" t="s">
        <v>14787</v>
      </c>
      <c r="D4973" s="5">
        <f t="shared" si="77"/>
        <v>46011.851770833331</v>
      </c>
      <c r="E4973" t="s">
        <v>34</v>
      </c>
      <c r="F4973" t="s">
        <v>137</v>
      </c>
      <c r="G4973" t="s">
        <v>49</v>
      </c>
      <c r="H4973" t="s">
        <v>50</v>
      </c>
      <c r="I4973" t="s">
        <v>51</v>
      </c>
      <c r="J4973" t="s">
        <v>39</v>
      </c>
      <c r="K4973" t="s">
        <v>14788</v>
      </c>
      <c r="L4973" t="s">
        <v>14789</v>
      </c>
      <c r="M4973" t="s">
        <v>14593</v>
      </c>
      <c r="N4973" t="s">
        <v>30</v>
      </c>
      <c r="O4973" t="s">
        <v>30</v>
      </c>
      <c r="P4973" s="6" t="str">
        <f>IFERROR(VLOOKUP(VALUE(LEFT(M4973,2)),'[1]PT VLookup table'!$A$2:$B$15,2,FALSE),"")</f>
        <v>QC</v>
      </c>
    </row>
    <row r="4974" spans="1:16" ht="15.6" x14ac:dyDescent="0.3">
      <c r="A4974" t="s">
        <v>103</v>
      </c>
      <c r="B4974" t="s">
        <v>32</v>
      </c>
      <c r="C4974" t="s">
        <v>14790</v>
      </c>
      <c r="D4974" s="5">
        <f t="shared" si="77"/>
        <v>46011.852476851855</v>
      </c>
      <c r="E4974" t="s">
        <v>34</v>
      </c>
      <c r="F4974" t="s">
        <v>137</v>
      </c>
      <c r="G4974" t="s">
        <v>36</v>
      </c>
      <c r="H4974" t="s">
        <v>37</v>
      </c>
      <c r="I4974" t="s">
        <v>38</v>
      </c>
      <c r="J4974" t="s">
        <v>39</v>
      </c>
      <c r="K4974" t="s">
        <v>14791</v>
      </c>
      <c r="L4974" t="s">
        <v>14792</v>
      </c>
      <c r="M4974" t="s">
        <v>1819</v>
      </c>
      <c r="N4974" t="s">
        <v>30</v>
      </c>
      <c r="O4974" t="s">
        <v>30</v>
      </c>
      <c r="P4974" s="6" t="str">
        <f>IFERROR(VLOOKUP(VALUE(LEFT(M4974,2)),'[1]PT VLookup table'!$A$2:$B$15,2,FALSE),"")</f>
        <v>QC</v>
      </c>
    </row>
    <row r="4975" spans="1:16" ht="15.6" x14ac:dyDescent="0.3">
      <c r="A4975" t="s">
        <v>31</v>
      </c>
      <c r="B4975" t="s">
        <v>32</v>
      </c>
      <c r="C4975" t="s">
        <v>14793</v>
      </c>
      <c r="D4975" s="5">
        <f t="shared" si="77"/>
        <v>46011.852685185186</v>
      </c>
      <c r="E4975" t="s">
        <v>34</v>
      </c>
      <c r="F4975" t="s">
        <v>579</v>
      </c>
      <c r="G4975" t="s">
        <v>49</v>
      </c>
      <c r="H4975" t="s">
        <v>50</v>
      </c>
      <c r="I4975" t="s">
        <v>51</v>
      </c>
      <c r="J4975" t="s">
        <v>39</v>
      </c>
      <c r="K4975" t="s">
        <v>14794</v>
      </c>
      <c r="L4975" t="s">
        <v>14795</v>
      </c>
      <c r="M4975" t="s">
        <v>14796</v>
      </c>
      <c r="N4975" t="s">
        <v>30</v>
      </c>
      <c r="O4975" t="s">
        <v>30</v>
      </c>
      <c r="P4975" s="6" t="str">
        <f>IFERROR(VLOOKUP(VALUE(LEFT(M4975,2)),'[1]PT VLookup table'!$A$2:$B$15,2,FALSE),"")</f>
        <v>SK</v>
      </c>
    </row>
    <row r="4976" spans="1:16" ht="15.6" x14ac:dyDescent="0.3">
      <c r="A4976" t="s">
        <v>103</v>
      </c>
      <c r="B4976" t="s">
        <v>32</v>
      </c>
      <c r="C4976" t="s">
        <v>14797</v>
      </c>
      <c r="D4976" s="5">
        <f t="shared" si="77"/>
        <v>46011.852870370371</v>
      </c>
      <c r="E4976" t="s">
        <v>34</v>
      </c>
      <c r="F4976" t="s">
        <v>137</v>
      </c>
      <c r="G4976" t="s">
        <v>36</v>
      </c>
      <c r="H4976" t="s">
        <v>37</v>
      </c>
      <c r="I4976" t="s">
        <v>38</v>
      </c>
      <c r="J4976" t="s">
        <v>39</v>
      </c>
      <c r="K4976" t="s">
        <v>14798</v>
      </c>
      <c r="L4976" t="s">
        <v>14799</v>
      </c>
      <c r="M4976" t="s">
        <v>14800</v>
      </c>
      <c r="N4976" t="s">
        <v>30</v>
      </c>
      <c r="O4976" t="s">
        <v>30</v>
      </c>
      <c r="P4976" s="6" t="str">
        <f>IFERROR(VLOOKUP(VALUE(LEFT(M4976,2)),'[1]PT VLookup table'!$A$2:$B$15,2,FALSE),"")</f>
        <v>QC</v>
      </c>
    </row>
    <row r="4977" spans="1:16" ht="15.6" x14ac:dyDescent="0.3">
      <c r="A4977" t="s">
        <v>103</v>
      </c>
      <c r="B4977" t="s">
        <v>32</v>
      </c>
      <c r="C4977" t="s">
        <v>14801</v>
      </c>
      <c r="D4977" s="5">
        <f t="shared" si="77"/>
        <v>46011.853032407409</v>
      </c>
      <c r="E4977" t="s">
        <v>34</v>
      </c>
      <c r="F4977" t="s">
        <v>137</v>
      </c>
      <c r="G4977" t="s">
        <v>36</v>
      </c>
      <c r="H4977" t="s">
        <v>37</v>
      </c>
      <c r="I4977" t="s">
        <v>38</v>
      </c>
      <c r="J4977" t="s">
        <v>39</v>
      </c>
      <c r="K4977" t="s">
        <v>14802</v>
      </c>
      <c r="L4977" t="s">
        <v>14803</v>
      </c>
      <c r="M4977" t="s">
        <v>6096</v>
      </c>
      <c r="N4977" t="s">
        <v>30</v>
      </c>
      <c r="O4977" t="s">
        <v>30</v>
      </c>
      <c r="P4977" s="6" t="str">
        <f>IFERROR(VLOOKUP(VALUE(LEFT(M4977,2)),'[1]PT VLookup table'!$A$2:$B$15,2,FALSE),"")</f>
        <v>QC</v>
      </c>
    </row>
    <row r="4978" spans="1:16" ht="15.6" x14ac:dyDescent="0.3">
      <c r="A4978" t="s">
        <v>103</v>
      </c>
      <c r="B4978" t="s">
        <v>32</v>
      </c>
      <c r="C4978" t="s">
        <v>14804</v>
      </c>
      <c r="D4978" s="5">
        <f t="shared" si="77"/>
        <v>46011.854212962964</v>
      </c>
      <c r="E4978" t="s">
        <v>34</v>
      </c>
      <c r="F4978" t="s">
        <v>428</v>
      </c>
      <c r="G4978" t="s">
        <v>36</v>
      </c>
      <c r="H4978" t="s">
        <v>37</v>
      </c>
      <c r="I4978" t="s">
        <v>38</v>
      </c>
      <c r="J4978" t="s">
        <v>39</v>
      </c>
      <c r="K4978" t="s">
        <v>14805</v>
      </c>
      <c r="L4978" t="s">
        <v>14806</v>
      </c>
      <c r="M4978" t="s">
        <v>12794</v>
      </c>
      <c r="N4978" t="s">
        <v>30</v>
      </c>
      <c r="O4978" t="s">
        <v>30</v>
      </c>
      <c r="P4978" s="6" t="str">
        <f>IFERROR(VLOOKUP(VALUE(LEFT(M4978,2)),'[1]PT VLookup table'!$A$2:$B$15,2,FALSE),"")</f>
        <v>QC</v>
      </c>
    </row>
    <row r="4979" spans="1:16" ht="15.6" x14ac:dyDescent="0.3">
      <c r="A4979" t="s">
        <v>103</v>
      </c>
      <c r="B4979" t="s">
        <v>32</v>
      </c>
      <c r="C4979" t="s">
        <v>14807</v>
      </c>
      <c r="D4979" s="5">
        <f t="shared" si="77"/>
        <v>46011.85465277778</v>
      </c>
      <c r="E4979" t="s">
        <v>34</v>
      </c>
      <c r="F4979" t="s">
        <v>428</v>
      </c>
      <c r="G4979" t="s">
        <v>36</v>
      </c>
      <c r="H4979" t="s">
        <v>37</v>
      </c>
      <c r="I4979" t="s">
        <v>38</v>
      </c>
      <c r="J4979" t="s">
        <v>39</v>
      </c>
      <c r="K4979" t="s">
        <v>14808</v>
      </c>
      <c r="L4979" t="s">
        <v>14806</v>
      </c>
      <c r="M4979" t="s">
        <v>12794</v>
      </c>
      <c r="N4979" t="s">
        <v>30</v>
      </c>
      <c r="O4979" t="s">
        <v>30</v>
      </c>
      <c r="P4979" s="6" t="str">
        <f>IFERROR(VLOOKUP(VALUE(LEFT(M4979,2)),'[1]PT VLookup table'!$A$2:$B$15,2,FALSE),"")</f>
        <v>QC</v>
      </c>
    </row>
    <row r="4980" spans="1:16" ht="15.6" x14ac:dyDescent="0.3">
      <c r="A4980" t="s">
        <v>103</v>
      </c>
      <c r="B4980" t="s">
        <v>32</v>
      </c>
      <c r="C4980" t="s">
        <v>14809</v>
      </c>
      <c r="D4980" s="5">
        <f t="shared" si="77"/>
        <v>46011.8594212963</v>
      </c>
      <c r="E4980" t="s">
        <v>23</v>
      </c>
      <c r="F4980" t="s">
        <v>35</v>
      </c>
      <c r="G4980" t="s">
        <v>36</v>
      </c>
      <c r="H4980" t="s">
        <v>37</v>
      </c>
      <c r="I4980" t="s">
        <v>38</v>
      </c>
      <c r="J4980" t="s">
        <v>39</v>
      </c>
      <c r="K4980" t="s">
        <v>14810</v>
      </c>
      <c r="L4980" t="s">
        <v>14811</v>
      </c>
      <c r="M4980" t="s">
        <v>14812</v>
      </c>
      <c r="N4980" t="s">
        <v>30</v>
      </c>
      <c r="O4980" t="s">
        <v>30</v>
      </c>
      <c r="P4980" s="6" t="str">
        <f>IFERROR(VLOOKUP(VALUE(LEFT(M4980,2)),'[1]PT VLookup table'!$A$2:$B$15,2,FALSE),"")</f>
        <v>QC</v>
      </c>
    </row>
    <row r="4981" spans="1:16" ht="15.6" x14ac:dyDescent="0.3">
      <c r="A4981" t="s">
        <v>103</v>
      </c>
      <c r="B4981" t="s">
        <v>32</v>
      </c>
      <c r="C4981" t="s">
        <v>14813</v>
      </c>
      <c r="D4981" s="5">
        <f t="shared" si="77"/>
        <v>46011.860115740739</v>
      </c>
      <c r="E4981" t="s">
        <v>23</v>
      </c>
      <c r="F4981" t="s">
        <v>35</v>
      </c>
      <c r="G4981" t="s">
        <v>36</v>
      </c>
      <c r="H4981" t="s">
        <v>37</v>
      </c>
      <c r="I4981" t="s">
        <v>38</v>
      </c>
      <c r="J4981" t="s">
        <v>39</v>
      </c>
      <c r="K4981" t="s">
        <v>14814</v>
      </c>
      <c r="L4981" t="s">
        <v>14815</v>
      </c>
      <c r="M4981" t="s">
        <v>14816</v>
      </c>
      <c r="N4981" t="s">
        <v>30</v>
      </c>
      <c r="O4981" t="s">
        <v>30</v>
      </c>
      <c r="P4981" s="6" t="str">
        <f>IFERROR(VLOOKUP(VALUE(LEFT(M4981,2)),'[1]PT VLookup table'!$A$2:$B$15,2,FALSE),"")</f>
        <v>QC</v>
      </c>
    </row>
    <row r="4982" spans="1:16" ht="15.6" x14ac:dyDescent="0.3">
      <c r="A4982" t="s">
        <v>31</v>
      </c>
      <c r="B4982" t="s">
        <v>32</v>
      </c>
      <c r="C4982" t="s">
        <v>14817</v>
      </c>
      <c r="D4982" s="5">
        <f t="shared" si="77"/>
        <v>46011.865578703706</v>
      </c>
      <c r="E4982" t="s">
        <v>34</v>
      </c>
      <c r="F4982" t="s">
        <v>579</v>
      </c>
      <c r="G4982" t="s">
        <v>36</v>
      </c>
      <c r="H4982" t="s">
        <v>110</v>
      </c>
      <c r="I4982" t="s">
        <v>70</v>
      </c>
      <c r="J4982" t="s">
        <v>39</v>
      </c>
      <c r="K4982" t="s">
        <v>14818</v>
      </c>
      <c r="L4982" t="s">
        <v>14819</v>
      </c>
      <c r="M4982" t="s">
        <v>14666</v>
      </c>
      <c r="N4982" t="s">
        <v>30</v>
      </c>
      <c r="O4982" t="s">
        <v>30</v>
      </c>
      <c r="P4982" s="6" t="str">
        <f>IFERROR(VLOOKUP(VALUE(LEFT(M4982,2)),'[1]PT VLookup table'!$A$2:$B$15,2,FALSE),"")</f>
        <v>ON</v>
      </c>
    </row>
    <row r="4983" spans="1:16" ht="15.6" x14ac:dyDescent="0.3">
      <c r="A4983" t="s">
        <v>31</v>
      </c>
      <c r="B4983" t="s">
        <v>32</v>
      </c>
      <c r="C4983" t="s">
        <v>14820</v>
      </c>
      <c r="D4983" s="5">
        <f t="shared" si="77"/>
        <v>46011.867314814815</v>
      </c>
      <c r="E4983" t="s">
        <v>34</v>
      </c>
      <c r="F4983" t="s">
        <v>579</v>
      </c>
      <c r="G4983" t="s">
        <v>198</v>
      </c>
      <c r="H4983" t="s">
        <v>37</v>
      </c>
      <c r="I4983" t="s">
        <v>38</v>
      </c>
      <c r="J4983" t="s">
        <v>39</v>
      </c>
      <c r="K4983" t="s">
        <v>14821</v>
      </c>
      <c r="L4983" t="s">
        <v>14822</v>
      </c>
      <c r="M4983" t="s">
        <v>14675</v>
      </c>
      <c r="N4983" t="s">
        <v>30</v>
      </c>
      <c r="O4983" t="s">
        <v>30</v>
      </c>
      <c r="P4983" s="6" t="str">
        <f>IFERROR(VLOOKUP(VALUE(LEFT(M4983,2)),'[1]PT VLookup table'!$A$2:$B$15,2,FALSE),"")</f>
        <v>BC</v>
      </c>
    </row>
    <row r="4984" spans="1:16" ht="15.6" x14ac:dyDescent="0.3">
      <c r="A4984" t="s">
        <v>31</v>
      </c>
      <c r="B4984" t="s">
        <v>32</v>
      </c>
      <c r="C4984" t="s">
        <v>14820</v>
      </c>
      <c r="D4984" s="5">
        <f t="shared" si="77"/>
        <v>46011.867314814815</v>
      </c>
      <c r="E4984" t="s">
        <v>34</v>
      </c>
      <c r="F4984" t="s">
        <v>579</v>
      </c>
      <c r="G4984" t="s">
        <v>198</v>
      </c>
      <c r="H4984" t="s">
        <v>37</v>
      </c>
      <c r="I4984" t="s">
        <v>38</v>
      </c>
      <c r="J4984" t="s">
        <v>39</v>
      </c>
      <c r="K4984" t="s">
        <v>14823</v>
      </c>
      <c r="L4984" t="s">
        <v>14822</v>
      </c>
      <c r="M4984" t="s">
        <v>14673</v>
      </c>
      <c r="N4984" t="s">
        <v>30</v>
      </c>
      <c r="O4984" t="s">
        <v>30</v>
      </c>
      <c r="P4984" s="6" t="str">
        <f>IFERROR(VLOOKUP(VALUE(LEFT(M4984,2)),'[1]PT VLookup table'!$A$2:$B$15,2,FALSE),"")</f>
        <v>YK</v>
      </c>
    </row>
    <row r="4985" spans="1:16" ht="15.6" x14ac:dyDescent="0.3">
      <c r="A4985" t="s">
        <v>31</v>
      </c>
      <c r="B4985" t="s">
        <v>32</v>
      </c>
      <c r="C4985" t="s">
        <v>14824</v>
      </c>
      <c r="D4985" s="5">
        <f t="shared" si="77"/>
        <v>46011.871319444443</v>
      </c>
      <c r="E4985" t="s">
        <v>23</v>
      </c>
      <c r="F4985" t="s">
        <v>35</v>
      </c>
      <c r="G4985" t="s">
        <v>36</v>
      </c>
      <c r="H4985" t="s">
        <v>37</v>
      </c>
      <c r="I4985" t="s">
        <v>38</v>
      </c>
      <c r="J4985" t="s">
        <v>39</v>
      </c>
      <c r="K4985" t="s">
        <v>14825</v>
      </c>
      <c r="L4985" t="s">
        <v>14826</v>
      </c>
      <c r="M4985" t="s">
        <v>14827</v>
      </c>
      <c r="N4985" t="s">
        <v>30</v>
      </c>
      <c r="O4985" t="s">
        <v>30</v>
      </c>
      <c r="P4985" s="6" t="str">
        <f>IFERROR(VLOOKUP(VALUE(LEFT(M4985,2)),'[1]PT VLookup table'!$A$2:$B$15,2,FALSE),"")</f>
        <v>ON</v>
      </c>
    </row>
    <row r="4986" spans="1:16" ht="15.6" x14ac:dyDescent="0.3">
      <c r="A4986" t="s">
        <v>31</v>
      </c>
      <c r="B4986" t="s">
        <v>32</v>
      </c>
      <c r="C4986" t="s">
        <v>14828</v>
      </c>
      <c r="D4986" s="5">
        <f t="shared" si="77"/>
        <v>46011.872349537036</v>
      </c>
      <c r="E4986" t="s">
        <v>34</v>
      </c>
      <c r="F4986" t="s">
        <v>433</v>
      </c>
      <c r="G4986" t="s">
        <v>49</v>
      </c>
      <c r="H4986" t="s">
        <v>50</v>
      </c>
      <c r="I4986" t="s">
        <v>51</v>
      </c>
      <c r="J4986" t="s">
        <v>39</v>
      </c>
      <c r="K4986" t="s">
        <v>14829</v>
      </c>
      <c r="L4986" t="s">
        <v>14830</v>
      </c>
      <c r="M4986" t="s">
        <v>14831</v>
      </c>
      <c r="N4986" t="s">
        <v>30</v>
      </c>
      <c r="O4986" t="s">
        <v>30</v>
      </c>
      <c r="P4986" s="6" t="str">
        <f>IFERROR(VLOOKUP(VALUE(LEFT(M4986,2)),'[1]PT VLookup table'!$A$2:$B$15,2,FALSE),"")</f>
        <v>MB</v>
      </c>
    </row>
    <row r="4987" spans="1:16" ht="15.6" x14ac:dyDescent="0.3">
      <c r="A4987" t="s">
        <v>31</v>
      </c>
      <c r="B4987" t="s">
        <v>32</v>
      </c>
      <c r="C4987" t="s">
        <v>14832</v>
      </c>
      <c r="D4987" s="5">
        <f t="shared" si="77"/>
        <v>46011.873287037037</v>
      </c>
      <c r="E4987" t="s">
        <v>34</v>
      </c>
      <c r="F4987" t="s">
        <v>35</v>
      </c>
      <c r="G4987" t="s">
        <v>36</v>
      </c>
      <c r="H4987" t="s">
        <v>37</v>
      </c>
      <c r="I4987" t="s">
        <v>38</v>
      </c>
      <c r="J4987" t="s">
        <v>39</v>
      </c>
      <c r="K4987" t="s">
        <v>14833</v>
      </c>
      <c r="L4987" t="s">
        <v>14834</v>
      </c>
      <c r="M4987" t="s">
        <v>14835</v>
      </c>
      <c r="N4987" t="s">
        <v>30</v>
      </c>
      <c r="O4987" t="s">
        <v>30</v>
      </c>
      <c r="P4987" s="6" t="str">
        <f>IFERROR(VLOOKUP(VALUE(LEFT(M4987,2)),'[1]PT VLookup table'!$A$2:$B$15,2,FALSE),"")</f>
        <v>ON</v>
      </c>
    </row>
    <row r="4988" spans="1:16" ht="15.6" x14ac:dyDescent="0.3">
      <c r="A4988" t="s">
        <v>20</v>
      </c>
      <c r="B4988" t="s">
        <v>21</v>
      </c>
      <c r="C4988" t="s">
        <v>14836</v>
      </c>
      <c r="D4988" s="5">
        <f t="shared" si="77"/>
        <v>46011.875092592592</v>
      </c>
      <c r="E4988" t="s">
        <v>23</v>
      </c>
      <c r="F4988" t="s">
        <v>24</v>
      </c>
      <c r="G4988" t="s">
        <v>25</v>
      </c>
      <c r="H4988" t="s">
        <v>25</v>
      </c>
      <c r="I4988" t="s">
        <v>25</v>
      </c>
      <c r="J4988" t="s">
        <v>26</v>
      </c>
      <c r="K4988" t="s">
        <v>14837</v>
      </c>
      <c r="L4988" t="s">
        <v>14838</v>
      </c>
      <c r="M4988" t="s">
        <v>29</v>
      </c>
      <c r="N4988" t="s">
        <v>30</v>
      </c>
      <c r="O4988" t="s">
        <v>30</v>
      </c>
      <c r="P4988" s="6" t="str">
        <f>IFERROR(VLOOKUP(VALUE(LEFT(M4988,2)),'[1]PT VLookup table'!$A$2:$B$15,2,FALSE),"")</f>
        <v>NWT</v>
      </c>
    </row>
    <row r="4989" spans="1:16" ht="15.6" x14ac:dyDescent="0.3">
      <c r="A4989" t="s">
        <v>31</v>
      </c>
      <c r="B4989" t="s">
        <v>32</v>
      </c>
      <c r="C4989" t="s">
        <v>14839</v>
      </c>
      <c r="D4989" s="5">
        <f t="shared" si="77"/>
        <v>46011.90121527778</v>
      </c>
      <c r="E4989" t="s">
        <v>34</v>
      </c>
      <c r="F4989" t="s">
        <v>105</v>
      </c>
      <c r="G4989" t="s">
        <v>36</v>
      </c>
      <c r="H4989" t="s">
        <v>37</v>
      </c>
      <c r="I4989" t="s">
        <v>38</v>
      </c>
      <c r="J4989" t="s">
        <v>39</v>
      </c>
      <c r="K4989" t="s">
        <v>14840</v>
      </c>
      <c r="L4989" t="s">
        <v>14841</v>
      </c>
      <c r="M4989" t="s">
        <v>1017</v>
      </c>
      <c r="N4989" t="s">
        <v>30</v>
      </c>
      <c r="O4989" t="s">
        <v>30</v>
      </c>
      <c r="P4989" s="6" t="str">
        <f>IFERROR(VLOOKUP(VALUE(LEFT(M4989,2)),'[1]PT VLookup table'!$A$2:$B$15,2,FALSE),"")</f>
        <v>ON</v>
      </c>
    </row>
    <row r="4990" spans="1:16" ht="15.6" x14ac:dyDescent="0.3">
      <c r="A4990" t="s">
        <v>31</v>
      </c>
      <c r="B4990" t="s">
        <v>32</v>
      </c>
      <c r="C4990" t="s">
        <v>14842</v>
      </c>
      <c r="D4990" s="5">
        <f t="shared" si="77"/>
        <v>46011.910358796296</v>
      </c>
      <c r="E4990" t="s">
        <v>23</v>
      </c>
      <c r="F4990" t="s">
        <v>35</v>
      </c>
      <c r="G4990" t="s">
        <v>36</v>
      </c>
      <c r="H4990" t="s">
        <v>37</v>
      </c>
      <c r="I4990" t="s">
        <v>38</v>
      </c>
      <c r="J4990" t="s">
        <v>39</v>
      </c>
      <c r="K4990" t="s">
        <v>14843</v>
      </c>
      <c r="L4990" t="s">
        <v>14844</v>
      </c>
      <c r="M4990" t="s">
        <v>3109</v>
      </c>
      <c r="N4990" t="s">
        <v>30</v>
      </c>
      <c r="O4990" t="s">
        <v>30</v>
      </c>
      <c r="P4990" s="6" t="str">
        <f>IFERROR(VLOOKUP(VALUE(LEFT(M4990,2)),'[1]PT VLookup table'!$A$2:$B$15,2,FALSE),"")</f>
        <v>ON</v>
      </c>
    </row>
    <row r="4991" spans="1:16" ht="15.6" x14ac:dyDescent="0.3">
      <c r="A4991" t="s">
        <v>31</v>
      </c>
      <c r="B4991" t="s">
        <v>32</v>
      </c>
      <c r="C4991" t="s">
        <v>14842</v>
      </c>
      <c r="D4991" s="5">
        <f t="shared" si="77"/>
        <v>46011.910358796296</v>
      </c>
      <c r="E4991" t="s">
        <v>34</v>
      </c>
      <c r="F4991" t="s">
        <v>35</v>
      </c>
      <c r="G4991" t="s">
        <v>198</v>
      </c>
      <c r="H4991" t="s">
        <v>50</v>
      </c>
      <c r="I4991" t="s">
        <v>25</v>
      </c>
      <c r="J4991" t="s">
        <v>39</v>
      </c>
      <c r="K4991" t="s">
        <v>14845</v>
      </c>
      <c r="L4991" t="s">
        <v>14842</v>
      </c>
      <c r="M4991" t="s">
        <v>3109</v>
      </c>
      <c r="N4991" t="s">
        <v>30</v>
      </c>
      <c r="O4991" t="s">
        <v>30</v>
      </c>
      <c r="P4991" s="6" t="str">
        <f>IFERROR(VLOOKUP(VALUE(LEFT(M4991,2)),'[1]PT VLookup table'!$A$2:$B$15,2,FALSE),"")</f>
        <v>ON</v>
      </c>
    </row>
    <row r="4992" spans="1:16" ht="15.6" x14ac:dyDescent="0.3">
      <c r="A4992" t="s">
        <v>31</v>
      </c>
      <c r="B4992" t="s">
        <v>32</v>
      </c>
      <c r="C4992" t="s">
        <v>14846</v>
      </c>
      <c r="D4992" s="5">
        <f t="shared" si="77"/>
        <v>46011.911481481482</v>
      </c>
      <c r="E4992" t="s">
        <v>34</v>
      </c>
      <c r="F4992" t="s">
        <v>105</v>
      </c>
      <c r="G4992" t="s">
        <v>36</v>
      </c>
      <c r="H4992" t="s">
        <v>37</v>
      </c>
      <c r="I4992" t="s">
        <v>38</v>
      </c>
      <c r="J4992" t="s">
        <v>39</v>
      </c>
      <c r="K4992" t="s">
        <v>14847</v>
      </c>
      <c r="L4992" t="s">
        <v>14848</v>
      </c>
      <c r="M4992" t="s">
        <v>14849</v>
      </c>
      <c r="N4992" t="s">
        <v>30</v>
      </c>
      <c r="O4992" t="s">
        <v>30</v>
      </c>
      <c r="P4992" s="6" t="str">
        <f>IFERROR(VLOOKUP(VALUE(LEFT(M4992,2)),'[1]PT VLookup table'!$A$2:$B$15,2,FALSE),"")</f>
        <v>ON</v>
      </c>
    </row>
    <row r="4993" spans="1:16" ht="15.6" x14ac:dyDescent="0.3">
      <c r="A4993" t="s">
        <v>31</v>
      </c>
      <c r="B4993" t="s">
        <v>32</v>
      </c>
      <c r="C4993" t="s">
        <v>14850</v>
      </c>
      <c r="D4993" s="5">
        <f t="shared" si="77"/>
        <v>46011.912604166668</v>
      </c>
      <c r="E4993" t="s">
        <v>34</v>
      </c>
      <c r="F4993" t="s">
        <v>105</v>
      </c>
      <c r="G4993" t="s">
        <v>36</v>
      </c>
      <c r="H4993" t="s">
        <v>37</v>
      </c>
      <c r="I4993" t="s">
        <v>38</v>
      </c>
      <c r="J4993" t="s">
        <v>39</v>
      </c>
      <c r="K4993" t="s">
        <v>14851</v>
      </c>
      <c r="L4993" t="s">
        <v>14848</v>
      </c>
      <c r="M4993" t="s">
        <v>14849</v>
      </c>
      <c r="N4993" t="s">
        <v>30</v>
      </c>
      <c r="O4993" t="s">
        <v>30</v>
      </c>
      <c r="P4993" s="6" t="str">
        <f>IFERROR(VLOOKUP(VALUE(LEFT(M4993,2)),'[1]PT VLookup table'!$A$2:$B$15,2,FALSE),"")</f>
        <v>ON</v>
      </c>
    </row>
    <row r="4994" spans="1:16" ht="15.6" x14ac:dyDescent="0.3">
      <c r="A4994" t="s">
        <v>31</v>
      </c>
      <c r="B4994" t="s">
        <v>32</v>
      </c>
      <c r="C4994" t="s">
        <v>14852</v>
      </c>
      <c r="D4994" s="5">
        <f t="shared" ref="D4994:D5057" si="78">DATEVALUE(LEFT(C4994,10))+(TIMEVALUE(MID(C4994,12,8))+TIMEVALUE(MID(C4994,21,5)))</f>
        <v>46011.919618055559</v>
      </c>
      <c r="E4994" t="s">
        <v>34</v>
      </c>
      <c r="F4994" t="s">
        <v>137</v>
      </c>
      <c r="G4994" t="s">
        <v>49</v>
      </c>
      <c r="H4994" t="s">
        <v>50</v>
      </c>
      <c r="I4994" t="s">
        <v>51</v>
      </c>
      <c r="J4994" t="s">
        <v>39</v>
      </c>
      <c r="K4994" t="s">
        <v>14853</v>
      </c>
      <c r="L4994" t="s">
        <v>14854</v>
      </c>
      <c r="M4994" t="s">
        <v>2476</v>
      </c>
      <c r="N4994" t="s">
        <v>30</v>
      </c>
      <c r="O4994" t="s">
        <v>30</v>
      </c>
      <c r="P4994" s="6" t="str">
        <f>IFERROR(VLOOKUP(VALUE(LEFT(M4994,2)),'[1]PT VLookup table'!$A$2:$B$15,2,FALSE),"")</f>
        <v>NL</v>
      </c>
    </row>
    <row r="4995" spans="1:16" ht="15.6" x14ac:dyDescent="0.3">
      <c r="A4995" t="s">
        <v>31</v>
      </c>
      <c r="B4995" t="s">
        <v>32</v>
      </c>
      <c r="C4995" t="s">
        <v>14855</v>
      </c>
      <c r="D4995" s="5">
        <f t="shared" si="78"/>
        <v>46011.919687499998</v>
      </c>
      <c r="E4995" t="s">
        <v>34</v>
      </c>
      <c r="F4995" t="s">
        <v>137</v>
      </c>
      <c r="G4995" t="s">
        <v>49</v>
      </c>
      <c r="H4995" t="s">
        <v>50</v>
      </c>
      <c r="I4995" t="s">
        <v>51</v>
      </c>
      <c r="J4995" t="s">
        <v>39</v>
      </c>
      <c r="K4995" t="s">
        <v>14856</v>
      </c>
      <c r="L4995" t="s">
        <v>14857</v>
      </c>
      <c r="M4995" t="s">
        <v>1800</v>
      </c>
      <c r="N4995" t="s">
        <v>30</v>
      </c>
      <c r="O4995" t="s">
        <v>30</v>
      </c>
      <c r="P4995" s="6" t="str">
        <f>IFERROR(VLOOKUP(VALUE(LEFT(M4995,2)),'[1]PT VLookup table'!$A$2:$B$15,2,FALSE),"")</f>
        <v>NL</v>
      </c>
    </row>
    <row r="4996" spans="1:16" ht="15.6" x14ac:dyDescent="0.3">
      <c r="A4996" t="s">
        <v>31</v>
      </c>
      <c r="B4996" t="s">
        <v>32</v>
      </c>
      <c r="C4996" t="s">
        <v>14858</v>
      </c>
      <c r="D4996" s="5">
        <f t="shared" si="78"/>
        <v>46011.927453703705</v>
      </c>
      <c r="E4996" t="s">
        <v>34</v>
      </c>
      <c r="F4996" t="s">
        <v>579</v>
      </c>
      <c r="G4996" t="s">
        <v>49</v>
      </c>
      <c r="H4996" t="s">
        <v>50</v>
      </c>
      <c r="I4996" t="s">
        <v>51</v>
      </c>
      <c r="J4996" t="s">
        <v>39</v>
      </c>
      <c r="K4996" t="s">
        <v>14859</v>
      </c>
      <c r="L4996" t="s">
        <v>14860</v>
      </c>
      <c r="M4996" t="s">
        <v>14673</v>
      </c>
      <c r="N4996" t="s">
        <v>30</v>
      </c>
      <c r="O4996" t="s">
        <v>30</v>
      </c>
      <c r="P4996" s="6" t="str">
        <f>IFERROR(VLOOKUP(VALUE(LEFT(M4996,2)),'[1]PT VLookup table'!$A$2:$B$15,2,FALSE),"")</f>
        <v>YK</v>
      </c>
    </row>
    <row r="4997" spans="1:16" ht="15.6" x14ac:dyDescent="0.3">
      <c r="A4997" t="s">
        <v>31</v>
      </c>
      <c r="B4997" t="s">
        <v>32</v>
      </c>
      <c r="C4997" t="s">
        <v>14858</v>
      </c>
      <c r="D4997" s="5">
        <f t="shared" si="78"/>
        <v>46011.927453703705</v>
      </c>
      <c r="E4997" t="s">
        <v>34</v>
      </c>
      <c r="F4997" t="s">
        <v>579</v>
      </c>
      <c r="G4997" t="s">
        <v>49</v>
      </c>
      <c r="H4997" t="s">
        <v>50</v>
      </c>
      <c r="I4997" t="s">
        <v>51</v>
      </c>
      <c r="J4997" t="s">
        <v>39</v>
      </c>
      <c r="K4997" t="s">
        <v>14861</v>
      </c>
      <c r="L4997" t="s">
        <v>14860</v>
      </c>
      <c r="M4997" t="s">
        <v>14675</v>
      </c>
      <c r="N4997" t="s">
        <v>30</v>
      </c>
      <c r="O4997" t="s">
        <v>30</v>
      </c>
      <c r="P4997" s="6" t="str">
        <f>IFERROR(VLOOKUP(VALUE(LEFT(M4997,2)),'[1]PT VLookup table'!$A$2:$B$15,2,FALSE),"")</f>
        <v>BC</v>
      </c>
    </row>
    <row r="4998" spans="1:16" ht="15.6" x14ac:dyDescent="0.3">
      <c r="A4998" t="s">
        <v>31</v>
      </c>
      <c r="B4998" t="s">
        <v>32</v>
      </c>
      <c r="C4998" t="s">
        <v>14862</v>
      </c>
      <c r="D4998" s="5">
        <f t="shared" si="78"/>
        <v>46011.930208333331</v>
      </c>
      <c r="E4998" t="s">
        <v>34</v>
      </c>
      <c r="F4998" t="s">
        <v>579</v>
      </c>
      <c r="G4998" t="s">
        <v>198</v>
      </c>
      <c r="H4998" t="s">
        <v>37</v>
      </c>
      <c r="I4998" t="s">
        <v>38</v>
      </c>
      <c r="J4998" t="s">
        <v>39</v>
      </c>
      <c r="K4998" t="s">
        <v>14863</v>
      </c>
      <c r="L4998" t="s">
        <v>14864</v>
      </c>
      <c r="M4998" t="s">
        <v>10320</v>
      </c>
      <c r="N4998" t="s">
        <v>30</v>
      </c>
      <c r="O4998" t="s">
        <v>30</v>
      </c>
      <c r="P4998" s="6" t="str">
        <f>IFERROR(VLOOKUP(VALUE(LEFT(M4998,2)),'[1]PT VLookup table'!$A$2:$B$15,2,FALSE),"")</f>
        <v>YK</v>
      </c>
    </row>
    <row r="4999" spans="1:16" ht="15.6" x14ac:dyDescent="0.3">
      <c r="A4999" t="s">
        <v>31</v>
      </c>
      <c r="B4999" t="s">
        <v>32</v>
      </c>
      <c r="C4999" t="s">
        <v>14865</v>
      </c>
      <c r="D4999" s="5">
        <f t="shared" si="78"/>
        <v>46011.933981481481</v>
      </c>
      <c r="E4999" t="s">
        <v>23</v>
      </c>
      <c r="F4999" t="s">
        <v>35</v>
      </c>
      <c r="G4999" t="s">
        <v>36</v>
      </c>
      <c r="H4999" t="s">
        <v>37</v>
      </c>
      <c r="I4999" t="s">
        <v>38</v>
      </c>
      <c r="J4999" t="s">
        <v>39</v>
      </c>
      <c r="K4999" t="s">
        <v>14866</v>
      </c>
      <c r="L4999" t="s">
        <v>14867</v>
      </c>
      <c r="M4999" t="s">
        <v>14868</v>
      </c>
      <c r="N4999" t="s">
        <v>30</v>
      </c>
      <c r="O4999" t="s">
        <v>30</v>
      </c>
      <c r="P4999" s="6" t="str">
        <f>IFERROR(VLOOKUP(VALUE(LEFT(M4999,2)),'[1]PT VLookup table'!$A$2:$B$15,2,FALSE),"")</f>
        <v>ON</v>
      </c>
    </row>
    <row r="5000" spans="1:16" ht="15.6" x14ac:dyDescent="0.3">
      <c r="A5000" t="s">
        <v>31</v>
      </c>
      <c r="B5000" t="s">
        <v>32</v>
      </c>
      <c r="C5000" t="s">
        <v>14869</v>
      </c>
      <c r="D5000" s="5">
        <f t="shared" si="78"/>
        <v>46011.934999999998</v>
      </c>
      <c r="E5000" t="s">
        <v>23</v>
      </c>
      <c r="F5000" t="s">
        <v>579</v>
      </c>
      <c r="G5000" t="s">
        <v>115</v>
      </c>
      <c r="H5000" t="s">
        <v>37</v>
      </c>
      <c r="I5000" t="s">
        <v>38</v>
      </c>
      <c r="J5000" t="s">
        <v>39</v>
      </c>
      <c r="K5000" t="s">
        <v>14870</v>
      </c>
      <c r="L5000" t="s">
        <v>14871</v>
      </c>
      <c r="M5000" t="s">
        <v>436</v>
      </c>
      <c r="N5000" t="s">
        <v>30</v>
      </c>
      <c r="O5000" t="s">
        <v>30</v>
      </c>
      <c r="P5000" s="6" t="str">
        <f>IFERROR(VLOOKUP(VALUE(LEFT(M5000,2)),'[1]PT VLookup table'!$A$2:$B$15,2,FALSE),"")</f>
        <v>YK</v>
      </c>
    </row>
    <row r="5001" spans="1:16" ht="15.6" x14ac:dyDescent="0.3">
      <c r="A5001" t="s">
        <v>31</v>
      </c>
      <c r="B5001" t="s">
        <v>32</v>
      </c>
      <c r="C5001" t="s">
        <v>14872</v>
      </c>
      <c r="D5001" s="5">
        <f t="shared" si="78"/>
        <v>46011.941250000003</v>
      </c>
      <c r="E5001" t="s">
        <v>34</v>
      </c>
      <c r="F5001" t="s">
        <v>579</v>
      </c>
      <c r="G5001" t="s">
        <v>115</v>
      </c>
      <c r="H5001" t="s">
        <v>37</v>
      </c>
      <c r="I5001" t="s">
        <v>38</v>
      </c>
      <c r="J5001" t="s">
        <v>39</v>
      </c>
      <c r="K5001" t="s">
        <v>14873</v>
      </c>
      <c r="L5001" t="s">
        <v>14874</v>
      </c>
      <c r="M5001" t="s">
        <v>8186</v>
      </c>
      <c r="N5001" t="s">
        <v>30</v>
      </c>
      <c r="O5001" t="s">
        <v>30</v>
      </c>
      <c r="P5001" s="6" t="str">
        <f>IFERROR(VLOOKUP(VALUE(LEFT(M5001,2)),'[1]PT VLookup table'!$A$2:$B$15,2,FALSE),"")</f>
        <v>AB</v>
      </c>
    </row>
    <row r="5002" spans="1:16" ht="15.6" x14ac:dyDescent="0.3">
      <c r="A5002" t="s">
        <v>31</v>
      </c>
      <c r="B5002" t="s">
        <v>32</v>
      </c>
      <c r="C5002" t="s">
        <v>14875</v>
      </c>
      <c r="D5002" s="5">
        <f t="shared" si="78"/>
        <v>46011.9450462963</v>
      </c>
      <c r="E5002" t="s">
        <v>23</v>
      </c>
      <c r="F5002" t="s">
        <v>48</v>
      </c>
      <c r="G5002" t="s">
        <v>36</v>
      </c>
      <c r="H5002" t="s">
        <v>50</v>
      </c>
      <c r="I5002" t="s">
        <v>70</v>
      </c>
      <c r="J5002" t="s">
        <v>39</v>
      </c>
      <c r="K5002" t="s">
        <v>14876</v>
      </c>
      <c r="L5002" t="s">
        <v>14877</v>
      </c>
      <c r="M5002" t="s">
        <v>446</v>
      </c>
      <c r="N5002" t="s">
        <v>30</v>
      </c>
      <c r="O5002" t="s">
        <v>30</v>
      </c>
      <c r="P5002" s="6" t="str">
        <f>IFERROR(VLOOKUP(VALUE(LEFT(M5002,2)),'[1]PT VLookup table'!$A$2:$B$15,2,FALSE),"")</f>
        <v>ON</v>
      </c>
    </row>
    <row r="5003" spans="1:16" ht="15.6" x14ac:dyDescent="0.3">
      <c r="A5003" t="s">
        <v>31</v>
      </c>
      <c r="B5003" t="s">
        <v>32</v>
      </c>
      <c r="C5003" t="s">
        <v>14875</v>
      </c>
      <c r="D5003" s="5">
        <f t="shared" si="78"/>
        <v>46011.9450462963</v>
      </c>
      <c r="E5003" t="s">
        <v>34</v>
      </c>
      <c r="F5003" t="s">
        <v>48</v>
      </c>
      <c r="G5003" t="s">
        <v>198</v>
      </c>
      <c r="H5003" t="s">
        <v>50</v>
      </c>
      <c r="I5003" t="s">
        <v>25</v>
      </c>
      <c r="J5003" t="s">
        <v>39</v>
      </c>
      <c r="K5003" t="s">
        <v>14878</v>
      </c>
      <c r="L5003" t="s">
        <v>14875</v>
      </c>
      <c r="M5003" t="s">
        <v>1425</v>
      </c>
      <c r="N5003" t="s">
        <v>30</v>
      </c>
      <c r="O5003" t="s">
        <v>30</v>
      </c>
      <c r="P5003" s="6" t="str">
        <f>IFERROR(VLOOKUP(VALUE(LEFT(M5003,2)),'[1]PT VLookup table'!$A$2:$B$15,2,FALSE),"")</f>
        <v>ON</v>
      </c>
    </row>
    <row r="5004" spans="1:16" ht="15.6" x14ac:dyDescent="0.3">
      <c r="A5004" t="s">
        <v>31</v>
      </c>
      <c r="B5004" t="s">
        <v>32</v>
      </c>
      <c r="C5004" t="s">
        <v>14875</v>
      </c>
      <c r="D5004" s="5">
        <f t="shared" si="78"/>
        <v>46011.9450462963</v>
      </c>
      <c r="E5004" t="s">
        <v>34</v>
      </c>
      <c r="F5004" t="s">
        <v>48</v>
      </c>
      <c r="G5004" t="s">
        <v>36</v>
      </c>
      <c r="H5004" t="s">
        <v>50</v>
      </c>
      <c r="I5004" t="s">
        <v>70</v>
      </c>
      <c r="J5004" t="s">
        <v>39</v>
      </c>
      <c r="K5004" t="s">
        <v>14879</v>
      </c>
      <c r="L5004" t="s">
        <v>14877</v>
      </c>
      <c r="M5004" t="s">
        <v>14880</v>
      </c>
      <c r="N5004" t="s">
        <v>30</v>
      </c>
      <c r="O5004" t="s">
        <v>30</v>
      </c>
      <c r="P5004" s="6" t="str">
        <f>IFERROR(VLOOKUP(VALUE(LEFT(M5004,2)),'[1]PT VLookup table'!$A$2:$B$15,2,FALSE),"")</f>
        <v>ON</v>
      </c>
    </row>
    <row r="5005" spans="1:16" ht="15.6" x14ac:dyDescent="0.3">
      <c r="A5005" t="s">
        <v>31</v>
      </c>
      <c r="B5005" t="s">
        <v>32</v>
      </c>
      <c r="C5005" t="s">
        <v>14881</v>
      </c>
      <c r="D5005" s="5">
        <f t="shared" si="78"/>
        <v>46011.953819444447</v>
      </c>
      <c r="E5005" t="s">
        <v>23</v>
      </c>
      <c r="F5005" t="s">
        <v>433</v>
      </c>
      <c r="G5005" t="s">
        <v>36</v>
      </c>
      <c r="H5005" t="s">
        <v>37</v>
      </c>
      <c r="I5005" t="s">
        <v>38</v>
      </c>
      <c r="J5005" t="s">
        <v>39</v>
      </c>
      <c r="K5005" t="s">
        <v>14882</v>
      </c>
      <c r="L5005" t="s">
        <v>14883</v>
      </c>
      <c r="M5005" t="s">
        <v>3560</v>
      </c>
      <c r="N5005" t="s">
        <v>30</v>
      </c>
      <c r="O5005" t="s">
        <v>30</v>
      </c>
      <c r="P5005" s="6" t="str">
        <f>IFERROR(VLOOKUP(VALUE(LEFT(M5005,2)),'[1]PT VLookup table'!$A$2:$B$15,2,FALSE),"")</f>
        <v>BC</v>
      </c>
    </row>
    <row r="5006" spans="1:16" ht="15.6" x14ac:dyDescent="0.3">
      <c r="A5006" t="s">
        <v>31</v>
      </c>
      <c r="B5006" t="s">
        <v>32</v>
      </c>
      <c r="C5006" t="s">
        <v>14884</v>
      </c>
      <c r="D5006" s="5">
        <f t="shared" si="78"/>
        <v>46011.960092592592</v>
      </c>
      <c r="E5006" t="s">
        <v>34</v>
      </c>
      <c r="F5006" t="s">
        <v>433</v>
      </c>
      <c r="G5006" t="s">
        <v>198</v>
      </c>
      <c r="H5006" t="s">
        <v>37</v>
      </c>
      <c r="I5006" t="s">
        <v>38</v>
      </c>
      <c r="J5006" t="s">
        <v>39</v>
      </c>
      <c r="K5006" t="s">
        <v>14885</v>
      </c>
      <c r="L5006" t="s">
        <v>14886</v>
      </c>
      <c r="M5006" t="s">
        <v>2726</v>
      </c>
      <c r="N5006" t="s">
        <v>30</v>
      </c>
      <c r="O5006" t="s">
        <v>30</v>
      </c>
      <c r="P5006" s="6" t="str">
        <f>IFERROR(VLOOKUP(VALUE(LEFT(M5006,2)),'[1]PT VLookup table'!$A$2:$B$15,2,FALSE),"")</f>
        <v>BC</v>
      </c>
    </row>
    <row r="5007" spans="1:16" ht="15.6" x14ac:dyDescent="0.3">
      <c r="A5007" t="s">
        <v>31</v>
      </c>
      <c r="B5007" t="s">
        <v>32</v>
      </c>
      <c r="C5007" t="s">
        <v>14887</v>
      </c>
      <c r="D5007" s="5">
        <f t="shared" si="78"/>
        <v>46011.961817129632</v>
      </c>
      <c r="E5007" t="s">
        <v>34</v>
      </c>
      <c r="F5007" t="s">
        <v>579</v>
      </c>
      <c r="G5007" t="s">
        <v>115</v>
      </c>
      <c r="H5007" t="s">
        <v>37</v>
      </c>
      <c r="I5007" t="s">
        <v>38</v>
      </c>
      <c r="J5007" t="s">
        <v>39</v>
      </c>
      <c r="K5007" t="s">
        <v>14888</v>
      </c>
      <c r="L5007" t="s">
        <v>14889</v>
      </c>
      <c r="M5007" t="s">
        <v>2726</v>
      </c>
      <c r="N5007" t="s">
        <v>30</v>
      </c>
      <c r="O5007" t="s">
        <v>30</v>
      </c>
      <c r="P5007" s="6" t="str">
        <f>IFERROR(VLOOKUP(VALUE(LEFT(M5007,2)),'[1]PT VLookup table'!$A$2:$B$15,2,FALSE),"")</f>
        <v>BC</v>
      </c>
    </row>
    <row r="5008" spans="1:16" ht="15.6" x14ac:dyDescent="0.3">
      <c r="A5008" t="s">
        <v>103</v>
      </c>
      <c r="B5008" t="s">
        <v>32</v>
      </c>
      <c r="C5008" t="s">
        <v>14890</v>
      </c>
      <c r="D5008" s="5">
        <f t="shared" si="78"/>
        <v>46011.962361111109</v>
      </c>
      <c r="E5008" t="s">
        <v>34</v>
      </c>
      <c r="F5008" t="s">
        <v>137</v>
      </c>
      <c r="G5008" t="s">
        <v>49</v>
      </c>
      <c r="H5008" t="s">
        <v>50</v>
      </c>
      <c r="I5008" t="s">
        <v>51</v>
      </c>
      <c r="J5008" t="s">
        <v>39</v>
      </c>
      <c r="K5008" t="s">
        <v>14891</v>
      </c>
      <c r="L5008" t="s">
        <v>14892</v>
      </c>
      <c r="M5008" t="s">
        <v>1819</v>
      </c>
      <c r="N5008" t="s">
        <v>30</v>
      </c>
      <c r="O5008" t="s">
        <v>30</v>
      </c>
      <c r="P5008" s="6" t="str">
        <f>IFERROR(VLOOKUP(VALUE(LEFT(M5008,2)),'[1]PT VLookup table'!$A$2:$B$15,2,FALSE),"")</f>
        <v>QC</v>
      </c>
    </row>
    <row r="5009" spans="1:16" ht="15.6" x14ac:dyDescent="0.3">
      <c r="A5009" t="s">
        <v>103</v>
      </c>
      <c r="B5009" t="s">
        <v>32</v>
      </c>
      <c r="C5009" t="s">
        <v>14893</v>
      </c>
      <c r="D5009" s="5">
        <f t="shared" si="78"/>
        <v>46011.96266203704</v>
      </c>
      <c r="E5009" t="s">
        <v>34</v>
      </c>
      <c r="F5009" t="s">
        <v>137</v>
      </c>
      <c r="G5009" t="s">
        <v>49</v>
      </c>
      <c r="H5009" t="s">
        <v>50</v>
      </c>
      <c r="I5009" t="s">
        <v>51</v>
      </c>
      <c r="J5009" t="s">
        <v>39</v>
      </c>
      <c r="K5009" t="s">
        <v>14894</v>
      </c>
      <c r="L5009" t="s">
        <v>14895</v>
      </c>
      <c r="M5009" t="s">
        <v>2166</v>
      </c>
      <c r="N5009" t="s">
        <v>30</v>
      </c>
      <c r="O5009" t="s">
        <v>30</v>
      </c>
      <c r="P5009" s="6" t="str">
        <f>IFERROR(VLOOKUP(VALUE(LEFT(M5009,2)),'[1]PT VLookup table'!$A$2:$B$15,2,FALSE),"")</f>
        <v>QC</v>
      </c>
    </row>
    <row r="5010" spans="1:16" ht="15.6" x14ac:dyDescent="0.3">
      <c r="A5010" t="s">
        <v>103</v>
      </c>
      <c r="B5010" t="s">
        <v>32</v>
      </c>
      <c r="C5010" t="s">
        <v>14896</v>
      </c>
      <c r="D5010" s="5">
        <f t="shared" si="78"/>
        <v>46011.963553240741</v>
      </c>
      <c r="E5010" t="s">
        <v>34</v>
      </c>
      <c r="F5010" t="s">
        <v>137</v>
      </c>
      <c r="G5010" t="s">
        <v>49</v>
      </c>
      <c r="H5010" t="s">
        <v>50</v>
      </c>
      <c r="I5010" t="s">
        <v>51</v>
      </c>
      <c r="J5010" t="s">
        <v>39</v>
      </c>
      <c r="K5010" t="s">
        <v>14897</v>
      </c>
      <c r="L5010" t="s">
        <v>14898</v>
      </c>
      <c r="M5010" t="s">
        <v>6096</v>
      </c>
      <c r="N5010" t="s">
        <v>30</v>
      </c>
      <c r="O5010" t="s">
        <v>30</v>
      </c>
      <c r="P5010" s="6" t="str">
        <f>IFERROR(VLOOKUP(VALUE(LEFT(M5010,2)),'[1]PT VLookup table'!$A$2:$B$15,2,FALSE),"")</f>
        <v>QC</v>
      </c>
    </row>
    <row r="5011" spans="1:16" ht="15.6" x14ac:dyDescent="0.3">
      <c r="A5011" t="s">
        <v>31</v>
      </c>
      <c r="B5011" t="s">
        <v>32</v>
      </c>
      <c r="C5011" t="s">
        <v>14899</v>
      </c>
      <c r="D5011" s="5">
        <f t="shared" si="78"/>
        <v>46011.987210648149</v>
      </c>
      <c r="E5011" t="s">
        <v>34</v>
      </c>
      <c r="F5011" t="s">
        <v>537</v>
      </c>
      <c r="G5011" t="s">
        <v>198</v>
      </c>
      <c r="H5011" t="s">
        <v>110</v>
      </c>
      <c r="I5011" t="s">
        <v>38</v>
      </c>
      <c r="J5011" t="s">
        <v>39</v>
      </c>
      <c r="K5011" t="s">
        <v>14900</v>
      </c>
      <c r="L5011" t="s">
        <v>14901</v>
      </c>
      <c r="M5011" t="s">
        <v>12108</v>
      </c>
      <c r="N5011" t="s">
        <v>30</v>
      </c>
      <c r="O5011" t="s">
        <v>30</v>
      </c>
      <c r="P5011" s="6" t="str">
        <f>IFERROR(VLOOKUP(VALUE(LEFT(M5011,2)),'[1]PT VLookup table'!$A$2:$B$15,2,FALSE),"")</f>
        <v>NL</v>
      </c>
    </row>
    <row r="5012" spans="1:16" ht="15.6" x14ac:dyDescent="0.3">
      <c r="A5012" t="s">
        <v>31</v>
      </c>
      <c r="B5012" t="s">
        <v>32</v>
      </c>
      <c r="C5012" t="s">
        <v>14902</v>
      </c>
      <c r="D5012" s="5">
        <f t="shared" si="78"/>
        <v>46011.988356481481</v>
      </c>
      <c r="E5012" t="s">
        <v>34</v>
      </c>
      <c r="F5012" t="s">
        <v>105</v>
      </c>
      <c r="G5012" t="s">
        <v>49</v>
      </c>
      <c r="H5012" t="s">
        <v>50</v>
      </c>
      <c r="I5012" t="s">
        <v>51</v>
      </c>
      <c r="J5012" t="s">
        <v>39</v>
      </c>
      <c r="K5012" t="s">
        <v>14903</v>
      </c>
      <c r="L5012" t="s">
        <v>14904</v>
      </c>
      <c r="M5012" t="s">
        <v>4234</v>
      </c>
      <c r="N5012" t="s">
        <v>30</v>
      </c>
      <c r="O5012" t="s">
        <v>30</v>
      </c>
      <c r="P5012" s="6" t="str">
        <f>IFERROR(VLOOKUP(VALUE(LEFT(M5012,2)),'[1]PT VLookup table'!$A$2:$B$15,2,FALSE),"")</f>
        <v>ON</v>
      </c>
    </row>
    <row r="5013" spans="1:16" ht="15.6" x14ac:dyDescent="0.3">
      <c r="A5013" t="s">
        <v>31</v>
      </c>
      <c r="B5013" t="s">
        <v>32</v>
      </c>
      <c r="C5013" t="s">
        <v>14905</v>
      </c>
      <c r="D5013" s="5">
        <f t="shared" si="78"/>
        <v>46011.989201388889</v>
      </c>
      <c r="E5013" t="s">
        <v>34</v>
      </c>
      <c r="F5013" t="s">
        <v>35</v>
      </c>
      <c r="G5013" t="s">
        <v>36</v>
      </c>
      <c r="H5013" t="s">
        <v>37</v>
      </c>
      <c r="I5013" t="s">
        <v>38</v>
      </c>
      <c r="J5013" t="s">
        <v>39</v>
      </c>
      <c r="K5013" t="s">
        <v>14906</v>
      </c>
      <c r="L5013" t="s">
        <v>14655</v>
      </c>
      <c r="M5013" t="s">
        <v>14907</v>
      </c>
      <c r="N5013" t="s">
        <v>30</v>
      </c>
      <c r="O5013" t="s">
        <v>30</v>
      </c>
      <c r="P5013" s="6" t="str">
        <f>IFERROR(VLOOKUP(VALUE(LEFT(M5013,2)),'[1]PT VLookup table'!$A$2:$B$15,2,FALSE),"")</f>
        <v>ON</v>
      </c>
    </row>
    <row r="5014" spans="1:16" ht="15.6" x14ac:dyDescent="0.3">
      <c r="A5014" t="s">
        <v>31</v>
      </c>
      <c r="B5014" t="s">
        <v>32</v>
      </c>
      <c r="C5014" t="s">
        <v>14905</v>
      </c>
      <c r="D5014" s="5">
        <f t="shared" si="78"/>
        <v>46011.989201388889</v>
      </c>
      <c r="E5014" t="s">
        <v>23</v>
      </c>
      <c r="F5014" t="s">
        <v>35</v>
      </c>
      <c r="G5014" t="s">
        <v>36</v>
      </c>
      <c r="H5014" t="s">
        <v>37</v>
      </c>
      <c r="I5014" t="s">
        <v>38</v>
      </c>
      <c r="J5014" t="s">
        <v>39</v>
      </c>
      <c r="K5014" t="s">
        <v>14908</v>
      </c>
      <c r="L5014" t="s">
        <v>14909</v>
      </c>
      <c r="M5014" t="s">
        <v>14910</v>
      </c>
      <c r="N5014" t="s">
        <v>30</v>
      </c>
      <c r="O5014" t="s">
        <v>30</v>
      </c>
      <c r="P5014" s="6" t="str">
        <f>IFERROR(VLOOKUP(VALUE(LEFT(M5014,2)),'[1]PT VLookup table'!$A$2:$B$15,2,FALSE),"")</f>
        <v>ON</v>
      </c>
    </row>
    <row r="5015" spans="1:16" ht="15.6" x14ac:dyDescent="0.3">
      <c r="A5015" t="s">
        <v>31</v>
      </c>
      <c r="B5015" t="s">
        <v>32</v>
      </c>
      <c r="C5015" t="s">
        <v>14911</v>
      </c>
      <c r="D5015" s="5">
        <f t="shared" si="78"/>
        <v>46011.997418981482</v>
      </c>
      <c r="E5015" t="s">
        <v>23</v>
      </c>
      <c r="F5015" t="s">
        <v>137</v>
      </c>
      <c r="G5015" t="s">
        <v>36</v>
      </c>
      <c r="H5015" t="s">
        <v>37</v>
      </c>
      <c r="I5015" t="s">
        <v>38</v>
      </c>
      <c r="J5015" t="s">
        <v>39</v>
      </c>
      <c r="K5015" t="s">
        <v>14912</v>
      </c>
      <c r="L5015" t="s">
        <v>14913</v>
      </c>
      <c r="M5015" t="s">
        <v>1720</v>
      </c>
      <c r="N5015" t="s">
        <v>30</v>
      </c>
      <c r="O5015" t="s">
        <v>30</v>
      </c>
      <c r="P5015" s="6" t="str">
        <f>IFERROR(VLOOKUP(VALUE(LEFT(M5015,2)),'[1]PT VLookup table'!$A$2:$B$15,2,FALSE),"")</f>
        <v>NL</v>
      </c>
    </row>
    <row r="5016" spans="1:16" ht="15.6" x14ac:dyDescent="0.3">
      <c r="A5016" t="s">
        <v>20</v>
      </c>
      <c r="B5016" t="s">
        <v>21</v>
      </c>
      <c r="C5016" t="s">
        <v>14914</v>
      </c>
      <c r="D5016" s="5">
        <f t="shared" si="78"/>
        <v>46012.000104166669</v>
      </c>
      <c r="E5016" t="s">
        <v>23</v>
      </c>
      <c r="F5016" t="s">
        <v>24</v>
      </c>
      <c r="G5016" t="s">
        <v>25</v>
      </c>
      <c r="H5016" t="s">
        <v>25</v>
      </c>
      <c r="I5016" t="s">
        <v>25</v>
      </c>
      <c r="J5016" t="s">
        <v>26</v>
      </c>
      <c r="K5016" t="s">
        <v>14915</v>
      </c>
      <c r="L5016" t="s">
        <v>14916</v>
      </c>
      <c r="M5016" t="s">
        <v>29</v>
      </c>
      <c r="N5016" t="s">
        <v>30</v>
      </c>
      <c r="O5016" t="s">
        <v>30</v>
      </c>
      <c r="P5016" s="6" t="str">
        <f>IFERROR(VLOOKUP(VALUE(LEFT(M5016,2)),'[1]PT VLookup table'!$A$2:$B$15,2,FALSE),"")</f>
        <v>NWT</v>
      </c>
    </row>
    <row r="5017" spans="1:16" ht="15.6" x14ac:dyDescent="0.3">
      <c r="A5017" t="s">
        <v>31</v>
      </c>
      <c r="B5017" t="s">
        <v>32</v>
      </c>
      <c r="C5017" t="s">
        <v>14917</v>
      </c>
      <c r="D5017" s="5">
        <f t="shared" si="78"/>
        <v>46012.006481481483</v>
      </c>
      <c r="E5017" t="s">
        <v>34</v>
      </c>
      <c r="F5017" t="s">
        <v>105</v>
      </c>
      <c r="G5017" t="s">
        <v>198</v>
      </c>
      <c r="H5017" t="s">
        <v>37</v>
      </c>
      <c r="I5017" t="s">
        <v>38</v>
      </c>
      <c r="J5017" t="s">
        <v>39</v>
      </c>
      <c r="K5017" t="s">
        <v>14918</v>
      </c>
      <c r="L5017" t="s">
        <v>14919</v>
      </c>
      <c r="M5017" t="s">
        <v>2854</v>
      </c>
      <c r="N5017" t="s">
        <v>30</v>
      </c>
      <c r="O5017" t="s">
        <v>30</v>
      </c>
      <c r="P5017" s="6" t="str">
        <f>IFERROR(VLOOKUP(VALUE(LEFT(M5017,2)),'[1]PT VLookup table'!$A$2:$B$15,2,FALSE),"")</f>
        <v>BC</v>
      </c>
    </row>
    <row r="5018" spans="1:16" ht="15.6" x14ac:dyDescent="0.3">
      <c r="A5018" t="s">
        <v>31</v>
      </c>
      <c r="B5018" t="s">
        <v>32</v>
      </c>
      <c r="C5018" t="s">
        <v>14920</v>
      </c>
      <c r="D5018" s="5">
        <f t="shared" si="78"/>
        <v>46012.008819444447</v>
      </c>
      <c r="E5018" t="s">
        <v>34</v>
      </c>
      <c r="F5018" t="s">
        <v>105</v>
      </c>
      <c r="G5018" t="s">
        <v>49</v>
      </c>
      <c r="H5018" t="s">
        <v>50</v>
      </c>
      <c r="I5018" t="s">
        <v>51</v>
      </c>
      <c r="J5018" t="s">
        <v>39</v>
      </c>
      <c r="K5018" t="s">
        <v>14921</v>
      </c>
      <c r="L5018" t="s">
        <v>14922</v>
      </c>
      <c r="M5018" t="s">
        <v>14500</v>
      </c>
      <c r="N5018" t="s">
        <v>30</v>
      </c>
      <c r="O5018" t="s">
        <v>30</v>
      </c>
      <c r="P5018" s="6" t="str">
        <f>IFERROR(VLOOKUP(VALUE(LEFT(M5018,2)),'[1]PT VLookup table'!$A$2:$B$15,2,FALSE),"")</f>
        <v>ON</v>
      </c>
    </row>
    <row r="5019" spans="1:16" ht="15.6" x14ac:dyDescent="0.3">
      <c r="A5019" t="s">
        <v>31</v>
      </c>
      <c r="B5019" t="s">
        <v>32</v>
      </c>
      <c r="C5019" t="s">
        <v>14923</v>
      </c>
      <c r="D5019" s="5">
        <f t="shared" si="78"/>
        <v>46012.011111111111</v>
      </c>
      <c r="E5019" t="s">
        <v>34</v>
      </c>
      <c r="F5019" t="s">
        <v>105</v>
      </c>
      <c r="G5019" t="s">
        <v>198</v>
      </c>
      <c r="H5019" t="s">
        <v>37</v>
      </c>
      <c r="I5019" t="s">
        <v>38</v>
      </c>
      <c r="J5019" t="s">
        <v>39</v>
      </c>
      <c r="K5019" t="s">
        <v>14924</v>
      </c>
      <c r="L5019" t="s">
        <v>14925</v>
      </c>
      <c r="M5019" t="s">
        <v>3752</v>
      </c>
      <c r="N5019" t="s">
        <v>30</v>
      </c>
      <c r="O5019" t="s">
        <v>30</v>
      </c>
      <c r="P5019" s="6" t="str">
        <f>IFERROR(VLOOKUP(VALUE(LEFT(M5019,2)),'[1]PT VLookup table'!$A$2:$B$15,2,FALSE),"")</f>
        <v>BC</v>
      </c>
    </row>
    <row r="5020" spans="1:16" ht="15.6" x14ac:dyDescent="0.3">
      <c r="A5020" t="s">
        <v>31</v>
      </c>
      <c r="B5020" t="s">
        <v>32</v>
      </c>
      <c r="C5020" t="s">
        <v>14926</v>
      </c>
      <c r="D5020" s="5">
        <f t="shared" si="78"/>
        <v>46012.012476851851</v>
      </c>
      <c r="E5020" t="s">
        <v>23</v>
      </c>
      <c r="F5020" t="s">
        <v>105</v>
      </c>
      <c r="G5020" t="s">
        <v>36</v>
      </c>
      <c r="H5020" t="s">
        <v>37</v>
      </c>
      <c r="I5020" t="s">
        <v>38</v>
      </c>
      <c r="J5020" t="s">
        <v>39</v>
      </c>
      <c r="K5020" t="s">
        <v>14927</v>
      </c>
      <c r="L5020" t="s">
        <v>14928</v>
      </c>
      <c r="M5020" t="s">
        <v>860</v>
      </c>
      <c r="N5020" t="s">
        <v>30</v>
      </c>
      <c r="O5020" t="s">
        <v>30</v>
      </c>
      <c r="P5020" s="6" t="str">
        <f>IFERROR(VLOOKUP(VALUE(LEFT(M5020,2)),'[1]PT VLookup table'!$A$2:$B$15,2,FALSE),"")</f>
        <v>BC</v>
      </c>
    </row>
    <row r="5021" spans="1:16" ht="15.6" x14ac:dyDescent="0.3">
      <c r="A5021" t="s">
        <v>31</v>
      </c>
      <c r="B5021" t="s">
        <v>32</v>
      </c>
      <c r="C5021" t="s">
        <v>14929</v>
      </c>
      <c r="D5021" s="5">
        <f t="shared" si="78"/>
        <v>46012.014085648145</v>
      </c>
      <c r="E5021" t="s">
        <v>34</v>
      </c>
      <c r="F5021" t="s">
        <v>137</v>
      </c>
      <c r="G5021" t="s">
        <v>49</v>
      </c>
      <c r="H5021" t="s">
        <v>50</v>
      </c>
      <c r="I5021" t="s">
        <v>51</v>
      </c>
      <c r="J5021" t="s">
        <v>39</v>
      </c>
      <c r="K5021" t="s">
        <v>14930</v>
      </c>
      <c r="L5021" t="s">
        <v>14931</v>
      </c>
      <c r="M5021" t="s">
        <v>8305</v>
      </c>
      <c r="N5021" t="s">
        <v>30</v>
      </c>
      <c r="O5021" t="s">
        <v>30</v>
      </c>
      <c r="P5021" s="6" t="str">
        <f>IFERROR(VLOOKUP(VALUE(LEFT(M5021,2)),'[1]PT VLookup table'!$A$2:$B$15,2,FALSE),"")</f>
        <v>NL</v>
      </c>
    </row>
    <row r="5022" spans="1:16" ht="15.6" x14ac:dyDescent="0.3">
      <c r="A5022" t="s">
        <v>31</v>
      </c>
      <c r="B5022" t="s">
        <v>32</v>
      </c>
      <c r="C5022" t="s">
        <v>14932</v>
      </c>
      <c r="D5022" s="5">
        <f t="shared" si="78"/>
        <v>46012.014861111114</v>
      </c>
      <c r="E5022" t="s">
        <v>34</v>
      </c>
      <c r="F5022" t="s">
        <v>14739</v>
      </c>
      <c r="G5022" t="s">
        <v>198</v>
      </c>
      <c r="H5022" t="s">
        <v>37</v>
      </c>
      <c r="I5022" t="s">
        <v>38</v>
      </c>
      <c r="J5022" t="s">
        <v>39</v>
      </c>
      <c r="K5022" t="s">
        <v>14933</v>
      </c>
      <c r="L5022" t="s">
        <v>14934</v>
      </c>
      <c r="M5022" t="s">
        <v>844</v>
      </c>
      <c r="N5022" t="s">
        <v>30</v>
      </c>
      <c r="O5022" t="s">
        <v>30</v>
      </c>
      <c r="P5022" s="6" t="str">
        <f>IFERROR(VLOOKUP(VALUE(LEFT(M5022,2)),'[1]PT VLookup table'!$A$2:$B$15,2,FALSE),"")</f>
        <v>BC</v>
      </c>
    </row>
    <row r="5023" spans="1:16" ht="15.6" x14ac:dyDescent="0.3">
      <c r="A5023" t="s">
        <v>31</v>
      </c>
      <c r="B5023" t="s">
        <v>32</v>
      </c>
      <c r="C5023" t="s">
        <v>14935</v>
      </c>
      <c r="D5023" s="5">
        <f t="shared" si="78"/>
        <v>46012.020162037035</v>
      </c>
      <c r="E5023" t="s">
        <v>34</v>
      </c>
      <c r="F5023" t="s">
        <v>48</v>
      </c>
      <c r="G5023" t="s">
        <v>36</v>
      </c>
      <c r="H5023" t="s">
        <v>50</v>
      </c>
      <c r="I5023" t="s">
        <v>70</v>
      </c>
      <c r="J5023" t="s">
        <v>39</v>
      </c>
      <c r="K5023" t="s">
        <v>14936</v>
      </c>
      <c r="L5023" t="s">
        <v>14937</v>
      </c>
      <c r="M5023" t="s">
        <v>7852</v>
      </c>
      <c r="N5023" t="s">
        <v>30</v>
      </c>
      <c r="O5023" t="s">
        <v>30</v>
      </c>
      <c r="P5023" s="6" t="str">
        <f>IFERROR(VLOOKUP(VALUE(LEFT(M5023,2)),'[1]PT VLookup table'!$A$2:$B$15,2,FALSE),"")</f>
        <v>ON</v>
      </c>
    </row>
    <row r="5024" spans="1:16" ht="15.6" x14ac:dyDescent="0.3">
      <c r="A5024" t="s">
        <v>31</v>
      </c>
      <c r="B5024" t="s">
        <v>32</v>
      </c>
      <c r="C5024" t="s">
        <v>14938</v>
      </c>
      <c r="D5024" s="5">
        <f t="shared" si="78"/>
        <v>46012.02715277778</v>
      </c>
      <c r="E5024" t="s">
        <v>34</v>
      </c>
      <c r="F5024" t="s">
        <v>35</v>
      </c>
      <c r="G5024" t="s">
        <v>36</v>
      </c>
      <c r="H5024" t="s">
        <v>37</v>
      </c>
      <c r="I5024" t="s">
        <v>38</v>
      </c>
      <c r="J5024" t="s">
        <v>39</v>
      </c>
      <c r="K5024" t="s">
        <v>14939</v>
      </c>
      <c r="L5024" t="s">
        <v>14655</v>
      </c>
      <c r="M5024" t="s">
        <v>14940</v>
      </c>
      <c r="N5024" t="s">
        <v>30</v>
      </c>
      <c r="O5024" t="s">
        <v>30</v>
      </c>
      <c r="P5024" s="6" t="str">
        <f>IFERROR(VLOOKUP(VALUE(LEFT(M5024,2)),'[1]PT VLookup table'!$A$2:$B$15,2,FALSE),"")</f>
        <v>ON</v>
      </c>
    </row>
    <row r="5025" spans="1:16" ht="15.6" x14ac:dyDescent="0.3">
      <c r="A5025" t="s">
        <v>31</v>
      </c>
      <c r="B5025" t="s">
        <v>32</v>
      </c>
      <c r="C5025" t="s">
        <v>14938</v>
      </c>
      <c r="D5025" s="5">
        <f t="shared" si="78"/>
        <v>46012.02715277778</v>
      </c>
      <c r="E5025" t="s">
        <v>34</v>
      </c>
      <c r="F5025" t="s">
        <v>35</v>
      </c>
      <c r="G5025" t="s">
        <v>36</v>
      </c>
      <c r="H5025" t="s">
        <v>37</v>
      </c>
      <c r="I5025" t="s">
        <v>38</v>
      </c>
      <c r="J5025" t="s">
        <v>39</v>
      </c>
      <c r="K5025" t="s">
        <v>14941</v>
      </c>
      <c r="L5025" t="s">
        <v>14942</v>
      </c>
      <c r="M5025" t="s">
        <v>14943</v>
      </c>
      <c r="N5025" t="s">
        <v>30</v>
      </c>
      <c r="O5025" t="s">
        <v>30</v>
      </c>
      <c r="P5025" s="6" t="str">
        <f>IFERROR(VLOOKUP(VALUE(LEFT(M5025,2)),'[1]PT VLookup table'!$A$2:$B$15,2,FALSE),"")</f>
        <v>ON</v>
      </c>
    </row>
    <row r="5026" spans="1:16" ht="15.6" x14ac:dyDescent="0.3">
      <c r="A5026" t="s">
        <v>31</v>
      </c>
      <c r="B5026" t="s">
        <v>32</v>
      </c>
      <c r="C5026" t="s">
        <v>14944</v>
      </c>
      <c r="D5026" s="5">
        <f t="shared" si="78"/>
        <v>46012.036030092589</v>
      </c>
      <c r="E5026" t="s">
        <v>34</v>
      </c>
      <c r="F5026" t="s">
        <v>137</v>
      </c>
      <c r="G5026" t="s">
        <v>49</v>
      </c>
      <c r="H5026" t="s">
        <v>50</v>
      </c>
      <c r="I5026" t="s">
        <v>51</v>
      </c>
      <c r="J5026" t="s">
        <v>39</v>
      </c>
      <c r="K5026" t="s">
        <v>14945</v>
      </c>
      <c r="L5026" t="s">
        <v>14946</v>
      </c>
      <c r="M5026" t="s">
        <v>1753</v>
      </c>
      <c r="N5026" t="s">
        <v>30</v>
      </c>
      <c r="O5026" t="s">
        <v>30</v>
      </c>
      <c r="P5026" s="6" t="str">
        <f>IFERROR(VLOOKUP(VALUE(LEFT(M5026,2)),'[1]PT VLookup table'!$A$2:$B$15,2,FALSE),"")</f>
        <v>NL</v>
      </c>
    </row>
    <row r="5027" spans="1:16" ht="15.6" x14ac:dyDescent="0.3">
      <c r="A5027" t="s">
        <v>103</v>
      </c>
      <c r="B5027" t="s">
        <v>32</v>
      </c>
      <c r="C5027" t="s">
        <v>14947</v>
      </c>
      <c r="D5027" s="5">
        <f t="shared" si="78"/>
        <v>46012.054340277777</v>
      </c>
      <c r="E5027" t="s">
        <v>23</v>
      </c>
      <c r="F5027" t="s">
        <v>35</v>
      </c>
      <c r="G5027" t="s">
        <v>36</v>
      </c>
      <c r="H5027" t="s">
        <v>37</v>
      </c>
      <c r="I5027" t="s">
        <v>38</v>
      </c>
      <c r="J5027" t="s">
        <v>39</v>
      </c>
      <c r="K5027" t="s">
        <v>14948</v>
      </c>
      <c r="L5027" t="s">
        <v>14949</v>
      </c>
      <c r="M5027" t="s">
        <v>14950</v>
      </c>
      <c r="N5027" t="s">
        <v>30</v>
      </c>
      <c r="O5027" t="s">
        <v>30</v>
      </c>
      <c r="P5027" s="6" t="str">
        <f>IFERROR(VLOOKUP(VALUE(LEFT(M5027,2)),'[1]PT VLookup table'!$A$2:$B$15,2,FALSE),"")</f>
        <v>QC</v>
      </c>
    </row>
    <row r="5028" spans="1:16" ht="15.6" x14ac:dyDescent="0.3">
      <c r="A5028" t="s">
        <v>103</v>
      </c>
      <c r="B5028" t="s">
        <v>32</v>
      </c>
      <c r="C5028" t="s">
        <v>14947</v>
      </c>
      <c r="D5028" s="5">
        <f t="shared" si="78"/>
        <v>46012.054340277777</v>
      </c>
      <c r="E5028" t="s">
        <v>34</v>
      </c>
      <c r="F5028" t="s">
        <v>35</v>
      </c>
      <c r="G5028" t="s">
        <v>36</v>
      </c>
      <c r="H5028" t="s">
        <v>37</v>
      </c>
      <c r="I5028" t="s">
        <v>38</v>
      </c>
      <c r="J5028" t="s">
        <v>39</v>
      </c>
      <c r="K5028" t="s">
        <v>14951</v>
      </c>
      <c r="L5028" t="s">
        <v>14811</v>
      </c>
      <c r="M5028" t="s">
        <v>14952</v>
      </c>
      <c r="N5028" t="s">
        <v>30</v>
      </c>
      <c r="O5028" t="s">
        <v>30</v>
      </c>
      <c r="P5028" s="6" t="str">
        <f>IFERROR(VLOOKUP(VALUE(LEFT(M5028,2)),'[1]PT VLookup table'!$A$2:$B$15,2,FALSE),"")</f>
        <v>QC</v>
      </c>
    </row>
    <row r="5029" spans="1:16" ht="15.6" x14ac:dyDescent="0.3">
      <c r="A5029" t="s">
        <v>31</v>
      </c>
      <c r="B5029" t="s">
        <v>32</v>
      </c>
      <c r="C5029" t="s">
        <v>14953</v>
      </c>
      <c r="D5029" s="5">
        <f t="shared" si="78"/>
        <v>46012.061886574076</v>
      </c>
      <c r="E5029" t="s">
        <v>34</v>
      </c>
      <c r="F5029" t="s">
        <v>35</v>
      </c>
      <c r="G5029" t="s">
        <v>36</v>
      </c>
      <c r="H5029" t="s">
        <v>37</v>
      </c>
      <c r="I5029" t="s">
        <v>38</v>
      </c>
      <c r="J5029" t="s">
        <v>39</v>
      </c>
      <c r="K5029" t="s">
        <v>14954</v>
      </c>
      <c r="L5029" t="s">
        <v>14955</v>
      </c>
      <c r="M5029" t="s">
        <v>14868</v>
      </c>
      <c r="N5029" t="s">
        <v>30</v>
      </c>
      <c r="O5029" t="s">
        <v>30</v>
      </c>
      <c r="P5029" s="6" t="str">
        <f>IFERROR(VLOOKUP(VALUE(LEFT(M5029,2)),'[1]PT VLookup table'!$A$2:$B$15,2,FALSE),"")</f>
        <v>ON</v>
      </c>
    </row>
    <row r="5030" spans="1:16" ht="15.6" x14ac:dyDescent="0.3">
      <c r="A5030" t="s">
        <v>31</v>
      </c>
      <c r="B5030" t="s">
        <v>32</v>
      </c>
      <c r="C5030" t="s">
        <v>14956</v>
      </c>
      <c r="D5030" s="5">
        <f t="shared" si="78"/>
        <v>46012.06417824074</v>
      </c>
      <c r="E5030" t="s">
        <v>34</v>
      </c>
      <c r="F5030" t="s">
        <v>35</v>
      </c>
      <c r="G5030" t="s">
        <v>36</v>
      </c>
      <c r="H5030" t="s">
        <v>37</v>
      </c>
      <c r="I5030" t="s">
        <v>38</v>
      </c>
      <c r="J5030" t="s">
        <v>39</v>
      </c>
      <c r="K5030" t="s">
        <v>14957</v>
      </c>
      <c r="L5030" t="s">
        <v>14958</v>
      </c>
      <c r="M5030" t="s">
        <v>14656</v>
      </c>
      <c r="N5030" t="s">
        <v>30</v>
      </c>
      <c r="O5030" t="s">
        <v>30</v>
      </c>
      <c r="P5030" s="6" t="str">
        <f>IFERROR(VLOOKUP(VALUE(LEFT(M5030,2)),'[1]PT VLookup table'!$A$2:$B$15,2,FALSE),"")</f>
        <v>ON</v>
      </c>
    </row>
    <row r="5031" spans="1:16" ht="15.6" x14ac:dyDescent="0.3">
      <c r="A5031" t="s">
        <v>31</v>
      </c>
      <c r="B5031" t="s">
        <v>32</v>
      </c>
      <c r="C5031" t="s">
        <v>14956</v>
      </c>
      <c r="D5031" s="5">
        <f t="shared" si="78"/>
        <v>46012.06417824074</v>
      </c>
      <c r="E5031" t="s">
        <v>23</v>
      </c>
      <c r="F5031" t="s">
        <v>35</v>
      </c>
      <c r="G5031" t="s">
        <v>36</v>
      </c>
      <c r="H5031" t="s">
        <v>37</v>
      </c>
      <c r="I5031" t="s">
        <v>38</v>
      </c>
      <c r="J5031" t="s">
        <v>39</v>
      </c>
      <c r="K5031" t="s">
        <v>14959</v>
      </c>
      <c r="L5031" t="s">
        <v>14958</v>
      </c>
      <c r="M5031" t="s">
        <v>2076</v>
      </c>
      <c r="N5031" t="s">
        <v>30</v>
      </c>
      <c r="O5031" t="s">
        <v>30</v>
      </c>
      <c r="P5031" s="6" t="str">
        <f>IFERROR(VLOOKUP(VALUE(LEFT(M5031,2)),'[1]PT VLookup table'!$A$2:$B$15,2,FALSE),"")</f>
        <v>ON</v>
      </c>
    </row>
    <row r="5032" spans="1:16" ht="15.6" x14ac:dyDescent="0.3">
      <c r="A5032" t="s">
        <v>31</v>
      </c>
      <c r="B5032" t="s">
        <v>32</v>
      </c>
      <c r="C5032" t="s">
        <v>14956</v>
      </c>
      <c r="D5032" s="5">
        <f t="shared" si="78"/>
        <v>46012.06417824074</v>
      </c>
      <c r="E5032" t="s">
        <v>34</v>
      </c>
      <c r="F5032" t="s">
        <v>35</v>
      </c>
      <c r="G5032" t="s">
        <v>198</v>
      </c>
      <c r="H5032" t="s">
        <v>50</v>
      </c>
      <c r="I5032" t="s">
        <v>25</v>
      </c>
      <c r="J5032" t="s">
        <v>39</v>
      </c>
      <c r="K5032" t="s">
        <v>14960</v>
      </c>
      <c r="L5032" t="s">
        <v>14956</v>
      </c>
      <c r="M5032" t="s">
        <v>1316</v>
      </c>
      <c r="N5032" t="s">
        <v>30</v>
      </c>
      <c r="O5032" t="s">
        <v>30</v>
      </c>
      <c r="P5032" s="6" t="str">
        <f>IFERROR(VLOOKUP(VALUE(LEFT(M5032,2)),'[1]PT VLookup table'!$A$2:$B$15,2,FALSE),"")</f>
        <v>ON</v>
      </c>
    </row>
    <row r="5033" spans="1:16" ht="15.6" x14ac:dyDescent="0.3">
      <c r="A5033" t="s">
        <v>31</v>
      </c>
      <c r="B5033" t="s">
        <v>32</v>
      </c>
      <c r="C5033" t="s">
        <v>14956</v>
      </c>
      <c r="D5033" s="5">
        <f t="shared" si="78"/>
        <v>46012.06417824074</v>
      </c>
      <c r="E5033" t="s">
        <v>34</v>
      </c>
      <c r="F5033" t="s">
        <v>35</v>
      </c>
      <c r="G5033" t="s">
        <v>36</v>
      </c>
      <c r="H5033" t="s">
        <v>37</v>
      </c>
      <c r="I5033" t="s">
        <v>38</v>
      </c>
      <c r="J5033" t="s">
        <v>39</v>
      </c>
      <c r="K5033" t="s">
        <v>14961</v>
      </c>
      <c r="L5033" t="s">
        <v>14834</v>
      </c>
      <c r="M5033" t="s">
        <v>14962</v>
      </c>
      <c r="N5033" t="s">
        <v>30</v>
      </c>
      <c r="O5033" t="s">
        <v>30</v>
      </c>
      <c r="P5033" s="6" t="str">
        <f>IFERROR(VLOOKUP(VALUE(LEFT(M5033,2)),'[1]PT VLookup table'!$A$2:$B$15,2,FALSE),"")</f>
        <v>ON</v>
      </c>
    </row>
    <row r="5034" spans="1:16" ht="15.6" x14ac:dyDescent="0.3">
      <c r="A5034" t="s">
        <v>31</v>
      </c>
      <c r="B5034" t="s">
        <v>32</v>
      </c>
      <c r="C5034" t="s">
        <v>14963</v>
      </c>
      <c r="D5034" s="5">
        <f t="shared" si="78"/>
        <v>46012.068460648145</v>
      </c>
      <c r="E5034" t="s">
        <v>23</v>
      </c>
      <c r="F5034" t="s">
        <v>579</v>
      </c>
      <c r="G5034" t="s">
        <v>198</v>
      </c>
      <c r="H5034" t="s">
        <v>37</v>
      </c>
      <c r="I5034" t="s">
        <v>38</v>
      </c>
      <c r="J5034" t="s">
        <v>39</v>
      </c>
      <c r="K5034" t="s">
        <v>14964</v>
      </c>
      <c r="L5034" t="s">
        <v>14965</v>
      </c>
      <c r="M5034" t="s">
        <v>4792</v>
      </c>
      <c r="N5034" t="s">
        <v>30</v>
      </c>
      <c r="O5034" t="s">
        <v>30</v>
      </c>
      <c r="P5034" s="6" t="str">
        <f>IFERROR(VLOOKUP(VALUE(LEFT(M5034,2)),'[1]PT VLookup table'!$A$2:$B$15,2,FALSE),"")</f>
        <v>BC</v>
      </c>
    </row>
    <row r="5035" spans="1:16" ht="15.6" x14ac:dyDescent="0.3">
      <c r="A5035" t="s">
        <v>31</v>
      </c>
      <c r="B5035" t="s">
        <v>32</v>
      </c>
      <c r="C5035" t="s">
        <v>14963</v>
      </c>
      <c r="D5035" s="5">
        <f t="shared" si="78"/>
        <v>46012.068460648145</v>
      </c>
      <c r="E5035" t="s">
        <v>23</v>
      </c>
      <c r="F5035" t="s">
        <v>579</v>
      </c>
      <c r="G5035" t="s">
        <v>198</v>
      </c>
      <c r="H5035" t="s">
        <v>37</v>
      </c>
      <c r="I5035" t="s">
        <v>38</v>
      </c>
      <c r="J5035" t="s">
        <v>39</v>
      </c>
      <c r="K5035" t="s">
        <v>14966</v>
      </c>
      <c r="L5035" t="s">
        <v>14965</v>
      </c>
      <c r="M5035" t="s">
        <v>4794</v>
      </c>
      <c r="N5035" t="s">
        <v>30</v>
      </c>
      <c r="O5035" t="s">
        <v>30</v>
      </c>
      <c r="P5035" s="6" t="str">
        <f>IFERROR(VLOOKUP(VALUE(LEFT(M5035,2)),'[1]PT VLookup table'!$A$2:$B$15,2,FALSE),"")</f>
        <v>YK</v>
      </c>
    </row>
    <row r="5036" spans="1:16" ht="15.6" x14ac:dyDescent="0.3">
      <c r="A5036" t="s">
        <v>31</v>
      </c>
      <c r="B5036" t="s">
        <v>32</v>
      </c>
      <c r="C5036" t="s">
        <v>14967</v>
      </c>
      <c r="D5036" s="5">
        <f t="shared" si="78"/>
        <v>46012.096898148149</v>
      </c>
      <c r="E5036" t="s">
        <v>23</v>
      </c>
      <c r="F5036" t="s">
        <v>48</v>
      </c>
      <c r="G5036" t="s">
        <v>36</v>
      </c>
      <c r="H5036" t="s">
        <v>50</v>
      </c>
      <c r="I5036" t="s">
        <v>70</v>
      </c>
      <c r="J5036" t="s">
        <v>39</v>
      </c>
      <c r="K5036" t="s">
        <v>14968</v>
      </c>
      <c r="L5036" t="s">
        <v>14969</v>
      </c>
      <c r="M5036" t="s">
        <v>14970</v>
      </c>
      <c r="N5036" t="s">
        <v>30</v>
      </c>
      <c r="O5036" t="s">
        <v>30</v>
      </c>
      <c r="P5036" s="6" t="str">
        <f>IFERROR(VLOOKUP(VALUE(LEFT(M5036,2)),'[1]PT VLookup table'!$A$2:$B$15,2,FALSE),"")</f>
        <v>ON</v>
      </c>
    </row>
    <row r="5037" spans="1:16" ht="15.6" x14ac:dyDescent="0.3">
      <c r="A5037" t="s">
        <v>31</v>
      </c>
      <c r="B5037" t="s">
        <v>32</v>
      </c>
      <c r="C5037" t="s">
        <v>14971</v>
      </c>
      <c r="D5037" s="5">
        <f t="shared" si="78"/>
        <v>46012.106319444443</v>
      </c>
      <c r="E5037" t="s">
        <v>34</v>
      </c>
      <c r="F5037" t="s">
        <v>137</v>
      </c>
      <c r="G5037" t="s">
        <v>49</v>
      </c>
      <c r="H5037" t="s">
        <v>50</v>
      </c>
      <c r="I5037" t="s">
        <v>51</v>
      </c>
      <c r="J5037" t="s">
        <v>39</v>
      </c>
      <c r="K5037" t="s">
        <v>14972</v>
      </c>
      <c r="L5037" t="s">
        <v>14973</v>
      </c>
      <c r="M5037" t="s">
        <v>13503</v>
      </c>
      <c r="N5037" t="s">
        <v>30</v>
      </c>
      <c r="O5037" t="s">
        <v>30</v>
      </c>
      <c r="P5037" s="6" t="str">
        <f>IFERROR(VLOOKUP(VALUE(LEFT(M5037,2)),'[1]PT VLookup table'!$A$2:$B$15,2,FALSE),"")</f>
        <v>NL</v>
      </c>
    </row>
    <row r="5038" spans="1:16" ht="15.6" x14ac:dyDescent="0.3">
      <c r="A5038" t="s">
        <v>31</v>
      </c>
      <c r="B5038" t="s">
        <v>32</v>
      </c>
      <c r="C5038" t="s">
        <v>14974</v>
      </c>
      <c r="D5038" s="5">
        <f t="shared" si="78"/>
        <v>46012.108958333331</v>
      </c>
      <c r="E5038" t="s">
        <v>34</v>
      </c>
      <c r="F5038" t="s">
        <v>433</v>
      </c>
      <c r="G5038" t="s">
        <v>49</v>
      </c>
      <c r="H5038" t="s">
        <v>50</v>
      </c>
      <c r="I5038" t="s">
        <v>51</v>
      </c>
      <c r="J5038" t="s">
        <v>39</v>
      </c>
      <c r="K5038" t="s">
        <v>14975</v>
      </c>
      <c r="L5038" t="s">
        <v>14976</v>
      </c>
      <c r="M5038" t="s">
        <v>13503</v>
      </c>
      <c r="N5038" t="s">
        <v>30</v>
      </c>
      <c r="O5038" t="s">
        <v>30</v>
      </c>
      <c r="P5038" s="6" t="str">
        <f>IFERROR(VLOOKUP(VALUE(LEFT(M5038,2)),'[1]PT VLookup table'!$A$2:$B$15,2,FALSE),"")</f>
        <v>NL</v>
      </c>
    </row>
    <row r="5039" spans="1:16" ht="15.6" x14ac:dyDescent="0.3">
      <c r="A5039" t="s">
        <v>31</v>
      </c>
      <c r="B5039" t="s">
        <v>32</v>
      </c>
      <c r="C5039" t="s">
        <v>14977</v>
      </c>
      <c r="D5039" s="5">
        <f t="shared" si="78"/>
        <v>46012.110347222224</v>
      </c>
      <c r="E5039" t="s">
        <v>34</v>
      </c>
      <c r="F5039" t="s">
        <v>137</v>
      </c>
      <c r="G5039" t="s">
        <v>36</v>
      </c>
      <c r="H5039" t="s">
        <v>37</v>
      </c>
      <c r="I5039" t="s">
        <v>38</v>
      </c>
      <c r="J5039" t="s">
        <v>39</v>
      </c>
      <c r="K5039" t="s">
        <v>14978</v>
      </c>
      <c r="L5039" t="s">
        <v>14979</v>
      </c>
      <c r="M5039" t="s">
        <v>1762</v>
      </c>
      <c r="N5039" t="s">
        <v>30</v>
      </c>
      <c r="O5039" t="s">
        <v>30</v>
      </c>
      <c r="P5039" s="6" t="str">
        <f>IFERROR(VLOOKUP(VALUE(LEFT(M5039,2)),'[1]PT VLookup table'!$A$2:$B$15,2,FALSE),"")</f>
        <v>NL</v>
      </c>
    </row>
    <row r="5040" spans="1:16" ht="15.6" x14ac:dyDescent="0.3">
      <c r="A5040" t="s">
        <v>31</v>
      </c>
      <c r="B5040" t="s">
        <v>32</v>
      </c>
      <c r="C5040" t="s">
        <v>14980</v>
      </c>
      <c r="D5040" s="5">
        <f t="shared" si="78"/>
        <v>46012.123877314814</v>
      </c>
      <c r="E5040" t="s">
        <v>34</v>
      </c>
      <c r="F5040" t="s">
        <v>105</v>
      </c>
      <c r="G5040" t="s">
        <v>198</v>
      </c>
      <c r="H5040" t="s">
        <v>37</v>
      </c>
      <c r="I5040" t="s">
        <v>38</v>
      </c>
      <c r="J5040" t="s">
        <v>39</v>
      </c>
      <c r="K5040" t="s">
        <v>14981</v>
      </c>
      <c r="L5040" t="s">
        <v>14982</v>
      </c>
      <c r="M5040" t="s">
        <v>3752</v>
      </c>
      <c r="N5040" t="s">
        <v>30</v>
      </c>
      <c r="O5040" t="s">
        <v>30</v>
      </c>
      <c r="P5040" s="6" t="str">
        <f>IFERROR(VLOOKUP(VALUE(LEFT(M5040,2)),'[1]PT VLookup table'!$A$2:$B$15,2,FALSE),"")</f>
        <v>BC</v>
      </c>
    </row>
    <row r="5041" spans="1:16" ht="15.6" x14ac:dyDescent="0.3">
      <c r="A5041" t="s">
        <v>20</v>
      </c>
      <c r="B5041" t="s">
        <v>21</v>
      </c>
      <c r="C5041" t="s">
        <v>14983</v>
      </c>
      <c r="D5041" s="5">
        <f t="shared" si="78"/>
        <v>46012.125092592592</v>
      </c>
      <c r="E5041" t="s">
        <v>23</v>
      </c>
      <c r="F5041" t="s">
        <v>24</v>
      </c>
      <c r="G5041" t="s">
        <v>25</v>
      </c>
      <c r="H5041" t="s">
        <v>25</v>
      </c>
      <c r="I5041" t="s">
        <v>25</v>
      </c>
      <c r="J5041" t="s">
        <v>26</v>
      </c>
      <c r="K5041" t="s">
        <v>14984</v>
      </c>
      <c r="L5041" t="s">
        <v>14985</v>
      </c>
      <c r="M5041" t="s">
        <v>29</v>
      </c>
      <c r="N5041" t="s">
        <v>30</v>
      </c>
      <c r="O5041" t="s">
        <v>30</v>
      </c>
      <c r="P5041" s="6" t="str">
        <f>IFERROR(VLOOKUP(VALUE(LEFT(M5041,2)),'[1]PT VLookup table'!$A$2:$B$15,2,FALSE),"")</f>
        <v>NWT</v>
      </c>
    </row>
    <row r="5042" spans="1:16" ht="15.6" x14ac:dyDescent="0.3">
      <c r="A5042" t="s">
        <v>31</v>
      </c>
      <c r="B5042" t="s">
        <v>32</v>
      </c>
      <c r="C5042" t="s">
        <v>14986</v>
      </c>
      <c r="D5042" s="5">
        <f t="shared" si="78"/>
        <v>46012.144988425927</v>
      </c>
      <c r="E5042" t="s">
        <v>34</v>
      </c>
      <c r="F5042" t="s">
        <v>105</v>
      </c>
      <c r="G5042" t="s">
        <v>49</v>
      </c>
      <c r="H5042" t="s">
        <v>50</v>
      </c>
      <c r="I5042" t="s">
        <v>51</v>
      </c>
      <c r="J5042" t="s">
        <v>39</v>
      </c>
      <c r="K5042" t="s">
        <v>14987</v>
      </c>
      <c r="L5042" t="s">
        <v>14988</v>
      </c>
      <c r="M5042" t="s">
        <v>3752</v>
      </c>
      <c r="N5042" t="s">
        <v>30</v>
      </c>
      <c r="O5042" t="s">
        <v>30</v>
      </c>
      <c r="P5042" s="6" t="str">
        <f>IFERROR(VLOOKUP(VALUE(LEFT(M5042,2)),'[1]PT VLookup table'!$A$2:$B$15,2,FALSE),"")</f>
        <v>BC</v>
      </c>
    </row>
    <row r="5043" spans="1:16" ht="15.6" x14ac:dyDescent="0.3">
      <c r="A5043" t="s">
        <v>31</v>
      </c>
      <c r="B5043" t="s">
        <v>32</v>
      </c>
      <c r="C5043" t="s">
        <v>14989</v>
      </c>
      <c r="D5043" s="5">
        <f t="shared" si="78"/>
        <v>46012.151701388888</v>
      </c>
      <c r="E5043" t="s">
        <v>34</v>
      </c>
      <c r="F5043" t="s">
        <v>35</v>
      </c>
      <c r="G5043" t="s">
        <v>36</v>
      </c>
      <c r="H5043" t="s">
        <v>37</v>
      </c>
      <c r="I5043" t="s">
        <v>38</v>
      </c>
      <c r="J5043" t="s">
        <v>39</v>
      </c>
      <c r="K5043" t="s">
        <v>14990</v>
      </c>
      <c r="L5043" t="s">
        <v>14991</v>
      </c>
      <c r="M5043" t="s">
        <v>14992</v>
      </c>
      <c r="N5043" t="s">
        <v>30</v>
      </c>
      <c r="O5043" t="s">
        <v>30</v>
      </c>
      <c r="P5043" s="6" t="str">
        <f>IFERROR(VLOOKUP(VALUE(LEFT(M5043,2)),'[1]PT VLookup table'!$A$2:$B$15,2,FALSE),"")</f>
        <v>ON</v>
      </c>
    </row>
    <row r="5044" spans="1:16" ht="15.6" x14ac:dyDescent="0.3">
      <c r="A5044" t="s">
        <v>31</v>
      </c>
      <c r="B5044" t="s">
        <v>32</v>
      </c>
      <c r="C5044" t="s">
        <v>14989</v>
      </c>
      <c r="D5044" s="5">
        <f t="shared" si="78"/>
        <v>46012.151701388888</v>
      </c>
      <c r="E5044" t="s">
        <v>34</v>
      </c>
      <c r="F5044" t="s">
        <v>35</v>
      </c>
      <c r="G5044" t="s">
        <v>36</v>
      </c>
      <c r="H5044" t="s">
        <v>37</v>
      </c>
      <c r="I5044" t="s">
        <v>38</v>
      </c>
      <c r="J5044" t="s">
        <v>39</v>
      </c>
      <c r="K5044" t="s">
        <v>14993</v>
      </c>
      <c r="L5044" t="s">
        <v>14991</v>
      </c>
      <c r="M5044" t="s">
        <v>2076</v>
      </c>
      <c r="N5044" t="s">
        <v>30</v>
      </c>
      <c r="O5044" t="s">
        <v>30</v>
      </c>
      <c r="P5044" s="6" t="str">
        <f>IFERROR(VLOOKUP(VALUE(LEFT(M5044,2)),'[1]PT VLookup table'!$A$2:$B$15,2,FALSE),"")</f>
        <v>ON</v>
      </c>
    </row>
    <row r="5045" spans="1:16" ht="15.6" x14ac:dyDescent="0.3">
      <c r="A5045" t="s">
        <v>31</v>
      </c>
      <c r="B5045" t="s">
        <v>32</v>
      </c>
      <c r="C5045" t="s">
        <v>14994</v>
      </c>
      <c r="D5045" s="5">
        <f t="shared" si="78"/>
        <v>46012.152395833335</v>
      </c>
      <c r="E5045" t="s">
        <v>34</v>
      </c>
      <c r="F5045" t="s">
        <v>35</v>
      </c>
      <c r="G5045" t="s">
        <v>36</v>
      </c>
      <c r="H5045" t="s">
        <v>37</v>
      </c>
      <c r="I5045" t="s">
        <v>38</v>
      </c>
      <c r="J5045" t="s">
        <v>39</v>
      </c>
      <c r="K5045" t="s">
        <v>14995</v>
      </c>
      <c r="L5045" t="s">
        <v>14991</v>
      </c>
      <c r="M5045" t="s">
        <v>2076</v>
      </c>
      <c r="N5045" t="s">
        <v>30</v>
      </c>
      <c r="O5045" t="s">
        <v>30</v>
      </c>
      <c r="P5045" s="6" t="str">
        <f>IFERROR(VLOOKUP(VALUE(LEFT(M5045,2)),'[1]PT VLookup table'!$A$2:$B$15,2,FALSE),"")</f>
        <v>ON</v>
      </c>
    </row>
    <row r="5046" spans="1:16" ht="15.6" x14ac:dyDescent="0.3">
      <c r="A5046" t="s">
        <v>31</v>
      </c>
      <c r="B5046" t="s">
        <v>32</v>
      </c>
      <c r="C5046" t="s">
        <v>14994</v>
      </c>
      <c r="D5046" s="5">
        <f t="shared" si="78"/>
        <v>46012.152395833335</v>
      </c>
      <c r="E5046" t="s">
        <v>34</v>
      </c>
      <c r="F5046" t="s">
        <v>35</v>
      </c>
      <c r="G5046" t="s">
        <v>36</v>
      </c>
      <c r="H5046" t="s">
        <v>37</v>
      </c>
      <c r="I5046" t="s">
        <v>38</v>
      </c>
      <c r="J5046" t="s">
        <v>39</v>
      </c>
      <c r="K5046" t="s">
        <v>14996</v>
      </c>
      <c r="L5046" t="s">
        <v>14991</v>
      </c>
      <c r="M5046" t="s">
        <v>14992</v>
      </c>
      <c r="N5046" t="s">
        <v>30</v>
      </c>
      <c r="O5046" t="s">
        <v>30</v>
      </c>
      <c r="P5046" s="6" t="str">
        <f>IFERROR(VLOOKUP(VALUE(LEFT(M5046,2)),'[1]PT VLookup table'!$A$2:$B$15,2,FALSE),"")</f>
        <v>ON</v>
      </c>
    </row>
    <row r="5047" spans="1:16" ht="15.6" x14ac:dyDescent="0.3">
      <c r="A5047" t="s">
        <v>103</v>
      </c>
      <c r="B5047" t="s">
        <v>32</v>
      </c>
      <c r="C5047" t="s">
        <v>14997</v>
      </c>
      <c r="D5047" s="5">
        <f t="shared" si="78"/>
        <v>46012.181666666664</v>
      </c>
      <c r="E5047" t="s">
        <v>34</v>
      </c>
      <c r="F5047" t="s">
        <v>35</v>
      </c>
      <c r="G5047" t="s">
        <v>36</v>
      </c>
      <c r="H5047" t="s">
        <v>37</v>
      </c>
      <c r="I5047" t="s">
        <v>38</v>
      </c>
      <c r="J5047" t="s">
        <v>39</v>
      </c>
      <c r="K5047" t="s">
        <v>14998</v>
      </c>
      <c r="L5047" t="s">
        <v>14999</v>
      </c>
      <c r="M5047" t="s">
        <v>15000</v>
      </c>
      <c r="N5047" t="s">
        <v>30</v>
      </c>
      <c r="O5047" t="s">
        <v>30</v>
      </c>
      <c r="P5047" s="6" t="str">
        <f>IFERROR(VLOOKUP(VALUE(LEFT(M5047,2)),'[1]PT VLookup table'!$A$2:$B$15,2,FALSE),"")</f>
        <v>QC</v>
      </c>
    </row>
    <row r="5048" spans="1:16" ht="15.6" x14ac:dyDescent="0.3">
      <c r="A5048" t="s">
        <v>31</v>
      </c>
      <c r="B5048" t="s">
        <v>32</v>
      </c>
      <c r="C5048" t="s">
        <v>15001</v>
      </c>
      <c r="D5048" s="5">
        <f t="shared" si="78"/>
        <v>46012.207800925928</v>
      </c>
      <c r="E5048" t="s">
        <v>34</v>
      </c>
      <c r="F5048" t="s">
        <v>35</v>
      </c>
      <c r="G5048" t="s">
        <v>49</v>
      </c>
      <c r="H5048" t="s">
        <v>50</v>
      </c>
      <c r="I5048" t="s">
        <v>51</v>
      </c>
      <c r="J5048" t="s">
        <v>39</v>
      </c>
      <c r="K5048" t="s">
        <v>15002</v>
      </c>
      <c r="L5048" t="s">
        <v>15003</v>
      </c>
      <c r="M5048" t="s">
        <v>2076</v>
      </c>
      <c r="N5048" t="s">
        <v>30</v>
      </c>
      <c r="O5048" t="s">
        <v>30</v>
      </c>
      <c r="P5048" s="6" t="str">
        <f>IFERROR(VLOOKUP(VALUE(LEFT(M5048,2)),'[1]PT VLookup table'!$A$2:$B$15,2,FALSE),"")</f>
        <v>ON</v>
      </c>
    </row>
    <row r="5049" spans="1:16" ht="15.6" x14ac:dyDescent="0.3">
      <c r="A5049" t="s">
        <v>31</v>
      </c>
      <c r="B5049" t="s">
        <v>32</v>
      </c>
      <c r="C5049" t="s">
        <v>15001</v>
      </c>
      <c r="D5049" s="5">
        <f t="shared" si="78"/>
        <v>46012.207800925928</v>
      </c>
      <c r="E5049" t="s">
        <v>34</v>
      </c>
      <c r="F5049" t="s">
        <v>35</v>
      </c>
      <c r="G5049" t="s">
        <v>49</v>
      </c>
      <c r="H5049" t="s">
        <v>50</v>
      </c>
      <c r="I5049" t="s">
        <v>51</v>
      </c>
      <c r="J5049" t="s">
        <v>39</v>
      </c>
      <c r="K5049" t="s">
        <v>15004</v>
      </c>
      <c r="L5049" t="s">
        <v>15003</v>
      </c>
      <c r="M5049" t="s">
        <v>1316</v>
      </c>
      <c r="N5049" t="s">
        <v>30</v>
      </c>
      <c r="O5049" t="s">
        <v>30</v>
      </c>
      <c r="P5049" s="6" t="str">
        <f>IFERROR(VLOOKUP(VALUE(LEFT(M5049,2)),'[1]PT VLookup table'!$A$2:$B$15,2,FALSE),"")</f>
        <v>ON</v>
      </c>
    </row>
    <row r="5050" spans="1:16" ht="15.6" x14ac:dyDescent="0.3">
      <c r="A5050" t="s">
        <v>103</v>
      </c>
      <c r="B5050" t="s">
        <v>32</v>
      </c>
      <c r="C5050" t="s">
        <v>15005</v>
      </c>
      <c r="D5050" s="5">
        <f t="shared" si="78"/>
        <v>46012.212118055555</v>
      </c>
      <c r="E5050" t="s">
        <v>34</v>
      </c>
      <c r="F5050" t="s">
        <v>35</v>
      </c>
      <c r="G5050" t="s">
        <v>36</v>
      </c>
      <c r="H5050" t="s">
        <v>37</v>
      </c>
      <c r="I5050" t="s">
        <v>38</v>
      </c>
      <c r="J5050" t="s">
        <v>39</v>
      </c>
      <c r="K5050" t="s">
        <v>15006</v>
      </c>
      <c r="L5050" t="s">
        <v>15007</v>
      </c>
      <c r="M5050" t="s">
        <v>15008</v>
      </c>
      <c r="N5050" t="s">
        <v>30</v>
      </c>
      <c r="O5050" t="s">
        <v>30</v>
      </c>
      <c r="P5050" s="6" t="str">
        <f>IFERROR(VLOOKUP(VALUE(LEFT(M5050,2)),'[1]PT VLookup table'!$A$2:$B$15,2,FALSE),"")</f>
        <v>QC</v>
      </c>
    </row>
    <row r="5051" spans="1:16" ht="15.6" x14ac:dyDescent="0.3">
      <c r="A5051" t="s">
        <v>31</v>
      </c>
      <c r="B5051" t="s">
        <v>32</v>
      </c>
      <c r="C5051" t="s">
        <v>15009</v>
      </c>
      <c r="D5051" s="5">
        <f t="shared" si="78"/>
        <v>46012.213564814818</v>
      </c>
      <c r="E5051" t="s">
        <v>23</v>
      </c>
      <c r="F5051" t="s">
        <v>579</v>
      </c>
      <c r="G5051" t="s">
        <v>36</v>
      </c>
      <c r="H5051" t="s">
        <v>37</v>
      </c>
      <c r="I5051" t="s">
        <v>38</v>
      </c>
      <c r="J5051" t="s">
        <v>39</v>
      </c>
      <c r="K5051" t="s">
        <v>15010</v>
      </c>
      <c r="L5051" t="s">
        <v>15011</v>
      </c>
      <c r="M5051" t="s">
        <v>15012</v>
      </c>
      <c r="N5051" t="s">
        <v>30</v>
      </c>
      <c r="O5051" t="s">
        <v>30</v>
      </c>
      <c r="P5051" s="6" t="str">
        <f>IFERROR(VLOOKUP(VALUE(LEFT(M5051,2)),'[1]PT VLookup table'!$A$2:$B$15,2,FALSE),"")</f>
        <v>SK</v>
      </c>
    </row>
    <row r="5052" spans="1:16" ht="15.6" x14ac:dyDescent="0.3">
      <c r="A5052" t="s">
        <v>31</v>
      </c>
      <c r="B5052" t="s">
        <v>32</v>
      </c>
      <c r="C5052" t="s">
        <v>15009</v>
      </c>
      <c r="D5052" s="5">
        <f t="shared" si="78"/>
        <v>46012.213564814818</v>
      </c>
      <c r="E5052" t="s">
        <v>23</v>
      </c>
      <c r="F5052" t="s">
        <v>579</v>
      </c>
      <c r="G5052" t="s">
        <v>36</v>
      </c>
      <c r="H5052" t="s">
        <v>37</v>
      </c>
      <c r="I5052" t="s">
        <v>38</v>
      </c>
      <c r="J5052" t="s">
        <v>39</v>
      </c>
      <c r="K5052" t="s">
        <v>15013</v>
      </c>
      <c r="L5052" t="s">
        <v>15011</v>
      </c>
      <c r="M5052" t="s">
        <v>15014</v>
      </c>
      <c r="N5052" t="s">
        <v>30</v>
      </c>
      <c r="O5052" t="s">
        <v>30</v>
      </c>
      <c r="P5052" s="6" t="str">
        <f>IFERROR(VLOOKUP(VALUE(LEFT(M5052,2)),'[1]PT VLookup table'!$A$2:$B$15,2,FALSE),"")</f>
        <v>MB</v>
      </c>
    </row>
    <row r="5053" spans="1:16" ht="15.6" x14ac:dyDescent="0.3">
      <c r="A5053" t="s">
        <v>103</v>
      </c>
      <c r="B5053" t="s">
        <v>32</v>
      </c>
      <c r="C5053" t="s">
        <v>15015</v>
      </c>
      <c r="D5053" s="5">
        <f t="shared" si="78"/>
        <v>46012.214942129627</v>
      </c>
      <c r="E5053" t="s">
        <v>34</v>
      </c>
      <c r="F5053" t="s">
        <v>35</v>
      </c>
      <c r="G5053" t="s">
        <v>36</v>
      </c>
      <c r="H5053" t="s">
        <v>37</v>
      </c>
      <c r="I5053" t="s">
        <v>38</v>
      </c>
      <c r="J5053" t="s">
        <v>39</v>
      </c>
      <c r="K5053" t="s">
        <v>15016</v>
      </c>
      <c r="L5053" t="s">
        <v>15017</v>
      </c>
      <c r="M5053" t="s">
        <v>14950</v>
      </c>
      <c r="N5053" t="s">
        <v>30</v>
      </c>
      <c r="O5053" t="s">
        <v>30</v>
      </c>
      <c r="P5053" s="6" t="str">
        <f>IFERROR(VLOOKUP(VALUE(LEFT(M5053,2)),'[1]PT VLookup table'!$A$2:$B$15,2,FALSE),"")</f>
        <v>QC</v>
      </c>
    </row>
    <row r="5054" spans="1:16" ht="15.6" x14ac:dyDescent="0.3">
      <c r="A5054" t="s">
        <v>31</v>
      </c>
      <c r="B5054" t="s">
        <v>32</v>
      </c>
      <c r="C5054" t="s">
        <v>15018</v>
      </c>
      <c r="D5054" s="5">
        <f t="shared" si="78"/>
        <v>46012.215682870374</v>
      </c>
      <c r="E5054" t="s">
        <v>34</v>
      </c>
      <c r="F5054" t="s">
        <v>579</v>
      </c>
      <c r="G5054" t="s">
        <v>36</v>
      </c>
      <c r="H5054" t="s">
        <v>37</v>
      </c>
      <c r="I5054" t="s">
        <v>38</v>
      </c>
      <c r="J5054" t="s">
        <v>39</v>
      </c>
      <c r="K5054" t="s">
        <v>15019</v>
      </c>
      <c r="L5054" t="s">
        <v>15011</v>
      </c>
      <c r="M5054" t="s">
        <v>15014</v>
      </c>
      <c r="N5054" t="s">
        <v>30</v>
      </c>
      <c r="O5054" t="s">
        <v>30</v>
      </c>
      <c r="P5054" s="6" t="str">
        <f>IFERROR(VLOOKUP(VALUE(LEFT(M5054,2)),'[1]PT VLookup table'!$A$2:$B$15,2,FALSE),"")</f>
        <v>MB</v>
      </c>
    </row>
    <row r="5055" spans="1:16" ht="15.6" x14ac:dyDescent="0.3">
      <c r="A5055" t="s">
        <v>31</v>
      </c>
      <c r="B5055" t="s">
        <v>32</v>
      </c>
      <c r="C5055" t="s">
        <v>15018</v>
      </c>
      <c r="D5055" s="5">
        <f t="shared" si="78"/>
        <v>46012.215682870374</v>
      </c>
      <c r="E5055" t="s">
        <v>34</v>
      </c>
      <c r="F5055" t="s">
        <v>579</v>
      </c>
      <c r="G5055" t="s">
        <v>36</v>
      </c>
      <c r="H5055" t="s">
        <v>37</v>
      </c>
      <c r="I5055" t="s">
        <v>38</v>
      </c>
      <c r="J5055" t="s">
        <v>39</v>
      </c>
      <c r="K5055" t="s">
        <v>15020</v>
      </c>
      <c r="L5055" t="s">
        <v>15011</v>
      </c>
      <c r="M5055" t="s">
        <v>15012</v>
      </c>
      <c r="N5055" t="s">
        <v>30</v>
      </c>
      <c r="O5055" t="s">
        <v>30</v>
      </c>
      <c r="P5055" s="6" t="str">
        <f>IFERROR(VLOOKUP(VALUE(LEFT(M5055,2)),'[1]PT VLookup table'!$A$2:$B$15,2,FALSE),"")</f>
        <v>SK</v>
      </c>
    </row>
    <row r="5056" spans="1:16" ht="15.6" x14ac:dyDescent="0.3">
      <c r="A5056" t="s">
        <v>103</v>
      </c>
      <c r="B5056" t="s">
        <v>32</v>
      </c>
      <c r="C5056" t="s">
        <v>15021</v>
      </c>
      <c r="D5056" s="5">
        <f t="shared" si="78"/>
        <v>46012.234537037039</v>
      </c>
      <c r="E5056" t="s">
        <v>34</v>
      </c>
      <c r="F5056" t="s">
        <v>35</v>
      </c>
      <c r="G5056" t="s">
        <v>36</v>
      </c>
      <c r="H5056" t="s">
        <v>37</v>
      </c>
      <c r="I5056" t="s">
        <v>38</v>
      </c>
      <c r="J5056" t="s">
        <v>39</v>
      </c>
      <c r="K5056" t="s">
        <v>15022</v>
      </c>
      <c r="L5056" t="s">
        <v>15023</v>
      </c>
      <c r="M5056" t="s">
        <v>15024</v>
      </c>
      <c r="N5056" t="s">
        <v>30</v>
      </c>
      <c r="O5056" t="s">
        <v>30</v>
      </c>
      <c r="P5056" s="6" t="str">
        <f>IFERROR(VLOOKUP(VALUE(LEFT(M5056,2)),'[1]PT VLookup table'!$A$2:$B$15,2,FALSE),"")</f>
        <v>QC</v>
      </c>
    </row>
    <row r="5057" spans="1:16" ht="15.6" x14ac:dyDescent="0.3">
      <c r="A5057" t="s">
        <v>103</v>
      </c>
      <c r="B5057" t="s">
        <v>32</v>
      </c>
      <c r="C5057" t="s">
        <v>15025</v>
      </c>
      <c r="D5057" s="5">
        <f t="shared" si="78"/>
        <v>46012.234884259262</v>
      </c>
      <c r="E5057" t="s">
        <v>34</v>
      </c>
      <c r="F5057" t="s">
        <v>35</v>
      </c>
      <c r="G5057" t="s">
        <v>36</v>
      </c>
      <c r="H5057" t="s">
        <v>37</v>
      </c>
      <c r="I5057" t="s">
        <v>38</v>
      </c>
      <c r="J5057" t="s">
        <v>39</v>
      </c>
      <c r="K5057" t="s">
        <v>15026</v>
      </c>
      <c r="L5057" t="s">
        <v>15027</v>
      </c>
      <c r="M5057" t="s">
        <v>15028</v>
      </c>
      <c r="N5057" t="s">
        <v>30</v>
      </c>
      <c r="O5057" t="s">
        <v>30</v>
      </c>
      <c r="P5057" s="6" t="str">
        <f>IFERROR(VLOOKUP(VALUE(LEFT(M5057,2)),'[1]PT VLookup table'!$A$2:$B$15,2,FALSE),"")</f>
        <v>QC</v>
      </c>
    </row>
    <row r="5058" spans="1:16" ht="15.6" x14ac:dyDescent="0.3">
      <c r="A5058" t="s">
        <v>31</v>
      </c>
      <c r="B5058" t="s">
        <v>32</v>
      </c>
      <c r="C5058" t="s">
        <v>15029</v>
      </c>
      <c r="D5058" s="5">
        <f t="shared" ref="D5058:D5121" si="79">DATEVALUE(LEFT(C5058,10))+(TIMEVALUE(MID(C5058,12,8))+TIMEVALUE(MID(C5058,21,5)))</f>
        <v>46012.236944444441</v>
      </c>
      <c r="E5058" t="s">
        <v>34</v>
      </c>
      <c r="F5058" t="s">
        <v>35</v>
      </c>
      <c r="G5058" t="s">
        <v>36</v>
      </c>
      <c r="H5058" t="s">
        <v>37</v>
      </c>
      <c r="I5058" t="s">
        <v>38</v>
      </c>
      <c r="J5058" t="s">
        <v>39</v>
      </c>
      <c r="K5058" t="s">
        <v>15030</v>
      </c>
      <c r="L5058" t="s">
        <v>15031</v>
      </c>
      <c r="M5058" t="s">
        <v>3275</v>
      </c>
      <c r="N5058" t="s">
        <v>30</v>
      </c>
      <c r="O5058" t="s">
        <v>30</v>
      </c>
      <c r="P5058" s="6" t="str">
        <f>IFERROR(VLOOKUP(VALUE(LEFT(M5058,2)),'[1]PT VLookup table'!$A$2:$B$15,2,FALSE),"")</f>
        <v>ON</v>
      </c>
    </row>
    <row r="5059" spans="1:16" ht="15.6" x14ac:dyDescent="0.3">
      <c r="A5059" t="s">
        <v>31</v>
      </c>
      <c r="B5059" t="s">
        <v>32</v>
      </c>
      <c r="C5059" t="s">
        <v>15032</v>
      </c>
      <c r="D5059" s="5">
        <f t="shared" si="79"/>
        <v>46012.238333333335</v>
      </c>
      <c r="E5059" t="s">
        <v>34</v>
      </c>
      <c r="F5059" t="s">
        <v>579</v>
      </c>
      <c r="G5059" t="s">
        <v>198</v>
      </c>
      <c r="H5059" t="s">
        <v>37</v>
      </c>
      <c r="I5059" t="s">
        <v>38</v>
      </c>
      <c r="J5059" t="s">
        <v>39</v>
      </c>
      <c r="K5059" t="s">
        <v>15033</v>
      </c>
      <c r="L5059" t="s">
        <v>15034</v>
      </c>
      <c r="M5059" t="s">
        <v>4792</v>
      </c>
      <c r="N5059" t="s">
        <v>30</v>
      </c>
      <c r="O5059" t="s">
        <v>30</v>
      </c>
      <c r="P5059" s="6" t="str">
        <f>IFERROR(VLOOKUP(VALUE(LEFT(M5059,2)),'[1]PT VLookup table'!$A$2:$B$15,2,FALSE),"")</f>
        <v>BC</v>
      </c>
    </row>
    <row r="5060" spans="1:16" ht="15.6" x14ac:dyDescent="0.3">
      <c r="A5060" t="s">
        <v>31</v>
      </c>
      <c r="B5060" t="s">
        <v>32</v>
      </c>
      <c r="C5060" t="s">
        <v>15032</v>
      </c>
      <c r="D5060" s="5">
        <f t="shared" si="79"/>
        <v>46012.238333333335</v>
      </c>
      <c r="E5060" t="s">
        <v>34</v>
      </c>
      <c r="F5060" t="s">
        <v>579</v>
      </c>
      <c r="G5060" t="s">
        <v>198</v>
      </c>
      <c r="H5060" t="s">
        <v>37</v>
      </c>
      <c r="I5060" t="s">
        <v>38</v>
      </c>
      <c r="J5060" t="s">
        <v>39</v>
      </c>
      <c r="K5060" t="s">
        <v>15035</v>
      </c>
      <c r="L5060" t="s">
        <v>15034</v>
      </c>
      <c r="M5060" t="s">
        <v>15036</v>
      </c>
      <c r="N5060" t="s">
        <v>30</v>
      </c>
      <c r="O5060" t="s">
        <v>30</v>
      </c>
      <c r="P5060" s="6" t="str">
        <f>IFERROR(VLOOKUP(VALUE(LEFT(M5060,2)),'[1]PT VLookup table'!$A$2:$B$15,2,FALSE),"")</f>
        <v>YK</v>
      </c>
    </row>
    <row r="5061" spans="1:16" ht="15.6" x14ac:dyDescent="0.3">
      <c r="A5061" t="s">
        <v>20</v>
      </c>
      <c r="B5061" t="s">
        <v>21</v>
      </c>
      <c r="C5061" t="s">
        <v>15037</v>
      </c>
      <c r="D5061" s="5">
        <f t="shared" si="79"/>
        <v>46012.250057870369</v>
      </c>
      <c r="E5061" t="s">
        <v>23</v>
      </c>
      <c r="F5061" t="s">
        <v>24</v>
      </c>
      <c r="G5061" t="s">
        <v>25</v>
      </c>
      <c r="H5061" t="s">
        <v>25</v>
      </c>
      <c r="I5061" t="s">
        <v>25</v>
      </c>
      <c r="J5061" t="s">
        <v>26</v>
      </c>
      <c r="K5061" t="s">
        <v>15038</v>
      </c>
      <c r="L5061" t="s">
        <v>15039</v>
      </c>
      <c r="M5061" t="s">
        <v>29</v>
      </c>
      <c r="N5061" t="s">
        <v>30</v>
      </c>
      <c r="O5061" t="s">
        <v>30</v>
      </c>
      <c r="P5061" s="6" t="str">
        <f>IFERROR(VLOOKUP(VALUE(LEFT(M5061,2)),'[1]PT VLookup table'!$A$2:$B$15,2,FALSE),"")</f>
        <v>NWT</v>
      </c>
    </row>
    <row r="5062" spans="1:16" ht="15.6" x14ac:dyDescent="0.3">
      <c r="A5062" t="s">
        <v>31</v>
      </c>
      <c r="B5062" t="s">
        <v>32</v>
      </c>
      <c r="C5062" t="s">
        <v>15040</v>
      </c>
      <c r="D5062" s="5">
        <f t="shared" si="79"/>
        <v>46012.251782407409</v>
      </c>
      <c r="E5062" t="s">
        <v>34</v>
      </c>
      <c r="F5062" t="s">
        <v>579</v>
      </c>
      <c r="G5062" t="s">
        <v>198</v>
      </c>
      <c r="H5062" t="s">
        <v>37</v>
      </c>
      <c r="I5062" t="s">
        <v>38</v>
      </c>
      <c r="J5062" t="s">
        <v>39</v>
      </c>
      <c r="K5062" t="s">
        <v>15041</v>
      </c>
      <c r="L5062" t="s">
        <v>15042</v>
      </c>
      <c r="M5062" t="s">
        <v>14409</v>
      </c>
      <c r="N5062" t="s">
        <v>30</v>
      </c>
      <c r="O5062" t="s">
        <v>30</v>
      </c>
      <c r="P5062" s="6" t="str">
        <f>IFERROR(VLOOKUP(VALUE(LEFT(M5062,2)),'[1]PT VLookup table'!$A$2:$B$15,2,FALSE),"")</f>
        <v>SK</v>
      </c>
    </row>
    <row r="5063" spans="1:16" ht="15.6" x14ac:dyDescent="0.3">
      <c r="A5063" t="s">
        <v>103</v>
      </c>
      <c r="B5063" t="s">
        <v>32</v>
      </c>
      <c r="C5063" t="s">
        <v>15043</v>
      </c>
      <c r="D5063" s="5">
        <f t="shared" si="79"/>
        <v>46012.252511574072</v>
      </c>
      <c r="E5063" t="s">
        <v>34</v>
      </c>
      <c r="F5063" t="s">
        <v>35</v>
      </c>
      <c r="G5063" t="s">
        <v>49</v>
      </c>
      <c r="H5063" t="s">
        <v>50</v>
      </c>
      <c r="I5063" t="s">
        <v>51</v>
      </c>
      <c r="J5063" t="s">
        <v>39</v>
      </c>
      <c r="K5063" t="s">
        <v>15044</v>
      </c>
      <c r="L5063" t="s">
        <v>15045</v>
      </c>
      <c r="M5063" t="s">
        <v>15046</v>
      </c>
      <c r="N5063" t="s">
        <v>30</v>
      </c>
      <c r="O5063" t="s">
        <v>30</v>
      </c>
      <c r="P5063" s="6" t="str">
        <f>IFERROR(VLOOKUP(VALUE(LEFT(M5063,2)),'[1]PT VLookup table'!$A$2:$B$15,2,FALSE),"")</f>
        <v>QC</v>
      </c>
    </row>
    <row r="5064" spans="1:16" ht="15.6" x14ac:dyDescent="0.3">
      <c r="A5064" t="s">
        <v>31</v>
      </c>
      <c r="B5064" t="s">
        <v>32</v>
      </c>
      <c r="C5064" t="s">
        <v>15047</v>
      </c>
      <c r="D5064" s="5">
        <f t="shared" si="79"/>
        <v>46012.271666666667</v>
      </c>
      <c r="E5064" t="s">
        <v>34</v>
      </c>
      <c r="F5064" t="s">
        <v>35</v>
      </c>
      <c r="G5064" t="s">
        <v>49</v>
      </c>
      <c r="H5064" t="s">
        <v>50</v>
      </c>
      <c r="I5064" t="s">
        <v>51</v>
      </c>
      <c r="J5064" t="s">
        <v>39</v>
      </c>
      <c r="K5064" t="s">
        <v>15048</v>
      </c>
      <c r="L5064" t="s">
        <v>15049</v>
      </c>
      <c r="M5064" t="s">
        <v>14658</v>
      </c>
      <c r="N5064" t="s">
        <v>30</v>
      </c>
      <c r="O5064" t="s">
        <v>30</v>
      </c>
      <c r="P5064" s="6" t="str">
        <f>IFERROR(VLOOKUP(VALUE(LEFT(M5064,2)),'[1]PT VLookup table'!$A$2:$B$15,2,FALSE),"")</f>
        <v>ON</v>
      </c>
    </row>
    <row r="5065" spans="1:16" ht="15.6" x14ac:dyDescent="0.3">
      <c r="A5065" t="s">
        <v>31</v>
      </c>
      <c r="B5065" t="s">
        <v>32</v>
      </c>
      <c r="C5065" t="s">
        <v>15050</v>
      </c>
      <c r="D5065" s="5">
        <f t="shared" si="79"/>
        <v>46012.274872685186</v>
      </c>
      <c r="E5065" t="s">
        <v>34</v>
      </c>
      <c r="F5065" t="s">
        <v>579</v>
      </c>
      <c r="G5065" t="s">
        <v>198</v>
      </c>
      <c r="H5065" t="s">
        <v>37</v>
      </c>
      <c r="I5065" t="s">
        <v>38</v>
      </c>
      <c r="J5065" t="s">
        <v>39</v>
      </c>
      <c r="K5065" t="s">
        <v>15051</v>
      </c>
      <c r="L5065" t="s">
        <v>15052</v>
      </c>
      <c r="M5065" t="s">
        <v>14675</v>
      </c>
      <c r="N5065" t="s">
        <v>30</v>
      </c>
      <c r="O5065" t="s">
        <v>30</v>
      </c>
      <c r="P5065" s="6" t="str">
        <f>IFERROR(VLOOKUP(VALUE(LEFT(M5065,2)),'[1]PT VLookup table'!$A$2:$B$15,2,FALSE),"")</f>
        <v>BC</v>
      </c>
    </row>
    <row r="5066" spans="1:16" ht="15.6" x14ac:dyDescent="0.3">
      <c r="A5066" t="s">
        <v>31</v>
      </c>
      <c r="B5066" t="s">
        <v>32</v>
      </c>
      <c r="C5066" t="s">
        <v>15050</v>
      </c>
      <c r="D5066" s="5">
        <f t="shared" si="79"/>
        <v>46012.274872685186</v>
      </c>
      <c r="E5066" t="s">
        <v>34</v>
      </c>
      <c r="F5066" t="s">
        <v>579</v>
      </c>
      <c r="G5066" t="s">
        <v>198</v>
      </c>
      <c r="H5066" t="s">
        <v>37</v>
      </c>
      <c r="I5066" t="s">
        <v>38</v>
      </c>
      <c r="J5066" t="s">
        <v>39</v>
      </c>
      <c r="K5066" t="s">
        <v>15053</v>
      </c>
      <c r="L5066" t="s">
        <v>15052</v>
      </c>
      <c r="M5066" t="s">
        <v>15054</v>
      </c>
      <c r="N5066" t="s">
        <v>30</v>
      </c>
      <c r="O5066" t="s">
        <v>30</v>
      </c>
      <c r="P5066" s="6" t="str">
        <f>IFERROR(VLOOKUP(VALUE(LEFT(M5066,2)),'[1]PT VLookup table'!$A$2:$B$15,2,FALSE),"")</f>
        <v>YK</v>
      </c>
    </row>
    <row r="5067" spans="1:16" ht="15.6" x14ac:dyDescent="0.3">
      <c r="A5067" t="s">
        <v>31</v>
      </c>
      <c r="B5067" t="s">
        <v>32</v>
      </c>
      <c r="C5067" t="s">
        <v>15055</v>
      </c>
      <c r="D5067" s="5">
        <f t="shared" si="79"/>
        <v>46012.27783564815</v>
      </c>
      <c r="E5067" t="s">
        <v>34</v>
      </c>
      <c r="F5067" t="s">
        <v>35</v>
      </c>
      <c r="G5067" t="s">
        <v>36</v>
      </c>
      <c r="H5067" t="s">
        <v>37</v>
      </c>
      <c r="I5067" t="s">
        <v>38</v>
      </c>
      <c r="J5067" t="s">
        <v>39</v>
      </c>
      <c r="K5067" t="s">
        <v>15056</v>
      </c>
      <c r="L5067" t="s">
        <v>15057</v>
      </c>
      <c r="M5067" t="s">
        <v>14648</v>
      </c>
      <c r="N5067" t="s">
        <v>30</v>
      </c>
      <c r="O5067" t="s">
        <v>30</v>
      </c>
      <c r="P5067" s="6" t="str">
        <f>IFERROR(VLOOKUP(VALUE(LEFT(M5067,2)),'[1]PT VLookup table'!$A$2:$B$15,2,FALSE),"")</f>
        <v>ON</v>
      </c>
    </row>
    <row r="5068" spans="1:16" ht="15.6" x14ac:dyDescent="0.3">
      <c r="A5068" t="s">
        <v>31</v>
      </c>
      <c r="B5068" t="s">
        <v>32</v>
      </c>
      <c r="C5068" t="s">
        <v>15058</v>
      </c>
      <c r="D5068" s="5">
        <f t="shared" si="79"/>
        <v>46012.279432870368</v>
      </c>
      <c r="E5068" t="s">
        <v>34</v>
      </c>
      <c r="F5068" t="s">
        <v>35</v>
      </c>
      <c r="G5068" t="s">
        <v>36</v>
      </c>
      <c r="H5068" t="s">
        <v>37</v>
      </c>
      <c r="I5068" t="s">
        <v>38</v>
      </c>
      <c r="J5068" t="s">
        <v>39</v>
      </c>
      <c r="K5068" t="s">
        <v>15059</v>
      </c>
      <c r="L5068" t="s">
        <v>15057</v>
      </c>
      <c r="M5068" t="s">
        <v>14648</v>
      </c>
      <c r="N5068" t="s">
        <v>30</v>
      </c>
      <c r="O5068" t="s">
        <v>30</v>
      </c>
      <c r="P5068" s="6" t="str">
        <f>IFERROR(VLOOKUP(VALUE(LEFT(M5068,2)),'[1]PT VLookup table'!$A$2:$B$15,2,FALSE),"")</f>
        <v>ON</v>
      </c>
    </row>
    <row r="5069" spans="1:16" ht="15.6" x14ac:dyDescent="0.3">
      <c r="A5069" t="s">
        <v>31</v>
      </c>
      <c r="B5069" t="s">
        <v>32</v>
      </c>
      <c r="C5069" t="s">
        <v>15060</v>
      </c>
      <c r="D5069" s="5">
        <f t="shared" si="79"/>
        <v>46012.28197916667</v>
      </c>
      <c r="E5069" t="s">
        <v>34</v>
      </c>
      <c r="F5069" t="s">
        <v>579</v>
      </c>
      <c r="G5069" t="s">
        <v>198</v>
      </c>
      <c r="H5069" t="s">
        <v>37</v>
      </c>
      <c r="I5069" t="s">
        <v>38</v>
      </c>
      <c r="J5069" t="s">
        <v>39</v>
      </c>
      <c r="K5069" t="s">
        <v>15061</v>
      </c>
      <c r="L5069" t="s">
        <v>15062</v>
      </c>
      <c r="M5069" t="s">
        <v>4071</v>
      </c>
      <c r="N5069" t="s">
        <v>30</v>
      </c>
      <c r="O5069" t="s">
        <v>30</v>
      </c>
      <c r="P5069" s="6" t="str">
        <f>IFERROR(VLOOKUP(VALUE(LEFT(M5069,2)),'[1]PT VLookup table'!$A$2:$B$15,2,FALSE),"")</f>
        <v>AB</v>
      </c>
    </row>
    <row r="5070" spans="1:16" ht="15.6" x14ac:dyDescent="0.3">
      <c r="A5070" t="s">
        <v>31</v>
      </c>
      <c r="B5070" t="s">
        <v>32</v>
      </c>
      <c r="C5070" t="s">
        <v>15063</v>
      </c>
      <c r="D5070" s="5">
        <f t="shared" si="79"/>
        <v>46012.291863425926</v>
      </c>
      <c r="E5070" t="s">
        <v>34</v>
      </c>
      <c r="F5070" t="s">
        <v>35</v>
      </c>
      <c r="G5070" t="s">
        <v>49</v>
      </c>
      <c r="H5070" t="s">
        <v>50</v>
      </c>
      <c r="I5070" t="s">
        <v>51</v>
      </c>
      <c r="J5070" t="s">
        <v>39</v>
      </c>
      <c r="K5070" t="s">
        <v>15064</v>
      </c>
      <c r="L5070" t="s">
        <v>15065</v>
      </c>
      <c r="M5070" t="s">
        <v>14868</v>
      </c>
      <c r="N5070" t="s">
        <v>30</v>
      </c>
      <c r="O5070" t="s">
        <v>30</v>
      </c>
      <c r="P5070" s="6" t="str">
        <f>IFERROR(VLOOKUP(VALUE(LEFT(M5070,2)),'[1]PT VLookup table'!$A$2:$B$15,2,FALSE),"")</f>
        <v>ON</v>
      </c>
    </row>
    <row r="5071" spans="1:16" ht="15.6" x14ac:dyDescent="0.3">
      <c r="A5071" t="s">
        <v>31</v>
      </c>
      <c r="B5071" t="s">
        <v>32</v>
      </c>
      <c r="C5071" t="s">
        <v>15066</v>
      </c>
      <c r="D5071" s="5">
        <f t="shared" si="79"/>
        <v>46012.293807870374</v>
      </c>
      <c r="E5071" t="s">
        <v>23</v>
      </c>
      <c r="F5071" t="s">
        <v>579</v>
      </c>
      <c r="G5071" t="s">
        <v>36</v>
      </c>
      <c r="H5071" t="s">
        <v>37</v>
      </c>
      <c r="I5071" t="s">
        <v>38</v>
      </c>
      <c r="J5071" t="s">
        <v>39</v>
      </c>
      <c r="K5071" t="s">
        <v>15067</v>
      </c>
      <c r="L5071" t="s">
        <v>15068</v>
      </c>
      <c r="M5071" t="s">
        <v>4325</v>
      </c>
      <c r="N5071" t="s">
        <v>30</v>
      </c>
      <c r="O5071" t="s">
        <v>30</v>
      </c>
      <c r="P5071" s="6" t="str">
        <f>IFERROR(VLOOKUP(VALUE(LEFT(M5071,2)),'[1]PT VLookup table'!$A$2:$B$15,2,FALSE),"")</f>
        <v>NU</v>
      </c>
    </row>
    <row r="5072" spans="1:16" ht="15.6" x14ac:dyDescent="0.3">
      <c r="A5072" t="s">
        <v>31</v>
      </c>
      <c r="B5072" t="s">
        <v>32</v>
      </c>
      <c r="C5072" t="s">
        <v>15069</v>
      </c>
      <c r="D5072" s="5">
        <f t="shared" si="79"/>
        <v>46012.294664351852</v>
      </c>
      <c r="E5072" t="s">
        <v>34</v>
      </c>
      <c r="F5072" t="s">
        <v>579</v>
      </c>
      <c r="G5072" t="s">
        <v>36</v>
      </c>
      <c r="H5072" t="s">
        <v>37</v>
      </c>
      <c r="I5072" t="s">
        <v>38</v>
      </c>
      <c r="J5072" t="s">
        <v>39</v>
      </c>
      <c r="K5072" t="s">
        <v>15070</v>
      </c>
      <c r="L5072" t="s">
        <v>15068</v>
      </c>
      <c r="M5072" t="s">
        <v>4325</v>
      </c>
      <c r="N5072" t="s">
        <v>30</v>
      </c>
      <c r="O5072" t="s">
        <v>30</v>
      </c>
      <c r="P5072" s="6" t="str">
        <f>IFERROR(VLOOKUP(VALUE(LEFT(M5072,2)),'[1]PT VLookup table'!$A$2:$B$15,2,FALSE),"")</f>
        <v>NU</v>
      </c>
    </row>
    <row r="5073" spans="1:16" ht="15.6" x14ac:dyDescent="0.3">
      <c r="A5073" t="s">
        <v>31</v>
      </c>
      <c r="B5073" t="s">
        <v>32</v>
      </c>
      <c r="C5073" t="s">
        <v>15071</v>
      </c>
      <c r="D5073" s="5">
        <f t="shared" si="79"/>
        <v>46012.294907407406</v>
      </c>
      <c r="E5073" t="s">
        <v>34</v>
      </c>
      <c r="F5073" t="s">
        <v>137</v>
      </c>
      <c r="G5073" t="s">
        <v>49</v>
      </c>
      <c r="H5073" t="s">
        <v>50</v>
      </c>
      <c r="I5073" t="s">
        <v>51</v>
      </c>
      <c r="J5073" t="s">
        <v>39</v>
      </c>
      <c r="K5073" t="s">
        <v>15072</v>
      </c>
      <c r="L5073" t="s">
        <v>15073</v>
      </c>
      <c r="M5073" t="s">
        <v>1720</v>
      </c>
      <c r="N5073" t="s">
        <v>30</v>
      </c>
      <c r="O5073" t="s">
        <v>30</v>
      </c>
      <c r="P5073" s="6" t="str">
        <f>IFERROR(VLOOKUP(VALUE(LEFT(M5073,2)),'[1]PT VLookup table'!$A$2:$B$15,2,FALSE),"")</f>
        <v>NL</v>
      </c>
    </row>
    <row r="5074" spans="1:16" ht="15.6" x14ac:dyDescent="0.3">
      <c r="A5074" t="s">
        <v>103</v>
      </c>
      <c r="B5074" t="s">
        <v>32</v>
      </c>
      <c r="C5074" t="s">
        <v>15074</v>
      </c>
      <c r="D5074" s="5">
        <f t="shared" si="79"/>
        <v>46012.326736111114</v>
      </c>
      <c r="E5074" t="s">
        <v>34</v>
      </c>
      <c r="F5074" t="s">
        <v>35</v>
      </c>
      <c r="G5074" t="s">
        <v>36</v>
      </c>
      <c r="H5074" t="s">
        <v>37</v>
      </c>
      <c r="I5074" t="s">
        <v>38</v>
      </c>
      <c r="J5074" t="s">
        <v>39</v>
      </c>
      <c r="K5074" t="s">
        <v>15075</v>
      </c>
      <c r="L5074" t="s">
        <v>15027</v>
      </c>
      <c r="M5074" t="s">
        <v>15076</v>
      </c>
      <c r="N5074" t="s">
        <v>30</v>
      </c>
      <c r="O5074" t="s">
        <v>30</v>
      </c>
      <c r="P5074" s="6" t="str">
        <f>IFERROR(VLOOKUP(VALUE(LEFT(M5074,2)),'[1]PT VLookup table'!$A$2:$B$15,2,FALSE),"")</f>
        <v>QC</v>
      </c>
    </row>
    <row r="5075" spans="1:16" ht="15.6" x14ac:dyDescent="0.3">
      <c r="A5075" t="s">
        <v>103</v>
      </c>
      <c r="B5075" t="s">
        <v>32</v>
      </c>
      <c r="C5075" t="s">
        <v>15074</v>
      </c>
      <c r="D5075" s="5">
        <f t="shared" si="79"/>
        <v>46012.326736111114</v>
      </c>
      <c r="E5075" t="s">
        <v>23</v>
      </c>
      <c r="F5075" t="s">
        <v>35</v>
      </c>
      <c r="G5075" t="s">
        <v>36</v>
      </c>
      <c r="H5075" t="s">
        <v>37</v>
      </c>
      <c r="I5075" t="s">
        <v>38</v>
      </c>
      <c r="J5075" t="s">
        <v>39</v>
      </c>
      <c r="K5075" t="s">
        <v>15077</v>
      </c>
      <c r="L5075" t="s">
        <v>15078</v>
      </c>
      <c r="M5075" t="s">
        <v>15079</v>
      </c>
      <c r="N5075" t="s">
        <v>30</v>
      </c>
      <c r="O5075" t="s">
        <v>30</v>
      </c>
      <c r="P5075" s="6" t="str">
        <f>IFERROR(VLOOKUP(VALUE(LEFT(M5075,2)),'[1]PT VLookup table'!$A$2:$B$15,2,FALSE),"")</f>
        <v>QC</v>
      </c>
    </row>
    <row r="5076" spans="1:16" ht="15.6" x14ac:dyDescent="0.3">
      <c r="A5076" t="s">
        <v>103</v>
      </c>
      <c r="B5076" t="s">
        <v>32</v>
      </c>
      <c r="C5076" t="s">
        <v>15080</v>
      </c>
      <c r="D5076" s="5">
        <f t="shared" si="79"/>
        <v>46012.329212962963</v>
      </c>
      <c r="E5076" t="s">
        <v>34</v>
      </c>
      <c r="F5076" t="s">
        <v>35</v>
      </c>
      <c r="G5076" t="s">
        <v>36</v>
      </c>
      <c r="H5076" t="s">
        <v>37</v>
      </c>
      <c r="I5076" t="s">
        <v>38</v>
      </c>
      <c r="J5076" t="s">
        <v>39</v>
      </c>
      <c r="K5076" t="s">
        <v>15081</v>
      </c>
      <c r="L5076" t="s">
        <v>15027</v>
      </c>
      <c r="M5076" t="s">
        <v>15082</v>
      </c>
      <c r="N5076" t="s">
        <v>30</v>
      </c>
      <c r="O5076" t="s">
        <v>30</v>
      </c>
      <c r="P5076" s="6" t="str">
        <f>IFERROR(VLOOKUP(VALUE(LEFT(M5076,2)),'[1]PT VLookup table'!$A$2:$B$15,2,FALSE),"")</f>
        <v>QC</v>
      </c>
    </row>
    <row r="5077" spans="1:16" ht="15.6" x14ac:dyDescent="0.3">
      <c r="A5077" t="s">
        <v>103</v>
      </c>
      <c r="B5077" t="s">
        <v>32</v>
      </c>
      <c r="C5077" t="s">
        <v>15080</v>
      </c>
      <c r="D5077" s="5">
        <f t="shared" si="79"/>
        <v>46012.329212962963</v>
      </c>
      <c r="E5077" t="s">
        <v>34</v>
      </c>
      <c r="F5077" t="s">
        <v>35</v>
      </c>
      <c r="G5077" t="s">
        <v>36</v>
      </c>
      <c r="H5077" t="s">
        <v>37</v>
      </c>
      <c r="I5077" t="s">
        <v>38</v>
      </c>
      <c r="J5077" t="s">
        <v>39</v>
      </c>
      <c r="K5077" t="s">
        <v>15083</v>
      </c>
      <c r="L5077" t="s">
        <v>15084</v>
      </c>
      <c r="M5077" t="s">
        <v>15085</v>
      </c>
      <c r="N5077" t="s">
        <v>30</v>
      </c>
      <c r="O5077" t="s">
        <v>30</v>
      </c>
      <c r="P5077" s="6" t="str">
        <f>IFERROR(VLOOKUP(VALUE(LEFT(M5077,2)),'[1]PT VLookup table'!$A$2:$B$15,2,FALSE),"")</f>
        <v>QC</v>
      </c>
    </row>
    <row r="5078" spans="1:16" ht="15.6" x14ac:dyDescent="0.3">
      <c r="A5078" t="s">
        <v>31</v>
      </c>
      <c r="B5078" t="s">
        <v>32</v>
      </c>
      <c r="C5078" t="s">
        <v>15086</v>
      </c>
      <c r="D5078" s="5">
        <f t="shared" si="79"/>
        <v>46012.329768518517</v>
      </c>
      <c r="E5078" t="s">
        <v>34</v>
      </c>
      <c r="F5078" t="s">
        <v>35</v>
      </c>
      <c r="G5078" t="s">
        <v>36</v>
      </c>
      <c r="H5078" t="s">
        <v>37</v>
      </c>
      <c r="I5078" t="s">
        <v>38</v>
      </c>
      <c r="J5078" t="s">
        <v>39</v>
      </c>
      <c r="K5078" t="s">
        <v>15087</v>
      </c>
      <c r="L5078" t="s">
        <v>15088</v>
      </c>
      <c r="M5078" t="s">
        <v>14827</v>
      </c>
      <c r="N5078" t="s">
        <v>30</v>
      </c>
      <c r="O5078" t="s">
        <v>30</v>
      </c>
      <c r="P5078" s="6" t="str">
        <f>IFERROR(VLOOKUP(VALUE(LEFT(M5078,2)),'[1]PT VLookup table'!$A$2:$B$15,2,FALSE),"")</f>
        <v>ON</v>
      </c>
    </row>
    <row r="5079" spans="1:16" ht="15.6" x14ac:dyDescent="0.3">
      <c r="A5079" t="s">
        <v>103</v>
      </c>
      <c r="B5079" t="s">
        <v>32</v>
      </c>
      <c r="C5079" t="s">
        <v>15089</v>
      </c>
      <c r="D5079" s="5">
        <f t="shared" si="79"/>
        <v>46012.335300925923</v>
      </c>
      <c r="E5079" t="s">
        <v>34</v>
      </c>
      <c r="F5079" t="s">
        <v>35</v>
      </c>
      <c r="G5079" t="s">
        <v>36</v>
      </c>
      <c r="H5079" t="s">
        <v>37</v>
      </c>
      <c r="I5079" t="s">
        <v>38</v>
      </c>
      <c r="J5079" t="s">
        <v>39</v>
      </c>
      <c r="K5079" t="s">
        <v>15090</v>
      </c>
      <c r="L5079" t="s">
        <v>15027</v>
      </c>
      <c r="M5079" t="s">
        <v>15091</v>
      </c>
      <c r="N5079" t="s">
        <v>30</v>
      </c>
      <c r="O5079" t="s">
        <v>30</v>
      </c>
      <c r="P5079" s="6" t="str">
        <f>IFERROR(VLOOKUP(VALUE(LEFT(M5079,2)),'[1]PT VLookup table'!$A$2:$B$15,2,FALSE),"")</f>
        <v>QC</v>
      </c>
    </row>
    <row r="5080" spans="1:16" ht="15.6" x14ac:dyDescent="0.3">
      <c r="A5080" t="s">
        <v>103</v>
      </c>
      <c r="B5080" t="s">
        <v>32</v>
      </c>
      <c r="C5080" t="s">
        <v>15089</v>
      </c>
      <c r="D5080" s="5">
        <f t="shared" si="79"/>
        <v>46012.335300925923</v>
      </c>
      <c r="E5080" t="s">
        <v>34</v>
      </c>
      <c r="F5080" t="s">
        <v>35</v>
      </c>
      <c r="G5080" t="s">
        <v>36</v>
      </c>
      <c r="H5080" t="s">
        <v>37</v>
      </c>
      <c r="I5080" t="s">
        <v>38</v>
      </c>
      <c r="J5080" t="s">
        <v>39</v>
      </c>
      <c r="K5080" t="s">
        <v>15092</v>
      </c>
      <c r="L5080" t="s">
        <v>15093</v>
      </c>
      <c r="M5080" t="s">
        <v>15094</v>
      </c>
      <c r="N5080" t="s">
        <v>30</v>
      </c>
      <c r="O5080" t="s">
        <v>30</v>
      </c>
      <c r="P5080" s="6" t="str">
        <f>IFERROR(VLOOKUP(VALUE(LEFT(M5080,2)),'[1]PT VLookup table'!$A$2:$B$15,2,FALSE),"")</f>
        <v>QC</v>
      </c>
    </row>
    <row r="5081" spans="1:16" ht="15.6" x14ac:dyDescent="0.3">
      <c r="A5081" t="s">
        <v>31</v>
      </c>
      <c r="B5081" t="s">
        <v>32</v>
      </c>
      <c r="C5081" t="s">
        <v>15095</v>
      </c>
      <c r="D5081" s="5">
        <f t="shared" si="79"/>
        <v>46012.338263888887</v>
      </c>
      <c r="E5081" t="s">
        <v>34</v>
      </c>
      <c r="F5081" t="s">
        <v>579</v>
      </c>
      <c r="G5081" t="s">
        <v>36</v>
      </c>
      <c r="H5081" t="s">
        <v>37</v>
      </c>
      <c r="I5081" t="s">
        <v>38</v>
      </c>
      <c r="J5081" t="s">
        <v>39</v>
      </c>
      <c r="K5081" t="s">
        <v>15096</v>
      </c>
      <c r="L5081" t="s">
        <v>15097</v>
      </c>
      <c r="M5081" t="s">
        <v>15098</v>
      </c>
      <c r="N5081" t="s">
        <v>30</v>
      </c>
      <c r="O5081" t="s">
        <v>30</v>
      </c>
      <c r="P5081" s="6" t="str">
        <f>IFERROR(VLOOKUP(VALUE(LEFT(M5081,2)),'[1]PT VLookup table'!$A$2:$B$15,2,FALSE),"")</f>
        <v>SK</v>
      </c>
    </row>
    <row r="5082" spans="1:16" ht="15.6" x14ac:dyDescent="0.3">
      <c r="A5082" t="s">
        <v>31</v>
      </c>
      <c r="B5082" t="s">
        <v>32</v>
      </c>
      <c r="C5082" t="s">
        <v>15095</v>
      </c>
      <c r="D5082" s="5">
        <f t="shared" si="79"/>
        <v>46012.338263888887</v>
      </c>
      <c r="E5082" t="s">
        <v>34</v>
      </c>
      <c r="F5082" t="s">
        <v>579</v>
      </c>
      <c r="G5082" t="s">
        <v>36</v>
      </c>
      <c r="H5082" t="s">
        <v>37</v>
      </c>
      <c r="I5082" t="s">
        <v>38</v>
      </c>
      <c r="J5082" t="s">
        <v>39</v>
      </c>
      <c r="K5082" t="s">
        <v>15099</v>
      </c>
      <c r="L5082" t="s">
        <v>15097</v>
      </c>
      <c r="M5082" t="s">
        <v>15014</v>
      </c>
      <c r="N5082" t="s">
        <v>30</v>
      </c>
      <c r="O5082" t="s">
        <v>30</v>
      </c>
      <c r="P5082" s="6" t="str">
        <f>IFERROR(VLOOKUP(VALUE(LEFT(M5082,2)),'[1]PT VLookup table'!$A$2:$B$15,2,FALSE),"")</f>
        <v>MB</v>
      </c>
    </row>
    <row r="5083" spans="1:16" ht="15.6" x14ac:dyDescent="0.3">
      <c r="A5083" t="s">
        <v>31</v>
      </c>
      <c r="B5083" t="s">
        <v>32</v>
      </c>
      <c r="C5083" t="s">
        <v>15100</v>
      </c>
      <c r="D5083" s="5">
        <f t="shared" si="79"/>
        <v>46012.339143518519</v>
      </c>
      <c r="E5083" t="s">
        <v>34</v>
      </c>
      <c r="F5083" t="s">
        <v>579</v>
      </c>
      <c r="G5083" t="s">
        <v>36</v>
      </c>
      <c r="H5083" t="s">
        <v>37</v>
      </c>
      <c r="I5083" t="s">
        <v>38</v>
      </c>
      <c r="J5083" t="s">
        <v>39</v>
      </c>
      <c r="K5083" t="s">
        <v>15101</v>
      </c>
      <c r="L5083" t="s">
        <v>15097</v>
      </c>
      <c r="M5083" t="s">
        <v>15014</v>
      </c>
      <c r="N5083" t="s">
        <v>30</v>
      </c>
      <c r="O5083" t="s">
        <v>30</v>
      </c>
      <c r="P5083" s="6" t="str">
        <f>IFERROR(VLOOKUP(VALUE(LEFT(M5083,2)),'[1]PT VLookup table'!$A$2:$B$15,2,FALSE),"")</f>
        <v>MB</v>
      </c>
    </row>
    <row r="5084" spans="1:16" ht="15.6" x14ac:dyDescent="0.3">
      <c r="A5084" t="s">
        <v>31</v>
      </c>
      <c r="B5084" t="s">
        <v>32</v>
      </c>
      <c r="C5084" t="s">
        <v>15100</v>
      </c>
      <c r="D5084" s="5">
        <f t="shared" si="79"/>
        <v>46012.339143518519</v>
      </c>
      <c r="E5084" t="s">
        <v>34</v>
      </c>
      <c r="F5084" t="s">
        <v>579</v>
      </c>
      <c r="G5084" t="s">
        <v>36</v>
      </c>
      <c r="H5084" t="s">
        <v>37</v>
      </c>
      <c r="I5084" t="s">
        <v>38</v>
      </c>
      <c r="J5084" t="s">
        <v>39</v>
      </c>
      <c r="K5084" t="s">
        <v>15102</v>
      </c>
      <c r="L5084" t="s">
        <v>15097</v>
      </c>
      <c r="M5084" t="s">
        <v>15098</v>
      </c>
      <c r="N5084" t="s">
        <v>30</v>
      </c>
      <c r="O5084" t="s">
        <v>30</v>
      </c>
      <c r="P5084" s="6" t="str">
        <f>IFERROR(VLOOKUP(VALUE(LEFT(M5084,2)),'[1]PT VLookup table'!$A$2:$B$15,2,FALSE),"")</f>
        <v>SK</v>
      </c>
    </row>
    <row r="5085" spans="1:16" ht="15.6" x14ac:dyDescent="0.3">
      <c r="A5085" t="s">
        <v>103</v>
      </c>
      <c r="B5085" t="s">
        <v>32</v>
      </c>
      <c r="C5085" t="s">
        <v>15103</v>
      </c>
      <c r="D5085" s="5">
        <f t="shared" si="79"/>
        <v>46012.340590277781</v>
      </c>
      <c r="E5085" t="s">
        <v>34</v>
      </c>
      <c r="F5085" t="s">
        <v>35</v>
      </c>
      <c r="G5085" t="s">
        <v>36</v>
      </c>
      <c r="H5085" t="s">
        <v>37</v>
      </c>
      <c r="I5085" t="s">
        <v>38</v>
      </c>
      <c r="J5085" t="s">
        <v>39</v>
      </c>
      <c r="K5085" t="s">
        <v>15104</v>
      </c>
      <c r="L5085" t="s">
        <v>15093</v>
      </c>
      <c r="M5085" t="s">
        <v>15105</v>
      </c>
      <c r="N5085" t="s">
        <v>30</v>
      </c>
      <c r="O5085" t="s">
        <v>30</v>
      </c>
      <c r="P5085" s="6" t="str">
        <f>IFERROR(VLOOKUP(VALUE(LEFT(M5085,2)),'[1]PT VLookup table'!$A$2:$B$15,2,FALSE),"")</f>
        <v>QC</v>
      </c>
    </row>
    <row r="5086" spans="1:16" ht="15.6" x14ac:dyDescent="0.3">
      <c r="A5086" t="s">
        <v>103</v>
      </c>
      <c r="B5086" t="s">
        <v>32</v>
      </c>
      <c r="C5086" t="s">
        <v>15103</v>
      </c>
      <c r="D5086" s="5">
        <f t="shared" si="79"/>
        <v>46012.340590277781</v>
      </c>
      <c r="E5086" t="s">
        <v>34</v>
      </c>
      <c r="F5086" t="s">
        <v>35</v>
      </c>
      <c r="G5086" t="s">
        <v>36</v>
      </c>
      <c r="H5086" t="s">
        <v>37</v>
      </c>
      <c r="I5086" t="s">
        <v>38</v>
      </c>
      <c r="J5086" t="s">
        <v>39</v>
      </c>
      <c r="K5086" t="s">
        <v>15106</v>
      </c>
      <c r="L5086" t="s">
        <v>15007</v>
      </c>
      <c r="M5086" t="s">
        <v>15107</v>
      </c>
      <c r="N5086" t="s">
        <v>30</v>
      </c>
      <c r="O5086" t="s">
        <v>30</v>
      </c>
      <c r="P5086" s="6" t="str">
        <f>IFERROR(VLOOKUP(VALUE(LEFT(M5086,2)),'[1]PT VLookup table'!$A$2:$B$15,2,FALSE),"")</f>
        <v>QC</v>
      </c>
    </row>
    <row r="5087" spans="1:16" ht="15.6" x14ac:dyDescent="0.3">
      <c r="A5087" t="s">
        <v>103</v>
      </c>
      <c r="B5087" t="s">
        <v>32</v>
      </c>
      <c r="C5087" t="s">
        <v>15108</v>
      </c>
      <c r="D5087" s="5">
        <f t="shared" si="79"/>
        <v>46012.342141203706</v>
      </c>
      <c r="E5087" t="s">
        <v>34</v>
      </c>
      <c r="F5087" t="s">
        <v>35</v>
      </c>
      <c r="G5087" t="s">
        <v>36</v>
      </c>
      <c r="H5087" t="s">
        <v>37</v>
      </c>
      <c r="I5087" t="s">
        <v>38</v>
      </c>
      <c r="J5087" t="s">
        <v>39</v>
      </c>
      <c r="K5087" t="s">
        <v>15109</v>
      </c>
      <c r="L5087" t="s">
        <v>15007</v>
      </c>
      <c r="M5087" t="s">
        <v>15110</v>
      </c>
      <c r="N5087" t="s">
        <v>30</v>
      </c>
      <c r="O5087" t="s">
        <v>30</v>
      </c>
      <c r="P5087" s="6" t="str">
        <f>IFERROR(VLOOKUP(VALUE(LEFT(M5087,2)),'[1]PT VLookup table'!$A$2:$B$15,2,FALSE),"")</f>
        <v>QC</v>
      </c>
    </row>
    <row r="5088" spans="1:16" ht="15.6" x14ac:dyDescent="0.3">
      <c r="A5088" t="s">
        <v>103</v>
      </c>
      <c r="B5088" t="s">
        <v>32</v>
      </c>
      <c r="C5088" t="s">
        <v>15108</v>
      </c>
      <c r="D5088" s="5">
        <f t="shared" si="79"/>
        <v>46012.342141203706</v>
      </c>
      <c r="E5088" t="s">
        <v>34</v>
      </c>
      <c r="F5088" t="s">
        <v>35</v>
      </c>
      <c r="G5088" t="s">
        <v>36</v>
      </c>
      <c r="H5088" t="s">
        <v>37</v>
      </c>
      <c r="I5088" t="s">
        <v>38</v>
      </c>
      <c r="J5088" t="s">
        <v>39</v>
      </c>
      <c r="K5088" t="s">
        <v>15111</v>
      </c>
      <c r="L5088" t="s">
        <v>15112</v>
      </c>
      <c r="M5088" t="s">
        <v>15094</v>
      </c>
      <c r="N5088" t="s">
        <v>30</v>
      </c>
      <c r="O5088" t="s">
        <v>30</v>
      </c>
      <c r="P5088" s="6" t="str">
        <f>IFERROR(VLOOKUP(VALUE(LEFT(M5088,2)),'[1]PT VLookup table'!$A$2:$B$15,2,FALSE),"")</f>
        <v>QC</v>
      </c>
    </row>
    <row r="5089" spans="1:16" ht="15.6" x14ac:dyDescent="0.3">
      <c r="A5089" t="s">
        <v>31</v>
      </c>
      <c r="B5089" t="s">
        <v>32</v>
      </c>
      <c r="C5089" t="s">
        <v>15113</v>
      </c>
      <c r="D5089" s="5">
        <f t="shared" si="79"/>
        <v>46012.344085648147</v>
      </c>
      <c r="E5089" t="s">
        <v>34</v>
      </c>
      <c r="F5089" t="s">
        <v>137</v>
      </c>
      <c r="G5089" t="s">
        <v>49</v>
      </c>
      <c r="H5089" t="s">
        <v>50</v>
      </c>
      <c r="I5089" t="s">
        <v>51</v>
      </c>
      <c r="J5089" t="s">
        <v>39</v>
      </c>
      <c r="K5089" t="s">
        <v>15114</v>
      </c>
      <c r="L5089" t="s">
        <v>15115</v>
      </c>
      <c r="M5089" t="s">
        <v>1762</v>
      </c>
      <c r="N5089" t="s">
        <v>30</v>
      </c>
      <c r="O5089" t="s">
        <v>30</v>
      </c>
      <c r="P5089" s="6" t="str">
        <f>IFERROR(VLOOKUP(VALUE(LEFT(M5089,2)),'[1]PT VLookup table'!$A$2:$B$15,2,FALSE),"")</f>
        <v>NL</v>
      </c>
    </row>
    <row r="5090" spans="1:16" ht="15.6" x14ac:dyDescent="0.3">
      <c r="A5090" t="s">
        <v>103</v>
      </c>
      <c r="B5090" t="s">
        <v>32</v>
      </c>
      <c r="C5090" t="s">
        <v>15116</v>
      </c>
      <c r="D5090" s="5">
        <f t="shared" si="79"/>
        <v>46012.367395833331</v>
      </c>
      <c r="E5090" t="s">
        <v>34</v>
      </c>
      <c r="F5090" t="s">
        <v>35</v>
      </c>
      <c r="G5090" t="s">
        <v>36</v>
      </c>
      <c r="H5090" t="s">
        <v>37</v>
      </c>
      <c r="I5090" t="s">
        <v>38</v>
      </c>
      <c r="J5090" t="s">
        <v>39</v>
      </c>
      <c r="K5090" t="s">
        <v>15117</v>
      </c>
      <c r="L5090" t="s">
        <v>15007</v>
      </c>
      <c r="M5090" t="s">
        <v>15118</v>
      </c>
      <c r="N5090" t="s">
        <v>30</v>
      </c>
      <c r="O5090" t="s">
        <v>30</v>
      </c>
      <c r="P5090" s="6" t="str">
        <f>IFERROR(VLOOKUP(VALUE(LEFT(M5090,2)),'[1]PT VLookup table'!$A$2:$B$15,2,FALSE),"")</f>
        <v>QC</v>
      </c>
    </row>
    <row r="5091" spans="1:16" ht="15.6" x14ac:dyDescent="0.3">
      <c r="A5091" t="s">
        <v>103</v>
      </c>
      <c r="B5091" t="s">
        <v>32</v>
      </c>
      <c r="C5091" t="s">
        <v>15116</v>
      </c>
      <c r="D5091" s="5">
        <f t="shared" si="79"/>
        <v>46012.367395833331</v>
      </c>
      <c r="E5091" t="s">
        <v>34</v>
      </c>
      <c r="F5091" t="s">
        <v>35</v>
      </c>
      <c r="G5091" t="s">
        <v>36</v>
      </c>
      <c r="H5091" t="s">
        <v>37</v>
      </c>
      <c r="I5091" t="s">
        <v>38</v>
      </c>
      <c r="J5091" t="s">
        <v>39</v>
      </c>
      <c r="K5091" t="s">
        <v>15119</v>
      </c>
      <c r="L5091" t="s">
        <v>15120</v>
      </c>
      <c r="M5091" t="s">
        <v>15121</v>
      </c>
      <c r="N5091" t="s">
        <v>30</v>
      </c>
      <c r="O5091" t="s">
        <v>30</v>
      </c>
      <c r="P5091" s="6" t="str">
        <f>IFERROR(VLOOKUP(VALUE(LEFT(M5091,2)),'[1]PT VLookup table'!$A$2:$B$15,2,FALSE),"")</f>
        <v>QC</v>
      </c>
    </row>
    <row r="5092" spans="1:16" ht="15.6" x14ac:dyDescent="0.3">
      <c r="A5092" t="s">
        <v>103</v>
      </c>
      <c r="B5092" t="s">
        <v>32</v>
      </c>
      <c r="C5092" t="s">
        <v>15122</v>
      </c>
      <c r="D5092" s="5">
        <f t="shared" si="79"/>
        <v>46012.372094907405</v>
      </c>
      <c r="E5092" t="s">
        <v>34</v>
      </c>
      <c r="F5092" t="s">
        <v>35</v>
      </c>
      <c r="G5092" t="s">
        <v>36</v>
      </c>
      <c r="H5092" t="s">
        <v>37</v>
      </c>
      <c r="I5092" t="s">
        <v>38</v>
      </c>
      <c r="J5092" t="s">
        <v>39</v>
      </c>
      <c r="K5092" t="s">
        <v>15123</v>
      </c>
      <c r="L5092" t="s">
        <v>15124</v>
      </c>
      <c r="M5092" t="s">
        <v>15125</v>
      </c>
      <c r="N5092" t="s">
        <v>30</v>
      </c>
      <c r="O5092" t="s">
        <v>30</v>
      </c>
      <c r="P5092" s="6" t="str">
        <f>IFERROR(VLOOKUP(VALUE(LEFT(M5092,2)),'[1]PT VLookup table'!$A$2:$B$15,2,FALSE),"")</f>
        <v>QC</v>
      </c>
    </row>
    <row r="5093" spans="1:16" ht="15.6" x14ac:dyDescent="0.3">
      <c r="A5093" t="s">
        <v>103</v>
      </c>
      <c r="B5093" t="s">
        <v>32</v>
      </c>
      <c r="C5093" t="s">
        <v>15122</v>
      </c>
      <c r="D5093" s="5">
        <f t="shared" si="79"/>
        <v>46012.372094907405</v>
      </c>
      <c r="E5093" t="s">
        <v>34</v>
      </c>
      <c r="F5093" t="s">
        <v>35</v>
      </c>
      <c r="G5093" t="s">
        <v>36</v>
      </c>
      <c r="H5093" t="s">
        <v>37</v>
      </c>
      <c r="I5093" t="s">
        <v>38</v>
      </c>
      <c r="J5093" t="s">
        <v>39</v>
      </c>
      <c r="K5093" t="s">
        <v>15126</v>
      </c>
      <c r="L5093" t="s">
        <v>15007</v>
      </c>
      <c r="M5093" t="s">
        <v>15127</v>
      </c>
      <c r="N5093" t="s">
        <v>30</v>
      </c>
      <c r="O5093" t="s">
        <v>30</v>
      </c>
      <c r="P5093" s="6" t="str">
        <f>IFERROR(VLOOKUP(VALUE(LEFT(M5093,2)),'[1]PT VLookup table'!$A$2:$B$15,2,FALSE),"")</f>
        <v>QC</v>
      </c>
    </row>
    <row r="5094" spans="1:16" ht="15.6" x14ac:dyDescent="0.3">
      <c r="A5094" t="s">
        <v>20</v>
      </c>
      <c r="B5094" t="s">
        <v>21</v>
      </c>
      <c r="C5094" t="s">
        <v>15128</v>
      </c>
      <c r="D5094" s="5">
        <f t="shared" si="79"/>
        <v>46012.375092592592</v>
      </c>
      <c r="E5094" t="s">
        <v>23</v>
      </c>
      <c r="F5094" t="s">
        <v>24</v>
      </c>
      <c r="G5094" t="s">
        <v>25</v>
      </c>
      <c r="H5094" t="s">
        <v>25</v>
      </c>
      <c r="I5094" t="s">
        <v>25</v>
      </c>
      <c r="J5094" t="s">
        <v>26</v>
      </c>
      <c r="K5094" t="s">
        <v>15129</v>
      </c>
      <c r="L5094" t="s">
        <v>15130</v>
      </c>
      <c r="M5094" t="s">
        <v>29</v>
      </c>
      <c r="N5094" t="s">
        <v>30</v>
      </c>
      <c r="O5094" t="s">
        <v>30</v>
      </c>
      <c r="P5094" s="6" t="str">
        <f>IFERROR(VLOOKUP(VALUE(LEFT(M5094,2)),'[1]PT VLookup table'!$A$2:$B$15,2,FALSE),"")</f>
        <v>NWT</v>
      </c>
    </row>
    <row r="5095" spans="1:16" ht="15.6" x14ac:dyDescent="0.3">
      <c r="A5095" t="s">
        <v>103</v>
      </c>
      <c r="B5095" t="s">
        <v>32</v>
      </c>
      <c r="C5095" t="s">
        <v>15131</v>
      </c>
      <c r="D5095" s="5">
        <f t="shared" si="79"/>
        <v>46012.377974537034</v>
      </c>
      <c r="E5095" t="s">
        <v>34</v>
      </c>
      <c r="F5095" t="s">
        <v>35</v>
      </c>
      <c r="G5095" t="s">
        <v>36</v>
      </c>
      <c r="H5095" t="s">
        <v>37</v>
      </c>
      <c r="I5095" t="s">
        <v>38</v>
      </c>
      <c r="J5095" t="s">
        <v>39</v>
      </c>
      <c r="K5095" t="s">
        <v>15132</v>
      </c>
      <c r="L5095" t="s">
        <v>15133</v>
      </c>
      <c r="M5095" t="s">
        <v>15134</v>
      </c>
      <c r="N5095" t="s">
        <v>30</v>
      </c>
      <c r="O5095" t="s">
        <v>30</v>
      </c>
      <c r="P5095" s="6" t="str">
        <f>IFERROR(VLOOKUP(VALUE(LEFT(M5095,2)),'[1]PT VLookup table'!$A$2:$B$15,2,FALSE),"")</f>
        <v>QC</v>
      </c>
    </row>
    <row r="5096" spans="1:16" ht="15.6" x14ac:dyDescent="0.3">
      <c r="A5096" t="s">
        <v>103</v>
      </c>
      <c r="B5096" t="s">
        <v>32</v>
      </c>
      <c r="C5096" t="s">
        <v>15135</v>
      </c>
      <c r="D5096" s="5">
        <f t="shared" si="79"/>
        <v>46012.379629629628</v>
      </c>
      <c r="E5096" t="s">
        <v>34</v>
      </c>
      <c r="F5096" t="s">
        <v>35</v>
      </c>
      <c r="G5096" t="s">
        <v>36</v>
      </c>
      <c r="H5096" t="s">
        <v>37</v>
      </c>
      <c r="I5096" t="s">
        <v>38</v>
      </c>
      <c r="J5096" t="s">
        <v>39</v>
      </c>
      <c r="K5096" t="s">
        <v>15136</v>
      </c>
      <c r="L5096" t="s">
        <v>15137</v>
      </c>
      <c r="M5096" t="s">
        <v>15138</v>
      </c>
      <c r="N5096" t="s">
        <v>30</v>
      </c>
      <c r="O5096" t="s">
        <v>30</v>
      </c>
      <c r="P5096" s="6" t="str">
        <f>IFERROR(VLOOKUP(VALUE(LEFT(M5096,2)),'[1]PT VLookup table'!$A$2:$B$15,2,FALSE),"")</f>
        <v>QC</v>
      </c>
    </row>
    <row r="5097" spans="1:16" ht="15.6" x14ac:dyDescent="0.3">
      <c r="A5097" t="s">
        <v>103</v>
      </c>
      <c r="B5097" t="s">
        <v>32</v>
      </c>
      <c r="C5097" t="s">
        <v>15135</v>
      </c>
      <c r="D5097" s="5">
        <f t="shared" si="79"/>
        <v>46012.379629629628</v>
      </c>
      <c r="E5097" t="s">
        <v>34</v>
      </c>
      <c r="F5097" t="s">
        <v>35</v>
      </c>
      <c r="G5097" t="s">
        <v>36</v>
      </c>
      <c r="H5097" t="s">
        <v>37</v>
      </c>
      <c r="I5097" t="s">
        <v>38</v>
      </c>
      <c r="J5097" t="s">
        <v>39</v>
      </c>
      <c r="K5097" t="s">
        <v>15139</v>
      </c>
      <c r="L5097" t="s">
        <v>15124</v>
      </c>
      <c r="M5097" t="s">
        <v>15140</v>
      </c>
      <c r="N5097" t="s">
        <v>30</v>
      </c>
      <c r="O5097" t="s">
        <v>30</v>
      </c>
      <c r="P5097" s="6" t="str">
        <f>IFERROR(VLOOKUP(VALUE(LEFT(M5097,2)),'[1]PT VLookup table'!$A$2:$B$15,2,FALSE),"")</f>
        <v>QC</v>
      </c>
    </row>
    <row r="5098" spans="1:16" ht="15.6" x14ac:dyDescent="0.3">
      <c r="A5098" t="s">
        <v>103</v>
      </c>
      <c r="B5098" t="s">
        <v>32</v>
      </c>
      <c r="C5098" t="s">
        <v>15141</v>
      </c>
      <c r="D5098" s="5">
        <f t="shared" si="79"/>
        <v>46012.382233796299</v>
      </c>
      <c r="E5098" t="s">
        <v>34</v>
      </c>
      <c r="F5098" t="s">
        <v>428</v>
      </c>
      <c r="G5098" t="s">
        <v>49</v>
      </c>
      <c r="H5098" t="s">
        <v>50</v>
      </c>
      <c r="I5098" t="s">
        <v>51</v>
      </c>
      <c r="J5098" t="s">
        <v>39</v>
      </c>
      <c r="K5098" t="s">
        <v>15142</v>
      </c>
      <c r="L5098" t="s">
        <v>15143</v>
      </c>
      <c r="M5098" t="s">
        <v>12794</v>
      </c>
      <c r="N5098" t="s">
        <v>30</v>
      </c>
      <c r="O5098" t="s">
        <v>30</v>
      </c>
      <c r="P5098" s="6" t="str">
        <f>IFERROR(VLOOKUP(VALUE(LEFT(M5098,2)),'[1]PT VLookup table'!$A$2:$B$15,2,FALSE),"")</f>
        <v>QC</v>
      </c>
    </row>
    <row r="5099" spans="1:16" ht="15.6" x14ac:dyDescent="0.3">
      <c r="A5099" t="s">
        <v>31</v>
      </c>
      <c r="B5099" t="s">
        <v>32</v>
      </c>
      <c r="C5099" t="s">
        <v>15144</v>
      </c>
      <c r="D5099" s="5">
        <f t="shared" si="79"/>
        <v>46012.382916666669</v>
      </c>
      <c r="E5099" t="s">
        <v>23</v>
      </c>
      <c r="F5099" t="s">
        <v>137</v>
      </c>
      <c r="G5099" t="s">
        <v>36</v>
      </c>
      <c r="H5099" t="s">
        <v>37</v>
      </c>
      <c r="I5099" t="s">
        <v>38</v>
      </c>
      <c r="J5099" t="s">
        <v>39</v>
      </c>
      <c r="K5099" t="s">
        <v>15145</v>
      </c>
      <c r="L5099" t="s">
        <v>15146</v>
      </c>
      <c r="M5099" t="s">
        <v>12108</v>
      </c>
      <c r="N5099" t="s">
        <v>30</v>
      </c>
      <c r="O5099" t="s">
        <v>30</v>
      </c>
      <c r="P5099" s="6" t="str">
        <f>IFERROR(VLOOKUP(VALUE(LEFT(M5099,2)),'[1]PT VLookup table'!$A$2:$B$15,2,FALSE),"")</f>
        <v>NL</v>
      </c>
    </row>
    <row r="5100" spans="1:16" ht="15.6" x14ac:dyDescent="0.3">
      <c r="A5100" t="s">
        <v>31</v>
      </c>
      <c r="B5100" t="s">
        <v>32</v>
      </c>
      <c r="C5100" t="s">
        <v>15147</v>
      </c>
      <c r="D5100" s="5">
        <f t="shared" si="79"/>
        <v>46012.384143518517</v>
      </c>
      <c r="E5100" t="s">
        <v>34</v>
      </c>
      <c r="F5100" t="s">
        <v>537</v>
      </c>
      <c r="G5100" t="s">
        <v>49</v>
      </c>
      <c r="H5100" t="s">
        <v>50</v>
      </c>
      <c r="I5100" t="s">
        <v>51</v>
      </c>
      <c r="J5100" t="s">
        <v>39</v>
      </c>
      <c r="K5100" t="s">
        <v>15148</v>
      </c>
      <c r="L5100" t="s">
        <v>15149</v>
      </c>
      <c r="M5100" t="s">
        <v>12108</v>
      </c>
      <c r="N5100" t="s">
        <v>30</v>
      </c>
      <c r="O5100" t="s">
        <v>30</v>
      </c>
      <c r="P5100" s="6" t="str">
        <f>IFERROR(VLOOKUP(VALUE(LEFT(M5100,2)),'[1]PT VLookup table'!$A$2:$B$15,2,FALSE),"")</f>
        <v>NL</v>
      </c>
    </row>
    <row r="5101" spans="1:16" ht="15.6" x14ac:dyDescent="0.3">
      <c r="A5101" t="s">
        <v>103</v>
      </c>
      <c r="B5101" t="s">
        <v>32</v>
      </c>
      <c r="C5101" t="s">
        <v>15150</v>
      </c>
      <c r="D5101" s="5">
        <f t="shared" si="79"/>
        <v>46012.391168981485</v>
      </c>
      <c r="E5101" t="s">
        <v>34</v>
      </c>
      <c r="F5101" t="s">
        <v>35</v>
      </c>
      <c r="G5101" t="s">
        <v>49</v>
      </c>
      <c r="H5101" t="s">
        <v>50</v>
      </c>
      <c r="I5101" t="s">
        <v>51</v>
      </c>
      <c r="J5101" t="s">
        <v>39</v>
      </c>
      <c r="K5101" t="s">
        <v>15151</v>
      </c>
      <c r="L5101" t="s">
        <v>15152</v>
      </c>
      <c r="M5101" t="s">
        <v>15153</v>
      </c>
      <c r="N5101" t="s">
        <v>30</v>
      </c>
      <c r="O5101" t="s">
        <v>30</v>
      </c>
      <c r="P5101" s="6" t="str">
        <f>IFERROR(VLOOKUP(VALUE(LEFT(M5101,2)),'[1]PT VLookup table'!$A$2:$B$15,2,FALSE),"")</f>
        <v>QC</v>
      </c>
    </row>
    <row r="5102" spans="1:16" ht="15.6" x14ac:dyDescent="0.3">
      <c r="A5102" t="s">
        <v>31</v>
      </c>
      <c r="B5102" t="s">
        <v>32</v>
      </c>
      <c r="C5102" t="s">
        <v>15154</v>
      </c>
      <c r="D5102" s="5">
        <f t="shared" si="79"/>
        <v>46012.393576388888</v>
      </c>
      <c r="E5102" t="s">
        <v>34</v>
      </c>
      <c r="F5102" t="s">
        <v>579</v>
      </c>
      <c r="G5102" t="s">
        <v>36</v>
      </c>
      <c r="H5102" t="s">
        <v>37</v>
      </c>
      <c r="I5102" t="s">
        <v>38</v>
      </c>
      <c r="J5102" t="s">
        <v>39</v>
      </c>
      <c r="K5102" t="s">
        <v>15155</v>
      </c>
      <c r="L5102" t="s">
        <v>15156</v>
      </c>
      <c r="M5102" t="s">
        <v>4325</v>
      </c>
      <c r="N5102" t="s">
        <v>30</v>
      </c>
      <c r="O5102" t="s">
        <v>30</v>
      </c>
      <c r="P5102" s="6" t="str">
        <f>IFERROR(VLOOKUP(VALUE(LEFT(M5102,2)),'[1]PT VLookup table'!$A$2:$B$15,2,FALSE),"")</f>
        <v>NU</v>
      </c>
    </row>
    <row r="5103" spans="1:16" ht="15.6" x14ac:dyDescent="0.3">
      <c r="A5103" t="s">
        <v>31</v>
      </c>
      <c r="B5103" t="s">
        <v>32</v>
      </c>
      <c r="C5103" t="s">
        <v>15157</v>
      </c>
      <c r="D5103" s="5">
        <f t="shared" si="79"/>
        <v>46012.394097222219</v>
      </c>
      <c r="E5103" t="s">
        <v>34</v>
      </c>
      <c r="F5103" t="s">
        <v>579</v>
      </c>
      <c r="G5103" t="s">
        <v>36</v>
      </c>
      <c r="H5103" t="s">
        <v>37</v>
      </c>
      <c r="I5103" t="s">
        <v>38</v>
      </c>
      <c r="J5103" t="s">
        <v>39</v>
      </c>
      <c r="K5103" t="s">
        <v>15158</v>
      </c>
      <c r="L5103" t="s">
        <v>15156</v>
      </c>
      <c r="M5103" t="s">
        <v>4325</v>
      </c>
      <c r="N5103" t="s">
        <v>30</v>
      </c>
      <c r="O5103" t="s">
        <v>30</v>
      </c>
      <c r="P5103" s="6" t="str">
        <f>IFERROR(VLOOKUP(VALUE(LEFT(M5103,2)),'[1]PT VLookup table'!$A$2:$B$15,2,FALSE),"")</f>
        <v>NU</v>
      </c>
    </row>
    <row r="5104" spans="1:16" ht="15.6" x14ac:dyDescent="0.3">
      <c r="A5104" t="s">
        <v>31</v>
      </c>
      <c r="B5104" t="s">
        <v>32</v>
      </c>
      <c r="C5104" t="s">
        <v>15159</v>
      </c>
      <c r="D5104" s="5">
        <f t="shared" si="79"/>
        <v>46012.400023148148</v>
      </c>
      <c r="E5104" t="s">
        <v>34</v>
      </c>
      <c r="F5104" t="s">
        <v>35</v>
      </c>
      <c r="G5104" t="s">
        <v>36</v>
      </c>
      <c r="H5104" t="s">
        <v>37</v>
      </c>
      <c r="I5104" t="s">
        <v>38</v>
      </c>
      <c r="J5104" t="s">
        <v>39</v>
      </c>
      <c r="K5104" t="s">
        <v>15160</v>
      </c>
      <c r="L5104" t="s">
        <v>15161</v>
      </c>
      <c r="M5104" t="s">
        <v>15162</v>
      </c>
      <c r="N5104" t="s">
        <v>30</v>
      </c>
      <c r="O5104" t="s">
        <v>30</v>
      </c>
      <c r="P5104" s="6" t="str">
        <f>IFERROR(VLOOKUP(VALUE(LEFT(M5104,2)),'[1]PT VLookup table'!$A$2:$B$15,2,FALSE),"")</f>
        <v>ON</v>
      </c>
    </row>
    <row r="5105" spans="1:16" ht="15.6" x14ac:dyDescent="0.3">
      <c r="A5105" t="s">
        <v>103</v>
      </c>
      <c r="B5105" t="s">
        <v>32</v>
      </c>
      <c r="C5105" t="s">
        <v>15163</v>
      </c>
      <c r="D5105" s="5">
        <f t="shared" si="79"/>
        <v>46012.410277777781</v>
      </c>
      <c r="E5105" t="s">
        <v>34</v>
      </c>
      <c r="F5105" t="s">
        <v>35</v>
      </c>
      <c r="G5105" t="s">
        <v>36</v>
      </c>
      <c r="H5105" t="s">
        <v>37</v>
      </c>
      <c r="I5105" t="s">
        <v>38</v>
      </c>
      <c r="J5105" t="s">
        <v>39</v>
      </c>
      <c r="K5105" t="s">
        <v>15164</v>
      </c>
      <c r="L5105" t="s">
        <v>15165</v>
      </c>
      <c r="M5105" t="s">
        <v>15166</v>
      </c>
      <c r="N5105" t="s">
        <v>30</v>
      </c>
      <c r="O5105" t="s">
        <v>30</v>
      </c>
      <c r="P5105" s="6" t="str">
        <f>IFERROR(VLOOKUP(VALUE(LEFT(M5105,2)),'[1]PT VLookup table'!$A$2:$B$15,2,FALSE),"")</f>
        <v>QC</v>
      </c>
    </row>
    <row r="5106" spans="1:16" ht="15.6" x14ac:dyDescent="0.3">
      <c r="A5106" t="s">
        <v>103</v>
      </c>
      <c r="B5106" t="s">
        <v>32</v>
      </c>
      <c r="C5106" t="s">
        <v>15163</v>
      </c>
      <c r="D5106" s="5">
        <f t="shared" si="79"/>
        <v>46012.410277777781</v>
      </c>
      <c r="E5106" t="s">
        <v>34</v>
      </c>
      <c r="F5106" t="s">
        <v>35</v>
      </c>
      <c r="G5106" t="s">
        <v>36</v>
      </c>
      <c r="H5106" t="s">
        <v>37</v>
      </c>
      <c r="I5106" t="s">
        <v>38</v>
      </c>
      <c r="J5106" t="s">
        <v>39</v>
      </c>
      <c r="K5106" t="s">
        <v>15167</v>
      </c>
      <c r="L5106" t="s">
        <v>15124</v>
      </c>
      <c r="M5106" t="s">
        <v>15168</v>
      </c>
      <c r="N5106" t="s">
        <v>30</v>
      </c>
      <c r="O5106" t="s">
        <v>30</v>
      </c>
      <c r="P5106" s="6" t="str">
        <f>IFERROR(VLOOKUP(VALUE(LEFT(M5106,2)),'[1]PT VLookup table'!$A$2:$B$15,2,FALSE),"")</f>
        <v>QC</v>
      </c>
    </row>
    <row r="5107" spans="1:16" ht="15.6" x14ac:dyDescent="0.3">
      <c r="A5107" t="s">
        <v>31</v>
      </c>
      <c r="B5107" t="s">
        <v>32</v>
      </c>
      <c r="C5107" t="s">
        <v>15169</v>
      </c>
      <c r="D5107" s="5">
        <f t="shared" si="79"/>
        <v>46012.41238425926</v>
      </c>
      <c r="E5107" t="s">
        <v>34</v>
      </c>
      <c r="F5107" t="s">
        <v>35</v>
      </c>
      <c r="G5107" t="s">
        <v>36</v>
      </c>
      <c r="H5107" t="s">
        <v>37</v>
      </c>
      <c r="I5107" t="s">
        <v>38</v>
      </c>
      <c r="J5107" t="s">
        <v>39</v>
      </c>
      <c r="K5107" t="s">
        <v>15170</v>
      </c>
      <c r="L5107" t="s">
        <v>15057</v>
      </c>
      <c r="M5107" t="s">
        <v>15171</v>
      </c>
      <c r="N5107" t="s">
        <v>30</v>
      </c>
      <c r="O5107" t="s">
        <v>30</v>
      </c>
      <c r="P5107" s="6" t="str">
        <f>IFERROR(VLOOKUP(VALUE(LEFT(M5107,2)),'[1]PT VLookup table'!$A$2:$B$15,2,FALSE),"")</f>
        <v>ON</v>
      </c>
    </row>
    <row r="5108" spans="1:16" ht="15.6" x14ac:dyDescent="0.3">
      <c r="A5108" t="s">
        <v>31</v>
      </c>
      <c r="B5108" t="s">
        <v>32</v>
      </c>
      <c r="C5108" t="s">
        <v>15169</v>
      </c>
      <c r="D5108" s="5">
        <f t="shared" si="79"/>
        <v>46012.41238425926</v>
      </c>
      <c r="E5108" t="s">
        <v>23</v>
      </c>
      <c r="F5108" t="s">
        <v>35</v>
      </c>
      <c r="G5108" t="s">
        <v>36</v>
      </c>
      <c r="H5108" t="s">
        <v>37</v>
      </c>
      <c r="I5108" t="s">
        <v>38</v>
      </c>
      <c r="J5108" t="s">
        <v>39</v>
      </c>
      <c r="K5108" t="s">
        <v>15172</v>
      </c>
      <c r="L5108" t="s">
        <v>15173</v>
      </c>
      <c r="M5108" t="s">
        <v>15174</v>
      </c>
      <c r="N5108" t="s">
        <v>30</v>
      </c>
      <c r="O5108" t="s">
        <v>30</v>
      </c>
      <c r="P5108" s="6" t="str">
        <f>IFERROR(VLOOKUP(VALUE(LEFT(M5108,2)),'[1]PT VLookup table'!$A$2:$B$15,2,FALSE),"")</f>
        <v>ON</v>
      </c>
    </row>
    <row r="5109" spans="1:16" ht="15.6" x14ac:dyDescent="0.3">
      <c r="A5109" t="s">
        <v>31</v>
      </c>
      <c r="B5109" t="s">
        <v>32</v>
      </c>
      <c r="C5109" t="s">
        <v>15169</v>
      </c>
      <c r="D5109" s="5">
        <f t="shared" si="79"/>
        <v>46012.41238425926</v>
      </c>
      <c r="E5109" t="s">
        <v>34</v>
      </c>
      <c r="F5109" t="s">
        <v>35</v>
      </c>
      <c r="G5109" t="s">
        <v>36</v>
      </c>
      <c r="H5109" t="s">
        <v>37</v>
      </c>
      <c r="I5109" t="s">
        <v>38</v>
      </c>
      <c r="J5109" t="s">
        <v>39</v>
      </c>
      <c r="K5109" t="s">
        <v>15175</v>
      </c>
      <c r="L5109" t="s">
        <v>15161</v>
      </c>
      <c r="M5109" t="s">
        <v>15176</v>
      </c>
      <c r="N5109" t="s">
        <v>30</v>
      </c>
      <c r="O5109" t="s">
        <v>30</v>
      </c>
      <c r="P5109" s="6" t="str">
        <f>IFERROR(VLOOKUP(VALUE(LEFT(M5109,2)),'[1]PT VLookup table'!$A$2:$B$15,2,FALSE),"")</f>
        <v>ON</v>
      </c>
    </row>
    <row r="5110" spans="1:16" ht="15.6" x14ac:dyDescent="0.3">
      <c r="A5110" t="s">
        <v>31</v>
      </c>
      <c r="B5110" t="s">
        <v>32</v>
      </c>
      <c r="C5110" t="s">
        <v>15177</v>
      </c>
      <c r="D5110" s="5">
        <f t="shared" si="79"/>
        <v>46012.412685185183</v>
      </c>
      <c r="E5110" t="s">
        <v>34</v>
      </c>
      <c r="F5110" t="s">
        <v>35</v>
      </c>
      <c r="G5110" t="s">
        <v>49</v>
      </c>
      <c r="H5110" t="s">
        <v>50</v>
      </c>
      <c r="I5110" t="s">
        <v>51</v>
      </c>
      <c r="J5110" t="s">
        <v>39</v>
      </c>
      <c r="K5110" t="s">
        <v>15178</v>
      </c>
      <c r="L5110" t="s">
        <v>15179</v>
      </c>
      <c r="M5110" t="s">
        <v>14827</v>
      </c>
      <c r="N5110" t="s">
        <v>30</v>
      </c>
      <c r="O5110" t="s">
        <v>30</v>
      </c>
      <c r="P5110" s="6" t="str">
        <f>IFERROR(VLOOKUP(VALUE(LEFT(M5110,2)),'[1]PT VLookup table'!$A$2:$B$15,2,FALSE),"")</f>
        <v>ON</v>
      </c>
    </row>
    <row r="5111" spans="1:16" ht="15.6" x14ac:dyDescent="0.3">
      <c r="A5111" t="s">
        <v>31</v>
      </c>
      <c r="B5111" t="s">
        <v>32</v>
      </c>
      <c r="C5111" t="s">
        <v>15180</v>
      </c>
      <c r="D5111" s="5">
        <f t="shared" si="79"/>
        <v>46012.413726851853</v>
      </c>
      <c r="E5111" t="s">
        <v>34</v>
      </c>
      <c r="F5111" t="s">
        <v>35</v>
      </c>
      <c r="G5111" t="s">
        <v>36</v>
      </c>
      <c r="H5111" t="s">
        <v>37</v>
      </c>
      <c r="I5111" t="s">
        <v>38</v>
      </c>
      <c r="J5111" t="s">
        <v>39</v>
      </c>
      <c r="K5111" t="s">
        <v>15181</v>
      </c>
      <c r="L5111" t="s">
        <v>15173</v>
      </c>
      <c r="M5111" t="s">
        <v>15174</v>
      </c>
      <c r="N5111" t="s">
        <v>30</v>
      </c>
      <c r="O5111" t="s">
        <v>30</v>
      </c>
      <c r="P5111" s="6" t="str">
        <f>IFERROR(VLOOKUP(VALUE(LEFT(M5111,2)),'[1]PT VLookup table'!$A$2:$B$15,2,FALSE),"")</f>
        <v>ON</v>
      </c>
    </row>
    <row r="5112" spans="1:16" ht="15.6" x14ac:dyDescent="0.3">
      <c r="A5112" t="s">
        <v>31</v>
      </c>
      <c r="B5112" t="s">
        <v>32</v>
      </c>
      <c r="C5112" t="s">
        <v>15182</v>
      </c>
      <c r="D5112" s="5">
        <f t="shared" si="79"/>
        <v>46012.414386574077</v>
      </c>
      <c r="E5112" t="s">
        <v>34</v>
      </c>
      <c r="F5112" t="s">
        <v>48</v>
      </c>
      <c r="G5112" t="s">
        <v>49</v>
      </c>
      <c r="H5112" t="s">
        <v>50</v>
      </c>
      <c r="I5112" t="s">
        <v>51</v>
      </c>
      <c r="J5112" t="s">
        <v>39</v>
      </c>
      <c r="K5112" t="s">
        <v>15183</v>
      </c>
      <c r="L5112" t="s">
        <v>15184</v>
      </c>
      <c r="M5112" t="s">
        <v>446</v>
      </c>
      <c r="N5112" t="s">
        <v>30</v>
      </c>
      <c r="O5112" t="s">
        <v>30</v>
      </c>
      <c r="P5112" s="6" t="str">
        <f>IFERROR(VLOOKUP(VALUE(LEFT(M5112,2)),'[1]PT VLookup table'!$A$2:$B$15,2,FALSE),"")</f>
        <v>ON</v>
      </c>
    </row>
    <row r="5113" spans="1:16" ht="15.6" x14ac:dyDescent="0.3">
      <c r="A5113" t="s">
        <v>31</v>
      </c>
      <c r="B5113" t="s">
        <v>32</v>
      </c>
      <c r="C5113" t="s">
        <v>15182</v>
      </c>
      <c r="D5113" s="5">
        <f t="shared" si="79"/>
        <v>46012.414386574077</v>
      </c>
      <c r="E5113" t="s">
        <v>34</v>
      </c>
      <c r="F5113" t="s">
        <v>48</v>
      </c>
      <c r="G5113" t="s">
        <v>49</v>
      </c>
      <c r="H5113" t="s">
        <v>50</v>
      </c>
      <c r="I5113" t="s">
        <v>51</v>
      </c>
      <c r="J5113" t="s">
        <v>39</v>
      </c>
      <c r="K5113" t="s">
        <v>15185</v>
      </c>
      <c r="L5113" t="s">
        <v>15184</v>
      </c>
      <c r="M5113" t="s">
        <v>14880</v>
      </c>
      <c r="N5113" t="s">
        <v>30</v>
      </c>
      <c r="O5113" t="s">
        <v>30</v>
      </c>
      <c r="P5113" s="6" t="str">
        <f>IFERROR(VLOOKUP(VALUE(LEFT(M5113,2)),'[1]PT VLookup table'!$A$2:$B$15,2,FALSE),"")</f>
        <v>ON</v>
      </c>
    </row>
    <row r="5114" spans="1:16" ht="15.6" x14ac:dyDescent="0.3">
      <c r="A5114" t="s">
        <v>31</v>
      </c>
      <c r="B5114" t="s">
        <v>32</v>
      </c>
      <c r="C5114" t="s">
        <v>15186</v>
      </c>
      <c r="D5114" s="5">
        <f t="shared" si="79"/>
        <v>46012.418854166666</v>
      </c>
      <c r="E5114" t="s">
        <v>34</v>
      </c>
      <c r="F5114" t="s">
        <v>579</v>
      </c>
      <c r="G5114" t="s">
        <v>36</v>
      </c>
      <c r="H5114" t="s">
        <v>110</v>
      </c>
      <c r="I5114" t="s">
        <v>70</v>
      </c>
      <c r="J5114" t="s">
        <v>39</v>
      </c>
      <c r="K5114" t="s">
        <v>15187</v>
      </c>
      <c r="L5114" t="s">
        <v>15188</v>
      </c>
      <c r="M5114" t="s">
        <v>14666</v>
      </c>
      <c r="N5114" t="s">
        <v>30</v>
      </c>
      <c r="O5114" t="s">
        <v>30</v>
      </c>
      <c r="P5114" s="6" t="str">
        <f>IFERROR(VLOOKUP(VALUE(LEFT(M5114,2)),'[1]PT VLookup table'!$A$2:$B$15,2,FALSE),"")</f>
        <v>ON</v>
      </c>
    </row>
    <row r="5115" spans="1:16" ht="15.6" x14ac:dyDescent="0.3">
      <c r="A5115" t="s">
        <v>103</v>
      </c>
      <c r="B5115" t="s">
        <v>32</v>
      </c>
      <c r="C5115" t="s">
        <v>15189</v>
      </c>
      <c r="D5115" s="5">
        <f t="shared" si="79"/>
        <v>46012.424664351849</v>
      </c>
      <c r="E5115" t="s">
        <v>34</v>
      </c>
      <c r="F5115" t="s">
        <v>35</v>
      </c>
      <c r="G5115" t="s">
        <v>36</v>
      </c>
      <c r="H5115" t="s">
        <v>37</v>
      </c>
      <c r="I5115" t="s">
        <v>38</v>
      </c>
      <c r="J5115" t="s">
        <v>39</v>
      </c>
      <c r="K5115" t="s">
        <v>15190</v>
      </c>
      <c r="L5115" t="s">
        <v>15124</v>
      </c>
      <c r="M5115" t="s">
        <v>15191</v>
      </c>
      <c r="N5115" t="s">
        <v>30</v>
      </c>
      <c r="O5115" t="s">
        <v>30</v>
      </c>
      <c r="P5115" s="6" t="str">
        <f>IFERROR(VLOOKUP(VALUE(LEFT(M5115,2)),'[1]PT VLookup table'!$A$2:$B$15,2,FALSE),"")</f>
        <v>QC</v>
      </c>
    </row>
    <row r="5116" spans="1:16" ht="15.6" x14ac:dyDescent="0.3">
      <c r="A5116" t="s">
        <v>103</v>
      </c>
      <c r="B5116" t="s">
        <v>32</v>
      </c>
      <c r="C5116" t="s">
        <v>15189</v>
      </c>
      <c r="D5116" s="5">
        <f t="shared" si="79"/>
        <v>46012.424664351849</v>
      </c>
      <c r="E5116" t="s">
        <v>34</v>
      </c>
      <c r="F5116" t="s">
        <v>35</v>
      </c>
      <c r="G5116" t="s">
        <v>36</v>
      </c>
      <c r="H5116" t="s">
        <v>37</v>
      </c>
      <c r="I5116" t="s">
        <v>38</v>
      </c>
      <c r="J5116" t="s">
        <v>39</v>
      </c>
      <c r="K5116" t="s">
        <v>15192</v>
      </c>
      <c r="L5116" t="s">
        <v>15193</v>
      </c>
      <c r="M5116" t="s">
        <v>15194</v>
      </c>
      <c r="N5116" t="s">
        <v>30</v>
      </c>
      <c r="O5116" t="s">
        <v>30</v>
      </c>
      <c r="P5116" s="6" t="str">
        <f>IFERROR(VLOOKUP(VALUE(LEFT(M5116,2)),'[1]PT VLookup table'!$A$2:$B$15,2,FALSE),"")</f>
        <v>QC</v>
      </c>
    </row>
    <row r="5117" spans="1:16" ht="15.6" x14ac:dyDescent="0.3">
      <c r="A5117" t="s">
        <v>31</v>
      </c>
      <c r="B5117" t="s">
        <v>32</v>
      </c>
      <c r="C5117" t="s">
        <v>15195</v>
      </c>
      <c r="D5117" s="5">
        <f t="shared" si="79"/>
        <v>46012.426550925928</v>
      </c>
      <c r="E5117" t="s">
        <v>34</v>
      </c>
      <c r="F5117" t="s">
        <v>48</v>
      </c>
      <c r="G5117" t="s">
        <v>49</v>
      </c>
      <c r="H5117" t="s">
        <v>50</v>
      </c>
      <c r="I5117" t="s">
        <v>51</v>
      </c>
      <c r="J5117" t="s">
        <v>39</v>
      </c>
      <c r="K5117" t="s">
        <v>15196</v>
      </c>
      <c r="L5117" t="s">
        <v>15197</v>
      </c>
      <c r="M5117" t="s">
        <v>7852</v>
      </c>
      <c r="N5117" t="s">
        <v>30</v>
      </c>
      <c r="O5117" t="s">
        <v>30</v>
      </c>
      <c r="P5117" s="6" t="str">
        <f>IFERROR(VLOOKUP(VALUE(LEFT(M5117,2)),'[1]PT VLookup table'!$A$2:$B$15,2,FALSE),"")</f>
        <v>ON</v>
      </c>
    </row>
    <row r="5118" spans="1:16" ht="15.6" x14ac:dyDescent="0.3">
      <c r="A5118" t="s">
        <v>31</v>
      </c>
      <c r="B5118" t="s">
        <v>32</v>
      </c>
      <c r="C5118" t="s">
        <v>15198</v>
      </c>
      <c r="D5118" s="5">
        <f t="shared" si="79"/>
        <v>46012.426631944443</v>
      </c>
      <c r="E5118" t="s">
        <v>34</v>
      </c>
      <c r="F5118" t="s">
        <v>48</v>
      </c>
      <c r="G5118" t="s">
        <v>49</v>
      </c>
      <c r="H5118" t="s">
        <v>50</v>
      </c>
      <c r="I5118" t="s">
        <v>51</v>
      </c>
      <c r="J5118" t="s">
        <v>39</v>
      </c>
      <c r="K5118" t="s">
        <v>15199</v>
      </c>
      <c r="L5118" t="s">
        <v>15200</v>
      </c>
      <c r="M5118" t="s">
        <v>14970</v>
      </c>
      <c r="N5118" t="s">
        <v>30</v>
      </c>
      <c r="O5118" t="s">
        <v>30</v>
      </c>
      <c r="P5118" s="6" t="str">
        <f>IFERROR(VLOOKUP(VALUE(LEFT(M5118,2)),'[1]PT VLookup table'!$A$2:$B$15,2,FALSE),"")</f>
        <v>ON</v>
      </c>
    </row>
    <row r="5119" spans="1:16" ht="15.6" x14ac:dyDescent="0.3">
      <c r="A5119" t="s">
        <v>31</v>
      </c>
      <c r="B5119" t="s">
        <v>32</v>
      </c>
      <c r="C5119" t="s">
        <v>15201</v>
      </c>
      <c r="D5119" s="5">
        <f t="shared" si="79"/>
        <v>46012.42765046296</v>
      </c>
      <c r="E5119" t="s">
        <v>34</v>
      </c>
      <c r="F5119" t="s">
        <v>137</v>
      </c>
      <c r="G5119" t="s">
        <v>49</v>
      </c>
      <c r="H5119" t="s">
        <v>50</v>
      </c>
      <c r="I5119" t="s">
        <v>51</v>
      </c>
      <c r="J5119" t="s">
        <v>39</v>
      </c>
      <c r="K5119" t="s">
        <v>15202</v>
      </c>
      <c r="L5119" t="s">
        <v>15203</v>
      </c>
      <c r="M5119" t="s">
        <v>12108</v>
      </c>
      <c r="N5119" t="s">
        <v>30</v>
      </c>
      <c r="O5119" t="s">
        <v>30</v>
      </c>
      <c r="P5119" s="6" t="str">
        <f>IFERROR(VLOOKUP(VALUE(LEFT(M5119,2)),'[1]PT VLookup table'!$A$2:$B$15,2,FALSE),"")</f>
        <v>NL</v>
      </c>
    </row>
    <row r="5120" spans="1:16" ht="15.6" x14ac:dyDescent="0.3">
      <c r="A5120" t="s">
        <v>31</v>
      </c>
      <c r="B5120" t="s">
        <v>32</v>
      </c>
      <c r="C5120" t="s">
        <v>15204</v>
      </c>
      <c r="D5120" s="5">
        <f t="shared" si="79"/>
        <v>46012.427824074075</v>
      </c>
      <c r="E5120" t="s">
        <v>34</v>
      </c>
      <c r="F5120" t="s">
        <v>579</v>
      </c>
      <c r="G5120" t="s">
        <v>36</v>
      </c>
      <c r="H5120" t="s">
        <v>37</v>
      </c>
      <c r="I5120" t="s">
        <v>38</v>
      </c>
      <c r="J5120" t="s">
        <v>39</v>
      </c>
      <c r="K5120" t="s">
        <v>15205</v>
      </c>
      <c r="L5120" t="s">
        <v>15206</v>
      </c>
      <c r="M5120" t="s">
        <v>15098</v>
      </c>
      <c r="N5120" t="s">
        <v>30</v>
      </c>
      <c r="O5120" t="s">
        <v>30</v>
      </c>
      <c r="P5120" s="6" t="str">
        <f>IFERROR(VLOOKUP(VALUE(LEFT(M5120,2)),'[1]PT VLookup table'!$A$2:$B$15,2,FALSE),"")</f>
        <v>SK</v>
      </c>
    </row>
    <row r="5121" spans="1:16" ht="15.6" x14ac:dyDescent="0.3">
      <c r="A5121" t="s">
        <v>31</v>
      </c>
      <c r="B5121" t="s">
        <v>32</v>
      </c>
      <c r="C5121" t="s">
        <v>15204</v>
      </c>
      <c r="D5121" s="5">
        <f t="shared" si="79"/>
        <v>46012.427824074075</v>
      </c>
      <c r="E5121" t="s">
        <v>34</v>
      </c>
      <c r="F5121" t="s">
        <v>579</v>
      </c>
      <c r="G5121" t="s">
        <v>36</v>
      </c>
      <c r="H5121" t="s">
        <v>37</v>
      </c>
      <c r="I5121" t="s">
        <v>38</v>
      </c>
      <c r="J5121" t="s">
        <v>39</v>
      </c>
      <c r="K5121" t="s">
        <v>15207</v>
      </c>
      <c r="L5121" t="s">
        <v>15206</v>
      </c>
      <c r="M5121" t="s">
        <v>15208</v>
      </c>
      <c r="N5121" t="s">
        <v>30</v>
      </c>
      <c r="O5121" t="s">
        <v>30</v>
      </c>
      <c r="P5121" s="6" t="str">
        <f>IFERROR(VLOOKUP(VALUE(LEFT(M5121,2)),'[1]PT VLookup table'!$A$2:$B$15,2,FALSE),"")</f>
        <v>MB</v>
      </c>
    </row>
    <row r="5122" spans="1:16" ht="15.6" x14ac:dyDescent="0.3">
      <c r="A5122" t="s">
        <v>31</v>
      </c>
      <c r="B5122" t="s">
        <v>32</v>
      </c>
      <c r="C5122" t="s">
        <v>15209</v>
      </c>
      <c r="D5122" s="5">
        <f t="shared" ref="D5122:D5185" si="80">DATEVALUE(LEFT(C5122,10))+(TIMEVALUE(MID(C5122,12,8))+TIMEVALUE(MID(C5122,21,5)))</f>
        <v>46012.427951388891</v>
      </c>
      <c r="E5122" t="s">
        <v>34</v>
      </c>
      <c r="F5122" t="s">
        <v>579</v>
      </c>
      <c r="G5122" t="s">
        <v>198</v>
      </c>
      <c r="H5122" t="s">
        <v>37</v>
      </c>
      <c r="I5122" t="s">
        <v>38</v>
      </c>
      <c r="J5122" t="s">
        <v>39</v>
      </c>
      <c r="K5122" t="s">
        <v>15210</v>
      </c>
      <c r="L5122" t="s">
        <v>15211</v>
      </c>
      <c r="M5122" t="s">
        <v>14409</v>
      </c>
      <c r="N5122" t="s">
        <v>30</v>
      </c>
      <c r="O5122" t="s">
        <v>30</v>
      </c>
      <c r="P5122" s="6" t="str">
        <f>IFERROR(VLOOKUP(VALUE(LEFT(M5122,2)),'[1]PT VLookup table'!$A$2:$B$15,2,FALSE),"")</f>
        <v>SK</v>
      </c>
    </row>
    <row r="5123" spans="1:16" ht="15.6" x14ac:dyDescent="0.3">
      <c r="A5123" t="s">
        <v>31</v>
      </c>
      <c r="B5123" t="s">
        <v>32</v>
      </c>
      <c r="C5123" t="s">
        <v>15212</v>
      </c>
      <c r="D5123" s="5">
        <f t="shared" si="80"/>
        <v>46012.428206018521</v>
      </c>
      <c r="E5123" t="s">
        <v>34</v>
      </c>
      <c r="F5123" t="s">
        <v>579</v>
      </c>
      <c r="G5123" t="s">
        <v>36</v>
      </c>
      <c r="H5123" t="s">
        <v>37</v>
      </c>
      <c r="I5123" t="s">
        <v>38</v>
      </c>
      <c r="J5123" t="s">
        <v>39</v>
      </c>
      <c r="K5123" t="s">
        <v>15213</v>
      </c>
      <c r="L5123" t="s">
        <v>15206</v>
      </c>
      <c r="M5123" t="s">
        <v>15098</v>
      </c>
      <c r="N5123" t="s">
        <v>30</v>
      </c>
      <c r="O5123" t="s">
        <v>30</v>
      </c>
      <c r="P5123" s="6" t="str">
        <f>IFERROR(VLOOKUP(VALUE(LEFT(M5123,2)),'[1]PT VLookup table'!$A$2:$B$15,2,FALSE),"")</f>
        <v>SK</v>
      </c>
    </row>
    <row r="5124" spans="1:16" ht="15.6" x14ac:dyDescent="0.3">
      <c r="A5124" t="s">
        <v>31</v>
      </c>
      <c r="B5124" t="s">
        <v>32</v>
      </c>
      <c r="C5124" t="s">
        <v>15212</v>
      </c>
      <c r="D5124" s="5">
        <f t="shared" si="80"/>
        <v>46012.428206018521</v>
      </c>
      <c r="E5124" t="s">
        <v>34</v>
      </c>
      <c r="F5124" t="s">
        <v>579</v>
      </c>
      <c r="G5124" t="s">
        <v>36</v>
      </c>
      <c r="H5124" t="s">
        <v>37</v>
      </c>
      <c r="I5124" t="s">
        <v>38</v>
      </c>
      <c r="J5124" t="s">
        <v>39</v>
      </c>
      <c r="K5124" t="s">
        <v>15214</v>
      </c>
      <c r="L5124" t="s">
        <v>15206</v>
      </c>
      <c r="M5124" t="s">
        <v>15208</v>
      </c>
      <c r="N5124" t="s">
        <v>30</v>
      </c>
      <c r="O5124" t="s">
        <v>30</v>
      </c>
      <c r="P5124" s="6" t="str">
        <f>IFERROR(VLOOKUP(VALUE(LEFT(M5124,2)),'[1]PT VLookup table'!$A$2:$B$15,2,FALSE),"")</f>
        <v>MB</v>
      </c>
    </row>
    <row r="5125" spans="1:16" ht="15.6" x14ac:dyDescent="0.3">
      <c r="A5125" t="s">
        <v>103</v>
      </c>
      <c r="B5125" t="s">
        <v>32</v>
      </c>
      <c r="C5125" t="s">
        <v>15215</v>
      </c>
      <c r="D5125" s="5">
        <f t="shared" si="80"/>
        <v>46012.429988425924</v>
      </c>
      <c r="E5125" t="s">
        <v>34</v>
      </c>
      <c r="F5125" t="s">
        <v>35</v>
      </c>
      <c r="G5125" t="s">
        <v>36</v>
      </c>
      <c r="H5125" t="s">
        <v>37</v>
      </c>
      <c r="I5125" t="s">
        <v>38</v>
      </c>
      <c r="J5125" t="s">
        <v>39</v>
      </c>
      <c r="K5125" t="s">
        <v>15216</v>
      </c>
      <c r="L5125" t="s">
        <v>15217</v>
      </c>
      <c r="M5125" t="s">
        <v>15218</v>
      </c>
      <c r="N5125" t="s">
        <v>30</v>
      </c>
      <c r="O5125" t="s">
        <v>30</v>
      </c>
      <c r="P5125" s="6" t="str">
        <f>IFERROR(VLOOKUP(VALUE(LEFT(M5125,2)),'[1]PT VLookup table'!$A$2:$B$15,2,FALSE),"")</f>
        <v>QC</v>
      </c>
    </row>
    <row r="5126" spans="1:16" ht="15.6" x14ac:dyDescent="0.3">
      <c r="A5126" t="s">
        <v>103</v>
      </c>
      <c r="B5126" t="s">
        <v>32</v>
      </c>
      <c r="C5126" t="s">
        <v>15215</v>
      </c>
      <c r="D5126" s="5">
        <f t="shared" si="80"/>
        <v>46012.429988425924</v>
      </c>
      <c r="E5126" t="s">
        <v>34</v>
      </c>
      <c r="F5126" t="s">
        <v>35</v>
      </c>
      <c r="G5126" t="s">
        <v>36</v>
      </c>
      <c r="H5126" t="s">
        <v>37</v>
      </c>
      <c r="I5126" t="s">
        <v>38</v>
      </c>
      <c r="J5126" t="s">
        <v>39</v>
      </c>
      <c r="K5126" t="s">
        <v>15219</v>
      </c>
      <c r="L5126" t="s">
        <v>15124</v>
      </c>
      <c r="M5126" t="s">
        <v>15220</v>
      </c>
      <c r="N5126" t="s">
        <v>30</v>
      </c>
      <c r="O5126" t="s">
        <v>30</v>
      </c>
      <c r="P5126" s="6" t="str">
        <f>IFERROR(VLOOKUP(VALUE(LEFT(M5126,2)),'[1]PT VLookup table'!$A$2:$B$15,2,FALSE),"")</f>
        <v>QC</v>
      </c>
    </row>
    <row r="5127" spans="1:16" ht="15.6" x14ac:dyDescent="0.3">
      <c r="A5127" t="s">
        <v>103</v>
      </c>
      <c r="B5127" t="s">
        <v>32</v>
      </c>
      <c r="C5127" t="s">
        <v>15221</v>
      </c>
      <c r="D5127" s="5">
        <f t="shared" si="80"/>
        <v>46012.436284722222</v>
      </c>
      <c r="E5127" t="s">
        <v>34</v>
      </c>
      <c r="F5127" t="s">
        <v>35</v>
      </c>
      <c r="G5127" t="s">
        <v>36</v>
      </c>
      <c r="H5127" t="s">
        <v>37</v>
      </c>
      <c r="I5127" t="s">
        <v>38</v>
      </c>
      <c r="J5127" t="s">
        <v>39</v>
      </c>
      <c r="K5127" t="s">
        <v>15222</v>
      </c>
      <c r="L5127" t="s">
        <v>15223</v>
      </c>
      <c r="M5127" t="s">
        <v>15224</v>
      </c>
      <c r="N5127" t="s">
        <v>30</v>
      </c>
      <c r="O5127" t="s">
        <v>30</v>
      </c>
      <c r="P5127" s="6" t="str">
        <f>IFERROR(VLOOKUP(VALUE(LEFT(M5127,2)),'[1]PT VLookup table'!$A$2:$B$15,2,FALSE),"")</f>
        <v>QC</v>
      </c>
    </row>
    <row r="5128" spans="1:16" ht="15.6" x14ac:dyDescent="0.3">
      <c r="A5128" t="s">
        <v>31</v>
      </c>
      <c r="B5128" t="s">
        <v>32</v>
      </c>
      <c r="C5128" t="s">
        <v>15225</v>
      </c>
      <c r="D5128" s="5">
        <f t="shared" si="80"/>
        <v>46012.437534722223</v>
      </c>
      <c r="E5128" t="s">
        <v>34</v>
      </c>
      <c r="F5128" t="s">
        <v>35</v>
      </c>
      <c r="G5128" t="s">
        <v>36</v>
      </c>
      <c r="H5128" t="s">
        <v>37</v>
      </c>
      <c r="I5128" t="s">
        <v>38</v>
      </c>
      <c r="J5128" t="s">
        <v>39</v>
      </c>
      <c r="K5128" t="s">
        <v>15226</v>
      </c>
      <c r="L5128" t="s">
        <v>15227</v>
      </c>
      <c r="M5128" t="s">
        <v>3421</v>
      </c>
      <c r="N5128" t="s">
        <v>30</v>
      </c>
      <c r="O5128" t="s">
        <v>30</v>
      </c>
      <c r="P5128" s="6" t="str">
        <f>IFERROR(VLOOKUP(VALUE(LEFT(M5128,2)),'[1]PT VLookup table'!$A$2:$B$15,2,FALSE),"")</f>
        <v>ON</v>
      </c>
    </row>
    <row r="5129" spans="1:16" ht="15.6" x14ac:dyDescent="0.3">
      <c r="A5129" t="s">
        <v>103</v>
      </c>
      <c r="B5129" t="s">
        <v>32</v>
      </c>
      <c r="C5129" t="s">
        <v>15228</v>
      </c>
      <c r="D5129" s="5">
        <f t="shared" si="80"/>
        <v>46012.447789351849</v>
      </c>
      <c r="E5129" t="s">
        <v>34</v>
      </c>
      <c r="F5129" t="s">
        <v>35</v>
      </c>
      <c r="G5129" t="s">
        <v>36</v>
      </c>
      <c r="H5129" t="s">
        <v>37</v>
      </c>
      <c r="I5129" t="s">
        <v>38</v>
      </c>
      <c r="J5129" t="s">
        <v>39</v>
      </c>
      <c r="K5129" t="s">
        <v>15229</v>
      </c>
      <c r="L5129" t="s">
        <v>15124</v>
      </c>
      <c r="M5129" t="s">
        <v>15230</v>
      </c>
      <c r="N5129" t="s">
        <v>30</v>
      </c>
      <c r="O5129" t="s">
        <v>30</v>
      </c>
      <c r="P5129" s="6" t="str">
        <f>IFERROR(VLOOKUP(VALUE(LEFT(M5129,2)),'[1]PT VLookup table'!$A$2:$B$15,2,FALSE),"")</f>
        <v>QC</v>
      </c>
    </row>
    <row r="5130" spans="1:16" ht="15.6" x14ac:dyDescent="0.3">
      <c r="A5130" t="s">
        <v>103</v>
      </c>
      <c r="B5130" t="s">
        <v>32</v>
      </c>
      <c r="C5130" t="s">
        <v>15231</v>
      </c>
      <c r="D5130" s="5">
        <f t="shared" si="80"/>
        <v>46012.44809027778</v>
      </c>
      <c r="E5130" t="s">
        <v>34</v>
      </c>
      <c r="F5130" t="s">
        <v>35</v>
      </c>
      <c r="G5130" t="s">
        <v>36</v>
      </c>
      <c r="H5130" t="s">
        <v>37</v>
      </c>
      <c r="I5130" t="s">
        <v>38</v>
      </c>
      <c r="J5130" t="s">
        <v>39</v>
      </c>
      <c r="K5130" t="s">
        <v>15232</v>
      </c>
      <c r="L5130" t="s">
        <v>15233</v>
      </c>
      <c r="M5130" t="s">
        <v>15234</v>
      </c>
      <c r="N5130" t="s">
        <v>30</v>
      </c>
      <c r="O5130" t="s">
        <v>30</v>
      </c>
      <c r="P5130" s="6" t="str">
        <f>IFERROR(VLOOKUP(VALUE(LEFT(M5130,2)),'[1]PT VLookup table'!$A$2:$B$15,2,FALSE),"")</f>
        <v>QC</v>
      </c>
    </row>
    <row r="5131" spans="1:16" ht="15.6" x14ac:dyDescent="0.3">
      <c r="A5131" t="s">
        <v>103</v>
      </c>
      <c r="B5131" t="s">
        <v>32</v>
      </c>
      <c r="C5131" t="s">
        <v>15231</v>
      </c>
      <c r="D5131" s="5">
        <f t="shared" si="80"/>
        <v>46012.44809027778</v>
      </c>
      <c r="E5131" t="s">
        <v>34</v>
      </c>
      <c r="F5131" t="s">
        <v>35</v>
      </c>
      <c r="G5131" t="s">
        <v>36</v>
      </c>
      <c r="H5131" t="s">
        <v>37</v>
      </c>
      <c r="I5131" t="s">
        <v>38</v>
      </c>
      <c r="J5131" t="s">
        <v>39</v>
      </c>
      <c r="K5131" t="s">
        <v>15235</v>
      </c>
      <c r="L5131" t="s">
        <v>15124</v>
      </c>
      <c r="M5131" t="s">
        <v>15236</v>
      </c>
      <c r="N5131" t="s">
        <v>30</v>
      </c>
      <c r="O5131" t="s">
        <v>30</v>
      </c>
      <c r="P5131" s="6" t="str">
        <f>IFERROR(VLOOKUP(VALUE(LEFT(M5131,2)),'[1]PT VLookup table'!$A$2:$B$15,2,FALSE),"")</f>
        <v>QC</v>
      </c>
    </row>
    <row r="5132" spans="1:16" ht="15.6" x14ac:dyDescent="0.3">
      <c r="A5132" t="s">
        <v>103</v>
      </c>
      <c r="B5132" t="s">
        <v>32</v>
      </c>
      <c r="C5132" t="s">
        <v>15237</v>
      </c>
      <c r="D5132" s="5">
        <f t="shared" si="80"/>
        <v>46012.451585648145</v>
      </c>
      <c r="E5132" t="s">
        <v>34</v>
      </c>
      <c r="F5132" t="s">
        <v>35</v>
      </c>
      <c r="G5132" t="s">
        <v>36</v>
      </c>
      <c r="H5132" t="s">
        <v>37</v>
      </c>
      <c r="I5132" t="s">
        <v>38</v>
      </c>
      <c r="J5132" t="s">
        <v>39</v>
      </c>
      <c r="K5132" t="s">
        <v>15238</v>
      </c>
      <c r="L5132" t="s">
        <v>15239</v>
      </c>
      <c r="M5132" t="s">
        <v>15240</v>
      </c>
      <c r="N5132" t="s">
        <v>30</v>
      </c>
      <c r="O5132" t="s">
        <v>30</v>
      </c>
      <c r="P5132" s="6" t="str">
        <f>IFERROR(VLOOKUP(VALUE(LEFT(M5132,2)),'[1]PT VLookup table'!$A$2:$B$15,2,FALSE),"")</f>
        <v>QC</v>
      </c>
    </row>
    <row r="5133" spans="1:16" ht="15.6" x14ac:dyDescent="0.3">
      <c r="A5133" t="s">
        <v>103</v>
      </c>
      <c r="B5133" t="s">
        <v>32</v>
      </c>
      <c r="C5133" t="s">
        <v>15241</v>
      </c>
      <c r="D5133" s="5">
        <f t="shared" si="80"/>
        <v>46012.459305555552</v>
      </c>
      <c r="E5133" t="s">
        <v>34</v>
      </c>
      <c r="F5133" t="s">
        <v>35</v>
      </c>
      <c r="G5133" t="s">
        <v>36</v>
      </c>
      <c r="H5133" t="s">
        <v>37</v>
      </c>
      <c r="I5133" t="s">
        <v>38</v>
      </c>
      <c r="J5133" t="s">
        <v>39</v>
      </c>
      <c r="K5133" t="s">
        <v>15242</v>
      </c>
      <c r="L5133" t="s">
        <v>15243</v>
      </c>
      <c r="M5133" t="s">
        <v>15244</v>
      </c>
      <c r="N5133" t="s">
        <v>30</v>
      </c>
      <c r="O5133" t="s">
        <v>30</v>
      </c>
      <c r="P5133" s="6" t="str">
        <f>IFERROR(VLOOKUP(VALUE(LEFT(M5133,2)),'[1]PT VLookup table'!$A$2:$B$15,2,FALSE),"")</f>
        <v>QC</v>
      </c>
    </row>
    <row r="5134" spans="1:16" ht="15.6" x14ac:dyDescent="0.3">
      <c r="A5134" t="s">
        <v>103</v>
      </c>
      <c r="B5134" t="s">
        <v>32</v>
      </c>
      <c r="C5134" t="s">
        <v>15245</v>
      </c>
      <c r="D5134" s="5">
        <f t="shared" si="80"/>
        <v>46012.46601851852</v>
      </c>
      <c r="E5134" t="s">
        <v>34</v>
      </c>
      <c r="F5134" t="s">
        <v>35</v>
      </c>
      <c r="G5134" t="s">
        <v>36</v>
      </c>
      <c r="H5134" t="s">
        <v>37</v>
      </c>
      <c r="I5134" t="s">
        <v>38</v>
      </c>
      <c r="J5134" t="s">
        <v>39</v>
      </c>
      <c r="K5134" t="s">
        <v>15246</v>
      </c>
      <c r="L5134" t="s">
        <v>15247</v>
      </c>
      <c r="M5134" t="s">
        <v>15248</v>
      </c>
      <c r="N5134" t="s">
        <v>30</v>
      </c>
      <c r="O5134" t="s">
        <v>30</v>
      </c>
      <c r="P5134" s="6" t="str">
        <f>IFERROR(VLOOKUP(VALUE(LEFT(M5134,2)),'[1]PT VLookup table'!$A$2:$B$15,2,FALSE),"")</f>
        <v>QC</v>
      </c>
    </row>
    <row r="5135" spans="1:16" ht="15.6" x14ac:dyDescent="0.3">
      <c r="A5135" t="s">
        <v>31</v>
      </c>
      <c r="B5135" t="s">
        <v>32</v>
      </c>
      <c r="C5135" t="s">
        <v>15249</v>
      </c>
      <c r="D5135" s="5">
        <f t="shared" si="80"/>
        <v>46012.468356481484</v>
      </c>
      <c r="E5135" t="s">
        <v>34</v>
      </c>
      <c r="F5135" t="s">
        <v>579</v>
      </c>
      <c r="G5135" t="s">
        <v>198</v>
      </c>
      <c r="H5135" t="s">
        <v>37</v>
      </c>
      <c r="I5135" t="s">
        <v>38</v>
      </c>
      <c r="J5135" t="s">
        <v>39</v>
      </c>
      <c r="K5135" t="s">
        <v>15250</v>
      </c>
      <c r="L5135" t="s">
        <v>15251</v>
      </c>
      <c r="M5135" t="s">
        <v>4071</v>
      </c>
      <c r="N5135" t="s">
        <v>30</v>
      </c>
      <c r="O5135" t="s">
        <v>30</v>
      </c>
      <c r="P5135" s="6" t="str">
        <f>IFERROR(VLOOKUP(VALUE(LEFT(M5135,2)),'[1]PT VLookup table'!$A$2:$B$15,2,FALSE),"")</f>
        <v>AB</v>
      </c>
    </row>
    <row r="5136" spans="1:16" ht="15.6" x14ac:dyDescent="0.3">
      <c r="A5136" t="s">
        <v>31</v>
      </c>
      <c r="B5136" t="s">
        <v>32</v>
      </c>
      <c r="C5136" t="s">
        <v>15252</v>
      </c>
      <c r="D5136" s="5">
        <f t="shared" si="80"/>
        <v>46012.469606481478</v>
      </c>
      <c r="E5136" t="s">
        <v>34</v>
      </c>
      <c r="F5136" t="s">
        <v>579</v>
      </c>
      <c r="G5136" t="s">
        <v>198</v>
      </c>
      <c r="H5136" t="s">
        <v>37</v>
      </c>
      <c r="I5136" t="s">
        <v>38</v>
      </c>
      <c r="J5136" t="s">
        <v>39</v>
      </c>
      <c r="K5136" t="s">
        <v>15253</v>
      </c>
      <c r="L5136" t="s">
        <v>15254</v>
      </c>
      <c r="M5136" t="s">
        <v>8186</v>
      </c>
      <c r="N5136" t="s">
        <v>30</v>
      </c>
      <c r="O5136" t="s">
        <v>30</v>
      </c>
      <c r="P5136" s="6" t="str">
        <f>IFERROR(VLOOKUP(VALUE(LEFT(M5136,2)),'[1]PT VLookup table'!$A$2:$B$15,2,FALSE),"")</f>
        <v>AB</v>
      </c>
    </row>
    <row r="5137" spans="1:16" ht="15.6" x14ac:dyDescent="0.3">
      <c r="A5137" t="s">
        <v>103</v>
      </c>
      <c r="B5137" t="s">
        <v>32</v>
      </c>
      <c r="C5137" t="s">
        <v>15255</v>
      </c>
      <c r="D5137" s="5">
        <f t="shared" si="80"/>
        <v>46012.483912037038</v>
      </c>
      <c r="E5137" t="s">
        <v>34</v>
      </c>
      <c r="F5137" t="s">
        <v>35</v>
      </c>
      <c r="G5137" t="s">
        <v>36</v>
      </c>
      <c r="H5137" t="s">
        <v>37</v>
      </c>
      <c r="I5137" t="s">
        <v>38</v>
      </c>
      <c r="J5137" t="s">
        <v>39</v>
      </c>
      <c r="K5137" t="s">
        <v>15256</v>
      </c>
      <c r="L5137" t="s">
        <v>15257</v>
      </c>
      <c r="M5137" t="s">
        <v>15258</v>
      </c>
      <c r="N5137" t="s">
        <v>30</v>
      </c>
      <c r="O5137" t="s">
        <v>30</v>
      </c>
      <c r="P5137" s="6" t="str">
        <f>IFERROR(VLOOKUP(VALUE(LEFT(M5137,2)),'[1]PT VLookup table'!$A$2:$B$15,2,FALSE),"")</f>
        <v>QC</v>
      </c>
    </row>
    <row r="5138" spans="1:16" ht="15.6" x14ac:dyDescent="0.3">
      <c r="A5138" t="s">
        <v>103</v>
      </c>
      <c r="B5138" t="s">
        <v>32</v>
      </c>
      <c r="C5138" t="s">
        <v>15255</v>
      </c>
      <c r="D5138" s="5">
        <f t="shared" si="80"/>
        <v>46012.483912037038</v>
      </c>
      <c r="E5138" t="s">
        <v>34</v>
      </c>
      <c r="F5138" t="s">
        <v>35</v>
      </c>
      <c r="G5138" t="s">
        <v>36</v>
      </c>
      <c r="H5138" t="s">
        <v>37</v>
      </c>
      <c r="I5138" t="s">
        <v>38</v>
      </c>
      <c r="J5138" t="s">
        <v>39</v>
      </c>
      <c r="K5138" t="s">
        <v>15259</v>
      </c>
      <c r="L5138" t="s">
        <v>15124</v>
      </c>
      <c r="M5138" t="s">
        <v>15260</v>
      </c>
      <c r="N5138" t="s">
        <v>30</v>
      </c>
      <c r="O5138" t="s">
        <v>30</v>
      </c>
      <c r="P5138" s="6" t="str">
        <f>IFERROR(VLOOKUP(VALUE(LEFT(M5138,2)),'[1]PT VLookup table'!$A$2:$B$15,2,FALSE),"")</f>
        <v>QC</v>
      </c>
    </row>
    <row r="5139" spans="1:16" ht="15.6" x14ac:dyDescent="0.3">
      <c r="A5139" t="s">
        <v>31</v>
      </c>
      <c r="B5139" t="s">
        <v>32</v>
      </c>
      <c r="C5139" t="s">
        <v>15261</v>
      </c>
      <c r="D5139" s="5">
        <f t="shared" si="80"/>
        <v>46012.485046296293</v>
      </c>
      <c r="E5139" t="s">
        <v>34</v>
      </c>
      <c r="F5139" t="s">
        <v>579</v>
      </c>
      <c r="G5139" t="s">
        <v>198</v>
      </c>
      <c r="H5139" t="s">
        <v>37</v>
      </c>
      <c r="I5139" t="s">
        <v>38</v>
      </c>
      <c r="J5139" t="s">
        <v>39</v>
      </c>
      <c r="K5139" t="s">
        <v>15262</v>
      </c>
      <c r="L5139" t="s">
        <v>15263</v>
      </c>
      <c r="M5139" t="s">
        <v>10320</v>
      </c>
      <c r="N5139" t="s">
        <v>30</v>
      </c>
      <c r="O5139" t="s">
        <v>30</v>
      </c>
      <c r="P5139" s="6" t="str">
        <f>IFERROR(VLOOKUP(VALUE(LEFT(M5139,2)),'[1]PT VLookup table'!$A$2:$B$15,2,FALSE),"")</f>
        <v>YK</v>
      </c>
    </row>
    <row r="5140" spans="1:16" ht="15.6" x14ac:dyDescent="0.3">
      <c r="A5140" t="s">
        <v>31</v>
      </c>
      <c r="B5140" t="s">
        <v>32</v>
      </c>
      <c r="C5140" t="s">
        <v>15264</v>
      </c>
      <c r="D5140" s="5">
        <f t="shared" si="80"/>
        <v>46012.487407407411</v>
      </c>
      <c r="E5140" t="s">
        <v>34</v>
      </c>
      <c r="F5140" t="s">
        <v>579</v>
      </c>
      <c r="G5140" t="s">
        <v>115</v>
      </c>
      <c r="H5140" t="s">
        <v>37</v>
      </c>
      <c r="I5140" t="s">
        <v>38</v>
      </c>
      <c r="J5140" t="s">
        <v>39</v>
      </c>
      <c r="K5140" t="s">
        <v>15265</v>
      </c>
      <c r="L5140" t="s">
        <v>15266</v>
      </c>
      <c r="M5140" t="s">
        <v>436</v>
      </c>
      <c r="N5140" t="s">
        <v>30</v>
      </c>
      <c r="O5140" t="s">
        <v>30</v>
      </c>
      <c r="P5140" s="6" t="str">
        <f>IFERROR(VLOOKUP(VALUE(LEFT(M5140,2)),'[1]PT VLookup table'!$A$2:$B$15,2,FALSE),"")</f>
        <v>YK</v>
      </c>
    </row>
    <row r="5141" spans="1:16" ht="15.6" x14ac:dyDescent="0.3">
      <c r="A5141" t="s">
        <v>31</v>
      </c>
      <c r="B5141" t="s">
        <v>32</v>
      </c>
      <c r="C5141" t="s">
        <v>15267</v>
      </c>
      <c r="D5141" s="5">
        <f t="shared" si="80"/>
        <v>46012.488518518519</v>
      </c>
      <c r="E5141" t="s">
        <v>34</v>
      </c>
      <c r="F5141" t="s">
        <v>579</v>
      </c>
      <c r="G5141" t="s">
        <v>115</v>
      </c>
      <c r="H5141" t="s">
        <v>37</v>
      </c>
      <c r="I5141" t="s">
        <v>38</v>
      </c>
      <c r="J5141" t="s">
        <v>39</v>
      </c>
      <c r="K5141" t="s">
        <v>15268</v>
      </c>
      <c r="L5141" t="s">
        <v>15269</v>
      </c>
      <c r="M5141" t="s">
        <v>2726</v>
      </c>
      <c r="N5141" t="s">
        <v>30</v>
      </c>
      <c r="O5141" t="s">
        <v>30</v>
      </c>
      <c r="P5141" s="6" t="str">
        <f>IFERROR(VLOOKUP(VALUE(LEFT(M5141,2)),'[1]PT VLookup table'!$A$2:$B$15,2,FALSE),"")</f>
        <v>BC</v>
      </c>
    </row>
    <row r="5142" spans="1:16" ht="15.6" x14ac:dyDescent="0.3">
      <c r="A5142" t="s">
        <v>223</v>
      </c>
      <c r="B5142" t="s">
        <v>224</v>
      </c>
      <c r="C5142" t="s">
        <v>15270</v>
      </c>
      <c r="D5142" s="5">
        <f t="shared" si="80"/>
        <v>46012.489432870374</v>
      </c>
      <c r="E5142" t="s">
        <v>23</v>
      </c>
      <c r="F5142" t="s">
        <v>24</v>
      </c>
      <c r="G5142" t="s">
        <v>25</v>
      </c>
      <c r="H5142" t="s">
        <v>25</v>
      </c>
      <c r="I5142" t="s">
        <v>25</v>
      </c>
      <c r="J5142" t="s">
        <v>26</v>
      </c>
      <c r="K5142" t="s">
        <v>15271</v>
      </c>
      <c r="L5142" t="s">
        <v>15272</v>
      </c>
      <c r="M5142" t="s">
        <v>3045</v>
      </c>
      <c r="N5142" t="s">
        <v>30</v>
      </c>
      <c r="O5142" t="s">
        <v>30</v>
      </c>
      <c r="P5142" s="6" t="str">
        <f>IFERROR(VLOOKUP(VALUE(LEFT(M5142,2)),'[1]PT VLookup table'!$A$2:$B$15,2,FALSE),"")</f>
        <v>NWT</v>
      </c>
    </row>
    <row r="5143" spans="1:16" ht="15.6" x14ac:dyDescent="0.3">
      <c r="A5143" t="s">
        <v>31</v>
      </c>
      <c r="B5143" t="s">
        <v>32</v>
      </c>
      <c r="C5143" t="s">
        <v>15273</v>
      </c>
      <c r="D5143" s="5">
        <f t="shared" si="80"/>
        <v>46012.489571759259</v>
      </c>
      <c r="E5143" t="s">
        <v>34</v>
      </c>
      <c r="F5143" t="s">
        <v>433</v>
      </c>
      <c r="G5143" t="s">
        <v>198</v>
      </c>
      <c r="H5143" t="s">
        <v>37</v>
      </c>
      <c r="I5143" t="s">
        <v>38</v>
      </c>
      <c r="J5143" t="s">
        <v>39</v>
      </c>
      <c r="K5143" t="s">
        <v>15274</v>
      </c>
      <c r="L5143" t="s">
        <v>15275</v>
      </c>
      <c r="M5143" t="s">
        <v>2726</v>
      </c>
      <c r="N5143" t="s">
        <v>30</v>
      </c>
      <c r="O5143" t="s">
        <v>30</v>
      </c>
      <c r="P5143" s="6" t="str">
        <f>IFERROR(VLOOKUP(VALUE(LEFT(M5143,2)),'[1]PT VLookup table'!$A$2:$B$15,2,FALSE),"")</f>
        <v>BC</v>
      </c>
    </row>
    <row r="5144" spans="1:16" ht="15.6" x14ac:dyDescent="0.3">
      <c r="A5144" t="s">
        <v>31</v>
      </c>
      <c r="B5144" t="s">
        <v>32</v>
      </c>
      <c r="C5144" t="s">
        <v>15276</v>
      </c>
      <c r="D5144" s="5">
        <f t="shared" si="80"/>
        <v>46012.491631944446</v>
      </c>
      <c r="E5144" t="s">
        <v>34</v>
      </c>
      <c r="F5144" t="s">
        <v>433</v>
      </c>
      <c r="G5144" t="s">
        <v>36</v>
      </c>
      <c r="H5144" t="s">
        <v>37</v>
      </c>
      <c r="I5144" t="s">
        <v>38</v>
      </c>
      <c r="J5144" t="s">
        <v>39</v>
      </c>
      <c r="K5144" t="s">
        <v>15277</v>
      </c>
      <c r="L5144" t="s">
        <v>15278</v>
      </c>
      <c r="M5144" t="s">
        <v>3560</v>
      </c>
      <c r="N5144" t="s">
        <v>30</v>
      </c>
      <c r="O5144" t="s">
        <v>30</v>
      </c>
      <c r="P5144" s="6" t="str">
        <f>IFERROR(VLOOKUP(VALUE(LEFT(M5144,2)),'[1]PT VLookup table'!$A$2:$B$15,2,FALSE),"")</f>
        <v>BC</v>
      </c>
    </row>
    <row r="5145" spans="1:16" ht="15.6" x14ac:dyDescent="0.3">
      <c r="A5145" t="s">
        <v>103</v>
      </c>
      <c r="B5145" t="s">
        <v>32</v>
      </c>
      <c r="C5145" t="s">
        <v>15279</v>
      </c>
      <c r="D5145" s="5">
        <f t="shared" si="80"/>
        <v>46012.4921412037</v>
      </c>
      <c r="E5145" t="s">
        <v>34</v>
      </c>
      <c r="F5145" t="s">
        <v>35</v>
      </c>
      <c r="G5145" t="s">
        <v>36</v>
      </c>
      <c r="H5145" t="s">
        <v>37</v>
      </c>
      <c r="I5145" t="s">
        <v>38</v>
      </c>
      <c r="J5145" t="s">
        <v>39</v>
      </c>
      <c r="K5145" t="s">
        <v>15280</v>
      </c>
      <c r="L5145" t="s">
        <v>15124</v>
      </c>
      <c r="M5145" t="s">
        <v>15281</v>
      </c>
      <c r="N5145" t="s">
        <v>30</v>
      </c>
      <c r="O5145" t="s">
        <v>30</v>
      </c>
      <c r="P5145" s="6" t="str">
        <f>IFERROR(VLOOKUP(VALUE(LEFT(M5145,2)),'[1]PT VLookup table'!$A$2:$B$15,2,FALSE),"")</f>
        <v>QC</v>
      </c>
    </row>
    <row r="5146" spans="1:16" ht="15.6" x14ac:dyDescent="0.3">
      <c r="A5146" t="s">
        <v>103</v>
      </c>
      <c r="B5146" t="s">
        <v>32</v>
      </c>
      <c r="C5146" t="s">
        <v>15279</v>
      </c>
      <c r="D5146" s="5">
        <f t="shared" si="80"/>
        <v>46012.4921412037</v>
      </c>
      <c r="E5146" t="s">
        <v>34</v>
      </c>
      <c r="F5146" t="s">
        <v>35</v>
      </c>
      <c r="G5146" t="s">
        <v>36</v>
      </c>
      <c r="H5146" t="s">
        <v>37</v>
      </c>
      <c r="I5146" t="s">
        <v>38</v>
      </c>
      <c r="J5146" t="s">
        <v>39</v>
      </c>
      <c r="K5146" t="s">
        <v>15282</v>
      </c>
      <c r="L5146" t="s">
        <v>15283</v>
      </c>
      <c r="M5146" t="s">
        <v>15284</v>
      </c>
      <c r="N5146" t="s">
        <v>30</v>
      </c>
      <c r="O5146" t="s">
        <v>30</v>
      </c>
      <c r="P5146" s="6" t="str">
        <f>IFERROR(VLOOKUP(VALUE(LEFT(M5146,2)),'[1]PT VLookup table'!$A$2:$B$15,2,FALSE),"")</f>
        <v>QC</v>
      </c>
    </row>
    <row r="5147" spans="1:16" ht="15.6" x14ac:dyDescent="0.3">
      <c r="A5147" t="s">
        <v>20</v>
      </c>
      <c r="B5147" t="s">
        <v>21</v>
      </c>
      <c r="C5147" t="s">
        <v>15285</v>
      </c>
      <c r="D5147" s="5">
        <f t="shared" si="80"/>
        <v>46012.500057870369</v>
      </c>
      <c r="E5147" t="s">
        <v>23</v>
      </c>
      <c r="F5147" t="s">
        <v>24</v>
      </c>
      <c r="G5147" t="s">
        <v>25</v>
      </c>
      <c r="H5147" t="s">
        <v>25</v>
      </c>
      <c r="I5147" t="s">
        <v>25</v>
      </c>
      <c r="J5147" t="s">
        <v>26</v>
      </c>
      <c r="K5147" t="s">
        <v>15286</v>
      </c>
      <c r="L5147" t="s">
        <v>15287</v>
      </c>
      <c r="M5147" t="s">
        <v>29</v>
      </c>
      <c r="N5147" t="s">
        <v>30</v>
      </c>
      <c r="O5147" t="s">
        <v>30</v>
      </c>
      <c r="P5147" s="6" t="str">
        <f>IFERROR(VLOOKUP(VALUE(LEFT(M5147,2)),'[1]PT VLookup table'!$A$2:$B$15,2,FALSE),"")</f>
        <v>NWT</v>
      </c>
    </row>
    <row r="5148" spans="1:16" ht="15.6" x14ac:dyDescent="0.3">
      <c r="A5148" t="s">
        <v>103</v>
      </c>
      <c r="B5148" t="s">
        <v>32</v>
      </c>
      <c r="C5148" t="s">
        <v>15288</v>
      </c>
      <c r="D5148" s="5">
        <f t="shared" si="80"/>
        <v>46012.507465277777</v>
      </c>
      <c r="E5148" t="s">
        <v>34</v>
      </c>
      <c r="F5148" t="s">
        <v>35</v>
      </c>
      <c r="G5148" t="s">
        <v>36</v>
      </c>
      <c r="H5148" t="s">
        <v>37</v>
      </c>
      <c r="I5148" t="s">
        <v>38</v>
      </c>
      <c r="J5148" t="s">
        <v>39</v>
      </c>
      <c r="K5148" t="s">
        <v>15289</v>
      </c>
      <c r="L5148" t="s">
        <v>15290</v>
      </c>
      <c r="M5148" t="s">
        <v>15291</v>
      </c>
      <c r="N5148" t="s">
        <v>30</v>
      </c>
      <c r="O5148" t="s">
        <v>30</v>
      </c>
      <c r="P5148" s="6" t="str">
        <f>IFERROR(VLOOKUP(VALUE(LEFT(M5148,2)),'[1]PT VLookup table'!$A$2:$B$15,2,FALSE),"")</f>
        <v>QC</v>
      </c>
    </row>
    <row r="5149" spans="1:16" ht="15.6" x14ac:dyDescent="0.3">
      <c r="A5149" t="s">
        <v>31</v>
      </c>
      <c r="B5149" t="s">
        <v>32</v>
      </c>
      <c r="C5149" t="s">
        <v>15292</v>
      </c>
      <c r="D5149" s="5">
        <f t="shared" si="80"/>
        <v>46012.507835648146</v>
      </c>
      <c r="E5149" t="s">
        <v>23</v>
      </c>
      <c r="F5149" t="s">
        <v>428</v>
      </c>
      <c r="G5149" t="s">
        <v>198</v>
      </c>
      <c r="H5149" t="s">
        <v>37</v>
      </c>
      <c r="I5149" t="s">
        <v>38</v>
      </c>
      <c r="J5149" t="s">
        <v>39</v>
      </c>
      <c r="K5149" t="s">
        <v>15293</v>
      </c>
      <c r="L5149" t="s">
        <v>15294</v>
      </c>
      <c r="M5149" t="s">
        <v>1396</v>
      </c>
      <c r="N5149" t="s">
        <v>30</v>
      </c>
      <c r="O5149" t="s">
        <v>30</v>
      </c>
      <c r="P5149" s="6" t="str">
        <f>IFERROR(VLOOKUP(VALUE(LEFT(M5149,2)),'[1]PT VLookup table'!$A$2:$B$15,2,FALSE),"")</f>
        <v>NU</v>
      </c>
    </row>
    <row r="5150" spans="1:16" ht="15.6" x14ac:dyDescent="0.3">
      <c r="A5150" t="s">
        <v>103</v>
      </c>
      <c r="B5150" t="s">
        <v>32</v>
      </c>
      <c r="C5150" t="s">
        <v>15295</v>
      </c>
      <c r="D5150" s="5">
        <f t="shared" si="80"/>
        <v>46012.509918981479</v>
      </c>
      <c r="E5150" t="s">
        <v>34</v>
      </c>
      <c r="F5150" t="s">
        <v>35</v>
      </c>
      <c r="G5150" t="s">
        <v>36</v>
      </c>
      <c r="H5150" t="s">
        <v>37</v>
      </c>
      <c r="I5150" t="s">
        <v>38</v>
      </c>
      <c r="J5150" t="s">
        <v>39</v>
      </c>
      <c r="K5150" t="s">
        <v>15296</v>
      </c>
      <c r="L5150" t="s">
        <v>15297</v>
      </c>
      <c r="M5150" t="s">
        <v>15298</v>
      </c>
      <c r="N5150" t="s">
        <v>30</v>
      </c>
      <c r="O5150" t="s">
        <v>30</v>
      </c>
      <c r="P5150" s="6" t="str">
        <f>IFERROR(VLOOKUP(VALUE(LEFT(M5150,2)),'[1]PT VLookup table'!$A$2:$B$15,2,FALSE),"")</f>
        <v>QC</v>
      </c>
    </row>
    <row r="5151" spans="1:16" ht="15.6" x14ac:dyDescent="0.3">
      <c r="A5151" t="s">
        <v>103</v>
      </c>
      <c r="B5151" t="s">
        <v>32</v>
      </c>
      <c r="C5151" t="s">
        <v>15299</v>
      </c>
      <c r="D5151" s="5">
        <f t="shared" si="80"/>
        <v>46012.526689814818</v>
      </c>
      <c r="E5151" t="s">
        <v>34</v>
      </c>
      <c r="F5151" t="s">
        <v>35</v>
      </c>
      <c r="G5151" t="s">
        <v>36</v>
      </c>
      <c r="H5151" t="s">
        <v>37</v>
      </c>
      <c r="I5151" t="s">
        <v>38</v>
      </c>
      <c r="J5151" t="s">
        <v>39</v>
      </c>
      <c r="K5151" t="s">
        <v>15300</v>
      </c>
      <c r="L5151" t="s">
        <v>15301</v>
      </c>
      <c r="M5151" t="s">
        <v>15302</v>
      </c>
      <c r="N5151" t="s">
        <v>30</v>
      </c>
      <c r="O5151" t="s">
        <v>30</v>
      </c>
      <c r="P5151" s="6" t="str">
        <f>IFERROR(VLOOKUP(VALUE(LEFT(M5151,2)),'[1]PT VLookup table'!$A$2:$B$15,2,FALSE),"")</f>
        <v>QC</v>
      </c>
    </row>
    <row r="5152" spans="1:16" ht="15.6" x14ac:dyDescent="0.3">
      <c r="A5152" t="s">
        <v>31</v>
      </c>
      <c r="B5152" t="s">
        <v>32</v>
      </c>
      <c r="C5152" t="s">
        <v>15303</v>
      </c>
      <c r="D5152" s="5">
        <f t="shared" si="80"/>
        <v>46012.527499999997</v>
      </c>
      <c r="E5152" t="s">
        <v>34</v>
      </c>
      <c r="F5152" t="s">
        <v>35</v>
      </c>
      <c r="G5152" t="s">
        <v>36</v>
      </c>
      <c r="H5152" t="s">
        <v>37</v>
      </c>
      <c r="I5152" t="s">
        <v>38</v>
      </c>
      <c r="J5152" t="s">
        <v>39</v>
      </c>
      <c r="K5152" t="s">
        <v>15304</v>
      </c>
      <c r="L5152" t="s">
        <v>15305</v>
      </c>
      <c r="M5152" t="s">
        <v>15174</v>
      </c>
      <c r="N5152" t="s">
        <v>30</v>
      </c>
      <c r="O5152" t="s">
        <v>30</v>
      </c>
      <c r="P5152" s="6" t="str">
        <f>IFERROR(VLOOKUP(VALUE(LEFT(M5152,2)),'[1]PT VLookup table'!$A$2:$B$15,2,FALSE),"")</f>
        <v>ON</v>
      </c>
    </row>
    <row r="5153" spans="1:16" ht="15.6" x14ac:dyDescent="0.3">
      <c r="A5153" t="s">
        <v>31</v>
      </c>
      <c r="B5153" t="s">
        <v>32</v>
      </c>
      <c r="C5153" t="s">
        <v>15306</v>
      </c>
      <c r="D5153" s="5">
        <f t="shared" si="80"/>
        <v>46012.529814814814</v>
      </c>
      <c r="E5153" t="s">
        <v>34</v>
      </c>
      <c r="F5153" t="s">
        <v>35</v>
      </c>
      <c r="G5153" t="s">
        <v>36</v>
      </c>
      <c r="H5153" t="s">
        <v>37</v>
      </c>
      <c r="I5153" t="s">
        <v>38</v>
      </c>
      <c r="J5153" t="s">
        <v>39</v>
      </c>
      <c r="K5153" t="s">
        <v>15307</v>
      </c>
      <c r="L5153" t="s">
        <v>15305</v>
      </c>
      <c r="M5153" t="s">
        <v>15174</v>
      </c>
      <c r="N5153" t="s">
        <v>30</v>
      </c>
      <c r="O5153" t="s">
        <v>30</v>
      </c>
      <c r="P5153" s="6" t="str">
        <f>IFERROR(VLOOKUP(VALUE(LEFT(M5153,2)),'[1]PT VLookup table'!$A$2:$B$15,2,FALSE),"")</f>
        <v>ON</v>
      </c>
    </row>
    <row r="5154" spans="1:16" ht="15.6" x14ac:dyDescent="0.3">
      <c r="A5154" t="s">
        <v>31</v>
      </c>
      <c r="B5154" t="s">
        <v>32</v>
      </c>
      <c r="C5154" t="s">
        <v>15308</v>
      </c>
      <c r="D5154" s="5">
        <f t="shared" si="80"/>
        <v>46012.531782407408</v>
      </c>
      <c r="E5154" t="s">
        <v>34</v>
      </c>
      <c r="F5154" t="s">
        <v>35</v>
      </c>
      <c r="G5154" t="s">
        <v>36</v>
      </c>
      <c r="H5154" t="s">
        <v>37</v>
      </c>
      <c r="I5154" t="s">
        <v>38</v>
      </c>
      <c r="J5154" t="s">
        <v>39</v>
      </c>
      <c r="K5154" t="s">
        <v>15309</v>
      </c>
      <c r="L5154" t="s">
        <v>15161</v>
      </c>
      <c r="M5154" t="s">
        <v>15310</v>
      </c>
      <c r="N5154" t="s">
        <v>30</v>
      </c>
      <c r="O5154" t="s">
        <v>30</v>
      </c>
      <c r="P5154" s="6" t="str">
        <f>IFERROR(VLOOKUP(VALUE(LEFT(M5154,2)),'[1]PT VLookup table'!$A$2:$B$15,2,FALSE),"")</f>
        <v>ON</v>
      </c>
    </row>
    <row r="5155" spans="1:16" ht="15.6" x14ac:dyDescent="0.3">
      <c r="A5155" t="s">
        <v>31</v>
      </c>
      <c r="B5155" t="s">
        <v>32</v>
      </c>
      <c r="C5155" t="s">
        <v>15308</v>
      </c>
      <c r="D5155" s="5">
        <f t="shared" si="80"/>
        <v>46012.531782407408</v>
      </c>
      <c r="E5155" t="s">
        <v>34</v>
      </c>
      <c r="F5155" t="s">
        <v>35</v>
      </c>
      <c r="G5155" t="s">
        <v>36</v>
      </c>
      <c r="H5155" t="s">
        <v>37</v>
      </c>
      <c r="I5155" t="s">
        <v>38</v>
      </c>
      <c r="J5155" t="s">
        <v>39</v>
      </c>
      <c r="K5155" t="s">
        <v>15311</v>
      </c>
      <c r="L5155" t="s">
        <v>15057</v>
      </c>
      <c r="M5155" t="s">
        <v>15312</v>
      </c>
      <c r="N5155" t="s">
        <v>30</v>
      </c>
      <c r="O5155" t="s">
        <v>30</v>
      </c>
      <c r="P5155" s="6" t="str">
        <f>IFERROR(VLOOKUP(VALUE(LEFT(M5155,2)),'[1]PT VLookup table'!$A$2:$B$15,2,FALSE),"")</f>
        <v>ON</v>
      </c>
    </row>
    <row r="5156" spans="1:16" ht="15.6" x14ac:dyDescent="0.3">
      <c r="A5156" t="s">
        <v>31</v>
      </c>
      <c r="B5156" t="s">
        <v>32</v>
      </c>
      <c r="C5156" t="s">
        <v>15308</v>
      </c>
      <c r="D5156" s="5">
        <f t="shared" si="80"/>
        <v>46012.531782407408</v>
      </c>
      <c r="E5156" t="s">
        <v>23</v>
      </c>
      <c r="F5156" t="s">
        <v>35</v>
      </c>
      <c r="G5156" t="s">
        <v>36</v>
      </c>
      <c r="H5156" t="s">
        <v>37</v>
      </c>
      <c r="I5156" t="s">
        <v>38</v>
      </c>
      <c r="J5156" t="s">
        <v>39</v>
      </c>
      <c r="K5156" t="s">
        <v>15313</v>
      </c>
      <c r="L5156" t="s">
        <v>15314</v>
      </c>
      <c r="M5156" t="s">
        <v>1463</v>
      </c>
      <c r="N5156" t="s">
        <v>30</v>
      </c>
      <c r="O5156" t="s">
        <v>30</v>
      </c>
      <c r="P5156" s="6" t="str">
        <f>IFERROR(VLOOKUP(VALUE(LEFT(M5156,2)),'[1]PT VLookup table'!$A$2:$B$15,2,FALSE),"")</f>
        <v>ON</v>
      </c>
    </row>
    <row r="5157" spans="1:16" ht="15.6" x14ac:dyDescent="0.3">
      <c r="A5157" t="s">
        <v>31</v>
      </c>
      <c r="B5157" t="s">
        <v>32</v>
      </c>
      <c r="C5157" t="s">
        <v>15315</v>
      </c>
      <c r="D5157" s="5">
        <f t="shared" si="80"/>
        <v>46012.537222222221</v>
      </c>
      <c r="E5157" t="s">
        <v>34</v>
      </c>
      <c r="F5157" t="s">
        <v>105</v>
      </c>
      <c r="G5157" t="s">
        <v>36</v>
      </c>
      <c r="H5157" t="s">
        <v>37</v>
      </c>
      <c r="I5157" t="s">
        <v>38</v>
      </c>
      <c r="J5157" t="s">
        <v>39</v>
      </c>
      <c r="K5157" t="s">
        <v>15316</v>
      </c>
      <c r="L5157" t="s">
        <v>15317</v>
      </c>
      <c r="M5157" t="s">
        <v>860</v>
      </c>
      <c r="N5157" t="s">
        <v>30</v>
      </c>
      <c r="O5157" t="s">
        <v>30</v>
      </c>
      <c r="P5157" s="6" t="str">
        <f>IFERROR(VLOOKUP(VALUE(LEFT(M5157,2)),'[1]PT VLookup table'!$A$2:$B$15,2,FALSE),"")</f>
        <v>BC</v>
      </c>
    </row>
    <row r="5158" spans="1:16" ht="15.6" x14ac:dyDescent="0.3">
      <c r="A5158" t="s">
        <v>31</v>
      </c>
      <c r="B5158" t="s">
        <v>32</v>
      </c>
      <c r="C5158" t="s">
        <v>15318</v>
      </c>
      <c r="D5158" s="5">
        <f t="shared" si="80"/>
        <v>46012.539166666669</v>
      </c>
      <c r="E5158" t="s">
        <v>34</v>
      </c>
      <c r="F5158" t="s">
        <v>105</v>
      </c>
      <c r="G5158" t="s">
        <v>198</v>
      </c>
      <c r="H5158" t="s">
        <v>37</v>
      </c>
      <c r="I5158" t="s">
        <v>38</v>
      </c>
      <c r="J5158" t="s">
        <v>39</v>
      </c>
      <c r="K5158" t="s">
        <v>15319</v>
      </c>
      <c r="L5158" t="s">
        <v>15320</v>
      </c>
      <c r="M5158" t="s">
        <v>2854</v>
      </c>
      <c r="N5158" t="s">
        <v>30</v>
      </c>
      <c r="O5158" t="s">
        <v>30</v>
      </c>
      <c r="P5158" s="6" t="str">
        <f>IFERROR(VLOOKUP(VALUE(LEFT(M5158,2)),'[1]PT VLookup table'!$A$2:$B$15,2,FALSE),"")</f>
        <v>BC</v>
      </c>
    </row>
    <row r="5159" spans="1:16" ht="15.6" x14ac:dyDescent="0.3">
      <c r="A5159" t="s">
        <v>103</v>
      </c>
      <c r="B5159" t="s">
        <v>32</v>
      </c>
      <c r="C5159" t="s">
        <v>15321</v>
      </c>
      <c r="D5159" s="5">
        <f t="shared" si="80"/>
        <v>46012.543449074074</v>
      </c>
      <c r="E5159" t="s">
        <v>34</v>
      </c>
      <c r="F5159" t="s">
        <v>35</v>
      </c>
      <c r="G5159" t="s">
        <v>36</v>
      </c>
      <c r="H5159" t="s">
        <v>37</v>
      </c>
      <c r="I5159" t="s">
        <v>38</v>
      </c>
      <c r="J5159" t="s">
        <v>39</v>
      </c>
      <c r="K5159" t="s">
        <v>15322</v>
      </c>
      <c r="L5159" t="s">
        <v>15323</v>
      </c>
      <c r="M5159" t="s">
        <v>15324</v>
      </c>
      <c r="N5159" t="s">
        <v>30</v>
      </c>
      <c r="O5159" t="s">
        <v>30</v>
      </c>
      <c r="P5159" s="6" t="str">
        <f>IFERROR(VLOOKUP(VALUE(LEFT(M5159,2)),'[1]PT VLookup table'!$A$2:$B$15,2,FALSE),"")</f>
        <v>QC</v>
      </c>
    </row>
    <row r="5160" spans="1:16" ht="15.6" x14ac:dyDescent="0.3">
      <c r="A5160" t="s">
        <v>103</v>
      </c>
      <c r="B5160" t="s">
        <v>32</v>
      </c>
      <c r="C5160" t="s">
        <v>15325</v>
      </c>
      <c r="D5160" s="5">
        <f t="shared" si="80"/>
        <v>46012.548703703702</v>
      </c>
      <c r="E5160" t="s">
        <v>34</v>
      </c>
      <c r="F5160" t="s">
        <v>35</v>
      </c>
      <c r="G5160" t="s">
        <v>36</v>
      </c>
      <c r="H5160" t="s">
        <v>37</v>
      </c>
      <c r="I5160" t="s">
        <v>38</v>
      </c>
      <c r="J5160" t="s">
        <v>39</v>
      </c>
      <c r="K5160" t="s">
        <v>15326</v>
      </c>
      <c r="L5160" t="s">
        <v>15327</v>
      </c>
      <c r="M5160" t="s">
        <v>15328</v>
      </c>
      <c r="N5160" t="s">
        <v>30</v>
      </c>
      <c r="O5160" t="s">
        <v>30</v>
      </c>
      <c r="P5160" s="6" t="str">
        <f>IFERROR(VLOOKUP(VALUE(LEFT(M5160,2)),'[1]PT VLookup table'!$A$2:$B$15,2,FALSE),"")</f>
        <v>QC</v>
      </c>
    </row>
    <row r="5161" spans="1:16" ht="15.6" x14ac:dyDescent="0.3">
      <c r="A5161" t="s">
        <v>31</v>
      </c>
      <c r="B5161" t="s">
        <v>32</v>
      </c>
      <c r="C5161" t="s">
        <v>15329</v>
      </c>
      <c r="D5161" s="5">
        <f t="shared" si="80"/>
        <v>46012.549270833333</v>
      </c>
      <c r="E5161" t="s">
        <v>34</v>
      </c>
      <c r="F5161" t="s">
        <v>35</v>
      </c>
      <c r="G5161" t="s">
        <v>36</v>
      </c>
      <c r="H5161" t="s">
        <v>37</v>
      </c>
      <c r="I5161" t="s">
        <v>38</v>
      </c>
      <c r="J5161" t="s">
        <v>39</v>
      </c>
      <c r="K5161" t="s">
        <v>15330</v>
      </c>
      <c r="L5161" t="s">
        <v>15331</v>
      </c>
      <c r="M5161" t="s">
        <v>15174</v>
      </c>
      <c r="N5161" t="s">
        <v>30</v>
      </c>
      <c r="O5161" t="s">
        <v>30</v>
      </c>
      <c r="P5161" s="6" t="str">
        <f>IFERROR(VLOOKUP(VALUE(LEFT(M5161,2)),'[1]PT VLookup table'!$A$2:$B$15,2,FALSE),"")</f>
        <v>ON</v>
      </c>
    </row>
    <row r="5162" spans="1:16" ht="15.6" x14ac:dyDescent="0.3">
      <c r="A5162" t="s">
        <v>31</v>
      </c>
      <c r="B5162" t="s">
        <v>32</v>
      </c>
      <c r="C5162" t="s">
        <v>15332</v>
      </c>
      <c r="D5162" s="5">
        <f t="shared" si="80"/>
        <v>46012.551064814812</v>
      </c>
      <c r="E5162" t="s">
        <v>34</v>
      </c>
      <c r="F5162" t="s">
        <v>35</v>
      </c>
      <c r="G5162" t="s">
        <v>36</v>
      </c>
      <c r="H5162" t="s">
        <v>37</v>
      </c>
      <c r="I5162" t="s">
        <v>38</v>
      </c>
      <c r="J5162" t="s">
        <v>39</v>
      </c>
      <c r="K5162" t="s">
        <v>15333</v>
      </c>
      <c r="L5162" t="s">
        <v>15057</v>
      </c>
      <c r="M5162" t="s">
        <v>15334</v>
      </c>
      <c r="N5162" t="s">
        <v>30</v>
      </c>
      <c r="O5162" t="s">
        <v>30</v>
      </c>
      <c r="P5162" s="6" t="str">
        <f>IFERROR(VLOOKUP(VALUE(LEFT(M5162,2)),'[1]PT VLookup table'!$A$2:$B$15,2,FALSE),"")</f>
        <v>ON</v>
      </c>
    </row>
    <row r="5163" spans="1:16" ht="15.6" x14ac:dyDescent="0.3">
      <c r="A5163" t="s">
        <v>31</v>
      </c>
      <c r="B5163" t="s">
        <v>32</v>
      </c>
      <c r="C5163" t="s">
        <v>15332</v>
      </c>
      <c r="D5163" s="5">
        <f t="shared" si="80"/>
        <v>46012.551064814812</v>
      </c>
      <c r="E5163" t="s">
        <v>23</v>
      </c>
      <c r="F5163" t="s">
        <v>35</v>
      </c>
      <c r="G5163" t="s">
        <v>36</v>
      </c>
      <c r="H5163" t="s">
        <v>37</v>
      </c>
      <c r="I5163" t="s">
        <v>38</v>
      </c>
      <c r="J5163" t="s">
        <v>39</v>
      </c>
      <c r="K5163" t="s">
        <v>15335</v>
      </c>
      <c r="L5163" t="s">
        <v>15336</v>
      </c>
      <c r="M5163" t="s">
        <v>264</v>
      </c>
      <c r="N5163" t="s">
        <v>30</v>
      </c>
      <c r="O5163" t="s">
        <v>30</v>
      </c>
      <c r="P5163" s="6" t="str">
        <f>IFERROR(VLOOKUP(VALUE(LEFT(M5163,2)),'[1]PT VLookup table'!$A$2:$B$15,2,FALSE),"")</f>
        <v>ON</v>
      </c>
    </row>
    <row r="5164" spans="1:16" ht="15.6" x14ac:dyDescent="0.3">
      <c r="A5164" t="s">
        <v>31</v>
      </c>
      <c r="B5164" t="s">
        <v>32</v>
      </c>
      <c r="C5164" t="s">
        <v>15337</v>
      </c>
      <c r="D5164" s="5">
        <f t="shared" si="80"/>
        <v>46012.551782407405</v>
      </c>
      <c r="E5164" t="s">
        <v>34</v>
      </c>
      <c r="F5164" t="s">
        <v>35</v>
      </c>
      <c r="G5164" t="s">
        <v>36</v>
      </c>
      <c r="H5164" t="s">
        <v>37</v>
      </c>
      <c r="I5164" t="s">
        <v>38</v>
      </c>
      <c r="J5164" t="s">
        <v>39</v>
      </c>
      <c r="K5164" t="s">
        <v>15338</v>
      </c>
      <c r="L5164" t="s">
        <v>15331</v>
      </c>
      <c r="M5164" t="s">
        <v>15174</v>
      </c>
      <c r="N5164" t="s">
        <v>30</v>
      </c>
      <c r="O5164" t="s">
        <v>30</v>
      </c>
      <c r="P5164" s="6" t="str">
        <f>IFERROR(VLOOKUP(VALUE(LEFT(M5164,2)),'[1]PT VLookup table'!$A$2:$B$15,2,FALSE),"")</f>
        <v>ON</v>
      </c>
    </row>
    <row r="5165" spans="1:16" ht="15.6" x14ac:dyDescent="0.3">
      <c r="A5165" t="s">
        <v>31</v>
      </c>
      <c r="B5165" t="s">
        <v>32</v>
      </c>
      <c r="C5165" t="s">
        <v>15339</v>
      </c>
      <c r="D5165" s="5">
        <f t="shared" si="80"/>
        <v>46012.565393518518</v>
      </c>
      <c r="E5165" t="s">
        <v>34</v>
      </c>
      <c r="F5165" t="s">
        <v>35</v>
      </c>
      <c r="G5165" t="s">
        <v>49</v>
      </c>
      <c r="H5165" t="s">
        <v>50</v>
      </c>
      <c r="I5165" t="s">
        <v>51</v>
      </c>
      <c r="J5165" t="s">
        <v>39</v>
      </c>
      <c r="K5165" t="s">
        <v>15340</v>
      </c>
      <c r="L5165" t="s">
        <v>15341</v>
      </c>
      <c r="M5165" t="s">
        <v>3421</v>
      </c>
      <c r="N5165" t="s">
        <v>30</v>
      </c>
      <c r="O5165" t="s">
        <v>30</v>
      </c>
      <c r="P5165" s="6" t="str">
        <f>IFERROR(VLOOKUP(VALUE(LEFT(M5165,2)),'[1]PT VLookup table'!$A$2:$B$15,2,FALSE),"")</f>
        <v>ON</v>
      </c>
    </row>
    <row r="5166" spans="1:16" ht="15.6" x14ac:dyDescent="0.3">
      <c r="A5166" t="s">
        <v>103</v>
      </c>
      <c r="B5166" t="s">
        <v>32</v>
      </c>
      <c r="C5166" t="s">
        <v>15342</v>
      </c>
      <c r="D5166" s="5">
        <f t="shared" si="80"/>
        <v>46012.569386574076</v>
      </c>
      <c r="E5166" t="s">
        <v>34</v>
      </c>
      <c r="F5166" t="s">
        <v>35</v>
      </c>
      <c r="G5166" t="s">
        <v>36</v>
      </c>
      <c r="H5166" t="s">
        <v>37</v>
      </c>
      <c r="I5166" t="s">
        <v>38</v>
      </c>
      <c r="J5166" t="s">
        <v>39</v>
      </c>
      <c r="K5166" t="s">
        <v>15343</v>
      </c>
      <c r="L5166" t="s">
        <v>15344</v>
      </c>
      <c r="M5166" t="s">
        <v>15345</v>
      </c>
      <c r="N5166" t="s">
        <v>30</v>
      </c>
      <c r="O5166" t="s">
        <v>30</v>
      </c>
      <c r="P5166" s="6" t="str">
        <f>IFERROR(VLOOKUP(VALUE(LEFT(M5166,2)),'[1]PT VLookup table'!$A$2:$B$15,2,FALSE),"")</f>
        <v>QC</v>
      </c>
    </row>
    <row r="5167" spans="1:16" ht="15.6" x14ac:dyDescent="0.3">
      <c r="A5167" t="s">
        <v>103</v>
      </c>
      <c r="B5167" t="s">
        <v>32</v>
      </c>
      <c r="C5167" t="s">
        <v>15342</v>
      </c>
      <c r="D5167" s="5">
        <f t="shared" si="80"/>
        <v>46012.569386574076</v>
      </c>
      <c r="E5167" t="s">
        <v>34</v>
      </c>
      <c r="F5167" t="s">
        <v>35</v>
      </c>
      <c r="G5167" t="s">
        <v>36</v>
      </c>
      <c r="H5167" t="s">
        <v>37</v>
      </c>
      <c r="I5167" t="s">
        <v>38</v>
      </c>
      <c r="J5167" t="s">
        <v>39</v>
      </c>
      <c r="K5167" t="s">
        <v>15346</v>
      </c>
      <c r="L5167" t="s">
        <v>15327</v>
      </c>
      <c r="M5167" t="s">
        <v>15347</v>
      </c>
      <c r="N5167" t="s">
        <v>30</v>
      </c>
      <c r="O5167" t="s">
        <v>30</v>
      </c>
      <c r="P5167" s="6" t="str">
        <f>IFERROR(VLOOKUP(VALUE(LEFT(M5167,2)),'[1]PT VLookup table'!$A$2:$B$15,2,FALSE),"")</f>
        <v>QC</v>
      </c>
    </row>
    <row r="5168" spans="1:16" ht="15.6" x14ac:dyDescent="0.3">
      <c r="A5168" t="s">
        <v>31</v>
      </c>
      <c r="B5168" t="s">
        <v>32</v>
      </c>
      <c r="C5168" t="s">
        <v>15348</v>
      </c>
      <c r="D5168" s="5">
        <f t="shared" si="80"/>
        <v>46012.580682870372</v>
      </c>
      <c r="E5168" t="s">
        <v>34</v>
      </c>
      <c r="F5168" t="s">
        <v>14739</v>
      </c>
      <c r="G5168" t="s">
        <v>198</v>
      </c>
      <c r="H5168" t="s">
        <v>37</v>
      </c>
      <c r="I5168" t="s">
        <v>38</v>
      </c>
      <c r="J5168" t="s">
        <v>39</v>
      </c>
      <c r="K5168" t="s">
        <v>15349</v>
      </c>
      <c r="L5168" t="s">
        <v>15350</v>
      </c>
      <c r="M5168" t="s">
        <v>844</v>
      </c>
      <c r="N5168" t="s">
        <v>30</v>
      </c>
      <c r="O5168" t="s">
        <v>30</v>
      </c>
      <c r="P5168" s="6" t="str">
        <f>IFERROR(VLOOKUP(VALUE(LEFT(M5168,2)),'[1]PT VLookup table'!$A$2:$B$15,2,FALSE),"")</f>
        <v>BC</v>
      </c>
    </row>
    <row r="5169" spans="1:16" ht="15.6" x14ac:dyDescent="0.3">
      <c r="A5169" t="s">
        <v>103</v>
      </c>
      <c r="B5169" t="s">
        <v>32</v>
      </c>
      <c r="C5169" t="s">
        <v>15351</v>
      </c>
      <c r="D5169" s="5">
        <f t="shared" si="80"/>
        <v>46012.587951388887</v>
      </c>
      <c r="E5169" t="s">
        <v>34</v>
      </c>
      <c r="F5169" t="s">
        <v>35</v>
      </c>
      <c r="G5169" t="s">
        <v>36</v>
      </c>
      <c r="H5169" t="s">
        <v>37</v>
      </c>
      <c r="I5169" t="s">
        <v>38</v>
      </c>
      <c r="J5169" t="s">
        <v>39</v>
      </c>
      <c r="K5169" t="s">
        <v>15352</v>
      </c>
      <c r="L5169" t="s">
        <v>15353</v>
      </c>
      <c r="M5169" t="s">
        <v>15354</v>
      </c>
      <c r="N5169" t="s">
        <v>30</v>
      </c>
      <c r="O5169" t="s">
        <v>30</v>
      </c>
      <c r="P5169" s="6" t="str">
        <f>IFERROR(VLOOKUP(VALUE(LEFT(M5169,2)),'[1]PT VLookup table'!$A$2:$B$15,2,FALSE),"")</f>
        <v>QC</v>
      </c>
    </row>
    <row r="5170" spans="1:16" ht="15.6" x14ac:dyDescent="0.3">
      <c r="A5170" t="s">
        <v>103</v>
      </c>
      <c r="B5170" t="s">
        <v>32</v>
      </c>
      <c r="C5170" t="s">
        <v>15355</v>
      </c>
      <c r="D5170" s="5">
        <f t="shared" si="80"/>
        <v>46012.589525462965</v>
      </c>
      <c r="E5170" t="s">
        <v>34</v>
      </c>
      <c r="F5170" t="s">
        <v>35</v>
      </c>
      <c r="G5170" t="s">
        <v>36</v>
      </c>
      <c r="H5170" t="s">
        <v>37</v>
      </c>
      <c r="I5170" t="s">
        <v>38</v>
      </c>
      <c r="J5170" t="s">
        <v>39</v>
      </c>
      <c r="K5170" t="s">
        <v>15356</v>
      </c>
      <c r="L5170" t="s">
        <v>15357</v>
      </c>
      <c r="M5170" t="s">
        <v>15358</v>
      </c>
      <c r="N5170" t="s">
        <v>30</v>
      </c>
      <c r="O5170" t="s">
        <v>30</v>
      </c>
      <c r="P5170" s="6" t="str">
        <f>IFERROR(VLOOKUP(VALUE(LEFT(M5170,2)),'[1]PT VLookup table'!$A$2:$B$15,2,FALSE),"")</f>
        <v>QC</v>
      </c>
    </row>
    <row r="5171" spans="1:16" ht="15.6" x14ac:dyDescent="0.3">
      <c r="A5171" t="s">
        <v>31</v>
      </c>
      <c r="B5171" t="s">
        <v>32</v>
      </c>
      <c r="C5171" t="s">
        <v>15359</v>
      </c>
      <c r="D5171" s="5">
        <f t="shared" si="80"/>
        <v>46012.596770833334</v>
      </c>
      <c r="E5171" t="s">
        <v>34</v>
      </c>
      <c r="F5171" t="s">
        <v>35</v>
      </c>
      <c r="G5171" t="s">
        <v>36</v>
      </c>
      <c r="H5171" t="s">
        <v>37</v>
      </c>
      <c r="I5171" t="s">
        <v>38</v>
      </c>
      <c r="J5171" t="s">
        <v>39</v>
      </c>
      <c r="K5171" t="s">
        <v>15360</v>
      </c>
      <c r="L5171" t="s">
        <v>15361</v>
      </c>
      <c r="M5171" t="s">
        <v>15362</v>
      </c>
      <c r="N5171" t="s">
        <v>30</v>
      </c>
      <c r="O5171" t="s">
        <v>30</v>
      </c>
      <c r="P5171" s="6" t="str">
        <f>IFERROR(VLOOKUP(VALUE(LEFT(M5171,2)),'[1]PT VLookup table'!$A$2:$B$15,2,FALSE),"")</f>
        <v>ON</v>
      </c>
    </row>
    <row r="5172" spans="1:16" ht="15.6" x14ac:dyDescent="0.3">
      <c r="A5172" t="s">
        <v>31</v>
      </c>
      <c r="B5172" t="s">
        <v>32</v>
      </c>
      <c r="C5172" t="s">
        <v>15359</v>
      </c>
      <c r="D5172" s="5">
        <f t="shared" si="80"/>
        <v>46012.596770833334</v>
      </c>
      <c r="E5172" t="s">
        <v>34</v>
      </c>
      <c r="F5172" t="s">
        <v>35</v>
      </c>
      <c r="G5172" t="s">
        <v>36</v>
      </c>
      <c r="H5172" t="s">
        <v>37</v>
      </c>
      <c r="I5172" t="s">
        <v>38</v>
      </c>
      <c r="J5172" t="s">
        <v>39</v>
      </c>
      <c r="K5172" t="s">
        <v>15363</v>
      </c>
      <c r="L5172" t="s">
        <v>15314</v>
      </c>
      <c r="M5172" t="s">
        <v>1882</v>
      </c>
      <c r="N5172" t="s">
        <v>30</v>
      </c>
      <c r="O5172" t="s">
        <v>30</v>
      </c>
      <c r="P5172" s="6" t="str">
        <f>IFERROR(VLOOKUP(VALUE(LEFT(M5172,2)),'[1]PT VLookup table'!$A$2:$B$15,2,FALSE),"")</f>
        <v>ON</v>
      </c>
    </row>
    <row r="5173" spans="1:16" ht="15.6" x14ac:dyDescent="0.3">
      <c r="A5173" t="s">
        <v>31</v>
      </c>
      <c r="B5173" t="s">
        <v>32</v>
      </c>
      <c r="C5173" t="s">
        <v>15364</v>
      </c>
      <c r="D5173" s="5">
        <f t="shared" si="80"/>
        <v>46012.598622685182</v>
      </c>
      <c r="E5173" t="s">
        <v>34</v>
      </c>
      <c r="F5173" t="s">
        <v>35</v>
      </c>
      <c r="G5173" t="s">
        <v>36</v>
      </c>
      <c r="H5173" t="s">
        <v>37</v>
      </c>
      <c r="I5173" t="s">
        <v>38</v>
      </c>
      <c r="J5173" t="s">
        <v>39</v>
      </c>
      <c r="K5173" t="s">
        <v>15365</v>
      </c>
      <c r="L5173" t="s">
        <v>15361</v>
      </c>
      <c r="M5173" t="s">
        <v>15362</v>
      </c>
      <c r="N5173" t="s">
        <v>30</v>
      </c>
      <c r="O5173" t="s">
        <v>30</v>
      </c>
      <c r="P5173" s="6" t="str">
        <f>IFERROR(VLOOKUP(VALUE(LEFT(M5173,2)),'[1]PT VLookup table'!$A$2:$B$15,2,FALSE),"")</f>
        <v>ON</v>
      </c>
    </row>
    <row r="5174" spans="1:16" ht="15.6" x14ac:dyDescent="0.3">
      <c r="A5174" t="s">
        <v>31</v>
      </c>
      <c r="B5174" t="s">
        <v>32</v>
      </c>
      <c r="C5174" t="s">
        <v>15366</v>
      </c>
      <c r="D5174" s="5">
        <f t="shared" si="80"/>
        <v>46012.59951388889</v>
      </c>
      <c r="E5174" t="s">
        <v>34</v>
      </c>
      <c r="F5174" t="s">
        <v>35</v>
      </c>
      <c r="G5174" t="s">
        <v>36</v>
      </c>
      <c r="H5174" t="s">
        <v>37</v>
      </c>
      <c r="I5174" t="s">
        <v>38</v>
      </c>
      <c r="J5174" t="s">
        <v>39</v>
      </c>
      <c r="K5174" t="s">
        <v>15367</v>
      </c>
      <c r="L5174" t="s">
        <v>15368</v>
      </c>
      <c r="M5174" t="s">
        <v>1463</v>
      </c>
      <c r="N5174" t="s">
        <v>30</v>
      </c>
      <c r="O5174" t="s">
        <v>30</v>
      </c>
      <c r="P5174" s="6" t="str">
        <f>IFERROR(VLOOKUP(VALUE(LEFT(M5174,2)),'[1]PT VLookup table'!$A$2:$B$15,2,FALSE),"")</f>
        <v>ON</v>
      </c>
    </row>
    <row r="5175" spans="1:16" ht="15.6" x14ac:dyDescent="0.3">
      <c r="A5175" t="s">
        <v>31</v>
      </c>
      <c r="B5175" t="s">
        <v>32</v>
      </c>
      <c r="C5175" t="s">
        <v>15366</v>
      </c>
      <c r="D5175" s="5">
        <f t="shared" si="80"/>
        <v>46012.59951388889</v>
      </c>
      <c r="E5175" t="s">
        <v>34</v>
      </c>
      <c r="F5175" t="s">
        <v>35</v>
      </c>
      <c r="G5175" t="s">
        <v>36</v>
      </c>
      <c r="H5175" t="s">
        <v>37</v>
      </c>
      <c r="I5175" t="s">
        <v>38</v>
      </c>
      <c r="J5175" t="s">
        <v>39</v>
      </c>
      <c r="K5175" t="s">
        <v>15369</v>
      </c>
      <c r="L5175" t="s">
        <v>15361</v>
      </c>
      <c r="M5175" t="s">
        <v>15370</v>
      </c>
      <c r="N5175" t="s">
        <v>30</v>
      </c>
      <c r="O5175" t="s">
        <v>30</v>
      </c>
      <c r="P5175" s="6" t="str">
        <f>IFERROR(VLOOKUP(VALUE(LEFT(M5175,2)),'[1]PT VLookup table'!$A$2:$B$15,2,FALSE),"")</f>
        <v>ON</v>
      </c>
    </row>
    <row r="5176" spans="1:16" ht="15.6" x14ac:dyDescent="0.3">
      <c r="A5176" t="s">
        <v>31</v>
      </c>
      <c r="B5176" t="s">
        <v>32</v>
      </c>
      <c r="C5176" t="s">
        <v>15371</v>
      </c>
      <c r="D5176" s="5">
        <f t="shared" si="80"/>
        <v>46012.601759259262</v>
      </c>
      <c r="E5176" t="s">
        <v>34</v>
      </c>
      <c r="F5176" t="s">
        <v>35</v>
      </c>
      <c r="G5176" t="s">
        <v>36</v>
      </c>
      <c r="H5176" t="s">
        <v>37</v>
      </c>
      <c r="I5176" t="s">
        <v>38</v>
      </c>
      <c r="J5176" t="s">
        <v>39</v>
      </c>
      <c r="K5176" t="s">
        <v>15372</v>
      </c>
      <c r="L5176" t="s">
        <v>15368</v>
      </c>
      <c r="M5176" t="s">
        <v>1463</v>
      </c>
      <c r="N5176" t="s">
        <v>30</v>
      </c>
      <c r="O5176" t="s">
        <v>30</v>
      </c>
      <c r="P5176" s="6" t="str">
        <f>IFERROR(VLOOKUP(VALUE(LEFT(M5176,2)),'[1]PT VLookup table'!$A$2:$B$15,2,FALSE),"")</f>
        <v>ON</v>
      </c>
    </row>
    <row r="5177" spans="1:16" ht="15.6" x14ac:dyDescent="0.3">
      <c r="A5177" t="s">
        <v>103</v>
      </c>
      <c r="B5177" t="s">
        <v>32</v>
      </c>
      <c r="C5177" t="s">
        <v>15373</v>
      </c>
      <c r="D5177" s="5">
        <f t="shared" si="80"/>
        <v>46012.605439814812</v>
      </c>
      <c r="E5177" t="s">
        <v>34</v>
      </c>
      <c r="F5177" t="s">
        <v>35</v>
      </c>
      <c r="G5177" t="s">
        <v>36</v>
      </c>
      <c r="H5177" t="s">
        <v>37</v>
      </c>
      <c r="I5177" t="s">
        <v>38</v>
      </c>
      <c r="J5177" t="s">
        <v>39</v>
      </c>
      <c r="K5177" t="s">
        <v>15374</v>
      </c>
      <c r="L5177" t="s">
        <v>15375</v>
      </c>
      <c r="M5177" t="s">
        <v>15376</v>
      </c>
      <c r="N5177" t="s">
        <v>30</v>
      </c>
      <c r="O5177" t="s">
        <v>30</v>
      </c>
      <c r="P5177" s="6" t="str">
        <f>IFERROR(VLOOKUP(VALUE(LEFT(M5177,2)),'[1]PT VLookup table'!$A$2:$B$15,2,FALSE),"")</f>
        <v>QC</v>
      </c>
    </row>
    <row r="5178" spans="1:16" ht="15.6" x14ac:dyDescent="0.3">
      <c r="A5178" t="s">
        <v>103</v>
      </c>
      <c r="B5178" t="s">
        <v>32</v>
      </c>
      <c r="C5178" t="s">
        <v>15377</v>
      </c>
      <c r="D5178" s="5">
        <f t="shared" si="80"/>
        <v>46012.606435185182</v>
      </c>
      <c r="E5178" t="s">
        <v>34</v>
      </c>
      <c r="F5178" t="s">
        <v>35</v>
      </c>
      <c r="G5178" t="s">
        <v>36</v>
      </c>
      <c r="H5178" t="s">
        <v>37</v>
      </c>
      <c r="I5178" t="s">
        <v>38</v>
      </c>
      <c r="J5178" t="s">
        <v>39</v>
      </c>
      <c r="K5178" t="s">
        <v>15378</v>
      </c>
      <c r="L5178" t="s">
        <v>15379</v>
      </c>
      <c r="M5178" t="s">
        <v>15380</v>
      </c>
      <c r="N5178" t="s">
        <v>30</v>
      </c>
      <c r="O5178" t="s">
        <v>30</v>
      </c>
      <c r="P5178" s="6" t="str">
        <f>IFERROR(VLOOKUP(VALUE(LEFT(M5178,2)),'[1]PT VLookup table'!$A$2:$B$15,2,FALSE),"")</f>
        <v>QC</v>
      </c>
    </row>
    <row r="5179" spans="1:16" ht="15.6" x14ac:dyDescent="0.3">
      <c r="A5179" t="s">
        <v>103</v>
      </c>
      <c r="B5179" t="s">
        <v>32</v>
      </c>
      <c r="C5179" t="s">
        <v>15381</v>
      </c>
      <c r="D5179" s="5">
        <f t="shared" si="80"/>
        <v>46012.619537037041</v>
      </c>
      <c r="E5179" t="s">
        <v>34</v>
      </c>
      <c r="F5179" t="s">
        <v>35</v>
      </c>
      <c r="G5179" t="s">
        <v>36</v>
      </c>
      <c r="H5179" t="s">
        <v>37</v>
      </c>
      <c r="I5179" t="s">
        <v>38</v>
      </c>
      <c r="J5179" t="s">
        <v>39</v>
      </c>
      <c r="K5179" t="s">
        <v>15382</v>
      </c>
      <c r="L5179" t="s">
        <v>15383</v>
      </c>
      <c r="M5179" t="s">
        <v>15384</v>
      </c>
      <c r="N5179" t="s">
        <v>30</v>
      </c>
      <c r="O5179" t="s">
        <v>30</v>
      </c>
      <c r="P5179" s="6" t="str">
        <f>IFERROR(VLOOKUP(VALUE(LEFT(M5179,2)),'[1]PT VLookup table'!$A$2:$B$15,2,FALSE),"")</f>
        <v>QC</v>
      </c>
    </row>
    <row r="5180" spans="1:16" ht="15.6" x14ac:dyDescent="0.3">
      <c r="A5180" t="s">
        <v>20</v>
      </c>
      <c r="B5180" t="s">
        <v>21</v>
      </c>
      <c r="C5180" t="s">
        <v>15385</v>
      </c>
      <c r="D5180" s="5">
        <f t="shared" si="80"/>
        <v>46012.625081018516</v>
      </c>
      <c r="E5180" t="s">
        <v>23</v>
      </c>
      <c r="F5180" t="s">
        <v>24</v>
      </c>
      <c r="G5180" t="s">
        <v>25</v>
      </c>
      <c r="H5180" t="s">
        <v>25</v>
      </c>
      <c r="I5180" t="s">
        <v>25</v>
      </c>
      <c r="J5180" t="s">
        <v>26</v>
      </c>
      <c r="K5180" t="s">
        <v>15386</v>
      </c>
      <c r="L5180" t="s">
        <v>15387</v>
      </c>
      <c r="M5180" t="s">
        <v>29</v>
      </c>
      <c r="N5180" t="s">
        <v>30</v>
      </c>
      <c r="O5180" t="s">
        <v>30</v>
      </c>
      <c r="P5180" s="6" t="str">
        <f>IFERROR(VLOOKUP(VALUE(LEFT(M5180,2)),'[1]PT VLookup table'!$A$2:$B$15,2,FALSE),"")</f>
        <v>NWT</v>
      </c>
    </row>
    <row r="5181" spans="1:16" ht="15.6" x14ac:dyDescent="0.3">
      <c r="A5181" t="s">
        <v>31</v>
      </c>
      <c r="B5181" t="s">
        <v>32</v>
      </c>
      <c r="C5181" t="s">
        <v>15388</v>
      </c>
      <c r="D5181" s="5">
        <f t="shared" si="80"/>
        <v>46012.630925925929</v>
      </c>
      <c r="E5181" t="s">
        <v>23</v>
      </c>
      <c r="F5181" t="s">
        <v>428</v>
      </c>
      <c r="G5181" t="s">
        <v>198</v>
      </c>
      <c r="H5181" t="s">
        <v>37</v>
      </c>
      <c r="I5181" t="s">
        <v>38</v>
      </c>
      <c r="J5181" t="s">
        <v>39</v>
      </c>
      <c r="K5181" t="s">
        <v>15389</v>
      </c>
      <c r="L5181" t="s">
        <v>15390</v>
      </c>
      <c r="M5181" t="s">
        <v>756</v>
      </c>
      <c r="N5181" t="s">
        <v>30</v>
      </c>
      <c r="O5181" t="s">
        <v>30</v>
      </c>
      <c r="P5181" s="6" t="str">
        <f>IFERROR(VLOOKUP(VALUE(LEFT(M5181,2)),'[1]PT VLookup table'!$A$2:$B$15,2,FALSE),"")</f>
        <v>NWT</v>
      </c>
    </row>
    <row r="5182" spans="1:16" ht="15.6" x14ac:dyDescent="0.3">
      <c r="A5182" t="s">
        <v>103</v>
      </c>
      <c r="B5182" t="s">
        <v>32</v>
      </c>
      <c r="C5182" t="s">
        <v>15391</v>
      </c>
      <c r="D5182" s="5">
        <f t="shared" si="80"/>
        <v>46012.635127314818</v>
      </c>
      <c r="E5182" t="s">
        <v>34</v>
      </c>
      <c r="F5182" t="s">
        <v>35</v>
      </c>
      <c r="G5182" t="s">
        <v>36</v>
      </c>
      <c r="H5182" t="s">
        <v>37</v>
      </c>
      <c r="I5182" t="s">
        <v>38</v>
      </c>
      <c r="J5182" t="s">
        <v>39</v>
      </c>
      <c r="K5182" t="s">
        <v>15392</v>
      </c>
      <c r="L5182" t="s">
        <v>15393</v>
      </c>
      <c r="M5182" t="s">
        <v>15394</v>
      </c>
      <c r="N5182" t="s">
        <v>30</v>
      </c>
      <c r="O5182" t="s">
        <v>30</v>
      </c>
      <c r="P5182" s="6" t="str">
        <f>IFERROR(VLOOKUP(VALUE(LEFT(M5182,2)),'[1]PT VLookup table'!$A$2:$B$15,2,FALSE),"")</f>
        <v>QC</v>
      </c>
    </row>
    <row r="5183" spans="1:16" ht="15.6" x14ac:dyDescent="0.3">
      <c r="A5183" t="s">
        <v>103</v>
      </c>
      <c r="B5183" t="s">
        <v>32</v>
      </c>
      <c r="C5183" t="s">
        <v>15391</v>
      </c>
      <c r="D5183" s="5">
        <f t="shared" si="80"/>
        <v>46012.635127314818</v>
      </c>
      <c r="E5183" t="s">
        <v>34</v>
      </c>
      <c r="F5183" t="s">
        <v>35</v>
      </c>
      <c r="G5183" t="s">
        <v>36</v>
      </c>
      <c r="H5183" t="s">
        <v>37</v>
      </c>
      <c r="I5183" t="s">
        <v>38</v>
      </c>
      <c r="J5183" t="s">
        <v>39</v>
      </c>
      <c r="K5183" t="s">
        <v>15395</v>
      </c>
      <c r="L5183" t="s">
        <v>15379</v>
      </c>
      <c r="M5183" t="s">
        <v>15396</v>
      </c>
      <c r="N5183" t="s">
        <v>30</v>
      </c>
      <c r="O5183" t="s">
        <v>30</v>
      </c>
      <c r="P5183" s="6" t="str">
        <f>IFERROR(VLOOKUP(VALUE(LEFT(M5183,2)),'[1]PT VLookup table'!$A$2:$B$15,2,FALSE),"")</f>
        <v>QC</v>
      </c>
    </row>
    <row r="5184" spans="1:16" ht="15.6" x14ac:dyDescent="0.3">
      <c r="A5184" t="s">
        <v>103</v>
      </c>
      <c r="B5184" t="s">
        <v>32</v>
      </c>
      <c r="C5184" t="s">
        <v>15397</v>
      </c>
      <c r="D5184" s="5">
        <f t="shared" si="80"/>
        <v>46012.635925925926</v>
      </c>
      <c r="E5184" t="s">
        <v>34</v>
      </c>
      <c r="F5184" t="s">
        <v>35</v>
      </c>
      <c r="G5184" t="s">
        <v>36</v>
      </c>
      <c r="H5184" t="s">
        <v>37</v>
      </c>
      <c r="I5184" t="s">
        <v>38</v>
      </c>
      <c r="J5184" t="s">
        <v>39</v>
      </c>
      <c r="K5184" t="s">
        <v>15398</v>
      </c>
      <c r="L5184" t="s">
        <v>15393</v>
      </c>
      <c r="M5184" t="s">
        <v>15394</v>
      </c>
      <c r="N5184" t="s">
        <v>30</v>
      </c>
      <c r="O5184" t="s">
        <v>30</v>
      </c>
      <c r="P5184" s="6" t="str">
        <f>IFERROR(VLOOKUP(VALUE(LEFT(M5184,2)),'[1]PT VLookup table'!$A$2:$B$15,2,FALSE),"")</f>
        <v>QC</v>
      </c>
    </row>
    <row r="5185" spans="1:16" ht="15.6" x14ac:dyDescent="0.3">
      <c r="A5185" t="s">
        <v>103</v>
      </c>
      <c r="B5185" t="s">
        <v>32</v>
      </c>
      <c r="C5185" t="s">
        <v>15399</v>
      </c>
      <c r="D5185" s="5">
        <f t="shared" si="80"/>
        <v>46012.638599537036</v>
      </c>
      <c r="E5185" t="s">
        <v>34</v>
      </c>
      <c r="F5185" t="s">
        <v>35</v>
      </c>
      <c r="G5185" t="s">
        <v>36</v>
      </c>
      <c r="H5185" t="s">
        <v>37</v>
      </c>
      <c r="I5185" t="s">
        <v>38</v>
      </c>
      <c r="J5185" t="s">
        <v>39</v>
      </c>
      <c r="K5185" t="s">
        <v>15400</v>
      </c>
      <c r="L5185" t="s">
        <v>15401</v>
      </c>
      <c r="M5185" t="s">
        <v>15402</v>
      </c>
      <c r="N5185" t="s">
        <v>30</v>
      </c>
      <c r="O5185" t="s">
        <v>30</v>
      </c>
      <c r="P5185" s="6" t="str">
        <f>IFERROR(VLOOKUP(VALUE(LEFT(M5185,2)),'[1]PT VLookup table'!$A$2:$B$15,2,FALSE),"")</f>
        <v>QC</v>
      </c>
    </row>
    <row r="5186" spans="1:16" ht="15.6" x14ac:dyDescent="0.3">
      <c r="A5186" t="s">
        <v>31</v>
      </c>
      <c r="B5186" t="s">
        <v>32</v>
      </c>
      <c r="C5186" t="s">
        <v>15403</v>
      </c>
      <c r="D5186" s="5">
        <f t="shared" ref="D5186:D5249" si="81">DATEVALUE(LEFT(C5186,10))+(TIMEVALUE(MID(C5186,12,8))+TIMEVALUE(MID(C5186,21,5)))</f>
        <v>46012.648564814815</v>
      </c>
      <c r="E5186" t="s">
        <v>34</v>
      </c>
      <c r="F5186" t="s">
        <v>579</v>
      </c>
      <c r="G5186" t="s">
        <v>49</v>
      </c>
      <c r="H5186" t="s">
        <v>50</v>
      </c>
      <c r="I5186" t="s">
        <v>51</v>
      </c>
      <c r="J5186" t="s">
        <v>39</v>
      </c>
      <c r="K5186" t="s">
        <v>15404</v>
      </c>
      <c r="L5186" t="s">
        <v>15405</v>
      </c>
      <c r="M5186" t="s">
        <v>4325</v>
      </c>
      <c r="N5186" t="s">
        <v>30</v>
      </c>
      <c r="O5186" t="s">
        <v>30</v>
      </c>
      <c r="P5186" s="6" t="str">
        <f>IFERROR(VLOOKUP(VALUE(LEFT(M5186,2)),'[1]PT VLookup table'!$A$2:$B$15,2,FALSE),"")</f>
        <v>NU</v>
      </c>
    </row>
    <row r="5187" spans="1:16" ht="15.6" x14ac:dyDescent="0.3">
      <c r="A5187" t="s">
        <v>31</v>
      </c>
      <c r="B5187" t="s">
        <v>32</v>
      </c>
      <c r="C5187" t="s">
        <v>15406</v>
      </c>
      <c r="D5187" s="5">
        <f t="shared" si="81"/>
        <v>46012.650937500002</v>
      </c>
      <c r="E5187" t="s">
        <v>34</v>
      </c>
      <c r="F5187" t="s">
        <v>35</v>
      </c>
      <c r="G5187" t="s">
        <v>36</v>
      </c>
      <c r="H5187" t="s">
        <v>37</v>
      </c>
      <c r="I5187" t="s">
        <v>38</v>
      </c>
      <c r="J5187" t="s">
        <v>39</v>
      </c>
      <c r="K5187" t="s">
        <v>15407</v>
      </c>
      <c r="L5187" t="s">
        <v>15408</v>
      </c>
      <c r="M5187" t="s">
        <v>15409</v>
      </c>
      <c r="N5187" t="s">
        <v>30</v>
      </c>
      <c r="O5187" t="s">
        <v>30</v>
      </c>
      <c r="P5187" s="6" t="str">
        <f>IFERROR(VLOOKUP(VALUE(LEFT(M5187,2)),'[1]PT VLookup table'!$A$2:$B$15,2,FALSE),"")</f>
        <v>ON</v>
      </c>
    </row>
    <row r="5188" spans="1:16" ht="15.6" x14ac:dyDescent="0.3">
      <c r="A5188" t="s">
        <v>31</v>
      </c>
      <c r="B5188" t="s">
        <v>32</v>
      </c>
      <c r="C5188" t="s">
        <v>15410</v>
      </c>
      <c r="D5188" s="5">
        <f t="shared" si="81"/>
        <v>46012.652233796296</v>
      </c>
      <c r="E5188" t="s">
        <v>34</v>
      </c>
      <c r="F5188" t="s">
        <v>35</v>
      </c>
      <c r="G5188" t="s">
        <v>36</v>
      </c>
      <c r="H5188" t="s">
        <v>37</v>
      </c>
      <c r="I5188" t="s">
        <v>38</v>
      </c>
      <c r="J5188" t="s">
        <v>39</v>
      </c>
      <c r="K5188" t="s">
        <v>15411</v>
      </c>
      <c r="L5188" t="s">
        <v>15408</v>
      </c>
      <c r="M5188" t="s">
        <v>15409</v>
      </c>
      <c r="N5188" t="s">
        <v>30</v>
      </c>
      <c r="O5188" t="s">
        <v>30</v>
      </c>
      <c r="P5188" s="6" t="str">
        <f>IFERROR(VLOOKUP(VALUE(LEFT(M5188,2)),'[1]PT VLookup table'!$A$2:$B$15,2,FALSE),"")</f>
        <v>ON</v>
      </c>
    </row>
    <row r="5189" spans="1:16" ht="15.6" x14ac:dyDescent="0.3">
      <c r="A5189" t="s">
        <v>31</v>
      </c>
      <c r="B5189" t="s">
        <v>32</v>
      </c>
      <c r="C5189" t="s">
        <v>15412</v>
      </c>
      <c r="D5189" s="5">
        <f t="shared" si="81"/>
        <v>46012.656006944446</v>
      </c>
      <c r="E5189" t="s">
        <v>23</v>
      </c>
      <c r="F5189" t="s">
        <v>35</v>
      </c>
      <c r="G5189" t="s">
        <v>36</v>
      </c>
      <c r="H5189" t="s">
        <v>37</v>
      </c>
      <c r="I5189" t="s">
        <v>38</v>
      </c>
      <c r="J5189" t="s">
        <v>39</v>
      </c>
      <c r="K5189" t="s">
        <v>15413</v>
      </c>
      <c r="L5189" t="s">
        <v>15414</v>
      </c>
      <c r="M5189" t="s">
        <v>15415</v>
      </c>
      <c r="N5189" t="s">
        <v>30</v>
      </c>
      <c r="O5189" t="s">
        <v>30</v>
      </c>
      <c r="P5189" s="6" t="str">
        <f>IFERROR(VLOOKUP(VALUE(LEFT(M5189,2)),'[1]PT VLookup table'!$A$2:$B$15,2,FALSE),"")</f>
        <v>ON</v>
      </c>
    </row>
    <row r="5190" spans="1:16" ht="15.6" x14ac:dyDescent="0.3">
      <c r="A5190" t="s">
        <v>31</v>
      </c>
      <c r="B5190" t="s">
        <v>32</v>
      </c>
      <c r="C5190" t="s">
        <v>15412</v>
      </c>
      <c r="D5190" s="5">
        <f t="shared" si="81"/>
        <v>46012.656006944446</v>
      </c>
      <c r="E5190" t="s">
        <v>34</v>
      </c>
      <c r="F5190" t="s">
        <v>35</v>
      </c>
      <c r="G5190" t="s">
        <v>36</v>
      </c>
      <c r="H5190" t="s">
        <v>37</v>
      </c>
      <c r="I5190" t="s">
        <v>38</v>
      </c>
      <c r="J5190" t="s">
        <v>39</v>
      </c>
      <c r="K5190" t="s">
        <v>15416</v>
      </c>
      <c r="L5190" t="s">
        <v>15057</v>
      </c>
      <c r="M5190" t="s">
        <v>15417</v>
      </c>
      <c r="N5190" t="s">
        <v>30</v>
      </c>
      <c r="O5190" t="s">
        <v>30</v>
      </c>
      <c r="P5190" s="6" t="str">
        <f>IFERROR(VLOOKUP(VALUE(LEFT(M5190,2)),'[1]PT VLookup table'!$A$2:$B$15,2,FALSE),"")</f>
        <v>ON</v>
      </c>
    </row>
    <row r="5191" spans="1:16" ht="15.6" x14ac:dyDescent="0.3">
      <c r="A5191" t="s">
        <v>31</v>
      </c>
      <c r="B5191" t="s">
        <v>32</v>
      </c>
      <c r="C5191" t="s">
        <v>15418</v>
      </c>
      <c r="D5191" s="5">
        <f t="shared" si="81"/>
        <v>46012.667766203704</v>
      </c>
      <c r="E5191" t="s">
        <v>23</v>
      </c>
      <c r="F5191" t="s">
        <v>428</v>
      </c>
      <c r="G5191" t="s">
        <v>36</v>
      </c>
      <c r="H5191" t="s">
        <v>110</v>
      </c>
      <c r="I5191" t="s">
        <v>38</v>
      </c>
      <c r="J5191" t="s">
        <v>39</v>
      </c>
      <c r="K5191" t="s">
        <v>15419</v>
      </c>
      <c r="L5191" t="s">
        <v>15420</v>
      </c>
      <c r="M5191" t="s">
        <v>2742</v>
      </c>
      <c r="N5191" t="s">
        <v>30</v>
      </c>
      <c r="O5191" t="s">
        <v>30</v>
      </c>
      <c r="P5191" s="6" t="str">
        <f>IFERROR(VLOOKUP(VALUE(LEFT(M5191,2)),'[1]PT VLookup table'!$A$2:$B$15,2,FALSE),"")</f>
        <v>NU</v>
      </c>
    </row>
    <row r="5192" spans="1:16" ht="15.6" x14ac:dyDescent="0.3">
      <c r="A5192" t="s">
        <v>103</v>
      </c>
      <c r="B5192" t="s">
        <v>32</v>
      </c>
      <c r="C5192" t="s">
        <v>15421</v>
      </c>
      <c r="D5192" s="5">
        <f t="shared" si="81"/>
        <v>46012.673090277778</v>
      </c>
      <c r="E5192" t="s">
        <v>34</v>
      </c>
      <c r="F5192" t="s">
        <v>35</v>
      </c>
      <c r="G5192" t="s">
        <v>36</v>
      </c>
      <c r="H5192" t="s">
        <v>37</v>
      </c>
      <c r="I5192" t="s">
        <v>38</v>
      </c>
      <c r="J5192" t="s">
        <v>39</v>
      </c>
      <c r="K5192" t="s">
        <v>15422</v>
      </c>
      <c r="L5192" t="s">
        <v>15423</v>
      </c>
      <c r="M5192" t="s">
        <v>15424</v>
      </c>
      <c r="N5192" t="s">
        <v>30</v>
      </c>
      <c r="O5192" t="s">
        <v>30</v>
      </c>
      <c r="P5192" s="6" t="str">
        <f>IFERROR(VLOOKUP(VALUE(LEFT(M5192,2)),'[1]PT VLookup table'!$A$2:$B$15,2,FALSE),"")</f>
        <v>QC</v>
      </c>
    </row>
    <row r="5193" spans="1:16" ht="15.6" x14ac:dyDescent="0.3">
      <c r="A5193" t="s">
        <v>103</v>
      </c>
      <c r="B5193" t="s">
        <v>32</v>
      </c>
      <c r="C5193" t="s">
        <v>15425</v>
      </c>
      <c r="D5193" s="5">
        <f t="shared" si="81"/>
        <v>46012.674629629626</v>
      </c>
      <c r="E5193" t="s">
        <v>34</v>
      </c>
      <c r="F5193" t="s">
        <v>35</v>
      </c>
      <c r="G5193" t="s">
        <v>36</v>
      </c>
      <c r="H5193" t="s">
        <v>37</v>
      </c>
      <c r="I5193" t="s">
        <v>38</v>
      </c>
      <c r="J5193" t="s">
        <v>39</v>
      </c>
      <c r="K5193" t="s">
        <v>15426</v>
      </c>
      <c r="L5193" t="s">
        <v>15427</v>
      </c>
      <c r="M5193" t="s">
        <v>15428</v>
      </c>
      <c r="N5193" t="s">
        <v>30</v>
      </c>
      <c r="O5193" t="s">
        <v>30</v>
      </c>
      <c r="P5193" s="6" t="str">
        <f>IFERROR(VLOOKUP(VALUE(LEFT(M5193,2)),'[1]PT VLookup table'!$A$2:$B$15,2,FALSE),"")</f>
        <v>QC</v>
      </c>
    </row>
    <row r="5194" spans="1:16" ht="15.6" x14ac:dyDescent="0.3">
      <c r="A5194" t="s">
        <v>31</v>
      </c>
      <c r="B5194" t="s">
        <v>32</v>
      </c>
      <c r="C5194" t="s">
        <v>15429</v>
      </c>
      <c r="D5194" s="5">
        <f t="shared" si="81"/>
        <v>46012.68472222222</v>
      </c>
      <c r="E5194" t="s">
        <v>34</v>
      </c>
      <c r="F5194" t="s">
        <v>35</v>
      </c>
      <c r="G5194" t="s">
        <v>36</v>
      </c>
      <c r="H5194" t="s">
        <v>37</v>
      </c>
      <c r="I5194" t="s">
        <v>38</v>
      </c>
      <c r="J5194" t="s">
        <v>39</v>
      </c>
      <c r="K5194" t="s">
        <v>15430</v>
      </c>
      <c r="L5194" t="s">
        <v>15057</v>
      </c>
      <c r="M5194" t="s">
        <v>15431</v>
      </c>
      <c r="N5194" t="s">
        <v>30</v>
      </c>
      <c r="O5194" t="s">
        <v>30</v>
      </c>
      <c r="P5194" s="6" t="str">
        <f>IFERROR(VLOOKUP(VALUE(LEFT(M5194,2)),'[1]PT VLookup table'!$A$2:$B$15,2,FALSE),"")</f>
        <v>ON</v>
      </c>
    </row>
    <row r="5195" spans="1:16" ht="15.6" x14ac:dyDescent="0.3">
      <c r="A5195" t="s">
        <v>31</v>
      </c>
      <c r="B5195" t="s">
        <v>32</v>
      </c>
      <c r="C5195" t="s">
        <v>15429</v>
      </c>
      <c r="D5195" s="5">
        <f t="shared" si="81"/>
        <v>46012.68472222222</v>
      </c>
      <c r="E5195" t="s">
        <v>23</v>
      </c>
      <c r="F5195" t="s">
        <v>35</v>
      </c>
      <c r="G5195" t="s">
        <v>36</v>
      </c>
      <c r="H5195" t="s">
        <v>37</v>
      </c>
      <c r="I5195" t="s">
        <v>38</v>
      </c>
      <c r="J5195" t="s">
        <v>39</v>
      </c>
      <c r="K5195" t="s">
        <v>15432</v>
      </c>
      <c r="L5195" t="s">
        <v>15433</v>
      </c>
      <c r="M5195" t="s">
        <v>180</v>
      </c>
      <c r="N5195" t="s">
        <v>30</v>
      </c>
      <c r="O5195" t="s">
        <v>30</v>
      </c>
      <c r="P5195" s="6" t="str">
        <f>IFERROR(VLOOKUP(VALUE(LEFT(M5195,2)),'[1]PT VLookup table'!$A$2:$B$15,2,FALSE),"")</f>
        <v>ON</v>
      </c>
    </row>
    <row r="5196" spans="1:16" ht="15.6" x14ac:dyDescent="0.3">
      <c r="A5196" t="s">
        <v>31</v>
      </c>
      <c r="B5196" t="s">
        <v>32</v>
      </c>
      <c r="C5196" t="s">
        <v>15434</v>
      </c>
      <c r="D5196" s="5">
        <f t="shared" si="81"/>
        <v>46012.686550925922</v>
      </c>
      <c r="E5196" t="s">
        <v>23</v>
      </c>
      <c r="F5196" t="s">
        <v>35</v>
      </c>
      <c r="G5196" t="s">
        <v>36</v>
      </c>
      <c r="H5196" t="s">
        <v>37</v>
      </c>
      <c r="I5196" t="s">
        <v>38</v>
      </c>
      <c r="J5196" t="s">
        <v>39</v>
      </c>
      <c r="K5196" t="s">
        <v>15435</v>
      </c>
      <c r="L5196" t="s">
        <v>15436</v>
      </c>
      <c r="M5196" t="s">
        <v>1436</v>
      </c>
      <c r="N5196" t="s">
        <v>30</v>
      </c>
      <c r="O5196" t="s">
        <v>30</v>
      </c>
      <c r="P5196" s="6" t="str">
        <f>IFERROR(VLOOKUP(VALUE(LEFT(M5196,2)),'[1]PT VLookup table'!$A$2:$B$15,2,FALSE),"")</f>
        <v>ON</v>
      </c>
    </row>
    <row r="5197" spans="1:16" ht="15.6" x14ac:dyDescent="0.3">
      <c r="A5197" t="s">
        <v>31</v>
      </c>
      <c r="B5197" t="s">
        <v>32</v>
      </c>
      <c r="C5197" t="s">
        <v>15434</v>
      </c>
      <c r="D5197" s="5">
        <f t="shared" si="81"/>
        <v>46012.686550925922</v>
      </c>
      <c r="E5197" t="s">
        <v>34</v>
      </c>
      <c r="F5197" t="s">
        <v>35</v>
      </c>
      <c r="G5197" t="s">
        <v>36</v>
      </c>
      <c r="H5197" t="s">
        <v>37</v>
      </c>
      <c r="I5197" t="s">
        <v>38</v>
      </c>
      <c r="J5197" t="s">
        <v>39</v>
      </c>
      <c r="K5197" t="s">
        <v>15437</v>
      </c>
      <c r="L5197" t="s">
        <v>15361</v>
      </c>
      <c r="M5197" t="s">
        <v>15438</v>
      </c>
      <c r="N5197" t="s">
        <v>30</v>
      </c>
      <c r="O5197" t="s">
        <v>30</v>
      </c>
      <c r="P5197" s="6" t="str">
        <f>IFERROR(VLOOKUP(VALUE(LEFT(M5197,2)),'[1]PT VLookup table'!$A$2:$B$15,2,FALSE),"")</f>
        <v>ON</v>
      </c>
    </row>
    <row r="5198" spans="1:16" ht="15.6" x14ac:dyDescent="0.3">
      <c r="A5198" t="s">
        <v>31</v>
      </c>
      <c r="B5198" t="s">
        <v>32</v>
      </c>
      <c r="C5198" t="s">
        <v>15439</v>
      </c>
      <c r="D5198" s="5">
        <f t="shared" si="81"/>
        <v>46012.687314814815</v>
      </c>
      <c r="E5198" t="s">
        <v>34</v>
      </c>
      <c r="F5198" t="s">
        <v>35</v>
      </c>
      <c r="G5198" t="s">
        <v>36</v>
      </c>
      <c r="H5198" t="s">
        <v>37</v>
      </c>
      <c r="I5198" t="s">
        <v>38</v>
      </c>
      <c r="J5198" t="s">
        <v>39</v>
      </c>
      <c r="K5198" t="s">
        <v>15440</v>
      </c>
      <c r="L5198" t="s">
        <v>15441</v>
      </c>
      <c r="M5198" t="s">
        <v>1882</v>
      </c>
      <c r="N5198" t="s">
        <v>30</v>
      </c>
      <c r="O5198" t="s">
        <v>30</v>
      </c>
      <c r="P5198" s="6" t="str">
        <f>IFERROR(VLOOKUP(VALUE(LEFT(M5198,2)),'[1]PT VLookup table'!$A$2:$B$15,2,FALSE),"")</f>
        <v>ON</v>
      </c>
    </row>
    <row r="5199" spans="1:16" ht="15.6" x14ac:dyDescent="0.3">
      <c r="A5199" t="s">
        <v>31</v>
      </c>
      <c r="B5199" t="s">
        <v>32</v>
      </c>
      <c r="C5199" t="s">
        <v>15442</v>
      </c>
      <c r="D5199" s="5">
        <f t="shared" si="81"/>
        <v>46012.688078703701</v>
      </c>
      <c r="E5199" t="s">
        <v>34</v>
      </c>
      <c r="F5199" t="s">
        <v>35</v>
      </c>
      <c r="G5199" t="s">
        <v>36</v>
      </c>
      <c r="H5199" t="s">
        <v>37</v>
      </c>
      <c r="I5199" t="s">
        <v>38</v>
      </c>
      <c r="J5199" t="s">
        <v>39</v>
      </c>
      <c r="K5199" t="s">
        <v>15443</v>
      </c>
      <c r="L5199" t="s">
        <v>15444</v>
      </c>
      <c r="M5199" t="s">
        <v>15445</v>
      </c>
      <c r="N5199" t="s">
        <v>30</v>
      </c>
      <c r="O5199" t="s">
        <v>30</v>
      </c>
      <c r="P5199" s="6" t="str">
        <f>IFERROR(VLOOKUP(VALUE(LEFT(M5199,2)),'[1]PT VLookup table'!$A$2:$B$15,2,FALSE),"")</f>
        <v>ON</v>
      </c>
    </row>
    <row r="5200" spans="1:16" ht="15.6" x14ac:dyDescent="0.3">
      <c r="A5200" t="s">
        <v>31</v>
      </c>
      <c r="B5200" t="s">
        <v>32</v>
      </c>
      <c r="C5200" t="s">
        <v>15446</v>
      </c>
      <c r="D5200" s="5">
        <f t="shared" si="81"/>
        <v>46012.688981481479</v>
      </c>
      <c r="E5200" t="s">
        <v>34</v>
      </c>
      <c r="F5200" t="s">
        <v>35</v>
      </c>
      <c r="G5200" t="s">
        <v>36</v>
      </c>
      <c r="H5200" t="s">
        <v>37</v>
      </c>
      <c r="I5200" t="s">
        <v>38</v>
      </c>
      <c r="J5200" t="s">
        <v>39</v>
      </c>
      <c r="K5200" t="s">
        <v>15447</v>
      </c>
      <c r="L5200" t="s">
        <v>15448</v>
      </c>
      <c r="M5200" t="s">
        <v>264</v>
      </c>
      <c r="N5200" t="s">
        <v>30</v>
      </c>
      <c r="O5200" t="s">
        <v>30</v>
      </c>
      <c r="P5200" s="6" t="str">
        <f>IFERROR(VLOOKUP(VALUE(LEFT(M5200,2)),'[1]PT VLookup table'!$A$2:$B$15,2,FALSE),"")</f>
        <v>ON</v>
      </c>
    </row>
    <row r="5201" spans="1:16" ht="15.6" x14ac:dyDescent="0.3">
      <c r="A5201" t="s">
        <v>31</v>
      </c>
      <c r="B5201" t="s">
        <v>32</v>
      </c>
      <c r="C5201" t="s">
        <v>15449</v>
      </c>
      <c r="D5201" s="5">
        <f t="shared" si="81"/>
        <v>46012.689108796294</v>
      </c>
      <c r="E5201" t="s">
        <v>34</v>
      </c>
      <c r="F5201" t="s">
        <v>579</v>
      </c>
      <c r="G5201" t="s">
        <v>49</v>
      </c>
      <c r="H5201" t="s">
        <v>50</v>
      </c>
      <c r="I5201" t="s">
        <v>51</v>
      </c>
      <c r="J5201" t="s">
        <v>39</v>
      </c>
      <c r="K5201" t="s">
        <v>15450</v>
      </c>
      <c r="L5201" t="s">
        <v>15451</v>
      </c>
      <c r="M5201" t="s">
        <v>15208</v>
      </c>
      <c r="N5201" t="s">
        <v>30</v>
      </c>
      <c r="O5201" t="s">
        <v>30</v>
      </c>
      <c r="P5201" s="6" t="str">
        <f>IFERROR(VLOOKUP(VALUE(LEFT(M5201,2)),'[1]PT VLookup table'!$A$2:$B$15,2,FALSE),"")</f>
        <v>MB</v>
      </c>
    </row>
    <row r="5202" spans="1:16" ht="15.6" x14ac:dyDescent="0.3">
      <c r="A5202" t="s">
        <v>31</v>
      </c>
      <c r="B5202" t="s">
        <v>32</v>
      </c>
      <c r="C5202" t="s">
        <v>15449</v>
      </c>
      <c r="D5202" s="5">
        <f t="shared" si="81"/>
        <v>46012.689108796294</v>
      </c>
      <c r="E5202" t="s">
        <v>34</v>
      </c>
      <c r="F5202" t="s">
        <v>579</v>
      </c>
      <c r="G5202" t="s">
        <v>49</v>
      </c>
      <c r="H5202" t="s">
        <v>50</v>
      </c>
      <c r="I5202" t="s">
        <v>51</v>
      </c>
      <c r="J5202" t="s">
        <v>39</v>
      </c>
      <c r="K5202" t="s">
        <v>15452</v>
      </c>
      <c r="L5202" t="s">
        <v>15451</v>
      </c>
      <c r="M5202" t="s">
        <v>15098</v>
      </c>
      <c r="N5202" t="s">
        <v>30</v>
      </c>
      <c r="O5202" t="s">
        <v>30</v>
      </c>
      <c r="P5202" s="6" t="str">
        <f>IFERROR(VLOOKUP(VALUE(LEFT(M5202,2)),'[1]PT VLookup table'!$A$2:$B$15,2,FALSE),"")</f>
        <v>SK</v>
      </c>
    </row>
    <row r="5203" spans="1:16" ht="15.6" x14ac:dyDescent="0.3">
      <c r="A5203" t="s">
        <v>31</v>
      </c>
      <c r="B5203" t="s">
        <v>32</v>
      </c>
      <c r="C5203" t="s">
        <v>15453</v>
      </c>
      <c r="D5203" s="5">
        <f t="shared" si="81"/>
        <v>46012.71503472222</v>
      </c>
      <c r="E5203" t="s">
        <v>23</v>
      </c>
      <c r="F5203" t="s">
        <v>428</v>
      </c>
      <c r="G5203" t="s">
        <v>198</v>
      </c>
      <c r="H5203" t="s">
        <v>37</v>
      </c>
      <c r="I5203" t="s">
        <v>38</v>
      </c>
      <c r="J5203" t="s">
        <v>39</v>
      </c>
      <c r="K5203" t="s">
        <v>15454</v>
      </c>
      <c r="L5203" t="s">
        <v>15455</v>
      </c>
      <c r="M5203" t="s">
        <v>15456</v>
      </c>
      <c r="N5203" t="s">
        <v>30</v>
      </c>
      <c r="O5203" t="s">
        <v>30</v>
      </c>
      <c r="P5203" s="6" t="str">
        <f>IFERROR(VLOOKUP(VALUE(LEFT(M5203,2)),'[1]PT VLookup table'!$A$2:$B$15,2,FALSE),"")</f>
        <v>NU</v>
      </c>
    </row>
    <row r="5204" spans="1:16" ht="15.6" x14ac:dyDescent="0.3">
      <c r="A5204" t="s">
        <v>103</v>
      </c>
      <c r="B5204" t="s">
        <v>32</v>
      </c>
      <c r="C5204" t="s">
        <v>15457</v>
      </c>
      <c r="D5204" s="5">
        <f t="shared" si="81"/>
        <v>46012.720682870371</v>
      </c>
      <c r="E5204" t="s">
        <v>34</v>
      </c>
      <c r="F5204" t="s">
        <v>35</v>
      </c>
      <c r="G5204" t="s">
        <v>36</v>
      </c>
      <c r="H5204" t="s">
        <v>37</v>
      </c>
      <c r="I5204" t="s">
        <v>38</v>
      </c>
      <c r="J5204" t="s">
        <v>39</v>
      </c>
      <c r="K5204" t="s">
        <v>15458</v>
      </c>
      <c r="L5204" t="s">
        <v>15459</v>
      </c>
      <c r="M5204" t="s">
        <v>15460</v>
      </c>
      <c r="N5204" t="s">
        <v>30</v>
      </c>
      <c r="O5204" t="s">
        <v>30</v>
      </c>
      <c r="P5204" s="6" t="str">
        <f>IFERROR(VLOOKUP(VALUE(LEFT(M5204,2)),'[1]PT VLookup table'!$A$2:$B$15,2,FALSE),"")</f>
        <v>QC</v>
      </c>
    </row>
    <row r="5205" spans="1:16" ht="15.6" x14ac:dyDescent="0.3">
      <c r="A5205" t="s">
        <v>31</v>
      </c>
      <c r="B5205" t="s">
        <v>32</v>
      </c>
      <c r="C5205" t="s">
        <v>15461</v>
      </c>
      <c r="D5205" s="5">
        <f t="shared" si="81"/>
        <v>46012.72246527778</v>
      </c>
      <c r="E5205" t="s">
        <v>23</v>
      </c>
      <c r="F5205" t="s">
        <v>35</v>
      </c>
      <c r="G5205" t="s">
        <v>36</v>
      </c>
      <c r="H5205" t="s">
        <v>37</v>
      </c>
      <c r="I5205" t="s">
        <v>38</v>
      </c>
      <c r="J5205" t="s">
        <v>39</v>
      </c>
      <c r="K5205" t="s">
        <v>15462</v>
      </c>
      <c r="L5205" t="s">
        <v>15463</v>
      </c>
      <c r="M5205" t="s">
        <v>15464</v>
      </c>
      <c r="N5205" t="s">
        <v>30</v>
      </c>
      <c r="O5205" t="s">
        <v>30</v>
      </c>
      <c r="P5205" s="6" t="str">
        <f>IFERROR(VLOOKUP(VALUE(LEFT(M5205,2)),'[1]PT VLookup table'!$A$2:$B$15,2,FALSE),"")</f>
        <v>ON</v>
      </c>
    </row>
    <row r="5206" spans="1:16" ht="15.6" x14ac:dyDescent="0.3">
      <c r="A5206" t="s">
        <v>31</v>
      </c>
      <c r="B5206" t="s">
        <v>32</v>
      </c>
      <c r="C5206" t="s">
        <v>15461</v>
      </c>
      <c r="D5206" s="5">
        <f t="shared" si="81"/>
        <v>46012.72246527778</v>
      </c>
      <c r="E5206" t="s">
        <v>34</v>
      </c>
      <c r="F5206" t="s">
        <v>35</v>
      </c>
      <c r="G5206" t="s">
        <v>198</v>
      </c>
      <c r="H5206" t="s">
        <v>50</v>
      </c>
      <c r="I5206" t="s">
        <v>25</v>
      </c>
      <c r="J5206" t="s">
        <v>39</v>
      </c>
      <c r="K5206" t="s">
        <v>15465</v>
      </c>
      <c r="L5206" t="s">
        <v>15461</v>
      </c>
      <c r="M5206" t="s">
        <v>15464</v>
      </c>
      <c r="N5206" t="s">
        <v>30</v>
      </c>
      <c r="O5206" t="s">
        <v>30</v>
      </c>
      <c r="P5206" s="6" t="str">
        <f>IFERROR(VLOOKUP(VALUE(LEFT(M5206,2)),'[1]PT VLookup table'!$A$2:$B$15,2,FALSE),"")</f>
        <v>ON</v>
      </c>
    </row>
    <row r="5207" spans="1:16" ht="15.6" x14ac:dyDescent="0.3">
      <c r="A5207" t="s">
        <v>31</v>
      </c>
      <c r="B5207" t="s">
        <v>32</v>
      </c>
      <c r="C5207" t="s">
        <v>15466</v>
      </c>
      <c r="D5207" s="5">
        <f t="shared" si="81"/>
        <v>46012.724456018521</v>
      </c>
      <c r="E5207" t="s">
        <v>34</v>
      </c>
      <c r="F5207" t="s">
        <v>579</v>
      </c>
      <c r="G5207" t="s">
        <v>115</v>
      </c>
      <c r="H5207" t="s">
        <v>37</v>
      </c>
      <c r="I5207" t="s">
        <v>38</v>
      </c>
      <c r="J5207" t="s">
        <v>39</v>
      </c>
      <c r="K5207" t="s">
        <v>15467</v>
      </c>
      <c r="L5207" t="s">
        <v>15468</v>
      </c>
      <c r="M5207" t="s">
        <v>2726</v>
      </c>
      <c r="N5207" t="s">
        <v>30</v>
      </c>
      <c r="O5207" t="s">
        <v>30</v>
      </c>
      <c r="P5207" s="6" t="str">
        <f>IFERROR(VLOOKUP(VALUE(LEFT(M5207,2)),'[1]PT VLookup table'!$A$2:$B$15,2,FALSE),"")</f>
        <v>BC</v>
      </c>
    </row>
    <row r="5208" spans="1:16" ht="15.6" x14ac:dyDescent="0.3">
      <c r="A5208" t="s">
        <v>31</v>
      </c>
      <c r="B5208" t="s">
        <v>32</v>
      </c>
      <c r="C5208" t="s">
        <v>15469</v>
      </c>
      <c r="D5208" s="5">
        <f t="shared" si="81"/>
        <v>46012.726400462961</v>
      </c>
      <c r="E5208" t="s">
        <v>34</v>
      </c>
      <c r="F5208" t="s">
        <v>433</v>
      </c>
      <c r="G5208" t="s">
        <v>36</v>
      </c>
      <c r="H5208" t="s">
        <v>37</v>
      </c>
      <c r="I5208" t="s">
        <v>38</v>
      </c>
      <c r="J5208" t="s">
        <v>39</v>
      </c>
      <c r="K5208" t="s">
        <v>15470</v>
      </c>
      <c r="L5208" t="s">
        <v>15471</v>
      </c>
      <c r="M5208" t="s">
        <v>3560</v>
      </c>
      <c r="N5208" t="s">
        <v>30</v>
      </c>
      <c r="O5208" t="s">
        <v>30</v>
      </c>
      <c r="P5208" s="6" t="str">
        <f>IFERROR(VLOOKUP(VALUE(LEFT(M5208,2)),'[1]PT VLookup table'!$A$2:$B$15,2,FALSE),"")</f>
        <v>BC</v>
      </c>
    </row>
    <row r="5209" spans="1:16" ht="15.6" x14ac:dyDescent="0.3">
      <c r="A5209" t="s">
        <v>31</v>
      </c>
      <c r="B5209" t="s">
        <v>32</v>
      </c>
      <c r="C5209" t="s">
        <v>15472</v>
      </c>
      <c r="D5209" s="5">
        <f t="shared" si="81"/>
        <v>46012.727164351854</v>
      </c>
      <c r="E5209" t="s">
        <v>34</v>
      </c>
      <c r="F5209" t="s">
        <v>433</v>
      </c>
      <c r="G5209" t="s">
        <v>198</v>
      </c>
      <c r="H5209" t="s">
        <v>37</v>
      </c>
      <c r="I5209" t="s">
        <v>38</v>
      </c>
      <c r="J5209" t="s">
        <v>39</v>
      </c>
      <c r="K5209" t="s">
        <v>15473</v>
      </c>
      <c r="L5209" t="s">
        <v>15474</v>
      </c>
      <c r="M5209" t="s">
        <v>2726</v>
      </c>
      <c r="N5209" t="s">
        <v>30</v>
      </c>
      <c r="O5209" t="s">
        <v>30</v>
      </c>
      <c r="P5209" s="6" t="str">
        <f>IFERROR(VLOOKUP(VALUE(LEFT(M5209,2)),'[1]PT VLookup table'!$A$2:$B$15,2,FALSE),"")</f>
        <v>BC</v>
      </c>
    </row>
    <row r="5210" spans="1:16" ht="15.6" x14ac:dyDescent="0.3">
      <c r="A5210" t="s">
        <v>31</v>
      </c>
      <c r="B5210" t="s">
        <v>32</v>
      </c>
      <c r="C5210" t="s">
        <v>15475</v>
      </c>
      <c r="D5210" s="5">
        <f t="shared" si="81"/>
        <v>46012.738900462966</v>
      </c>
      <c r="E5210" t="s">
        <v>34</v>
      </c>
      <c r="F5210" t="s">
        <v>35</v>
      </c>
      <c r="G5210" t="s">
        <v>36</v>
      </c>
      <c r="H5210" t="s">
        <v>37</v>
      </c>
      <c r="I5210" t="s">
        <v>38</v>
      </c>
      <c r="J5210" t="s">
        <v>39</v>
      </c>
      <c r="K5210" t="s">
        <v>15476</v>
      </c>
      <c r="L5210" t="s">
        <v>15477</v>
      </c>
      <c r="M5210" t="s">
        <v>15478</v>
      </c>
      <c r="N5210" t="s">
        <v>30</v>
      </c>
      <c r="O5210" t="s">
        <v>30</v>
      </c>
      <c r="P5210" s="6" t="str">
        <f>IFERROR(VLOOKUP(VALUE(LEFT(M5210,2)),'[1]PT VLookup table'!$A$2:$B$15,2,FALSE),"")</f>
        <v>ON</v>
      </c>
    </row>
    <row r="5211" spans="1:16" ht="15.6" x14ac:dyDescent="0.3">
      <c r="A5211" t="s">
        <v>31</v>
      </c>
      <c r="B5211" t="s">
        <v>32</v>
      </c>
      <c r="C5211" t="s">
        <v>15479</v>
      </c>
      <c r="D5211" s="5">
        <f t="shared" si="81"/>
        <v>46012.742986111109</v>
      </c>
      <c r="E5211" t="s">
        <v>34</v>
      </c>
      <c r="F5211" t="s">
        <v>35</v>
      </c>
      <c r="G5211" t="s">
        <v>36</v>
      </c>
      <c r="H5211" t="s">
        <v>37</v>
      </c>
      <c r="I5211" t="s">
        <v>38</v>
      </c>
      <c r="J5211" t="s">
        <v>39</v>
      </c>
      <c r="K5211" t="s">
        <v>15480</v>
      </c>
      <c r="L5211" t="s">
        <v>15481</v>
      </c>
      <c r="M5211" t="s">
        <v>15482</v>
      </c>
      <c r="N5211" t="s">
        <v>30</v>
      </c>
      <c r="O5211" t="s">
        <v>30</v>
      </c>
      <c r="P5211" s="6" t="str">
        <f>IFERROR(VLOOKUP(VALUE(LEFT(M5211,2)),'[1]PT VLookup table'!$A$2:$B$15,2,FALSE),"")</f>
        <v>ON</v>
      </c>
    </row>
    <row r="5212" spans="1:16" ht="15.6" x14ac:dyDescent="0.3">
      <c r="A5212" t="s">
        <v>103</v>
      </c>
      <c r="B5212" t="s">
        <v>32</v>
      </c>
      <c r="C5212" t="s">
        <v>15483</v>
      </c>
      <c r="D5212" s="5">
        <f t="shared" si="81"/>
        <v>46012.74559027778</v>
      </c>
      <c r="E5212" t="s">
        <v>34</v>
      </c>
      <c r="F5212" t="s">
        <v>35</v>
      </c>
      <c r="G5212" t="s">
        <v>49</v>
      </c>
      <c r="H5212" t="s">
        <v>50</v>
      </c>
      <c r="I5212" t="s">
        <v>51</v>
      </c>
      <c r="J5212" t="s">
        <v>39</v>
      </c>
      <c r="K5212" t="s">
        <v>15484</v>
      </c>
      <c r="L5212" t="s">
        <v>15485</v>
      </c>
      <c r="M5212" t="s">
        <v>15486</v>
      </c>
      <c r="N5212" t="s">
        <v>30</v>
      </c>
      <c r="O5212" t="s">
        <v>30</v>
      </c>
      <c r="P5212" s="6" t="str">
        <f>IFERROR(VLOOKUP(VALUE(LEFT(M5212,2)),'[1]PT VLookup table'!$A$2:$B$15,2,FALSE),"")</f>
        <v>QC</v>
      </c>
    </row>
    <row r="5213" spans="1:16" ht="15.6" x14ac:dyDescent="0.3">
      <c r="A5213" t="s">
        <v>31</v>
      </c>
      <c r="B5213" t="s">
        <v>32</v>
      </c>
      <c r="C5213" t="s">
        <v>15483</v>
      </c>
      <c r="D5213" s="5">
        <f t="shared" si="81"/>
        <v>46012.74559027778</v>
      </c>
      <c r="E5213" t="s">
        <v>34</v>
      </c>
      <c r="F5213" t="s">
        <v>35</v>
      </c>
      <c r="G5213" t="s">
        <v>36</v>
      </c>
      <c r="H5213" t="s">
        <v>37</v>
      </c>
      <c r="I5213" t="s">
        <v>38</v>
      </c>
      <c r="J5213" t="s">
        <v>39</v>
      </c>
      <c r="K5213" t="s">
        <v>15487</v>
      </c>
      <c r="L5213" t="s">
        <v>15481</v>
      </c>
      <c r="M5213" t="s">
        <v>15482</v>
      </c>
      <c r="N5213" t="s">
        <v>30</v>
      </c>
      <c r="O5213" t="s">
        <v>30</v>
      </c>
      <c r="P5213" s="6" t="str">
        <f>IFERROR(VLOOKUP(VALUE(LEFT(M5213,2)),'[1]PT VLookup table'!$A$2:$B$15,2,FALSE),"")</f>
        <v>ON</v>
      </c>
    </row>
    <row r="5214" spans="1:16" ht="15.6" x14ac:dyDescent="0.3">
      <c r="A5214" t="s">
        <v>103</v>
      </c>
      <c r="B5214" t="s">
        <v>32</v>
      </c>
      <c r="C5214" t="s">
        <v>15488</v>
      </c>
      <c r="D5214" s="5">
        <f t="shared" si="81"/>
        <v>46012.745682870373</v>
      </c>
      <c r="E5214" t="s">
        <v>34</v>
      </c>
      <c r="F5214" t="s">
        <v>35</v>
      </c>
      <c r="G5214" t="s">
        <v>49</v>
      </c>
      <c r="H5214" t="s">
        <v>50</v>
      </c>
      <c r="I5214" t="s">
        <v>51</v>
      </c>
      <c r="J5214" t="s">
        <v>39</v>
      </c>
      <c r="K5214" t="s">
        <v>15489</v>
      </c>
      <c r="L5214" t="s">
        <v>15490</v>
      </c>
      <c r="M5214" t="s">
        <v>15491</v>
      </c>
      <c r="N5214" t="s">
        <v>30</v>
      </c>
      <c r="O5214" t="s">
        <v>30</v>
      </c>
      <c r="P5214" s="6" t="str">
        <f>IFERROR(VLOOKUP(VALUE(LEFT(M5214,2)),'[1]PT VLookup table'!$A$2:$B$15,2,FALSE),"")</f>
        <v>QC</v>
      </c>
    </row>
    <row r="5215" spans="1:16" ht="15.6" x14ac:dyDescent="0.3">
      <c r="A5215" t="s">
        <v>31</v>
      </c>
      <c r="B5215" t="s">
        <v>32</v>
      </c>
      <c r="C5215" t="s">
        <v>15492</v>
      </c>
      <c r="D5215" s="5">
        <f t="shared" si="81"/>
        <v>46012.747002314813</v>
      </c>
      <c r="E5215" t="s">
        <v>34</v>
      </c>
      <c r="F5215" t="s">
        <v>579</v>
      </c>
      <c r="G5215" t="s">
        <v>198</v>
      </c>
      <c r="H5215" t="s">
        <v>37</v>
      </c>
      <c r="I5215" t="s">
        <v>38</v>
      </c>
      <c r="J5215" t="s">
        <v>39</v>
      </c>
      <c r="K5215" t="s">
        <v>15493</v>
      </c>
      <c r="L5215" t="s">
        <v>15494</v>
      </c>
      <c r="M5215" t="s">
        <v>14675</v>
      </c>
      <c r="N5215" t="s">
        <v>30</v>
      </c>
      <c r="O5215" t="s">
        <v>30</v>
      </c>
      <c r="P5215" s="6" t="str">
        <f>IFERROR(VLOOKUP(VALUE(LEFT(M5215,2)),'[1]PT VLookup table'!$A$2:$B$15,2,FALSE),"")</f>
        <v>BC</v>
      </c>
    </row>
    <row r="5216" spans="1:16" ht="15.6" x14ac:dyDescent="0.3">
      <c r="A5216" t="s">
        <v>31</v>
      </c>
      <c r="B5216" t="s">
        <v>32</v>
      </c>
      <c r="C5216" t="s">
        <v>15492</v>
      </c>
      <c r="D5216" s="5">
        <f t="shared" si="81"/>
        <v>46012.747002314813</v>
      </c>
      <c r="E5216" t="s">
        <v>34</v>
      </c>
      <c r="F5216" t="s">
        <v>579</v>
      </c>
      <c r="G5216" t="s">
        <v>198</v>
      </c>
      <c r="H5216" t="s">
        <v>37</v>
      </c>
      <c r="I5216" t="s">
        <v>38</v>
      </c>
      <c r="J5216" t="s">
        <v>39</v>
      </c>
      <c r="K5216" t="s">
        <v>15495</v>
      </c>
      <c r="L5216" t="s">
        <v>15494</v>
      </c>
      <c r="M5216" t="s">
        <v>15054</v>
      </c>
      <c r="N5216" t="s">
        <v>30</v>
      </c>
      <c r="O5216" t="s">
        <v>30</v>
      </c>
      <c r="P5216" s="6" t="str">
        <f>IFERROR(VLOOKUP(VALUE(LEFT(M5216,2)),'[1]PT VLookup table'!$A$2:$B$15,2,FALSE),"")</f>
        <v>YK</v>
      </c>
    </row>
    <row r="5217" spans="1:16" ht="15.6" x14ac:dyDescent="0.3">
      <c r="A5217" t="s">
        <v>31</v>
      </c>
      <c r="B5217" t="s">
        <v>32</v>
      </c>
      <c r="C5217" t="s">
        <v>15496</v>
      </c>
      <c r="D5217" s="5">
        <f t="shared" si="81"/>
        <v>46012.74790509259</v>
      </c>
      <c r="E5217" t="s">
        <v>34</v>
      </c>
      <c r="F5217" t="s">
        <v>579</v>
      </c>
      <c r="G5217" t="s">
        <v>198</v>
      </c>
      <c r="H5217" t="s">
        <v>37</v>
      </c>
      <c r="I5217" t="s">
        <v>38</v>
      </c>
      <c r="J5217" t="s">
        <v>39</v>
      </c>
      <c r="K5217" t="s">
        <v>15497</v>
      </c>
      <c r="L5217" t="s">
        <v>15498</v>
      </c>
      <c r="M5217" t="s">
        <v>10320</v>
      </c>
      <c r="N5217" t="s">
        <v>30</v>
      </c>
      <c r="O5217" t="s">
        <v>30</v>
      </c>
      <c r="P5217" s="6" t="str">
        <f>IFERROR(VLOOKUP(VALUE(LEFT(M5217,2)),'[1]PT VLookup table'!$A$2:$B$15,2,FALSE),"")</f>
        <v>YK</v>
      </c>
    </row>
    <row r="5218" spans="1:16" ht="15.6" x14ac:dyDescent="0.3">
      <c r="A5218" t="s">
        <v>31</v>
      </c>
      <c r="B5218" t="s">
        <v>32</v>
      </c>
      <c r="C5218" t="s">
        <v>15499</v>
      </c>
      <c r="D5218" s="5">
        <f t="shared" si="81"/>
        <v>46012.748842592591</v>
      </c>
      <c r="E5218" t="s">
        <v>34</v>
      </c>
      <c r="F5218" t="s">
        <v>579</v>
      </c>
      <c r="G5218" t="s">
        <v>115</v>
      </c>
      <c r="H5218" t="s">
        <v>37</v>
      </c>
      <c r="I5218" t="s">
        <v>38</v>
      </c>
      <c r="J5218" t="s">
        <v>39</v>
      </c>
      <c r="K5218" t="s">
        <v>15500</v>
      </c>
      <c r="L5218" t="s">
        <v>15501</v>
      </c>
      <c r="M5218" t="s">
        <v>436</v>
      </c>
      <c r="N5218" t="s">
        <v>30</v>
      </c>
      <c r="O5218" t="s">
        <v>30</v>
      </c>
      <c r="P5218" s="6" t="str">
        <f>IFERROR(VLOOKUP(VALUE(LEFT(M5218,2)),'[1]PT VLookup table'!$A$2:$B$15,2,FALSE),"")</f>
        <v>YK</v>
      </c>
    </row>
    <row r="5219" spans="1:16" ht="15.6" x14ac:dyDescent="0.3">
      <c r="A5219" t="s">
        <v>20</v>
      </c>
      <c r="B5219" t="s">
        <v>21</v>
      </c>
      <c r="C5219" t="s">
        <v>15502</v>
      </c>
      <c r="D5219" s="5">
        <f t="shared" si="81"/>
        <v>46012.750057870369</v>
      </c>
      <c r="E5219" t="s">
        <v>23</v>
      </c>
      <c r="F5219" t="s">
        <v>24</v>
      </c>
      <c r="G5219" t="s">
        <v>25</v>
      </c>
      <c r="H5219" t="s">
        <v>25</v>
      </c>
      <c r="I5219" t="s">
        <v>25</v>
      </c>
      <c r="J5219" t="s">
        <v>26</v>
      </c>
      <c r="K5219" t="s">
        <v>15503</v>
      </c>
      <c r="L5219" t="s">
        <v>15504</v>
      </c>
      <c r="M5219" t="s">
        <v>29</v>
      </c>
      <c r="N5219" t="s">
        <v>30</v>
      </c>
      <c r="O5219" t="s">
        <v>30</v>
      </c>
      <c r="P5219" s="6" t="str">
        <f>IFERROR(VLOOKUP(VALUE(LEFT(M5219,2)),'[1]PT VLookup table'!$A$2:$B$15,2,FALSE),"")</f>
        <v>NWT</v>
      </c>
    </row>
    <row r="5220" spans="1:16" ht="15.6" x14ac:dyDescent="0.3">
      <c r="A5220" t="s">
        <v>31</v>
      </c>
      <c r="B5220" t="s">
        <v>32</v>
      </c>
      <c r="C5220" t="s">
        <v>15505</v>
      </c>
      <c r="D5220" s="5">
        <f t="shared" si="81"/>
        <v>46012.75949074074</v>
      </c>
      <c r="E5220" t="s">
        <v>34</v>
      </c>
      <c r="F5220" t="s">
        <v>579</v>
      </c>
      <c r="G5220" t="s">
        <v>36</v>
      </c>
      <c r="H5220" t="s">
        <v>110</v>
      </c>
      <c r="I5220" t="s">
        <v>70</v>
      </c>
      <c r="J5220" t="s">
        <v>39</v>
      </c>
      <c r="K5220" t="s">
        <v>15506</v>
      </c>
      <c r="L5220" t="s">
        <v>15507</v>
      </c>
      <c r="M5220" t="s">
        <v>14666</v>
      </c>
      <c r="N5220" t="s">
        <v>30</v>
      </c>
      <c r="O5220" t="s">
        <v>30</v>
      </c>
      <c r="P5220" s="6" t="str">
        <f>IFERROR(VLOOKUP(VALUE(LEFT(M5220,2)),'[1]PT VLookup table'!$A$2:$B$15,2,FALSE),"")</f>
        <v>ON</v>
      </c>
    </row>
    <row r="5221" spans="1:16" ht="15.6" x14ac:dyDescent="0.3">
      <c r="A5221" t="s">
        <v>31</v>
      </c>
      <c r="B5221" t="s">
        <v>32</v>
      </c>
      <c r="C5221" t="s">
        <v>15508</v>
      </c>
      <c r="D5221" s="5">
        <f t="shared" si="81"/>
        <v>46012.762523148151</v>
      </c>
      <c r="E5221" t="s">
        <v>34</v>
      </c>
      <c r="F5221" t="s">
        <v>428</v>
      </c>
      <c r="G5221" t="s">
        <v>198</v>
      </c>
      <c r="H5221" t="s">
        <v>50</v>
      </c>
      <c r="I5221" t="s">
        <v>25</v>
      </c>
      <c r="J5221" t="s">
        <v>39</v>
      </c>
      <c r="K5221" t="s">
        <v>15509</v>
      </c>
      <c r="L5221" t="s">
        <v>15508</v>
      </c>
      <c r="M5221" t="s">
        <v>15456</v>
      </c>
      <c r="N5221" t="s">
        <v>30</v>
      </c>
      <c r="O5221" t="s">
        <v>30</v>
      </c>
      <c r="P5221" s="6" t="str">
        <f>IFERROR(VLOOKUP(VALUE(LEFT(M5221,2)),'[1]PT VLookup table'!$A$2:$B$15,2,FALSE),"")</f>
        <v>NU</v>
      </c>
    </row>
    <row r="5222" spans="1:16" ht="15.6" x14ac:dyDescent="0.3">
      <c r="A5222" t="s">
        <v>31</v>
      </c>
      <c r="B5222" t="s">
        <v>32</v>
      </c>
      <c r="C5222" t="s">
        <v>15508</v>
      </c>
      <c r="D5222" s="5">
        <f t="shared" si="81"/>
        <v>46012.762523148151</v>
      </c>
      <c r="E5222" t="s">
        <v>34</v>
      </c>
      <c r="F5222" t="s">
        <v>428</v>
      </c>
      <c r="G5222" t="s">
        <v>198</v>
      </c>
      <c r="H5222" t="s">
        <v>37</v>
      </c>
      <c r="I5222" t="s">
        <v>38</v>
      </c>
      <c r="J5222" t="s">
        <v>39</v>
      </c>
      <c r="K5222" t="s">
        <v>15510</v>
      </c>
      <c r="L5222" t="s">
        <v>15511</v>
      </c>
      <c r="M5222" t="s">
        <v>15512</v>
      </c>
      <c r="N5222" t="s">
        <v>30</v>
      </c>
      <c r="O5222" t="s">
        <v>30</v>
      </c>
      <c r="P5222" s="6" t="str">
        <f>IFERROR(VLOOKUP(VALUE(LEFT(M5222,2)),'[1]PT VLookup table'!$A$2:$B$15,2,FALSE),"")</f>
        <v>NU</v>
      </c>
    </row>
    <row r="5223" spans="1:16" ht="15.6" x14ac:dyDescent="0.3">
      <c r="A5223" t="s">
        <v>31</v>
      </c>
      <c r="B5223" t="s">
        <v>32</v>
      </c>
      <c r="C5223" t="s">
        <v>15513</v>
      </c>
      <c r="D5223" s="5">
        <f t="shared" si="81"/>
        <v>46012.777048611111</v>
      </c>
      <c r="E5223" t="s">
        <v>34</v>
      </c>
      <c r="F5223" t="s">
        <v>35</v>
      </c>
      <c r="G5223" t="s">
        <v>36</v>
      </c>
      <c r="H5223" t="s">
        <v>37</v>
      </c>
      <c r="I5223" t="s">
        <v>38</v>
      </c>
      <c r="J5223" t="s">
        <v>39</v>
      </c>
      <c r="K5223" t="s">
        <v>15514</v>
      </c>
      <c r="L5223" t="s">
        <v>15515</v>
      </c>
      <c r="M5223" t="s">
        <v>15516</v>
      </c>
      <c r="N5223" t="s">
        <v>30</v>
      </c>
      <c r="O5223" t="s">
        <v>30</v>
      </c>
      <c r="P5223" s="6" t="str">
        <f>IFERROR(VLOOKUP(VALUE(LEFT(M5223,2)),'[1]PT VLookup table'!$A$2:$B$15,2,FALSE),"")</f>
        <v>ON</v>
      </c>
    </row>
    <row r="5224" spans="1:16" ht="15.6" x14ac:dyDescent="0.3">
      <c r="A5224" t="s">
        <v>31</v>
      </c>
      <c r="B5224" t="s">
        <v>32</v>
      </c>
      <c r="C5224" t="s">
        <v>15517</v>
      </c>
      <c r="D5224" s="5">
        <f t="shared" si="81"/>
        <v>46012.779236111113</v>
      </c>
      <c r="E5224" t="s">
        <v>34</v>
      </c>
      <c r="F5224" t="s">
        <v>35</v>
      </c>
      <c r="G5224" t="s">
        <v>36</v>
      </c>
      <c r="H5224" t="s">
        <v>37</v>
      </c>
      <c r="I5224" t="s">
        <v>38</v>
      </c>
      <c r="J5224" t="s">
        <v>39</v>
      </c>
      <c r="K5224" t="s">
        <v>15518</v>
      </c>
      <c r="L5224" t="s">
        <v>15515</v>
      </c>
      <c r="M5224" t="s">
        <v>15516</v>
      </c>
      <c r="N5224" t="s">
        <v>30</v>
      </c>
      <c r="O5224" t="s">
        <v>30</v>
      </c>
      <c r="P5224" s="6" t="str">
        <f>IFERROR(VLOOKUP(VALUE(LEFT(M5224,2)),'[1]PT VLookup table'!$A$2:$B$15,2,FALSE),"")</f>
        <v>ON</v>
      </c>
    </row>
    <row r="5225" spans="1:16" ht="15.6" x14ac:dyDescent="0.3">
      <c r="A5225" t="s">
        <v>31</v>
      </c>
      <c r="B5225" t="s">
        <v>32</v>
      </c>
      <c r="C5225" t="s">
        <v>15519</v>
      </c>
      <c r="D5225" s="5">
        <f t="shared" si="81"/>
        <v>46012.80609953704</v>
      </c>
      <c r="E5225" t="s">
        <v>34</v>
      </c>
      <c r="F5225" t="s">
        <v>428</v>
      </c>
      <c r="G5225" t="s">
        <v>49</v>
      </c>
      <c r="H5225" t="s">
        <v>50</v>
      </c>
      <c r="I5225" t="s">
        <v>51</v>
      </c>
      <c r="J5225" t="s">
        <v>39</v>
      </c>
      <c r="K5225" t="s">
        <v>15520</v>
      </c>
      <c r="L5225" t="s">
        <v>15521</v>
      </c>
      <c r="M5225" t="s">
        <v>756</v>
      </c>
      <c r="N5225" t="s">
        <v>30</v>
      </c>
      <c r="O5225" t="s">
        <v>30</v>
      </c>
      <c r="P5225" s="6" t="str">
        <f>IFERROR(VLOOKUP(VALUE(LEFT(M5225,2)),'[1]PT VLookup table'!$A$2:$B$15,2,FALSE),"")</f>
        <v>NWT</v>
      </c>
    </row>
    <row r="5226" spans="1:16" ht="15.6" x14ac:dyDescent="0.3">
      <c r="A5226" t="s">
        <v>31</v>
      </c>
      <c r="B5226" t="s">
        <v>32</v>
      </c>
      <c r="C5226" t="s">
        <v>15522</v>
      </c>
      <c r="D5226" s="5">
        <f t="shared" si="81"/>
        <v>46012.81355324074</v>
      </c>
      <c r="E5226" t="s">
        <v>34</v>
      </c>
      <c r="F5226" t="s">
        <v>35</v>
      </c>
      <c r="G5226" t="s">
        <v>36</v>
      </c>
      <c r="H5226" t="s">
        <v>37</v>
      </c>
      <c r="I5226" t="s">
        <v>38</v>
      </c>
      <c r="J5226" t="s">
        <v>39</v>
      </c>
      <c r="K5226" t="s">
        <v>15523</v>
      </c>
      <c r="L5226" t="s">
        <v>15524</v>
      </c>
      <c r="M5226" t="s">
        <v>15525</v>
      </c>
      <c r="N5226" t="s">
        <v>30</v>
      </c>
      <c r="O5226" t="s">
        <v>30</v>
      </c>
      <c r="P5226" s="6" t="str">
        <f>IFERROR(VLOOKUP(VALUE(LEFT(M5226,2)),'[1]PT VLookup table'!$A$2:$B$15,2,FALSE),"")</f>
        <v>ON</v>
      </c>
    </row>
    <row r="5227" spans="1:16" ht="15.6" x14ac:dyDescent="0.3">
      <c r="A5227" t="s">
        <v>31</v>
      </c>
      <c r="B5227" t="s">
        <v>32</v>
      </c>
      <c r="C5227" t="s">
        <v>15526</v>
      </c>
      <c r="D5227" s="5">
        <f t="shared" si="81"/>
        <v>46012.815057870372</v>
      </c>
      <c r="E5227" t="s">
        <v>34</v>
      </c>
      <c r="F5227" t="s">
        <v>35</v>
      </c>
      <c r="G5227" t="s">
        <v>36</v>
      </c>
      <c r="H5227" t="s">
        <v>37</v>
      </c>
      <c r="I5227" t="s">
        <v>38</v>
      </c>
      <c r="J5227" t="s">
        <v>39</v>
      </c>
      <c r="K5227" t="s">
        <v>15527</v>
      </c>
      <c r="L5227" t="s">
        <v>15524</v>
      </c>
      <c r="M5227" t="s">
        <v>15525</v>
      </c>
      <c r="N5227" t="s">
        <v>30</v>
      </c>
      <c r="O5227" t="s">
        <v>30</v>
      </c>
      <c r="P5227" s="6" t="str">
        <f>IFERROR(VLOOKUP(VALUE(LEFT(M5227,2)),'[1]PT VLookup table'!$A$2:$B$15,2,FALSE),"")</f>
        <v>ON</v>
      </c>
    </row>
    <row r="5228" spans="1:16" ht="15.6" x14ac:dyDescent="0.3">
      <c r="A5228" t="s">
        <v>31</v>
      </c>
      <c r="B5228" t="s">
        <v>32</v>
      </c>
      <c r="C5228" t="s">
        <v>15528</v>
      </c>
      <c r="D5228" s="5">
        <f t="shared" si="81"/>
        <v>46012.828680555554</v>
      </c>
      <c r="E5228" t="s">
        <v>23</v>
      </c>
      <c r="F5228" t="s">
        <v>35</v>
      </c>
      <c r="G5228" t="s">
        <v>36</v>
      </c>
      <c r="H5228" t="s">
        <v>37</v>
      </c>
      <c r="I5228" t="s">
        <v>38</v>
      </c>
      <c r="J5228" t="s">
        <v>39</v>
      </c>
      <c r="K5228" t="s">
        <v>15529</v>
      </c>
      <c r="L5228" t="s">
        <v>15530</v>
      </c>
      <c r="M5228" t="s">
        <v>1244</v>
      </c>
      <c r="N5228" t="s">
        <v>30</v>
      </c>
      <c r="O5228" t="s">
        <v>30</v>
      </c>
      <c r="P5228" s="6" t="str">
        <f>IFERROR(VLOOKUP(VALUE(LEFT(M5228,2)),'[1]PT VLookup table'!$A$2:$B$15,2,FALSE),"")</f>
        <v>NS</v>
      </c>
    </row>
    <row r="5229" spans="1:16" ht="15.6" x14ac:dyDescent="0.3">
      <c r="A5229" t="s">
        <v>31</v>
      </c>
      <c r="B5229" t="s">
        <v>32</v>
      </c>
      <c r="C5229" t="s">
        <v>15531</v>
      </c>
      <c r="D5229" s="5">
        <f t="shared" si="81"/>
        <v>46012.829814814817</v>
      </c>
      <c r="E5229" t="s">
        <v>23</v>
      </c>
      <c r="F5229" t="s">
        <v>35</v>
      </c>
      <c r="G5229" t="s">
        <v>36</v>
      </c>
      <c r="H5229" t="s">
        <v>37</v>
      </c>
      <c r="I5229" t="s">
        <v>38</v>
      </c>
      <c r="J5229" t="s">
        <v>39</v>
      </c>
      <c r="K5229" t="s">
        <v>15532</v>
      </c>
      <c r="L5229" t="s">
        <v>15533</v>
      </c>
      <c r="M5229" t="s">
        <v>95</v>
      </c>
      <c r="N5229" t="s">
        <v>30</v>
      </c>
      <c r="O5229" t="s">
        <v>30</v>
      </c>
      <c r="P5229" s="6" t="str">
        <f>IFERROR(VLOOKUP(VALUE(LEFT(M5229,2)),'[1]PT VLookup table'!$A$2:$B$15,2,FALSE),"")</f>
        <v>PEI</v>
      </c>
    </row>
    <row r="5230" spans="1:16" ht="15.6" x14ac:dyDescent="0.3">
      <c r="A5230" t="s">
        <v>31</v>
      </c>
      <c r="B5230" t="s">
        <v>32</v>
      </c>
      <c r="C5230" t="s">
        <v>15534</v>
      </c>
      <c r="D5230" s="5">
        <f t="shared" si="81"/>
        <v>46012.857465277775</v>
      </c>
      <c r="E5230" t="s">
        <v>34</v>
      </c>
      <c r="F5230" t="s">
        <v>35</v>
      </c>
      <c r="G5230" t="s">
        <v>36</v>
      </c>
      <c r="H5230" t="s">
        <v>37</v>
      </c>
      <c r="I5230" t="s">
        <v>38</v>
      </c>
      <c r="J5230" t="s">
        <v>39</v>
      </c>
      <c r="K5230" t="s">
        <v>15535</v>
      </c>
      <c r="L5230" t="s">
        <v>15536</v>
      </c>
      <c r="M5230" t="s">
        <v>1882</v>
      </c>
      <c r="N5230" t="s">
        <v>30</v>
      </c>
      <c r="O5230" t="s">
        <v>30</v>
      </c>
      <c r="P5230" s="6" t="str">
        <f>IFERROR(VLOOKUP(VALUE(LEFT(M5230,2)),'[1]PT VLookup table'!$A$2:$B$15,2,FALSE),"")</f>
        <v>ON</v>
      </c>
    </row>
    <row r="5231" spans="1:16" ht="15.6" x14ac:dyDescent="0.3">
      <c r="A5231" t="s">
        <v>31</v>
      </c>
      <c r="B5231" t="s">
        <v>32</v>
      </c>
      <c r="C5231" t="s">
        <v>15537</v>
      </c>
      <c r="D5231" s="5">
        <f t="shared" si="81"/>
        <v>46012.857731481483</v>
      </c>
      <c r="E5231" t="s">
        <v>34</v>
      </c>
      <c r="F5231" t="s">
        <v>35</v>
      </c>
      <c r="G5231" t="s">
        <v>49</v>
      </c>
      <c r="H5231" t="s">
        <v>50</v>
      </c>
      <c r="I5231" t="s">
        <v>51</v>
      </c>
      <c r="J5231" t="s">
        <v>39</v>
      </c>
      <c r="K5231" t="s">
        <v>15538</v>
      </c>
      <c r="L5231" t="s">
        <v>15539</v>
      </c>
      <c r="M5231" t="s">
        <v>15540</v>
      </c>
      <c r="N5231" t="s">
        <v>30</v>
      </c>
      <c r="O5231" t="s">
        <v>30</v>
      </c>
      <c r="P5231" s="6" t="str">
        <f>IFERROR(VLOOKUP(VALUE(LEFT(M5231,2)),'[1]PT VLookup table'!$A$2:$B$15,2,FALSE),"")</f>
        <v>ON</v>
      </c>
    </row>
    <row r="5232" spans="1:16" ht="15.6" x14ac:dyDescent="0.3">
      <c r="A5232" t="s">
        <v>31</v>
      </c>
      <c r="B5232" t="s">
        <v>32</v>
      </c>
      <c r="C5232" t="s">
        <v>15541</v>
      </c>
      <c r="D5232" s="5">
        <f t="shared" si="81"/>
        <v>46012.858981481484</v>
      </c>
      <c r="E5232" t="s">
        <v>34</v>
      </c>
      <c r="F5232" t="s">
        <v>35</v>
      </c>
      <c r="G5232" t="s">
        <v>36</v>
      </c>
      <c r="H5232" t="s">
        <v>37</v>
      </c>
      <c r="I5232" t="s">
        <v>38</v>
      </c>
      <c r="J5232" t="s">
        <v>39</v>
      </c>
      <c r="K5232" t="s">
        <v>15542</v>
      </c>
      <c r="L5232" t="s">
        <v>15536</v>
      </c>
      <c r="M5232" t="s">
        <v>1882</v>
      </c>
      <c r="N5232" t="s">
        <v>30</v>
      </c>
      <c r="O5232" t="s">
        <v>30</v>
      </c>
      <c r="P5232" s="6" t="str">
        <f>IFERROR(VLOOKUP(VALUE(LEFT(M5232,2)),'[1]PT VLookup table'!$A$2:$B$15,2,FALSE),"")</f>
        <v>ON</v>
      </c>
    </row>
    <row r="5233" spans="1:16" ht="15.6" x14ac:dyDescent="0.3">
      <c r="A5233" t="s">
        <v>31</v>
      </c>
      <c r="B5233" t="s">
        <v>32</v>
      </c>
      <c r="C5233" t="s">
        <v>15543</v>
      </c>
      <c r="D5233" s="5">
        <f t="shared" si="81"/>
        <v>46012.869016203702</v>
      </c>
      <c r="E5233" t="s">
        <v>34</v>
      </c>
      <c r="F5233" t="s">
        <v>428</v>
      </c>
      <c r="G5233" t="s">
        <v>36</v>
      </c>
      <c r="H5233" t="s">
        <v>110</v>
      </c>
      <c r="I5233" t="s">
        <v>38</v>
      </c>
      <c r="J5233" t="s">
        <v>39</v>
      </c>
      <c r="K5233" t="s">
        <v>15544</v>
      </c>
      <c r="L5233" t="s">
        <v>15545</v>
      </c>
      <c r="M5233" t="s">
        <v>2742</v>
      </c>
      <c r="N5233" t="s">
        <v>30</v>
      </c>
      <c r="O5233" t="s">
        <v>30</v>
      </c>
      <c r="P5233" s="6" t="str">
        <f>IFERROR(VLOOKUP(VALUE(LEFT(M5233,2)),'[1]PT VLookup table'!$A$2:$B$15,2,FALSE),"")</f>
        <v>NU</v>
      </c>
    </row>
    <row r="5234" spans="1:16" ht="15.6" x14ac:dyDescent="0.3">
      <c r="A5234" t="s">
        <v>20</v>
      </c>
      <c r="B5234" t="s">
        <v>21</v>
      </c>
      <c r="C5234" t="s">
        <v>15546</v>
      </c>
      <c r="D5234" s="5">
        <f t="shared" si="81"/>
        <v>46012.875092592592</v>
      </c>
      <c r="E5234" t="s">
        <v>23</v>
      </c>
      <c r="F5234" t="s">
        <v>24</v>
      </c>
      <c r="G5234" t="s">
        <v>25</v>
      </c>
      <c r="H5234" t="s">
        <v>25</v>
      </c>
      <c r="I5234" t="s">
        <v>25</v>
      </c>
      <c r="J5234" t="s">
        <v>26</v>
      </c>
      <c r="K5234" t="s">
        <v>15547</v>
      </c>
      <c r="L5234" t="s">
        <v>15548</v>
      </c>
      <c r="M5234" t="s">
        <v>29</v>
      </c>
      <c r="N5234" t="s">
        <v>30</v>
      </c>
      <c r="O5234" t="s">
        <v>30</v>
      </c>
      <c r="P5234" s="6" t="str">
        <f>IFERROR(VLOOKUP(VALUE(LEFT(M5234,2)),'[1]PT VLookup table'!$A$2:$B$15,2,FALSE),"")</f>
        <v>NWT</v>
      </c>
    </row>
    <row r="5235" spans="1:16" ht="15.6" x14ac:dyDescent="0.3">
      <c r="A5235" t="s">
        <v>31</v>
      </c>
      <c r="B5235" t="s">
        <v>32</v>
      </c>
      <c r="C5235" t="s">
        <v>15549</v>
      </c>
      <c r="D5235" s="5">
        <f t="shared" si="81"/>
        <v>46012.880613425928</v>
      </c>
      <c r="E5235" t="s">
        <v>34</v>
      </c>
      <c r="F5235" t="s">
        <v>35</v>
      </c>
      <c r="G5235" t="s">
        <v>49</v>
      </c>
      <c r="H5235" t="s">
        <v>50</v>
      </c>
      <c r="I5235" t="s">
        <v>51</v>
      </c>
      <c r="J5235" t="s">
        <v>39</v>
      </c>
      <c r="K5235" t="s">
        <v>15550</v>
      </c>
      <c r="L5235" t="s">
        <v>15551</v>
      </c>
      <c r="M5235" t="s">
        <v>15464</v>
      </c>
      <c r="N5235" t="s">
        <v>30</v>
      </c>
      <c r="O5235" t="s">
        <v>30</v>
      </c>
      <c r="P5235" s="6" t="str">
        <f>IFERROR(VLOOKUP(VALUE(LEFT(M5235,2)),'[1]PT VLookup table'!$A$2:$B$15,2,FALSE),"")</f>
        <v>ON</v>
      </c>
    </row>
    <row r="5236" spans="1:16" ht="15.6" x14ac:dyDescent="0.3">
      <c r="A5236" t="s">
        <v>31</v>
      </c>
      <c r="B5236" t="s">
        <v>32</v>
      </c>
      <c r="C5236" t="s">
        <v>15552</v>
      </c>
      <c r="D5236" s="5">
        <f t="shared" si="81"/>
        <v>46012.880740740744</v>
      </c>
      <c r="E5236" t="s">
        <v>34</v>
      </c>
      <c r="F5236" t="s">
        <v>35</v>
      </c>
      <c r="G5236" t="s">
        <v>49</v>
      </c>
      <c r="H5236" t="s">
        <v>50</v>
      </c>
      <c r="I5236" t="s">
        <v>51</v>
      </c>
      <c r="J5236" t="s">
        <v>39</v>
      </c>
      <c r="K5236" t="s">
        <v>15553</v>
      </c>
      <c r="L5236" t="s">
        <v>15554</v>
      </c>
      <c r="M5236" t="s">
        <v>1882</v>
      </c>
      <c r="N5236" t="s">
        <v>30</v>
      </c>
      <c r="O5236" t="s">
        <v>30</v>
      </c>
      <c r="P5236" s="6" t="str">
        <f>IFERROR(VLOOKUP(VALUE(LEFT(M5236,2)),'[1]PT VLookup table'!$A$2:$B$15,2,FALSE),"")</f>
        <v>ON</v>
      </c>
    </row>
    <row r="5237" spans="1:16" ht="15.6" x14ac:dyDescent="0.3">
      <c r="A5237" t="s">
        <v>31</v>
      </c>
      <c r="B5237" t="s">
        <v>32</v>
      </c>
      <c r="C5237" t="s">
        <v>15555</v>
      </c>
      <c r="D5237" s="5">
        <f t="shared" si="81"/>
        <v>46012.895451388889</v>
      </c>
      <c r="E5237" t="s">
        <v>34</v>
      </c>
      <c r="F5237" t="s">
        <v>579</v>
      </c>
      <c r="G5237" t="s">
        <v>198</v>
      </c>
      <c r="H5237" t="s">
        <v>37</v>
      </c>
      <c r="I5237" t="s">
        <v>38</v>
      </c>
      <c r="J5237" t="s">
        <v>39</v>
      </c>
      <c r="K5237" t="s">
        <v>15556</v>
      </c>
      <c r="L5237" t="s">
        <v>15557</v>
      </c>
      <c r="M5237" t="s">
        <v>14409</v>
      </c>
      <c r="N5237" t="s">
        <v>30</v>
      </c>
      <c r="O5237" t="s">
        <v>30</v>
      </c>
      <c r="P5237" s="6" t="str">
        <f>IFERROR(VLOOKUP(VALUE(LEFT(M5237,2)),'[1]PT VLookup table'!$A$2:$B$15,2,FALSE),"")</f>
        <v>SK</v>
      </c>
    </row>
    <row r="5238" spans="1:16" ht="15.6" x14ac:dyDescent="0.3">
      <c r="A5238" t="s">
        <v>31</v>
      </c>
      <c r="B5238" t="s">
        <v>32</v>
      </c>
      <c r="C5238" t="s">
        <v>15558</v>
      </c>
      <c r="D5238" s="5">
        <f t="shared" si="81"/>
        <v>46012.912685185183</v>
      </c>
      <c r="E5238" t="s">
        <v>23</v>
      </c>
      <c r="F5238" t="s">
        <v>579</v>
      </c>
      <c r="G5238" t="s">
        <v>36</v>
      </c>
      <c r="H5238" t="s">
        <v>37</v>
      </c>
      <c r="I5238" t="s">
        <v>38</v>
      </c>
      <c r="J5238" t="s">
        <v>39</v>
      </c>
      <c r="K5238" t="s">
        <v>15559</v>
      </c>
      <c r="L5238" t="s">
        <v>15560</v>
      </c>
      <c r="M5238" t="s">
        <v>582</v>
      </c>
      <c r="N5238" t="s">
        <v>30</v>
      </c>
      <c r="O5238" t="s">
        <v>30</v>
      </c>
      <c r="P5238" s="6" t="str">
        <f>IFERROR(VLOOKUP(VALUE(LEFT(M5238,2)),'[1]PT VLookup table'!$A$2:$B$15,2,FALSE),"")</f>
        <v>MB</v>
      </c>
    </row>
    <row r="5239" spans="1:16" ht="15.6" x14ac:dyDescent="0.3">
      <c r="A5239" t="s">
        <v>31</v>
      </c>
      <c r="B5239" t="s">
        <v>32</v>
      </c>
      <c r="C5239" t="s">
        <v>15561</v>
      </c>
      <c r="D5239" s="5">
        <f t="shared" si="81"/>
        <v>46012.92046296296</v>
      </c>
      <c r="E5239" t="s">
        <v>34</v>
      </c>
      <c r="F5239" t="s">
        <v>35</v>
      </c>
      <c r="G5239" t="s">
        <v>49</v>
      </c>
      <c r="H5239" t="s">
        <v>50</v>
      </c>
      <c r="I5239" t="s">
        <v>51</v>
      </c>
      <c r="J5239" t="s">
        <v>39</v>
      </c>
      <c r="K5239" t="s">
        <v>15562</v>
      </c>
      <c r="L5239" t="s">
        <v>15563</v>
      </c>
      <c r="M5239" t="s">
        <v>15415</v>
      </c>
      <c r="N5239" t="s">
        <v>30</v>
      </c>
      <c r="O5239" t="s">
        <v>30</v>
      </c>
      <c r="P5239" s="6" t="str">
        <f>IFERROR(VLOOKUP(VALUE(LEFT(M5239,2)),'[1]PT VLookup table'!$A$2:$B$15,2,FALSE),"")</f>
        <v>ON</v>
      </c>
    </row>
    <row r="5240" spans="1:16" ht="15.6" x14ac:dyDescent="0.3">
      <c r="A5240" t="s">
        <v>31</v>
      </c>
      <c r="B5240" t="s">
        <v>32</v>
      </c>
      <c r="C5240" t="s">
        <v>15564</v>
      </c>
      <c r="D5240" s="5">
        <f t="shared" si="81"/>
        <v>46012.920578703706</v>
      </c>
      <c r="E5240" t="s">
        <v>34</v>
      </c>
      <c r="F5240" t="s">
        <v>35</v>
      </c>
      <c r="G5240" t="s">
        <v>49</v>
      </c>
      <c r="H5240" t="s">
        <v>50</v>
      </c>
      <c r="I5240" t="s">
        <v>51</v>
      </c>
      <c r="J5240" t="s">
        <v>39</v>
      </c>
      <c r="K5240" t="s">
        <v>15565</v>
      </c>
      <c r="L5240" t="s">
        <v>15566</v>
      </c>
      <c r="M5240" t="s">
        <v>180</v>
      </c>
      <c r="N5240" t="s">
        <v>30</v>
      </c>
      <c r="O5240" t="s">
        <v>30</v>
      </c>
      <c r="P5240" s="6" t="str">
        <f>IFERROR(VLOOKUP(VALUE(LEFT(M5240,2)),'[1]PT VLookup table'!$A$2:$B$15,2,FALSE),"")</f>
        <v>ON</v>
      </c>
    </row>
    <row r="5241" spans="1:16" ht="15.6" x14ac:dyDescent="0.3">
      <c r="A5241" t="s">
        <v>31</v>
      </c>
      <c r="B5241" t="s">
        <v>32</v>
      </c>
      <c r="C5241" t="s">
        <v>15567</v>
      </c>
      <c r="D5241" s="5">
        <f t="shared" si="81"/>
        <v>46012.920671296299</v>
      </c>
      <c r="E5241" t="s">
        <v>34</v>
      </c>
      <c r="F5241" t="s">
        <v>35</v>
      </c>
      <c r="G5241" t="s">
        <v>49</v>
      </c>
      <c r="H5241" t="s">
        <v>50</v>
      </c>
      <c r="I5241" t="s">
        <v>51</v>
      </c>
      <c r="J5241" t="s">
        <v>39</v>
      </c>
      <c r="K5241" t="s">
        <v>15568</v>
      </c>
      <c r="L5241" t="s">
        <v>15569</v>
      </c>
      <c r="M5241" t="s">
        <v>1436</v>
      </c>
      <c r="N5241" t="s">
        <v>30</v>
      </c>
      <c r="O5241" t="s">
        <v>30</v>
      </c>
      <c r="P5241" s="6" t="str">
        <f>IFERROR(VLOOKUP(VALUE(LEFT(M5241,2)),'[1]PT VLookup table'!$A$2:$B$15,2,FALSE),"")</f>
        <v>ON</v>
      </c>
    </row>
    <row r="5242" spans="1:16" ht="15.6" x14ac:dyDescent="0.3">
      <c r="A5242" t="s">
        <v>31</v>
      </c>
      <c r="B5242" t="s">
        <v>32</v>
      </c>
      <c r="C5242" t="s">
        <v>15570</v>
      </c>
      <c r="D5242" s="5">
        <f t="shared" si="81"/>
        <v>46012.920729166668</v>
      </c>
      <c r="E5242" t="s">
        <v>34</v>
      </c>
      <c r="F5242" t="s">
        <v>35</v>
      </c>
      <c r="G5242" t="s">
        <v>49</v>
      </c>
      <c r="H5242" t="s">
        <v>50</v>
      </c>
      <c r="I5242" t="s">
        <v>51</v>
      </c>
      <c r="J5242" t="s">
        <v>39</v>
      </c>
      <c r="K5242" t="s">
        <v>15571</v>
      </c>
      <c r="L5242" t="s">
        <v>15572</v>
      </c>
      <c r="M5242" t="s">
        <v>264</v>
      </c>
      <c r="N5242" t="s">
        <v>30</v>
      </c>
      <c r="O5242" t="s">
        <v>30</v>
      </c>
      <c r="P5242" s="6" t="str">
        <f>IFERROR(VLOOKUP(VALUE(LEFT(M5242,2)),'[1]PT VLookup table'!$A$2:$B$15,2,FALSE),"")</f>
        <v>ON</v>
      </c>
    </row>
    <row r="5243" spans="1:16" ht="15.6" x14ac:dyDescent="0.3">
      <c r="A5243" t="s">
        <v>31</v>
      </c>
      <c r="B5243" t="s">
        <v>32</v>
      </c>
      <c r="C5243" t="s">
        <v>15573</v>
      </c>
      <c r="D5243" s="5">
        <f t="shared" si="81"/>
        <v>46012.92087962963</v>
      </c>
      <c r="E5243" t="s">
        <v>34</v>
      </c>
      <c r="F5243" t="s">
        <v>35</v>
      </c>
      <c r="G5243" t="s">
        <v>36</v>
      </c>
      <c r="H5243" t="s">
        <v>37</v>
      </c>
      <c r="I5243" t="s">
        <v>38</v>
      </c>
      <c r="J5243" t="s">
        <v>39</v>
      </c>
      <c r="K5243" t="s">
        <v>15574</v>
      </c>
      <c r="L5243" t="s">
        <v>15575</v>
      </c>
      <c r="M5243" t="s">
        <v>15576</v>
      </c>
      <c r="N5243" t="s">
        <v>30</v>
      </c>
      <c r="O5243" t="s">
        <v>30</v>
      </c>
      <c r="P5243" s="6" t="str">
        <f>IFERROR(VLOOKUP(VALUE(LEFT(M5243,2)),'[1]PT VLookup table'!$A$2:$B$15,2,FALSE),"")</f>
        <v>ON</v>
      </c>
    </row>
    <row r="5244" spans="1:16" ht="15.6" x14ac:dyDescent="0.3">
      <c r="A5244" t="s">
        <v>31</v>
      </c>
      <c r="B5244" t="s">
        <v>32</v>
      </c>
      <c r="C5244" t="s">
        <v>15577</v>
      </c>
      <c r="D5244" s="5">
        <f t="shared" si="81"/>
        <v>46012.922638888886</v>
      </c>
      <c r="E5244" t="s">
        <v>34</v>
      </c>
      <c r="F5244" t="s">
        <v>35</v>
      </c>
      <c r="G5244" t="s">
        <v>36</v>
      </c>
      <c r="H5244" t="s">
        <v>37</v>
      </c>
      <c r="I5244" t="s">
        <v>38</v>
      </c>
      <c r="J5244" t="s">
        <v>39</v>
      </c>
      <c r="K5244" t="s">
        <v>15578</v>
      </c>
      <c r="L5244" t="s">
        <v>15575</v>
      </c>
      <c r="M5244" t="s">
        <v>15576</v>
      </c>
      <c r="N5244" t="s">
        <v>30</v>
      </c>
      <c r="O5244" t="s">
        <v>30</v>
      </c>
      <c r="P5244" s="6" t="str">
        <f>IFERROR(VLOOKUP(VALUE(LEFT(M5244,2)),'[1]PT VLookup table'!$A$2:$B$15,2,FALSE),"")</f>
        <v>ON</v>
      </c>
    </row>
    <row r="5245" spans="1:16" ht="15.6" x14ac:dyDescent="0.3">
      <c r="A5245" t="s">
        <v>31</v>
      </c>
      <c r="B5245" t="s">
        <v>32</v>
      </c>
      <c r="C5245" t="s">
        <v>15579</v>
      </c>
      <c r="D5245" s="5">
        <f t="shared" si="81"/>
        <v>46012.923379629632</v>
      </c>
      <c r="E5245" t="s">
        <v>34</v>
      </c>
      <c r="F5245" t="s">
        <v>579</v>
      </c>
      <c r="G5245" t="s">
        <v>198</v>
      </c>
      <c r="H5245" t="s">
        <v>37</v>
      </c>
      <c r="I5245" t="s">
        <v>38</v>
      </c>
      <c r="J5245" t="s">
        <v>39</v>
      </c>
      <c r="K5245" t="s">
        <v>15580</v>
      </c>
      <c r="L5245" t="s">
        <v>15581</v>
      </c>
      <c r="M5245" t="s">
        <v>3008</v>
      </c>
      <c r="N5245" t="s">
        <v>30</v>
      </c>
      <c r="O5245" t="s">
        <v>30</v>
      </c>
      <c r="P5245" s="6" t="str">
        <f>IFERROR(VLOOKUP(VALUE(LEFT(M5245,2)),'[1]PT VLookup table'!$A$2:$B$15,2,FALSE),"")</f>
        <v>AB</v>
      </c>
    </row>
    <row r="5246" spans="1:16" ht="15.6" x14ac:dyDescent="0.3">
      <c r="A5246" t="s">
        <v>31</v>
      </c>
      <c r="B5246" t="s">
        <v>32</v>
      </c>
      <c r="C5246" t="s">
        <v>15579</v>
      </c>
      <c r="D5246" s="5">
        <f t="shared" si="81"/>
        <v>46012.923379629632</v>
      </c>
      <c r="E5246" t="s">
        <v>34</v>
      </c>
      <c r="F5246" t="s">
        <v>579</v>
      </c>
      <c r="G5246" t="s">
        <v>198</v>
      </c>
      <c r="H5246" t="s">
        <v>50</v>
      </c>
      <c r="I5246" t="s">
        <v>25</v>
      </c>
      <c r="J5246" t="s">
        <v>39</v>
      </c>
      <c r="K5246" t="s">
        <v>15582</v>
      </c>
      <c r="L5246" t="s">
        <v>15579</v>
      </c>
      <c r="M5246" t="s">
        <v>4071</v>
      </c>
      <c r="N5246" t="s">
        <v>30</v>
      </c>
      <c r="O5246" t="s">
        <v>30</v>
      </c>
      <c r="P5246" s="6" t="str">
        <f>IFERROR(VLOOKUP(VALUE(LEFT(M5246,2)),'[1]PT VLookup table'!$A$2:$B$15,2,FALSE),"")</f>
        <v>AB</v>
      </c>
    </row>
    <row r="5247" spans="1:16" ht="15.6" x14ac:dyDescent="0.3">
      <c r="A5247" t="s">
        <v>31</v>
      </c>
      <c r="B5247" t="s">
        <v>32</v>
      </c>
      <c r="C5247" t="s">
        <v>15583</v>
      </c>
      <c r="D5247" s="5">
        <f t="shared" si="81"/>
        <v>46012.97142361111</v>
      </c>
      <c r="E5247" t="s">
        <v>34</v>
      </c>
      <c r="F5247" t="s">
        <v>35</v>
      </c>
      <c r="G5247" t="s">
        <v>49</v>
      </c>
      <c r="H5247" t="s">
        <v>50</v>
      </c>
      <c r="I5247" t="s">
        <v>51</v>
      </c>
      <c r="J5247" t="s">
        <v>39</v>
      </c>
      <c r="K5247" t="s">
        <v>15584</v>
      </c>
      <c r="L5247" t="s">
        <v>15585</v>
      </c>
      <c r="M5247" t="s">
        <v>15586</v>
      </c>
      <c r="N5247" t="s">
        <v>30</v>
      </c>
      <c r="O5247" t="s">
        <v>30</v>
      </c>
      <c r="P5247" s="6" t="str">
        <f>IFERROR(VLOOKUP(VALUE(LEFT(M5247,2)),'[1]PT VLookup table'!$A$2:$B$15,2,FALSE),"")</f>
        <v>ON</v>
      </c>
    </row>
    <row r="5248" spans="1:16" ht="15.6" x14ac:dyDescent="0.3">
      <c r="A5248" t="s">
        <v>31</v>
      </c>
      <c r="B5248" t="s">
        <v>32</v>
      </c>
      <c r="C5248" t="s">
        <v>15587</v>
      </c>
      <c r="D5248" s="5">
        <f t="shared" si="81"/>
        <v>46012.975034722222</v>
      </c>
      <c r="E5248" t="s">
        <v>34</v>
      </c>
      <c r="F5248" t="s">
        <v>579</v>
      </c>
      <c r="G5248" t="s">
        <v>198</v>
      </c>
      <c r="H5248" t="s">
        <v>37</v>
      </c>
      <c r="I5248" t="s">
        <v>38</v>
      </c>
      <c r="J5248" t="s">
        <v>39</v>
      </c>
      <c r="K5248" t="s">
        <v>15588</v>
      </c>
      <c r="L5248" t="s">
        <v>15589</v>
      </c>
      <c r="M5248" t="s">
        <v>10320</v>
      </c>
      <c r="N5248" t="s">
        <v>30</v>
      </c>
      <c r="O5248" t="s">
        <v>30</v>
      </c>
      <c r="P5248" s="6" t="str">
        <f>IFERROR(VLOOKUP(VALUE(LEFT(M5248,2)),'[1]PT VLookup table'!$A$2:$B$15,2,FALSE),"")</f>
        <v>YK</v>
      </c>
    </row>
    <row r="5249" spans="1:16" ht="15.6" x14ac:dyDescent="0.3">
      <c r="A5249" t="s">
        <v>31</v>
      </c>
      <c r="B5249" t="s">
        <v>32</v>
      </c>
      <c r="C5249" t="s">
        <v>15590</v>
      </c>
      <c r="D5249" s="5">
        <f t="shared" si="81"/>
        <v>46012.975798611114</v>
      </c>
      <c r="E5249" t="s">
        <v>34</v>
      </c>
      <c r="F5249" t="s">
        <v>579</v>
      </c>
      <c r="G5249" t="s">
        <v>198</v>
      </c>
      <c r="H5249" t="s">
        <v>37</v>
      </c>
      <c r="I5249" t="s">
        <v>38</v>
      </c>
      <c r="J5249" t="s">
        <v>39</v>
      </c>
      <c r="K5249" t="s">
        <v>15591</v>
      </c>
      <c r="L5249" t="s">
        <v>15592</v>
      </c>
      <c r="M5249" t="s">
        <v>436</v>
      </c>
      <c r="N5249" t="s">
        <v>30</v>
      </c>
      <c r="O5249" t="s">
        <v>30</v>
      </c>
      <c r="P5249" s="6" t="str">
        <f>IFERROR(VLOOKUP(VALUE(LEFT(M5249,2)),'[1]PT VLookup table'!$A$2:$B$15,2,FALSE),"")</f>
        <v>YK</v>
      </c>
    </row>
    <row r="5250" spans="1:16" ht="15.6" x14ac:dyDescent="0.3">
      <c r="A5250" t="s">
        <v>31</v>
      </c>
      <c r="B5250" t="s">
        <v>32</v>
      </c>
      <c r="C5250" t="s">
        <v>15593</v>
      </c>
      <c r="D5250" s="5">
        <f t="shared" ref="D5250:D5313" si="82">DATEVALUE(LEFT(C5250,10))+(TIMEVALUE(MID(C5250,12,8))+TIMEVALUE(MID(C5250,21,5)))</f>
        <v>46012.976817129631</v>
      </c>
      <c r="E5250" t="s">
        <v>34</v>
      </c>
      <c r="F5250" t="s">
        <v>579</v>
      </c>
      <c r="G5250" t="s">
        <v>198</v>
      </c>
      <c r="H5250" t="s">
        <v>37</v>
      </c>
      <c r="I5250" t="s">
        <v>38</v>
      </c>
      <c r="J5250" t="s">
        <v>39</v>
      </c>
      <c r="K5250" t="s">
        <v>15594</v>
      </c>
      <c r="L5250" t="s">
        <v>15595</v>
      </c>
      <c r="M5250" t="s">
        <v>15596</v>
      </c>
      <c r="N5250" t="s">
        <v>30</v>
      </c>
      <c r="O5250" t="s">
        <v>30</v>
      </c>
      <c r="P5250" s="6" t="str">
        <f>IFERROR(VLOOKUP(VALUE(LEFT(M5250,2)),'[1]PT VLookup table'!$A$2:$B$15,2,FALSE),"")</f>
        <v>YK</v>
      </c>
    </row>
    <row r="5251" spans="1:16" ht="15.6" x14ac:dyDescent="0.3">
      <c r="A5251" t="s">
        <v>31</v>
      </c>
      <c r="B5251" t="s">
        <v>32</v>
      </c>
      <c r="C5251" t="s">
        <v>15593</v>
      </c>
      <c r="D5251" s="5">
        <f t="shared" si="82"/>
        <v>46012.976817129631</v>
      </c>
      <c r="E5251" t="s">
        <v>34</v>
      </c>
      <c r="F5251" t="s">
        <v>579</v>
      </c>
      <c r="G5251" t="s">
        <v>198</v>
      </c>
      <c r="H5251" t="s">
        <v>37</v>
      </c>
      <c r="I5251" t="s">
        <v>38</v>
      </c>
      <c r="J5251" t="s">
        <v>39</v>
      </c>
      <c r="K5251" t="s">
        <v>15597</v>
      </c>
      <c r="L5251" t="s">
        <v>15595</v>
      </c>
      <c r="M5251" t="s">
        <v>14675</v>
      </c>
      <c r="N5251" t="s">
        <v>30</v>
      </c>
      <c r="O5251" t="s">
        <v>30</v>
      </c>
      <c r="P5251" s="6" t="str">
        <f>IFERROR(VLOOKUP(VALUE(LEFT(M5251,2)),'[1]PT VLookup table'!$A$2:$B$15,2,FALSE),"")</f>
        <v>BC</v>
      </c>
    </row>
    <row r="5252" spans="1:16" ht="15.6" x14ac:dyDescent="0.3">
      <c r="A5252" t="s">
        <v>31</v>
      </c>
      <c r="B5252" t="s">
        <v>32</v>
      </c>
      <c r="C5252" t="s">
        <v>15598</v>
      </c>
      <c r="D5252" s="5">
        <f t="shared" si="82"/>
        <v>46012.977071759262</v>
      </c>
      <c r="E5252" t="s">
        <v>34</v>
      </c>
      <c r="F5252" t="s">
        <v>579</v>
      </c>
      <c r="G5252" t="s">
        <v>198</v>
      </c>
      <c r="H5252" t="s">
        <v>37</v>
      </c>
      <c r="I5252" t="s">
        <v>38</v>
      </c>
      <c r="J5252" t="s">
        <v>39</v>
      </c>
      <c r="K5252" t="s">
        <v>15599</v>
      </c>
      <c r="L5252" t="s">
        <v>15600</v>
      </c>
      <c r="M5252" t="s">
        <v>2726</v>
      </c>
      <c r="N5252" t="s">
        <v>30</v>
      </c>
      <c r="O5252" t="s">
        <v>30</v>
      </c>
      <c r="P5252" s="6" t="str">
        <f>IFERROR(VLOOKUP(VALUE(LEFT(M5252,2)),'[1]PT VLookup table'!$A$2:$B$15,2,FALSE),"")</f>
        <v>BC</v>
      </c>
    </row>
    <row r="5253" spans="1:16" ht="15.6" x14ac:dyDescent="0.3">
      <c r="A5253" t="s">
        <v>31</v>
      </c>
      <c r="B5253" t="s">
        <v>32</v>
      </c>
      <c r="C5253" t="s">
        <v>15601</v>
      </c>
      <c r="D5253" s="5">
        <f t="shared" si="82"/>
        <v>46012.977488425924</v>
      </c>
      <c r="E5253" t="s">
        <v>34</v>
      </c>
      <c r="F5253" t="s">
        <v>433</v>
      </c>
      <c r="G5253" t="s">
        <v>198</v>
      </c>
      <c r="H5253" t="s">
        <v>37</v>
      </c>
      <c r="I5253" t="s">
        <v>38</v>
      </c>
      <c r="J5253" t="s">
        <v>39</v>
      </c>
      <c r="K5253" t="s">
        <v>15602</v>
      </c>
      <c r="L5253" t="s">
        <v>15603</v>
      </c>
      <c r="M5253" t="s">
        <v>2726</v>
      </c>
      <c r="N5253" t="s">
        <v>30</v>
      </c>
      <c r="O5253" t="s">
        <v>30</v>
      </c>
      <c r="P5253" s="6" t="str">
        <f>IFERROR(VLOOKUP(VALUE(LEFT(M5253,2)),'[1]PT VLookup table'!$A$2:$B$15,2,FALSE),"")</f>
        <v>BC</v>
      </c>
    </row>
    <row r="5254" spans="1:16" ht="15.6" x14ac:dyDescent="0.3">
      <c r="A5254" t="s">
        <v>31</v>
      </c>
      <c r="B5254" t="s">
        <v>32</v>
      </c>
      <c r="C5254" t="s">
        <v>15604</v>
      </c>
      <c r="D5254" s="5">
        <f t="shared" si="82"/>
        <v>46012.978668981479</v>
      </c>
      <c r="E5254" t="s">
        <v>34</v>
      </c>
      <c r="F5254" t="s">
        <v>433</v>
      </c>
      <c r="G5254" t="s">
        <v>115</v>
      </c>
      <c r="H5254" t="s">
        <v>37</v>
      </c>
      <c r="I5254" t="s">
        <v>38</v>
      </c>
      <c r="J5254" t="s">
        <v>39</v>
      </c>
      <c r="K5254" t="s">
        <v>15605</v>
      </c>
      <c r="L5254" t="s">
        <v>15606</v>
      </c>
      <c r="M5254" t="s">
        <v>3560</v>
      </c>
      <c r="N5254" t="s">
        <v>30</v>
      </c>
      <c r="O5254" t="s">
        <v>30</v>
      </c>
      <c r="P5254" s="6" t="str">
        <f>IFERROR(VLOOKUP(VALUE(LEFT(M5254,2)),'[1]PT VLookup table'!$A$2:$B$15,2,FALSE),"")</f>
        <v>BC</v>
      </c>
    </row>
    <row r="5255" spans="1:16" ht="15.6" x14ac:dyDescent="0.3">
      <c r="A5255" t="s">
        <v>31</v>
      </c>
      <c r="B5255" t="s">
        <v>32</v>
      </c>
      <c r="C5255" t="s">
        <v>15607</v>
      </c>
      <c r="D5255" s="5">
        <f t="shared" si="82"/>
        <v>46012.981388888889</v>
      </c>
      <c r="E5255" t="s">
        <v>23</v>
      </c>
      <c r="F5255" t="s">
        <v>105</v>
      </c>
      <c r="G5255" t="s">
        <v>115</v>
      </c>
      <c r="H5255" t="s">
        <v>37</v>
      </c>
      <c r="I5255" t="s">
        <v>38</v>
      </c>
      <c r="J5255" t="s">
        <v>39</v>
      </c>
      <c r="K5255" t="s">
        <v>15608</v>
      </c>
      <c r="L5255" t="s">
        <v>15609</v>
      </c>
      <c r="M5255" t="s">
        <v>15610</v>
      </c>
      <c r="N5255" t="s">
        <v>30</v>
      </c>
      <c r="O5255" t="s">
        <v>30</v>
      </c>
      <c r="P5255" s="6" t="str">
        <f>IFERROR(VLOOKUP(VALUE(LEFT(M5255,2)),'[1]PT VLookup table'!$A$2:$B$15,2,FALSE),"")</f>
        <v>BC</v>
      </c>
    </row>
    <row r="5256" spans="1:16" ht="15.6" x14ac:dyDescent="0.3">
      <c r="A5256" t="s">
        <v>31</v>
      </c>
      <c r="B5256" t="s">
        <v>32</v>
      </c>
      <c r="C5256" t="s">
        <v>15607</v>
      </c>
      <c r="D5256" s="5">
        <f t="shared" si="82"/>
        <v>46012.981388888889</v>
      </c>
      <c r="E5256" t="s">
        <v>23</v>
      </c>
      <c r="F5256" t="s">
        <v>105</v>
      </c>
      <c r="G5256" t="s">
        <v>115</v>
      </c>
      <c r="H5256" t="s">
        <v>37</v>
      </c>
      <c r="I5256" t="s">
        <v>38</v>
      </c>
      <c r="J5256" t="s">
        <v>39</v>
      </c>
      <c r="K5256" t="s">
        <v>15611</v>
      </c>
      <c r="L5256" t="s">
        <v>15609</v>
      </c>
      <c r="M5256" t="s">
        <v>15612</v>
      </c>
      <c r="N5256" t="s">
        <v>30</v>
      </c>
      <c r="O5256" t="s">
        <v>30</v>
      </c>
      <c r="P5256" s="6" t="str">
        <f>IFERROR(VLOOKUP(VALUE(LEFT(M5256,2)),'[1]PT VLookup table'!$A$2:$B$15,2,FALSE),"")</f>
        <v>BC</v>
      </c>
    </row>
    <row r="5257" spans="1:16" ht="15.6" x14ac:dyDescent="0.3">
      <c r="A5257" t="s">
        <v>20</v>
      </c>
      <c r="B5257" t="s">
        <v>21</v>
      </c>
      <c r="C5257" t="s">
        <v>15613</v>
      </c>
      <c r="D5257" s="5">
        <f t="shared" si="82"/>
        <v>46013.000208333331</v>
      </c>
      <c r="E5257" t="s">
        <v>23</v>
      </c>
      <c r="F5257" t="s">
        <v>24</v>
      </c>
      <c r="G5257" t="s">
        <v>25</v>
      </c>
      <c r="H5257" t="s">
        <v>25</v>
      </c>
      <c r="I5257" t="s">
        <v>25</v>
      </c>
      <c r="J5257" t="s">
        <v>26</v>
      </c>
      <c r="K5257" t="s">
        <v>15614</v>
      </c>
      <c r="L5257" t="s">
        <v>15615</v>
      </c>
      <c r="M5257" t="s">
        <v>29</v>
      </c>
      <c r="N5257" t="s">
        <v>30</v>
      </c>
      <c r="O5257" t="s">
        <v>30</v>
      </c>
      <c r="P5257" s="6" t="str">
        <f>IFERROR(VLOOKUP(VALUE(LEFT(M5257,2)),'[1]PT VLookup table'!$A$2:$B$15,2,FALSE),"")</f>
        <v>NWT</v>
      </c>
    </row>
    <row r="5258" spans="1:16" ht="15.6" x14ac:dyDescent="0.3">
      <c r="A5258" t="s">
        <v>31</v>
      </c>
      <c r="B5258" t="s">
        <v>32</v>
      </c>
      <c r="C5258" t="s">
        <v>15616</v>
      </c>
      <c r="D5258" s="5">
        <f t="shared" si="82"/>
        <v>46013.001550925925</v>
      </c>
      <c r="E5258" t="s">
        <v>34</v>
      </c>
      <c r="F5258" t="s">
        <v>105</v>
      </c>
      <c r="G5258" t="s">
        <v>36</v>
      </c>
      <c r="H5258" t="s">
        <v>37</v>
      </c>
      <c r="I5258" t="s">
        <v>38</v>
      </c>
      <c r="J5258" t="s">
        <v>39</v>
      </c>
      <c r="K5258" t="s">
        <v>15617</v>
      </c>
      <c r="L5258" t="s">
        <v>15618</v>
      </c>
      <c r="M5258" t="s">
        <v>860</v>
      </c>
      <c r="N5258" t="s">
        <v>30</v>
      </c>
      <c r="O5258" t="s">
        <v>30</v>
      </c>
      <c r="P5258" s="6" t="str">
        <f>IFERROR(VLOOKUP(VALUE(LEFT(M5258,2)),'[1]PT VLookup table'!$A$2:$B$15,2,FALSE),"")</f>
        <v>BC</v>
      </c>
    </row>
    <row r="5259" spans="1:16" ht="15.6" x14ac:dyDescent="0.3">
      <c r="A5259" t="s">
        <v>31</v>
      </c>
      <c r="B5259" t="s">
        <v>32</v>
      </c>
      <c r="C5259" t="s">
        <v>15616</v>
      </c>
      <c r="D5259" s="5">
        <f t="shared" si="82"/>
        <v>46013.001550925925</v>
      </c>
      <c r="E5259" t="s">
        <v>23</v>
      </c>
      <c r="F5259" t="s">
        <v>105</v>
      </c>
      <c r="G5259" t="s">
        <v>36</v>
      </c>
      <c r="H5259" t="s">
        <v>37</v>
      </c>
      <c r="I5259" t="s">
        <v>38</v>
      </c>
      <c r="J5259" t="s">
        <v>39</v>
      </c>
      <c r="K5259" t="s">
        <v>15619</v>
      </c>
      <c r="L5259" t="s">
        <v>15618</v>
      </c>
      <c r="M5259" t="s">
        <v>858</v>
      </c>
      <c r="N5259" t="s">
        <v>30</v>
      </c>
      <c r="O5259" t="s">
        <v>30</v>
      </c>
      <c r="P5259" s="6" t="str">
        <f>IFERROR(VLOOKUP(VALUE(LEFT(M5259,2)),'[1]PT VLookup table'!$A$2:$B$15,2,FALSE),"")</f>
        <v>BC</v>
      </c>
    </row>
    <row r="5260" spans="1:16" ht="15.6" x14ac:dyDescent="0.3">
      <c r="A5260" t="s">
        <v>31</v>
      </c>
      <c r="B5260" t="s">
        <v>32</v>
      </c>
      <c r="C5260" t="s">
        <v>15620</v>
      </c>
      <c r="D5260" s="5">
        <f t="shared" si="82"/>
        <v>46013.030891203707</v>
      </c>
      <c r="E5260" t="s">
        <v>34</v>
      </c>
      <c r="F5260" t="s">
        <v>428</v>
      </c>
      <c r="G5260" t="s">
        <v>198</v>
      </c>
      <c r="H5260" t="s">
        <v>37</v>
      </c>
      <c r="I5260" t="s">
        <v>38</v>
      </c>
      <c r="J5260" t="s">
        <v>39</v>
      </c>
      <c r="K5260" t="s">
        <v>15621</v>
      </c>
      <c r="L5260" t="s">
        <v>15622</v>
      </c>
      <c r="M5260" t="s">
        <v>15623</v>
      </c>
      <c r="N5260" t="s">
        <v>30</v>
      </c>
      <c r="O5260" t="s">
        <v>30</v>
      </c>
      <c r="P5260" s="6" t="str">
        <f>IFERROR(VLOOKUP(VALUE(LEFT(M5260,2)),'[1]PT VLookup table'!$A$2:$B$15,2,FALSE),"")</f>
        <v>NU</v>
      </c>
    </row>
    <row r="5261" spans="1:16" ht="15.6" x14ac:dyDescent="0.3">
      <c r="A5261" t="s">
        <v>31</v>
      </c>
      <c r="B5261" t="s">
        <v>32</v>
      </c>
      <c r="C5261" t="s">
        <v>15624</v>
      </c>
      <c r="D5261" s="5">
        <f t="shared" si="82"/>
        <v>46013.039479166669</v>
      </c>
      <c r="E5261" t="s">
        <v>23</v>
      </c>
      <c r="F5261" t="s">
        <v>105</v>
      </c>
      <c r="G5261" t="s">
        <v>36</v>
      </c>
      <c r="H5261" t="s">
        <v>110</v>
      </c>
      <c r="I5261" t="s">
        <v>70</v>
      </c>
      <c r="J5261" t="s">
        <v>39</v>
      </c>
      <c r="K5261" t="s">
        <v>15625</v>
      </c>
      <c r="L5261" t="s">
        <v>15626</v>
      </c>
      <c r="M5261" t="s">
        <v>4113</v>
      </c>
      <c r="N5261" t="s">
        <v>30</v>
      </c>
      <c r="O5261" t="s">
        <v>30</v>
      </c>
      <c r="P5261" s="6" t="str">
        <f>IFERROR(VLOOKUP(VALUE(LEFT(M5261,2)),'[1]PT VLookup table'!$A$2:$B$15,2,FALSE),"")</f>
        <v>BC</v>
      </c>
    </row>
    <row r="5262" spans="1:16" ht="15.6" x14ac:dyDescent="0.3">
      <c r="A5262" t="s">
        <v>31</v>
      </c>
      <c r="B5262" t="s">
        <v>32</v>
      </c>
      <c r="C5262" t="s">
        <v>15627</v>
      </c>
      <c r="D5262" s="5">
        <f t="shared" si="82"/>
        <v>46013.040127314816</v>
      </c>
      <c r="E5262" t="s">
        <v>34</v>
      </c>
      <c r="F5262" t="s">
        <v>14739</v>
      </c>
      <c r="G5262" t="s">
        <v>198</v>
      </c>
      <c r="H5262" t="s">
        <v>37</v>
      </c>
      <c r="I5262" t="s">
        <v>38</v>
      </c>
      <c r="J5262" t="s">
        <v>39</v>
      </c>
      <c r="K5262" t="s">
        <v>15628</v>
      </c>
      <c r="L5262" t="s">
        <v>15629</v>
      </c>
      <c r="M5262" t="s">
        <v>844</v>
      </c>
      <c r="N5262" t="s">
        <v>30</v>
      </c>
      <c r="O5262" t="s">
        <v>30</v>
      </c>
      <c r="P5262" s="6" t="str">
        <f>IFERROR(VLOOKUP(VALUE(LEFT(M5262,2)),'[1]PT VLookup table'!$A$2:$B$15,2,FALSE),"")</f>
        <v>BC</v>
      </c>
    </row>
    <row r="5263" spans="1:16" ht="15.6" x14ac:dyDescent="0.3">
      <c r="A5263" t="s">
        <v>31</v>
      </c>
      <c r="B5263" t="s">
        <v>32</v>
      </c>
      <c r="C5263" t="s">
        <v>15630</v>
      </c>
      <c r="D5263" s="5">
        <f t="shared" si="82"/>
        <v>46013.043969907405</v>
      </c>
      <c r="E5263" t="s">
        <v>34</v>
      </c>
      <c r="F5263" t="s">
        <v>105</v>
      </c>
      <c r="G5263" t="s">
        <v>36</v>
      </c>
      <c r="H5263" t="s">
        <v>37</v>
      </c>
      <c r="I5263" t="s">
        <v>38</v>
      </c>
      <c r="J5263" t="s">
        <v>39</v>
      </c>
      <c r="K5263" t="s">
        <v>15631</v>
      </c>
      <c r="L5263" t="s">
        <v>15632</v>
      </c>
      <c r="M5263" t="s">
        <v>2854</v>
      </c>
      <c r="N5263" t="s">
        <v>30</v>
      </c>
      <c r="O5263" t="s">
        <v>30</v>
      </c>
      <c r="P5263" s="6" t="str">
        <f>IFERROR(VLOOKUP(VALUE(LEFT(M5263,2)),'[1]PT VLookup table'!$A$2:$B$15,2,FALSE),"")</f>
        <v>BC</v>
      </c>
    </row>
    <row r="5264" spans="1:16" ht="15.6" x14ac:dyDescent="0.3">
      <c r="A5264" t="s">
        <v>31</v>
      </c>
      <c r="B5264" t="s">
        <v>32</v>
      </c>
      <c r="C5264" t="s">
        <v>15633</v>
      </c>
      <c r="D5264" s="5">
        <f t="shared" si="82"/>
        <v>46013.095868055556</v>
      </c>
      <c r="E5264" t="s">
        <v>34</v>
      </c>
      <c r="F5264" t="s">
        <v>579</v>
      </c>
      <c r="G5264" t="s">
        <v>49</v>
      </c>
      <c r="H5264" t="s">
        <v>50</v>
      </c>
      <c r="I5264" t="s">
        <v>51</v>
      </c>
      <c r="J5264" t="s">
        <v>39</v>
      </c>
      <c r="K5264" t="s">
        <v>15634</v>
      </c>
      <c r="L5264" t="s">
        <v>15635</v>
      </c>
      <c r="M5264" t="s">
        <v>436</v>
      </c>
      <c r="N5264" t="s">
        <v>30</v>
      </c>
      <c r="O5264" t="s">
        <v>30</v>
      </c>
      <c r="P5264" s="6" t="str">
        <f>IFERROR(VLOOKUP(VALUE(LEFT(M5264,2)),'[1]PT VLookup table'!$A$2:$B$15,2,FALSE),"")</f>
        <v>YK</v>
      </c>
    </row>
    <row r="5265" spans="1:16" ht="15.6" x14ac:dyDescent="0.3">
      <c r="A5265" t="s">
        <v>20</v>
      </c>
      <c r="B5265" t="s">
        <v>21</v>
      </c>
      <c r="C5265" t="s">
        <v>15636</v>
      </c>
      <c r="D5265" s="5">
        <f t="shared" si="82"/>
        <v>46013.125081018516</v>
      </c>
      <c r="E5265" t="s">
        <v>23</v>
      </c>
      <c r="F5265" t="s">
        <v>24</v>
      </c>
      <c r="G5265" t="s">
        <v>25</v>
      </c>
      <c r="H5265" t="s">
        <v>25</v>
      </c>
      <c r="I5265" t="s">
        <v>25</v>
      </c>
      <c r="J5265" t="s">
        <v>26</v>
      </c>
      <c r="K5265" t="s">
        <v>15637</v>
      </c>
      <c r="L5265" t="s">
        <v>15638</v>
      </c>
      <c r="M5265" t="s">
        <v>29</v>
      </c>
      <c r="N5265" t="s">
        <v>30</v>
      </c>
      <c r="O5265" t="s">
        <v>30</v>
      </c>
      <c r="P5265" s="6" t="str">
        <f>IFERROR(VLOOKUP(VALUE(LEFT(M5265,2)),'[1]PT VLookup table'!$A$2:$B$15,2,FALSE),"")</f>
        <v>NWT</v>
      </c>
    </row>
    <row r="5266" spans="1:16" ht="15.6" x14ac:dyDescent="0.3">
      <c r="A5266" t="s">
        <v>31</v>
      </c>
      <c r="B5266" t="s">
        <v>32</v>
      </c>
      <c r="C5266" t="s">
        <v>15639</v>
      </c>
      <c r="D5266" s="5">
        <f t="shared" si="82"/>
        <v>46013.135925925926</v>
      </c>
      <c r="E5266" t="s">
        <v>23</v>
      </c>
      <c r="F5266" t="s">
        <v>579</v>
      </c>
      <c r="G5266" t="s">
        <v>198</v>
      </c>
      <c r="H5266" t="s">
        <v>37</v>
      </c>
      <c r="I5266" t="s">
        <v>38</v>
      </c>
      <c r="J5266" t="s">
        <v>39</v>
      </c>
      <c r="K5266" t="s">
        <v>15640</v>
      </c>
      <c r="L5266" t="s">
        <v>15641</v>
      </c>
      <c r="M5266" t="s">
        <v>15642</v>
      </c>
      <c r="N5266" t="s">
        <v>30</v>
      </c>
      <c r="O5266" t="s">
        <v>30</v>
      </c>
      <c r="P5266" s="6" t="str">
        <f>IFERROR(VLOOKUP(VALUE(LEFT(M5266,2)),'[1]PT VLookup table'!$A$2:$B$15,2,FALSE),"")</f>
        <v>NWT</v>
      </c>
    </row>
    <row r="5267" spans="1:16" ht="15.6" x14ac:dyDescent="0.3">
      <c r="A5267" t="s">
        <v>31</v>
      </c>
      <c r="B5267" t="s">
        <v>32</v>
      </c>
      <c r="C5267" t="s">
        <v>15643</v>
      </c>
      <c r="D5267" s="5">
        <f t="shared" si="82"/>
        <v>46013.242824074077</v>
      </c>
      <c r="E5267" t="s">
        <v>34</v>
      </c>
      <c r="F5267" t="s">
        <v>428</v>
      </c>
      <c r="G5267" t="s">
        <v>49</v>
      </c>
      <c r="H5267" t="s">
        <v>50</v>
      </c>
      <c r="I5267" t="s">
        <v>51</v>
      </c>
      <c r="J5267" t="s">
        <v>39</v>
      </c>
      <c r="K5267" t="s">
        <v>15644</v>
      </c>
      <c r="L5267" t="s">
        <v>15645</v>
      </c>
      <c r="M5267" t="s">
        <v>2742</v>
      </c>
      <c r="N5267" t="s">
        <v>30</v>
      </c>
      <c r="O5267" t="s">
        <v>30</v>
      </c>
      <c r="P5267" s="6" t="str">
        <f>IFERROR(VLOOKUP(VALUE(LEFT(M5267,2)),'[1]PT VLookup table'!$A$2:$B$15,2,FALSE),"")</f>
        <v>NU</v>
      </c>
    </row>
    <row r="5268" spans="1:16" ht="15.6" x14ac:dyDescent="0.3">
      <c r="A5268" t="s">
        <v>20</v>
      </c>
      <c r="B5268" t="s">
        <v>21</v>
      </c>
      <c r="C5268" t="s">
        <v>15646</v>
      </c>
      <c r="D5268" s="5">
        <f t="shared" si="82"/>
        <v>46013.250069444446</v>
      </c>
      <c r="E5268" t="s">
        <v>23</v>
      </c>
      <c r="F5268" t="s">
        <v>24</v>
      </c>
      <c r="G5268" t="s">
        <v>25</v>
      </c>
      <c r="H5268" t="s">
        <v>25</v>
      </c>
      <c r="I5268" t="s">
        <v>25</v>
      </c>
      <c r="J5268" t="s">
        <v>26</v>
      </c>
      <c r="K5268" t="s">
        <v>15647</v>
      </c>
      <c r="L5268" t="s">
        <v>15648</v>
      </c>
      <c r="M5268" t="s">
        <v>29</v>
      </c>
      <c r="N5268" t="s">
        <v>30</v>
      </c>
      <c r="O5268" t="s">
        <v>30</v>
      </c>
      <c r="P5268" s="6" t="str">
        <f>IFERROR(VLOOKUP(VALUE(LEFT(M5268,2)),'[1]PT VLookup table'!$A$2:$B$15,2,FALSE),"")</f>
        <v>NWT</v>
      </c>
    </row>
    <row r="5269" spans="1:16" ht="15.6" x14ac:dyDescent="0.3">
      <c r="A5269" t="s">
        <v>103</v>
      </c>
      <c r="B5269" t="s">
        <v>32</v>
      </c>
      <c r="C5269" t="s">
        <v>15649</v>
      </c>
      <c r="D5269" s="5">
        <f t="shared" si="82"/>
        <v>46013.309930555559</v>
      </c>
      <c r="E5269" t="s">
        <v>23</v>
      </c>
      <c r="F5269" t="s">
        <v>137</v>
      </c>
      <c r="G5269" t="s">
        <v>36</v>
      </c>
      <c r="H5269" t="s">
        <v>37</v>
      </c>
      <c r="I5269" t="s">
        <v>38</v>
      </c>
      <c r="J5269" t="s">
        <v>39</v>
      </c>
      <c r="K5269" t="s">
        <v>15650</v>
      </c>
      <c r="L5269" t="s">
        <v>15651</v>
      </c>
      <c r="M5269" t="s">
        <v>11573</v>
      </c>
      <c r="N5269" t="s">
        <v>30</v>
      </c>
      <c r="O5269" t="s">
        <v>30</v>
      </c>
      <c r="P5269" s="6" t="str">
        <f>IFERROR(VLOOKUP(VALUE(LEFT(M5269,2)),'[1]PT VLookup table'!$A$2:$B$15,2,FALSE),"")</f>
        <v>QC</v>
      </c>
    </row>
    <row r="5270" spans="1:16" ht="15.6" x14ac:dyDescent="0.3">
      <c r="A5270" t="s">
        <v>31</v>
      </c>
      <c r="B5270" t="s">
        <v>32</v>
      </c>
      <c r="C5270" t="s">
        <v>15652</v>
      </c>
      <c r="D5270" s="5">
        <f t="shared" si="82"/>
        <v>46013.345219907409</v>
      </c>
      <c r="E5270" t="s">
        <v>34</v>
      </c>
      <c r="F5270" t="s">
        <v>579</v>
      </c>
      <c r="G5270" t="s">
        <v>36</v>
      </c>
      <c r="H5270" t="s">
        <v>110</v>
      </c>
      <c r="I5270" t="s">
        <v>70</v>
      </c>
      <c r="J5270" t="s">
        <v>39</v>
      </c>
      <c r="K5270" t="s">
        <v>15653</v>
      </c>
      <c r="L5270" t="s">
        <v>15654</v>
      </c>
      <c r="M5270" t="s">
        <v>14666</v>
      </c>
      <c r="N5270" t="s">
        <v>30</v>
      </c>
      <c r="O5270" t="s">
        <v>30</v>
      </c>
      <c r="P5270" s="6" t="str">
        <f>IFERROR(VLOOKUP(VALUE(LEFT(M5270,2)),'[1]PT VLookup table'!$A$2:$B$15,2,FALSE),"")</f>
        <v>ON</v>
      </c>
    </row>
    <row r="5271" spans="1:16" ht="15.6" x14ac:dyDescent="0.3">
      <c r="A5271" t="s">
        <v>31</v>
      </c>
      <c r="B5271" t="s">
        <v>32</v>
      </c>
      <c r="C5271" t="s">
        <v>15655</v>
      </c>
      <c r="D5271" s="5">
        <f t="shared" si="82"/>
        <v>46013.36378472222</v>
      </c>
      <c r="E5271" t="s">
        <v>34</v>
      </c>
      <c r="F5271" t="s">
        <v>35</v>
      </c>
      <c r="G5271" t="s">
        <v>36</v>
      </c>
      <c r="H5271" t="s">
        <v>37</v>
      </c>
      <c r="I5271" t="s">
        <v>38</v>
      </c>
      <c r="J5271" t="s">
        <v>39</v>
      </c>
      <c r="K5271" t="s">
        <v>15656</v>
      </c>
      <c r="L5271" t="s">
        <v>15657</v>
      </c>
      <c r="M5271" t="s">
        <v>95</v>
      </c>
      <c r="N5271" t="s">
        <v>30</v>
      </c>
      <c r="O5271" t="s">
        <v>30</v>
      </c>
      <c r="P5271" s="6" t="str">
        <f>IFERROR(VLOOKUP(VALUE(LEFT(M5271,2)),'[1]PT VLookup table'!$A$2:$B$15,2,FALSE),"")</f>
        <v>PEI</v>
      </c>
    </row>
    <row r="5272" spans="1:16" ht="15.6" x14ac:dyDescent="0.3">
      <c r="A5272" t="s">
        <v>31</v>
      </c>
      <c r="B5272" t="s">
        <v>32</v>
      </c>
      <c r="C5272" t="s">
        <v>15658</v>
      </c>
      <c r="D5272" s="5">
        <f t="shared" si="82"/>
        <v>46013.36440972222</v>
      </c>
      <c r="E5272" t="s">
        <v>34</v>
      </c>
      <c r="F5272" t="s">
        <v>35</v>
      </c>
      <c r="G5272" t="s">
        <v>36</v>
      </c>
      <c r="H5272" t="s">
        <v>37</v>
      </c>
      <c r="I5272" t="s">
        <v>38</v>
      </c>
      <c r="J5272" t="s">
        <v>39</v>
      </c>
      <c r="K5272" t="s">
        <v>15659</v>
      </c>
      <c r="L5272" t="s">
        <v>15660</v>
      </c>
      <c r="M5272" t="s">
        <v>1244</v>
      </c>
      <c r="N5272" t="s">
        <v>30</v>
      </c>
      <c r="O5272" t="s">
        <v>30</v>
      </c>
      <c r="P5272" s="6" t="str">
        <f>IFERROR(VLOOKUP(VALUE(LEFT(M5272,2)),'[1]PT VLookup table'!$A$2:$B$15,2,FALSE),"")</f>
        <v>NS</v>
      </c>
    </row>
    <row r="5273" spans="1:16" ht="15.6" x14ac:dyDescent="0.3">
      <c r="A5273" t="s">
        <v>31</v>
      </c>
      <c r="B5273" t="s">
        <v>32</v>
      </c>
      <c r="C5273" t="s">
        <v>15661</v>
      </c>
      <c r="D5273" s="5">
        <f t="shared" si="82"/>
        <v>46013.36519675926</v>
      </c>
      <c r="E5273" t="s">
        <v>23</v>
      </c>
      <c r="F5273" t="s">
        <v>35</v>
      </c>
      <c r="G5273" t="s">
        <v>36</v>
      </c>
      <c r="H5273" t="s">
        <v>37</v>
      </c>
      <c r="I5273" t="s">
        <v>38</v>
      </c>
      <c r="J5273" t="s">
        <v>39</v>
      </c>
      <c r="K5273" t="s">
        <v>15662</v>
      </c>
      <c r="L5273" t="s">
        <v>15663</v>
      </c>
      <c r="M5273" t="s">
        <v>1343</v>
      </c>
      <c r="N5273" t="s">
        <v>30</v>
      </c>
      <c r="O5273" t="s">
        <v>30</v>
      </c>
      <c r="P5273" s="6" t="str">
        <f>IFERROR(VLOOKUP(VALUE(LEFT(M5273,2)),'[1]PT VLookup table'!$A$2:$B$15,2,FALSE),"")</f>
        <v>NS</v>
      </c>
    </row>
    <row r="5274" spans="1:16" ht="15.6" x14ac:dyDescent="0.3">
      <c r="A5274" t="s">
        <v>20</v>
      </c>
      <c r="B5274" t="s">
        <v>21</v>
      </c>
      <c r="C5274" t="s">
        <v>15664</v>
      </c>
      <c r="D5274" s="5">
        <f t="shared" si="82"/>
        <v>46013.375092592592</v>
      </c>
      <c r="E5274" t="s">
        <v>23</v>
      </c>
      <c r="F5274" t="s">
        <v>24</v>
      </c>
      <c r="G5274" t="s">
        <v>25</v>
      </c>
      <c r="H5274" t="s">
        <v>25</v>
      </c>
      <c r="I5274" t="s">
        <v>25</v>
      </c>
      <c r="J5274" t="s">
        <v>26</v>
      </c>
      <c r="K5274" t="s">
        <v>15665</v>
      </c>
      <c r="L5274" t="s">
        <v>15666</v>
      </c>
      <c r="M5274" t="s">
        <v>29</v>
      </c>
      <c r="N5274" t="s">
        <v>30</v>
      </c>
      <c r="O5274" t="s">
        <v>30</v>
      </c>
      <c r="P5274" s="6" t="str">
        <f>IFERROR(VLOOKUP(VALUE(LEFT(M5274,2)),'[1]PT VLookup table'!$A$2:$B$15,2,FALSE),"")</f>
        <v>NWT</v>
      </c>
    </row>
    <row r="5275" spans="1:16" ht="15.6" x14ac:dyDescent="0.3">
      <c r="A5275" t="s">
        <v>31</v>
      </c>
      <c r="B5275" t="s">
        <v>32</v>
      </c>
      <c r="C5275" t="s">
        <v>15667</v>
      </c>
      <c r="D5275" s="5">
        <f t="shared" si="82"/>
        <v>46013.391111111108</v>
      </c>
      <c r="E5275" t="s">
        <v>34</v>
      </c>
      <c r="F5275" t="s">
        <v>428</v>
      </c>
      <c r="G5275" t="s">
        <v>198</v>
      </c>
      <c r="H5275" t="s">
        <v>37</v>
      </c>
      <c r="I5275" t="s">
        <v>38</v>
      </c>
      <c r="J5275" t="s">
        <v>39</v>
      </c>
      <c r="K5275" t="s">
        <v>15668</v>
      </c>
      <c r="L5275" t="s">
        <v>15669</v>
      </c>
      <c r="M5275" t="s">
        <v>15456</v>
      </c>
      <c r="N5275" t="s">
        <v>30</v>
      </c>
      <c r="O5275" t="s">
        <v>30</v>
      </c>
      <c r="P5275" s="6" t="str">
        <f>IFERROR(VLOOKUP(VALUE(LEFT(M5275,2)),'[1]PT VLookup table'!$A$2:$B$15,2,FALSE),"")</f>
        <v>NU</v>
      </c>
    </row>
    <row r="5276" spans="1:16" ht="15.6" x14ac:dyDescent="0.3">
      <c r="A5276" t="s">
        <v>31</v>
      </c>
      <c r="B5276" t="s">
        <v>32</v>
      </c>
      <c r="C5276" t="s">
        <v>15670</v>
      </c>
      <c r="D5276" s="5">
        <f t="shared" si="82"/>
        <v>46013.429803240739</v>
      </c>
      <c r="E5276" t="s">
        <v>34</v>
      </c>
      <c r="F5276" t="s">
        <v>579</v>
      </c>
      <c r="G5276" t="s">
        <v>36</v>
      </c>
      <c r="H5276" t="s">
        <v>37</v>
      </c>
      <c r="I5276" t="s">
        <v>38</v>
      </c>
      <c r="J5276" t="s">
        <v>39</v>
      </c>
      <c r="K5276" t="s">
        <v>15671</v>
      </c>
      <c r="L5276" t="s">
        <v>15672</v>
      </c>
      <c r="M5276" t="s">
        <v>582</v>
      </c>
      <c r="N5276" t="s">
        <v>30</v>
      </c>
      <c r="O5276" t="s">
        <v>30</v>
      </c>
      <c r="P5276" s="6" t="str">
        <f>IFERROR(VLOOKUP(VALUE(LEFT(M5276,2)),'[1]PT VLookup table'!$A$2:$B$15,2,FALSE),"")</f>
        <v>MB</v>
      </c>
    </row>
    <row r="5277" spans="1:16" ht="15.6" x14ac:dyDescent="0.3">
      <c r="A5277" t="s">
        <v>31</v>
      </c>
      <c r="B5277" t="s">
        <v>32</v>
      </c>
      <c r="C5277" t="s">
        <v>15673</v>
      </c>
      <c r="D5277" s="5">
        <f t="shared" si="82"/>
        <v>46013.430844907409</v>
      </c>
      <c r="E5277" t="s">
        <v>34</v>
      </c>
      <c r="F5277" t="s">
        <v>579</v>
      </c>
      <c r="G5277" t="s">
        <v>198</v>
      </c>
      <c r="H5277" t="s">
        <v>37</v>
      </c>
      <c r="I5277" t="s">
        <v>38</v>
      </c>
      <c r="J5277" t="s">
        <v>39</v>
      </c>
      <c r="K5277" t="s">
        <v>15674</v>
      </c>
      <c r="L5277" t="s">
        <v>15675</v>
      </c>
      <c r="M5277" t="s">
        <v>14409</v>
      </c>
      <c r="N5277" t="s">
        <v>30</v>
      </c>
      <c r="O5277" t="s">
        <v>30</v>
      </c>
      <c r="P5277" s="6" t="str">
        <f>IFERROR(VLOOKUP(VALUE(LEFT(M5277,2)),'[1]PT VLookup table'!$A$2:$B$15,2,FALSE),"")</f>
        <v>SK</v>
      </c>
    </row>
    <row r="5278" spans="1:16" ht="15.6" x14ac:dyDescent="0.3">
      <c r="A5278" t="s">
        <v>31</v>
      </c>
      <c r="B5278" t="s">
        <v>32</v>
      </c>
      <c r="C5278" t="s">
        <v>15676</v>
      </c>
      <c r="D5278" s="5">
        <f t="shared" si="82"/>
        <v>46013.45516203704</v>
      </c>
      <c r="E5278" t="s">
        <v>34</v>
      </c>
      <c r="F5278" t="s">
        <v>35</v>
      </c>
      <c r="G5278" t="s">
        <v>36</v>
      </c>
      <c r="H5278" t="s">
        <v>37</v>
      </c>
      <c r="I5278" t="s">
        <v>38</v>
      </c>
      <c r="J5278" t="s">
        <v>39</v>
      </c>
      <c r="K5278" t="s">
        <v>15677</v>
      </c>
      <c r="L5278" t="s">
        <v>15678</v>
      </c>
      <c r="M5278" t="s">
        <v>4406</v>
      </c>
      <c r="N5278" t="s">
        <v>30</v>
      </c>
      <c r="O5278" t="s">
        <v>30</v>
      </c>
      <c r="P5278" s="6" t="str">
        <f>IFERROR(VLOOKUP(VALUE(LEFT(M5278,2)),'[1]PT VLookup table'!$A$2:$B$15,2,FALSE),"")</f>
        <v>NS</v>
      </c>
    </row>
    <row r="5279" spans="1:16" ht="15.6" x14ac:dyDescent="0.3">
      <c r="A5279" t="s">
        <v>31</v>
      </c>
      <c r="B5279" t="s">
        <v>32</v>
      </c>
      <c r="C5279" t="s">
        <v>15679</v>
      </c>
      <c r="D5279" s="5">
        <f t="shared" si="82"/>
        <v>46013.477060185185</v>
      </c>
      <c r="E5279" t="s">
        <v>34</v>
      </c>
      <c r="F5279" t="s">
        <v>579</v>
      </c>
      <c r="G5279" t="s">
        <v>198</v>
      </c>
      <c r="H5279" t="s">
        <v>37</v>
      </c>
      <c r="I5279" t="s">
        <v>38</v>
      </c>
      <c r="J5279" t="s">
        <v>39</v>
      </c>
      <c r="K5279" t="s">
        <v>15680</v>
      </c>
      <c r="L5279" t="s">
        <v>15681</v>
      </c>
      <c r="M5279" t="s">
        <v>15682</v>
      </c>
      <c r="N5279" t="s">
        <v>30</v>
      </c>
      <c r="O5279" t="s">
        <v>30</v>
      </c>
      <c r="P5279" s="6" t="str">
        <f>IFERROR(VLOOKUP(VALUE(LEFT(M5279,2)),'[1]PT VLookup table'!$A$2:$B$15,2,FALSE),"")</f>
        <v>NWT</v>
      </c>
    </row>
    <row r="5280" spans="1:16" ht="15.6" x14ac:dyDescent="0.3">
      <c r="A5280" t="s">
        <v>31</v>
      </c>
      <c r="B5280" t="s">
        <v>32</v>
      </c>
      <c r="C5280" t="s">
        <v>15683</v>
      </c>
      <c r="D5280" s="5">
        <f t="shared" si="82"/>
        <v>46013.479120370372</v>
      </c>
      <c r="E5280" t="s">
        <v>34</v>
      </c>
      <c r="F5280" t="s">
        <v>579</v>
      </c>
      <c r="G5280" t="s">
        <v>198</v>
      </c>
      <c r="H5280" t="s">
        <v>37</v>
      </c>
      <c r="I5280" t="s">
        <v>38</v>
      </c>
      <c r="J5280" t="s">
        <v>39</v>
      </c>
      <c r="K5280" t="s">
        <v>15684</v>
      </c>
      <c r="L5280" t="s">
        <v>15685</v>
      </c>
      <c r="M5280" t="s">
        <v>3008</v>
      </c>
      <c r="N5280" t="s">
        <v>30</v>
      </c>
      <c r="O5280" t="s">
        <v>30</v>
      </c>
      <c r="P5280" s="6" t="str">
        <f>IFERROR(VLOOKUP(VALUE(LEFT(M5280,2)),'[1]PT VLookup table'!$A$2:$B$15,2,FALSE),"")</f>
        <v>AB</v>
      </c>
    </row>
    <row r="5281" spans="1:16" ht="15.6" x14ac:dyDescent="0.3">
      <c r="A5281" t="s">
        <v>31</v>
      </c>
      <c r="B5281" t="s">
        <v>32</v>
      </c>
      <c r="C5281" t="s">
        <v>15686</v>
      </c>
      <c r="D5281" s="5">
        <f t="shared" si="82"/>
        <v>46013.481944444444</v>
      </c>
      <c r="E5281" t="s">
        <v>23</v>
      </c>
      <c r="F5281" t="s">
        <v>579</v>
      </c>
      <c r="G5281" t="s">
        <v>36</v>
      </c>
      <c r="H5281" t="s">
        <v>37</v>
      </c>
      <c r="I5281" t="s">
        <v>38</v>
      </c>
      <c r="J5281" t="s">
        <v>39</v>
      </c>
      <c r="K5281" t="s">
        <v>15687</v>
      </c>
      <c r="L5281" t="s">
        <v>15688</v>
      </c>
      <c r="M5281" t="s">
        <v>5191</v>
      </c>
      <c r="N5281" t="s">
        <v>30</v>
      </c>
      <c r="O5281" t="s">
        <v>30</v>
      </c>
      <c r="P5281" s="6" t="str">
        <f>IFERROR(VLOOKUP(VALUE(LEFT(M5281,2)),'[1]PT VLookup table'!$A$2:$B$15,2,FALSE),"")</f>
        <v>AB</v>
      </c>
    </row>
    <row r="5282" spans="1:16" ht="15.6" x14ac:dyDescent="0.3">
      <c r="A5282" t="s">
        <v>223</v>
      </c>
      <c r="B5282" t="s">
        <v>224</v>
      </c>
      <c r="C5282" t="s">
        <v>15689</v>
      </c>
      <c r="D5282" s="5">
        <f t="shared" si="82"/>
        <v>46013.488657407404</v>
      </c>
      <c r="E5282" t="s">
        <v>23</v>
      </c>
      <c r="F5282" t="s">
        <v>24</v>
      </c>
      <c r="G5282" t="s">
        <v>25</v>
      </c>
      <c r="H5282" t="s">
        <v>25</v>
      </c>
      <c r="I5282" t="s">
        <v>25</v>
      </c>
      <c r="J5282" t="s">
        <v>26</v>
      </c>
      <c r="K5282" t="s">
        <v>15690</v>
      </c>
      <c r="L5282" t="s">
        <v>15691</v>
      </c>
      <c r="M5282" t="s">
        <v>752</v>
      </c>
      <c r="N5282" t="s">
        <v>30</v>
      </c>
      <c r="O5282" t="s">
        <v>30</v>
      </c>
      <c r="P5282" s="6" t="str">
        <f>IFERROR(VLOOKUP(VALUE(LEFT(M5282,2)),'[1]PT VLookup table'!$A$2:$B$15,2,FALSE),"")</f>
        <v>NWT</v>
      </c>
    </row>
    <row r="5283" spans="1:16" ht="15.6" x14ac:dyDescent="0.3">
      <c r="A5283" t="s">
        <v>20</v>
      </c>
      <c r="B5283" t="s">
        <v>21</v>
      </c>
      <c r="C5283" t="s">
        <v>15692</v>
      </c>
      <c r="D5283" s="5">
        <f t="shared" si="82"/>
        <v>46013.500057870369</v>
      </c>
      <c r="E5283" t="s">
        <v>23</v>
      </c>
      <c r="F5283" t="s">
        <v>24</v>
      </c>
      <c r="G5283" t="s">
        <v>25</v>
      </c>
      <c r="H5283" t="s">
        <v>25</v>
      </c>
      <c r="I5283" t="s">
        <v>25</v>
      </c>
      <c r="J5283" t="s">
        <v>26</v>
      </c>
      <c r="K5283" t="s">
        <v>15693</v>
      </c>
      <c r="L5283" t="s">
        <v>15694</v>
      </c>
      <c r="M5283" t="s">
        <v>29</v>
      </c>
      <c r="N5283" t="s">
        <v>30</v>
      </c>
      <c r="O5283" t="s">
        <v>30</v>
      </c>
      <c r="P5283" s="6" t="str">
        <f>IFERROR(VLOOKUP(VALUE(LEFT(M5283,2)),'[1]PT VLookup table'!$A$2:$B$15,2,FALSE),"")</f>
        <v>NWT</v>
      </c>
    </row>
    <row r="5284" spans="1:16" ht="15.6" x14ac:dyDescent="0.3">
      <c r="A5284" t="s">
        <v>31</v>
      </c>
      <c r="B5284" t="s">
        <v>32</v>
      </c>
      <c r="C5284" t="s">
        <v>15695</v>
      </c>
      <c r="D5284" s="5">
        <f t="shared" si="82"/>
        <v>46013.509664351855</v>
      </c>
      <c r="E5284" t="s">
        <v>34</v>
      </c>
      <c r="F5284" t="s">
        <v>433</v>
      </c>
      <c r="G5284" t="s">
        <v>49</v>
      </c>
      <c r="H5284" t="s">
        <v>50</v>
      </c>
      <c r="I5284" t="s">
        <v>51</v>
      </c>
      <c r="J5284" t="s">
        <v>39</v>
      </c>
      <c r="K5284" t="s">
        <v>15696</v>
      </c>
      <c r="L5284" t="s">
        <v>15697</v>
      </c>
      <c r="M5284" t="s">
        <v>3560</v>
      </c>
      <c r="N5284" t="s">
        <v>30</v>
      </c>
      <c r="O5284" t="s">
        <v>30</v>
      </c>
      <c r="P5284" s="6" t="str">
        <f>IFERROR(VLOOKUP(VALUE(LEFT(M5284,2)),'[1]PT VLookup table'!$A$2:$B$15,2,FALSE),"")</f>
        <v>BC</v>
      </c>
    </row>
    <row r="5285" spans="1:16" ht="15.6" x14ac:dyDescent="0.3">
      <c r="A5285" t="s">
        <v>31</v>
      </c>
      <c r="B5285" t="s">
        <v>32</v>
      </c>
      <c r="C5285" t="s">
        <v>15698</v>
      </c>
      <c r="D5285" s="5">
        <f t="shared" si="82"/>
        <v>46013.520509259259</v>
      </c>
      <c r="E5285" t="s">
        <v>34</v>
      </c>
      <c r="F5285" t="s">
        <v>579</v>
      </c>
      <c r="G5285" t="s">
        <v>198</v>
      </c>
      <c r="H5285" t="s">
        <v>37</v>
      </c>
      <c r="I5285" t="s">
        <v>38</v>
      </c>
      <c r="J5285" t="s">
        <v>39</v>
      </c>
      <c r="K5285" t="s">
        <v>15699</v>
      </c>
      <c r="L5285" t="s">
        <v>15700</v>
      </c>
      <c r="M5285" t="s">
        <v>10320</v>
      </c>
      <c r="N5285" t="s">
        <v>30</v>
      </c>
      <c r="O5285" t="s">
        <v>30</v>
      </c>
      <c r="P5285" s="6" t="str">
        <f>IFERROR(VLOOKUP(VALUE(LEFT(M5285,2)),'[1]PT VLookup table'!$A$2:$B$15,2,FALSE),"")</f>
        <v>YK</v>
      </c>
    </row>
    <row r="5286" spans="1:16" ht="15.6" x14ac:dyDescent="0.3">
      <c r="A5286" t="s">
        <v>31</v>
      </c>
      <c r="B5286" t="s">
        <v>32</v>
      </c>
      <c r="C5286" t="s">
        <v>15701</v>
      </c>
      <c r="D5286" s="5">
        <f t="shared" si="82"/>
        <v>46013.520729166667</v>
      </c>
      <c r="E5286" t="s">
        <v>34</v>
      </c>
      <c r="F5286" t="s">
        <v>579</v>
      </c>
      <c r="G5286" t="s">
        <v>198</v>
      </c>
      <c r="H5286" t="s">
        <v>37</v>
      </c>
      <c r="I5286" t="s">
        <v>38</v>
      </c>
      <c r="J5286" t="s">
        <v>39</v>
      </c>
      <c r="K5286" t="s">
        <v>15702</v>
      </c>
      <c r="L5286" t="s">
        <v>15703</v>
      </c>
      <c r="M5286" t="s">
        <v>15596</v>
      </c>
      <c r="N5286" t="s">
        <v>30</v>
      </c>
      <c r="O5286" t="s">
        <v>30</v>
      </c>
      <c r="P5286" s="6" t="str">
        <f>IFERROR(VLOOKUP(VALUE(LEFT(M5286,2)),'[1]PT VLookup table'!$A$2:$B$15,2,FALSE),"")</f>
        <v>YK</v>
      </c>
    </row>
    <row r="5287" spans="1:16" ht="15.6" x14ac:dyDescent="0.3">
      <c r="A5287" t="s">
        <v>31</v>
      </c>
      <c r="B5287" t="s">
        <v>32</v>
      </c>
      <c r="C5287" t="s">
        <v>15701</v>
      </c>
      <c r="D5287" s="5">
        <f t="shared" si="82"/>
        <v>46013.520729166667</v>
      </c>
      <c r="E5287" t="s">
        <v>34</v>
      </c>
      <c r="F5287" t="s">
        <v>579</v>
      </c>
      <c r="G5287" t="s">
        <v>198</v>
      </c>
      <c r="H5287" t="s">
        <v>37</v>
      </c>
      <c r="I5287" t="s">
        <v>38</v>
      </c>
      <c r="J5287" t="s">
        <v>39</v>
      </c>
      <c r="K5287" t="s">
        <v>15704</v>
      </c>
      <c r="L5287" t="s">
        <v>15703</v>
      </c>
      <c r="M5287" t="s">
        <v>14675</v>
      </c>
      <c r="N5287" t="s">
        <v>30</v>
      </c>
      <c r="O5287" t="s">
        <v>30</v>
      </c>
      <c r="P5287" s="6" t="str">
        <f>IFERROR(VLOOKUP(VALUE(LEFT(M5287,2)),'[1]PT VLookup table'!$A$2:$B$15,2,FALSE),"")</f>
        <v>BC</v>
      </c>
    </row>
    <row r="5288" spans="1:16" ht="15.6" x14ac:dyDescent="0.3">
      <c r="A5288" t="s">
        <v>31</v>
      </c>
      <c r="B5288" t="s">
        <v>32</v>
      </c>
      <c r="C5288" t="s">
        <v>15705</v>
      </c>
      <c r="D5288" s="5">
        <f t="shared" si="82"/>
        <v>46013.520914351851</v>
      </c>
      <c r="E5288" t="s">
        <v>34</v>
      </c>
      <c r="F5288" t="s">
        <v>579</v>
      </c>
      <c r="G5288" t="s">
        <v>198</v>
      </c>
      <c r="H5288" t="s">
        <v>37</v>
      </c>
      <c r="I5288" t="s">
        <v>38</v>
      </c>
      <c r="J5288" t="s">
        <v>39</v>
      </c>
      <c r="K5288" t="s">
        <v>15706</v>
      </c>
      <c r="L5288" t="s">
        <v>15707</v>
      </c>
      <c r="M5288" t="s">
        <v>2726</v>
      </c>
      <c r="N5288" t="s">
        <v>30</v>
      </c>
      <c r="O5288" t="s">
        <v>30</v>
      </c>
      <c r="P5288" s="6" t="str">
        <f>IFERROR(VLOOKUP(VALUE(LEFT(M5288,2)),'[1]PT VLookup table'!$A$2:$B$15,2,FALSE),"")</f>
        <v>BC</v>
      </c>
    </row>
    <row r="5289" spans="1:16" ht="15.6" x14ac:dyDescent="0.3">
      <c r="A5289" t="s">
        <v>31</v>
      </c>
      <c r="B5289" t="s">
        <v>32</v>
      </c>
      <c r="C5289" t="s">
        <v>15708</v>
      </c>
      <c r="D5289" s="5">
        <f t="shared" si="82"/>
        <v>46013.521817129629</v>
      </c>
      <c r="E5289" t="s">
        <v>34</v>
      </c>
      <c r="F5289" t="s">
        <v>579</v>
      </c>
      <c r="G5289" t="s">
        <v>198</v>
      </c>
      <c r="H5289" t="s">
        <v>37</v>
      </c>
      <c r="I5289" t="s">
        <v>38</v>
      </c>
      <c r="J5289" t="s">
        <v>39</v>
      </c>
      <c r="K5289" t="s">
        <v>15709</v>
      </c>
      <c r="L5289" t="s">
        <v>15707</v>
      </c>
      <c r="M5289" t="s">
        <v>2726</v>
      </c>
      <c r="N5289" t="s">
        <v>30</v>
      </c>
      <c r="O5289" t="s">
        <v>30</v>
      </c>
      <c r="P5289" s="6" t="str">
        <f>IFERROR(VLOOKUP(VALUE(LEFT(M5289,2)),'[1]PT VLookup table'!$A$2:$B$15,2,FALSE),"")</f>
        <v>BC</v>
      </c>
    </row>
    <row r="5290" spans="1:16" ht="15.6" x14ac:dyDescent="0.3">
      <c r="A5290" t="s">
        <v>31</v>
      </c>
      <c r="B5290" t="s">
        <v>32</v>
      </c>
      <c r="C5290" t="s">
        <v>15710</v>
      </c>
      <c r="D5290" s="5">
        <f t="shared" si="82"/>
        <v>46013.522615740738</v>
      </c>
      <c r="E5290" t="s">
        <v>34</v>
      </c>
      <c r="F5290" t="s">
        <v>579</v>
      </c>
      <c r="G5290" t="s">
        <v>198</v>
      </c>
      <c r="H5290" t="s">
        <v>37</v>
      </c>
      <c r="I5290" t="s">
        <v>38</v>
      </c>
      <c r="J5290" t="s">
        <v>39</v>
      </c>
      <c r="K5290" t="s">
        <v>15711</v>
      </c>
      <c r="L5290" t="s">
        <v>15700</v>
      </c>
      <c r="M5290" t="s">
        <v>10320</v>
      </c>
      <c r="N5290" t="s">
        <v>30</v>
      </c>
      <c r="O5290" t="s">
        <v>30</v>
      </c>
      <c r="P5290" s="6" t="str">
        <f>IFERROR(VLOOKUP(VALUE(LEFT(M5290,2)),'[1]PT VLookup table'!$A$2:$B$15,2,FALSE),"")</f>
        <v>YK</v>
      </c>
    </row>
    <row r="5291" spans="1:16" ht="15.6" x14ac:dyDescent="0.3">
      <c r="A5291" t="s">
        <v>31</v>
      </c>
      <c r="B5291" t="s">
        <v>32</v>
      </c>
      <c r="C5291" t="s">
        <v>15712</v>
      </c>
      <c r="D5291" s="5">
        <f t="shared" si="82"/>
        <v>46013.524375000001</v>
      </c>
      <c r="E5291" t="s">
        <v>34</v>
      </c>
      <c r="F5291" t="s">
        <v>579</v>
      </c>
      <c r="G5291" t="s">
        <v>198</v>
      </c>
      <c r="H5291" t="s">
        <v>37</v>
      </c>
      <c r="I5291" t="s">
        <v>38</v>
      </c>
      <c r="J5291" t="s">
        <v>39</v>
      </c>
      <c r="K5291" t="s">
        <v>15713</v>
      </c>
      <c r="L5291" t="s">
        <v>15703</v>
      </c>
      <c r="M5291" t="s">
        <v>14675</v>
      </c>
      <c r="N5291" t="s">
        <v>30</v>
      </c>
      <c r="O5291" t="s">
        <v>30</v>
      </c>
      <c r="P5291" s="6" t="str">
        <f>IFERROR(VLOOKUP(VALUE(LEFT(M5291,2)),'[1]PT VLookup table'!$A$2:$B$15,2,FALSE),"")</f>
        <v>BC</v>
      </c>
    </row>
    <row r="5292" spans="1:16" ht="15.6" x14ac:dyDescent="0.3">
      <c r="A5292" t="s">
        <v>31</v>
      </c>
      <c r="B5292" t="s">
        <v>32</v>
      </c>
      <c r="C5292" t="s">
        <v>15712</v>
      </c>
      <c r="D5292" s="5">
        <f t="shared" si="82"/>
        <v>46013.524375000001</v>
      </c>
      <c r="E5292" t="s">
        <v>34</v>
      </c>
      <c r="F5292" t="s">
        <v>579</v>
      </c>
      <c r="G5292" t="s">
        <v>198</v>
      </c>
      <c r="H5292" t="s">
        <v>37</v>
      </c>
      <c r="I5292" t="s">
        <v>38</v>
      </c>
      <c r="J5292" t="s">
        <v>39</v>
      </c>
      <c r="K5292" t="s">
        <v>15714</v>
      </c>
      <c r="L5292" t="s">
        <v>15703</v>
      </c>
      <c r="M5292" t="s">
        <v>15596</v>
      </c>
      <c r="N5292" t="s">
        <v>30</v>
      </c>
      <c r="O5292" t="s">
        <v>30</v>
      </c>
      <c r="P5292" s="6" t="str">
        <f>IFERROR(VLOOKUP(VALUE(LEFT(M5292,2)),'[1]PT VLookup table'!$A$2:$B$15,2,FALSE),"")</f>
        <v>YK</v>
      </c>
    </row>
    <row r="5293" spans="1:16" ht="15.6" x14ac:dyDescent="0.3">
      <c r="A5293" t="s">
        <v>31</v>
      </c>
      <c r="B5293" t="s">
        <v>32</v>
      </c>
      <c r="C5293" t="s">
        <v>15715</v>
      </c>
      <c r="D5293" s="5">
        <f t="shared" si="82"/>
        <v>46013.525555555556</v>
      </c>
      <c r="E5293" t="s">
        <v>34</v>
      </c>
      <c r="F5293" t="s">
        <v>105</v>
      </c>
      <c r="G5293" t="s">
        <v>36</v>
      </c>
      <c r="H5293" t="s">
        <v>110</v>
      </c>
      <c r="I5293" t="s">
        <v>70</v>
      </c>
      <c r="J5293" t="s">
        <v>39</v>
      </c>
      <c r="K5293" t="s">
        <v>15716</v>
      </c>
      <c r="L5293" t="s">
        <v>15717</v>
      </c>
      <c r="M5293" t="s">
        <v>4113</v>
      </c>
      <c r="N5293" t="s">
        <v>30</v>
      </c>
      <c r="O5293" t="s">
        <v>30</v>
      </c>
      <c r="P5293" s="6" t="str">
        <f>IFERROR(VLOOKUP(VALUE(LEFT(M5293,2)),'[1]PT VLookup table'!$A$2:$B$15,2,FALSE),"")</f>
        <v>BC</v>
      </c>
    </row>
    <row r="5294" spans="1:16" ht="15.6" x14ac:dyDescent="0.3">
      <c r="A5294" t="s">
        <v>31</v>
      </c>
      <c r="B5294" t="s">
        <v>32</v>
      </c>
      <c r="C5294" t="s">
        <v>15718</v>
      </c>
      <c r="D5294" s="5">
        <f t="shared" si="82"/>
        <v>46013.52888888889</v>
      </c>
      <c r="E5294" t="s">
        <v>34</v>
      </c>
      <c r="F5294" t="s">
        <v>14739</v>
      </c>
      <c r="G5294" t="s">
        <v>198</v>
      </c>
      <c r="H5294" t="s">
        <v>37</v>
      </c>
      <c r="I5294" t="s">
        <v>38</v>
      </c>
      <c r="J5294" t="s">
        <v>39</v>
      </c>
      <c r="K5294" t="s">
        <v>15719</v>
      </c>
      <c r="L5294" t="s">
        <v>15720</v>
      </c>
      <c r="M5294" t="s">
        <v>844</v>
      </c>
      <c r="N5294" t="s">
        <v>30</v>
      </c>
      <c r="O5294" t="s">
        <v>30</v>
      </c>
      <c r="P5294" s="6" t="str">
        <f>IFERROR(VLOOKUP(VALUE(LEFT(M5294,2)),'[1]PT VLookup table'!$A$2:$B$15,2,FALSE),"")</f>
        <v>BC</v>
      </c>
    </row>
    <row r="5295" spans="1:16" ht="15.6" x14ac:dyDescent="0.3">
      <c r="A5295" t="s">
        <v>31</v>
      </c>
      <c r="B5295" t="s">
        <v>32</v>
      </c>
      <c r="C5295" t="s">
        <v>15721</v>
      </c>
      <c r="D5295" s="5">
        <f t="shared" si="82"/>
        <v>46013.529722222222</v>
      </c>
      <c r="E5295" t="s">
        <v>34</v>
      </c>
      <c r="F5295" t="s">
        <v>433</v>
      </c>
      <c r="G5295" t="s">
        <v>198</v>
      </c>
      <c r="H5295" t="s">
        <v>37</v>
      </c>
      <c r="I5295" t="s">
        <v>38</v>
      </c>
      <c r="J5295" t="s">
        <v>39</v>
      </c>
      <c r="K5295" t="s">
        <v>15722</v>
      </c>
      <c r="L5295" t="s">
        <v>15723</v>
      </c>
      <c r="M5295" t="s">
        <v>2726</v>
      </c>
      <c r="N5295" t="s">
        <v>30</v>
      </c>
      <c r="O5295" t="s">
        <v>30</v>
      </c>
      <c r="P5295" s="6" t="str">
        <f>IFERROR(VLOOKUP(VALUE(LEFT(M5295,2)),'[1]PT VLookup table'!$A$2:$B$15,2,FALSE),"")</f>
        <v>BC</v>
      </c>
    </row>
    <row r="5296" spans="1:16" ht="15.6" x14ac:dyDescent="0.3">
      <c r="A5296" t="s">
        <v>31</v>
      </c>
      <c r="B5296" t="s">
        <v>32</v>
      </c>
      <c r="C5296" t="s">
        <v>15724</v>
      </c>
      <c r="D5296" s="5">
        <f t="shared" si="82"/>
        <v>46013.531898148147</v>
      </c>
      <c r="E5296" t="s">
        <v>34</v>
      </c>
      <c r="F5296" t="s">
        <v>433</v>
      </c>
      <c r="G5296" t="s">
        <v>198</v>
      </c>
      <c r="H5296" t="s">
        <v>37</v>
      </c>
      <c r="I5296" t="s">
        <v>38</v>
      </c>
      <c r="J5296" t="s">
        <v>39</v>
      </c>
      <c r="K5296" t="s">
        <v>15725</v>
      </c>
      <c r="L5296" t="s">
        <v>15723</v>
      </c>
      <c r="M5296" t="s">
        <v>2726</v>
      </c>
      <c r="N5296" t="s">
        <v>30</v>
      </c>
      <c r="O5296" t="s">
        <v>30</v>
      </c>
      <c r="P5296" s="6" t="str">
        <f>IFERROR(VLOOKUP(VALUE(LEFT(M5296,2)),'[1]PT VLookup table'!$A$2:$B$15,2,FALSE),"")</f>
        <v>BC</v>
      </c>
    </row>
    <row r="5297" spans="1:16" ht="15.6" x14ac:dyDescent="0.3">
      <c r="A5297" t="s">
        <v>31</v>
      </c>
      <c r="B5297" t="s">
        <v>32</v>
      </c>
      <c r="C5297" t="s">
        <v>15726</v>
      </c>
      <c r="D5297" s="5">
        <f t="shared" si="82"/>
        <v>46013.537615740737</v>
      </c>
      <c r="E5297" t="s">
        <v>23</v>
      </c>
      <c r="F5297" t="s">
        <v>137</v>
      </c>
      <c r="G5297" t="s">
        <v>36</v>
      </c>
      <c r="H5297" t="s">
        <v>37</v>
      </c>
      <c r="I5297" t="s">
        <v>38</v>
      </c>
      <c r="J5297" t="s">
        <v>39</v>
      </c>
      <c r="K5297" t="s">
        <v>15727</v>
      </c>
      <c r="L5297" t="s">
        <v>15728</v>
      </c>
      <c r="M5297" t="s">
        <v>15729</v>
      </c>
      <c r="N5297" t="s">
        <v>30</v>
      </c>
      <c r="O5297" t="s">
        <v>30</v>
      </c>
      <c r="P5297" s="6" t="str">
        <f>IFERROR(VLOOKUP(VALUE(LEFT(M5297,2)),'[1]PT VLookup table'!$A$2:$B$15,2,FALSE),"")</f>
        <v>BC</v>
      </c>
    </row>
    <row r="5298" spans="1:16" ht="15.6" x14ac:dyDescent="0.3">
      <c r="A5298" t="s">
        <v>31</v>
      </c>
      <c r="B5298" t="s">
        <v>32</v>
      </c>
      <c r="C5298" t="s">
        <v>15730</v>
      </c>
      <c r="D5298" s="5">
        <f t="shared" si="82"/>
        <v>46013.541979166665</v>
      </c>
      <c r="E5298" t="s">
        <v>34</v>
      </c>
      <c r="F5298" t="s">
        <v>105</v>
      </c>
      <c r="G5298" t="s">
        <v>49</v>
      </c>
      <c r="H5298" t="s">
        <v>50</v>
      </c>
      <c r="I5298" t="s">
        <v>51</v>
      </c>
      <c r="J5298" t="s">
        <v>39</v>
      </c>
      <c r="K5298" t="s">
        <v>15731</v>
      </c>
      <c r="L5298" t="s">
        <v>15732</v>
      </c>
      <c r="M5298" t="s">
        <v>15610</v>
      </c>
      <c r="N5298" t="s">
        <v>30</v>
      </c>
      <c r="O5298" t="s">
        <v>30</v>
      </c>
      <c r="P5298" s="6" t="str">
        <f>IFERROR(VLOOKUP(VALUE(LEFT(M5298,2)),'[1]PT VLookup table'!$A$2:$B$15,2,FALSE),"")</f>
        <v>BC</v>
      </c>
    </row>
    <row r="5299" spans="1:16" ht="15.6" x14ac:dyDescent="0.3">
      <c r="A5299" t="s">
        <v>31</v>
      </c>
      <c r="B5299" t="s">
        <v>32</v>
      </c>
      <c r="C5299" t="s">
        <v>15730</v>
      </c>
      <c r="D5299" s="5">
        <f t="shared" si="82"/>
        <v>46013.541979166665</v>
      </c>
      <c r="E5299" t="s">
        <v>34</v>
      </c>
      <c r="F5299" t="s">
        <v>105</v>
      </c>
      <c r="G5299" t="s">
        <v>49</v>
      </c>
      <c r="H5299" t="s">
        <v>50</v>
      </c>
      <c r="I5299" t="s">
        <v>51</v>
      </c>
      <c r="J5299" t="s">
        <v>39</v>
      </c>
      <c r="K5299" t="s">
        <v>15733</v>
      </c>
      <c r="L5299" t="s">
        <v>15732</v>
      </c>
      <c r="M5299" t="s">
        <v>15612</v>
      </c>
      <c r="N5299" t="s">
        <v>30</v>
      </c>
      <c r="O5299" t="s">
        <v>30</v>
      </c>
      <c r="P5299" s="6" t="str">
        <f>IFERROR(VLOOKUP(VALUE(LEFT(M5299,2)),'[1]PT VLookup table'!$A$2:$B$15,2,FALSE),"")</f>
        <v>BC</v>
      </c>
    </row>
    <row r="5300" spans="1:16" ht="15.6" x14ac:dyDescent="0.3">
      <c r="A5300" t="s">
        <v>31</v>
      </c>
      <c r="B5300" t="s">
        <v>32</v>
      </c>
      <c r="C5300" t="s">
        <v>15734</v>
      </c>
      <c r="D5300" s="5">
        <f t="shared" si="82"/>
        <v>46013.542430555557</v>
      </c>
      <c r="E5300" t="s">
        <v>34</v>
      </c>
      <c r="F5300" t="s">
        <v>137</v>
      </c>
      <c r="G5300" t="s">
        <v>36</v>
      </c>
      <c r="H5300" t="s">
        <v>37</v>
      </c>
      <c r="I5300" t="s">
        <v>38</v>
      </c>
      <c r="J5300" t="s">
        <v>39</v>
      </c>
      <c r="K5300" t="s">
        <v>15735</v>
      </c>
      <c r="L5300" t="s">
        <v>15728</v>
      </c>
      <c r="M5300" t="s">
        <v>15729</v>
      </c>
      <c r="N5300" t="s">
        <v>30</v>
      </c>
      <c r="O5300" t="s">
        <v>30</v>
      </c>
      <c r="P5300" s="6" t="str">
        <f>IFERROR(VLOOKUP(VALUE(LEFT(M5300,2)),'[1]PT VLookup table'!$A$2:$B$15,2,FALSE),"")</f>
        <v>BC</v>
      </c>
    </row>
    <row r="5301" spans="1:16" ht="15.6" x14ac:dyDescent="0.3">
      <c r="A5301" t="s">
        <v>31</v>
      </c>
      <c r="B5301" t="s">
        <v>32</v>
      </c>
      <c r="C5301" t="s">
        <v>15736</v>
      </c>
      <c r="D5301" s="5">
        <f t="shared" si="82"/>
        <v>46013.544004629628</v>
      </c>
      <c r="E5301" t="s">
        <v>34</v>
      </c>
      <c r="F5301" t="s">
        <v>105</v>
      </c>
      <c r="G5301" t="s">
        <v>36</v>
      </c>
      <c r="H5301" t="s">
        <v>37</v>
      </c>
      <c r="I5301" t="s">
        <v>38</v>
      </c>
      <c r="J5301" t="s">
        <v>39</v>
      </c>
      <c r="K5301" t="s">
        <v>15737</v>
      </c>
      <c r="L5301" t="s">
        <v>15738</v>
      </c>
      <c r="M5301" t="s">
        <v>2854</v>
      </c>
      <c r="N5301" t="s">
        <v>30</v>
      </c>
      <c r="O5301" t="s">
        <v>30</v>
      </c>
      <c r="P5301" s="6" t="str">
        <f>IFERROR(VLOOKUP(VALUE(LEFT(M5301,2)),'[1]PT VLookup table'!$A$2:$B$15,2,FALSE),"")</f>
        <v>BC</v>
      </c>
    </row>
    <row r="5302" spans="1:16" ht="15.6" x14ac:dyDescent="0.3">
      <c r="A5302" t="s">
        <v>31</v>
      </c>
      <c r="B5302" t="s">
        <v>32</v>
      </c>
      <c r="C5302" t="s">
        <v>15739</v>
      </c>
      <c r="D5302" s="5">
        <f t="shared" si="82"/>
        <v>46013.546527777777</v>
      </c>
      <c r="E5302" t="s">
        <v>34</v>
      </c>
      <c r="F5302" t="s">
        <v>105</v>
      </c>
      <c r="G5302" t="s">
        <v>36</v>
      </c>
      <c r="H5302" t="s">
        <v>37</v>
      </c>
      <c r="I5302" t="s">
        <v>38</v>
      </c>
      <c r="J5302" t="s">
        <v>39</v>
      </c>
      <c r="K5302" t="s">
        <v>15740</v>
      </c>
      <c r="L5302" t="s">
        <v>15741</v>
      </c>
      <c r="M5302" t="s">
        <v>858</v>
      </c>
      <c r="N5302" t="s">
        <v>30</v>
      </c>
      <c r="O5302" t="s">
        <v>30</v>
      </c>
      <c r="P5302" s="6" t="str">
        <f>IFERROR(VLOOKUP(VALUE(LEFT(M5302,2)),'[1]PT VLookup table'!$A$2:$B$15,2,FALSE),"")</f>
        <v>BC</v>
      </c>
    </row>
    <row r="5303" spans="1:16" ht="15.6" x14ac:dyDescent="0.3">
      <c r="A5303" t="s">
        <v>31</v>
      </c>
      <c r="B5303" t="s">
        <v>32</v>
      </c>
      <c r="C5303" t="s">
        <v>15739</v>
      </c>
      <c r="D5303" s="5">
        <f t="shared" si="82"/>
        <v>46013.546527777777</v>
      </c>
      <c r="E5303" t="s">
        <v>34</v>
      </c>
      <c r="F5303" t="s">
        <v>105</v>
      </c>
      <c r="G5303" t="s">
        <v>36</v>
      </c>
      <c r="H5303" t="s">
        <v>37</v>
      </c>
      <c r="I5303" t="s">
        <v>38</v>
      </c>
      <c r="J5303" t="s">
        <v>39</v>
      </c>
      <c r="K5303" t="s">
        <v>15742</v>
      </c>
      <c r="L5303" t="s">
        <v>15741</v>
      </c>
      <c r="M5303" t="s">
        <v>860</v>
      </c>
      <c r="N5303" t="s">
        <v>30</v>
      </c>
      <c r="O5303" t="s">
        <v>30</v>
      </c>
      <c r="P5303" s="6" t="str">
        <f>IFERROR(VLOOKUP(VALUE(LEFT(M5303,2)),'[1]PT VLookup table'!$A$2:$B$15,2,FALSE),"")</f>
        <v>BC</v>
      </c>
    </row>
    <row r="5304" spans="1:16" ht="15.6" x14ac:dyDescent="0.3">
      <c r="A5304" t="s">
        <v>31</v>
      </c>
      <c r="B5304" t="s">
        <v>32</v>
      </c>
      <c r="C5304" t="s">
        <v>15743</v>
      </c>
      <c r="D5304" s="5">
        <f t="shared" si="82"/>
        <v>46013.600624999999</v>
      </c>
      <c r="E5304" t="s">
        <v>34</v>
      </c>
      <c r="F5304" t="s">
        <v>105</v>
      </c>
      <c r="G5304" t="s">
        <v>36</v>
      </c>
      <c r="H5304" t="s">
        <v>110</v>
      </c>
      <c r="I5304" t="s">
        <v>70</v>
      </c>
      <c r="J5304" t="s">
        <v>39</v>
      </c>
      <c r="K5304" t="s">
        <v>15744</v>
      </c>
      <c r="L5304" t="s">
        <v>15745</v>
      </c>
      <c r="M5304" t="s">
        <v>4113</v>
      </c>
      <c r="N5304" t="s">
        <v>30</v>
      </c>
      <c r="O5304" t="s">
        <v>30</v>
      </c>
      <c r="P5304" s="6" t="str">
        <f>IFERROR(VLOOKUP(VALUE(LEFT(M5304,2)),'[1]PT VLookup table'!$A$2:$B$15,2,FALSE),"")</f>
        <v>BC</v>
      </c>
    </row>
    <row r="5305" spans="1:16" ht="15.6" x14ac:dyDescent="0.3">
      <c r="A5305" t="s">
        <v>31</v>
      </c>
      <c r="B5305" t="s">
        <v>32</v>
      </c>
      <c r="C5305" t="s">
        <v>15746</v>
      </c>
      <c r="D5305" s="5">
        <f t="shared" si="82"/>
        <v>46013.601319444446</v>
      </c>
      <c r="E5305" t="s">
        <v>34</v>
      </c>
      <c r="F5305" t="s">
        <v>35</v>
      </c>
      <c r="G5305" t="s">
        <v>36</v>
      </c>
      <c r="H5305" t="s">
        <v>37</v>
      </c>
      <c r="I5305" t="s">
        <v>38</v>
      </c>
      <c r="J5305" t="s">
        <v>39</v>
      </c>
      <c r="K5305" t="s">
        <v>15747</v>
      </c>
      <c r="L5305" t="s">
        <v>15748</v>
      </c>
      <c r="M5305" t="s">
        <v>1244</v>
      </c>
      <c r="N5305" t="s">
        <v>30</v>
      </c>
      <c r="O5305" t="s">
        <v>30</v>
      </c>
      <c r="P5305" s="6" t="str">
        <f>IFERROR(VLOOKUP(VALUE(LEFT(M5305,2)),'[1]PT VLookup table'!$A$2:$B$15,2,FALSE),"")</f>
        <v>NS</v>
      </c>
    </row>
    <row r="5306" spans="1:16" ht="15.6" x14ac:dyDescent="0.3">
      <c r="A5306" t="s">
        <v>31</v>
      </c>
      <c r="B5306" t="s">
        <v>32</v>
      </c>
      <c r="C5306" t="s">
        <v>15749</v>
      </c>
      <c r="D5306" s="5">
        <f t="shared" si="82"/>
        <v>46013.601643518516</v>
      </c>
      <c r="E5306" t="s">
        <v>34</v>
      </c>
      <c r="F5306" t="s">
        <v>35</v>
      </c>
      <c r="G5306" t="s">
        <v>36</v>
      </c>
      <c r="H5306" t="s">
        <v>37</v>
      </c>
      <c r="I5306" t="s">
        <v>38</v>
      </c>
      <c r="J5306" t="s">
        <v>39</v>
      </c>
      <c r="K5306" t="s">
        <v>15750</v>
      </c>
      <c r="L5306" t="s">
        <v>15751</v>
      </c>
      <c r="M5306" t="s">
        <v>4406</v>
      </c>
      <c r="N5306" t="s">
        <v>30</v>
      </c>
      <c r="O5306" t="s">
        <v>30</v>
      </c>
      <c r="P5306" s="6" t="str">
        <f>IFERROR(VLOOKUP(VALUE(LEFT(M5306,2)),'[1]PT VLookup table'!$A$2:$B$15,2,FALSE),"")</f>
        <v>NS</v>
      </c>
    </row>
    <row r="5307" spans="1:16" ht="15.6" x14ac:dyDescent="0.3">
      <c r="A5307" t="s">
        <v>103</v>
      </c>
      <c r="B5307" t="s">
        <v>32</v>
      </c>
      <c r="C5307" t="s">
        <v>15752</v>
      </c>
      <c r="D5307" s="5">
        <f t="shared" si="82"/>
        <v>46013.614120370374</v>
      </c>
      <c r="E5307" t="s">
        <v>34</v>
      </c>
      <c r="F5307" t="s">
        <v>137</v>
      </c>
      <c r="G5307" t="s">
        <v>49</v>
      </c>
      <c r="H5307" t="s">
        <v>50</v>
      </c>
      <c r="I5307" t="s">
        <v>51</v>
      </c>
      <c r="J5307" t="s">
        <v>39</v>
      </c>
      <c r="K5307" t="s">
        <v>15753</v>
      </c>
      <c r="L5307" t="s">
        <v>15754</v>
      </c>
      <c r="M5307" t="s">
        <v>11573</v>
      </c>
      <c r="N5307" t="s">
        <v>30</v>
      </c>
      <c r="O5307" t="s">
        <v>30</v>
      </c>
      <c r="P5307" s="6" t="str">
        <f>IFERROR(VLOOKUP(VALUE(LEFT(M5307,2)),'[1]PT VLookup table'!$A$2:$B$15,2,FALSE),"")</f>
        <v>QC</v>
      </c>
    </row>
    <row r="5308" spans="1:16" ht="15.6" x14ac:dyDescent="0.3">
      <c r="A5308" t="s">
        <v>31</v>
      </c>
      <c r="B5308" t="s">
        <v>32</v>
      </c>
      <c r="C5308" t="s">
        <v>15755</v>
      </c>
      <c r="D5308" s="5">
        <f t="shared" si="82"/>
        <v>46013.615902777776</v>
      </c>
      <c r="E5308" t="s">
        <v>34</v>
      </c>
      <c r="F5308" t="s">
        <v>35</v>
      </c>
      <c r="G5308" t="s">
        <v>36</v>
      </c>
      <c r="H5308" t="s">
        <v>37</v>
      </c>
      <c r="I5308" t="s">
        <v>38</v>
      </c>
      <c r="J5308" t="s">
        <v>39</v>
      </c>
      <c r="K5308" t="s">
        <v>15756</v>
      </c>
      <c r="L5308" t="s">
        <v>15757</v>
      </c>
      <c r="M5308" t="s">
        <v>95</v>
      </c>
      <c r="N5308" t="s">
        <v>30</v>
      </c>
      <c r="O5308" t="s">
        <v>30</v>
      </c>
      <c r="P5308" s="6" t="str">
        <f>IFERROR(VLOOKUP(VALUE(LEFT(M5308,2)),'[1]PT VLookup table'!$A$2:$B$15,2,FALSE),"")</f>
        <v>PEI</v>
      </c>
    </row>
    <row r="5309" spans="1:16" ht="15.6" x14ac:dyDescent="0.3">
      <c r="A5309" t="s">
        <v>20</v>
      </c>
      <c r="B5309" t="s">
        <v>21</v>
      </c>
      <c r="C5309" t="s">
        <v>15758</v>
      </c>
      <c r="D5309" s="5">
        <f t="shared" si="82"/>
        <v>46013.625081018516</v>
      </c>
      <c r="E5309" t="s">
        <v>23</v>
      </c>
      <c r="F5309" t="s">
        <v>24</v>
      </c>
      <c r="G5309" t="s">
        <v>25</v>
      </c>
      <c r="H5309" t="s">
        <v>25</v>
      </c>
      <c r="I5309" t="s">
        <v>25</v>
      </c>
      <c r="J5309" t="s">
        <v>26</v>
      </c>
      <c r="K5309" t="s">
        <v>15759</v>
      </c>
      <c r="L5309" t="s">
        <v>15760</v>
      </c>
      <c r="M5309" t="s">
        <v>29</v>
      </c>
      <c r="N5309" t="s">
        <v>30</v>
      </c>
      <c r="O5309" t="s">
        <v>30</v>
      </c>
      <c r="P5309" s="6" t="str">
        <f>IFERROR(VLOOKUP(VALUE(LEFT(M5309,2)),'[1]PT VLookup table'!$A$2:$B$15,2,FALSE),"")</f>
        <v>NWT</v>
      </c>
    </row>
    <row r="5310" spans="1:16" ht="15.6" x14ac:dyDescent="0.3">
      <c r="A5310" t="s">
        <v>31</v>
      </c>
      <c r="B5310" t="s">
        <v>32</v>
      </c>
      <c r="C5310" t="s">
        <v>15761</v>
      </c>
      <c r="D5310" s="5">
        <f t="shared" si="82"/>
        <v>46013.640567129631</v>
      </c>
      <c r="E5310" t="s">
        <v>34</v>
      </c>
      <c r="F5310" t="s">
        <v>579</v>
      </c>
      <c r="G5310" t="s">
        <v>198</v>
      </c>
      <c r="H5310" t="s">
        <v>37</v>
      </c>
      <c r="I5310" t="s">
        <v>38</v>
      </c>
      <c r="J5310" t="s">
        <v>39</v>
      </c>
      <c r="K5310" t="s">
        <v>15762</v>
      </c>
      <c r="L5310" t="s">
        <v>15763</v>
      </c>
      <c r="M5310" t="s">
        <v>15764</v>
      </c>
      <c r="N5310" t="s">
        <v>30</v>
      </c>
      <c r="O5310" t="s">
        <v>30</v>
      </c>
      <c r="P5310" s="6" t="str">
        <f>IFERROR(VLOOKUP(VALUE(LEFT(M5310,2)),'[1]PT VLookup table'!$A$2:$B$15,2,FALSE),"")</f>
        <v>AB</v>
      </c>
    </row>
    <row r="5311" spans="1:16" ht="15.6" x14ac:dyDescent="0.3">
      <c r="A5311" t="s">
        <v>15765</v>
      </c>
      <c r="B5311" t="s">
        <v>15766</v>
      </c>
      <c r="C5311" t="s">
        <v>15767</v>
      </c>
      <c r="D5311" s="5">
        <f t="shared" si="82"/>
        <v>46013.648055555554</v>
      </c>
      <c r="E5311" t="s">
        <v>1283</v>
      </c>
      <c r="F5311" t="s">
        <v>2170</v>
      </c>
      <c r="G5311" t="s">
        <v>198</v>
      </c>
      <c r="H5311" t="s">
        <v>37</v>
      </c>
      <c r="I5311" t="s">
        <v>51</v>
      </c>
      <c r="J5311" t="s">
        <v>39</v>
      </c>
      <c r="K5311" t="s">
        <v>15768</v>
      </c>
      <c r="L5311" t="s">
        <v>15769</v>
      </c>
      <c r="M5311" t="s">
        <v>15770</v>
      </c>
      <c r="N5311" t="s">
        <v>30</v>
      </c>
      <c r="O5311" t="s">
        <v>30</v>
      </c>
      <c r="P5311" s="6" t="str">
        <f>IFERROR(VLOOKUP(VALUE(LEFT(M5311,2)),'[1]PT VLookup table'!$A$2:$B$15,2,FALSE),"")</f>
        <v>SK</v>
      </c>
    </row>
    <row r="5312" spans="1:16" ht="15.6" x14ac:dyDescent="0.3">
      <c r="A5312" t="s">
        <v>31</v>
      </c>
      <c r="B5312" t="s">
        <v>32</v>
      </c>
      <c r="C5312" t="s">
        <v>15771</v>
      </c>
      <c r="D5312" s="5">
        <f t="shared" si="82"/>
        <v>46013.659872685188</v>
      </c>
      <c r="E5312" t="s">
        <v>34</v>
      </c>
      <c r="F5312" t="s">
        <v>428</v>
      </c>
      <c r="G5312" t="s">
        <v>198</v>
      </c>
      <c r="H5312" t="s">
        <v>37</v>
      </c>
      <c r="I5312" t="s">
        <v>38</v>
      </c>
      <c r="J5312" t="s">
        <v>39</v>
      </c>
      <c r="K5312" t="s">
        <v>15772</v>
      </c>
      <c r="L5312" t="s">
        <v>15773</v>
      </c>
      <c r="M5312" t="s">
        <v>15456</v>
      </c>
      <c r="N5312" t="s">
        <v>30</v>
      </c>
      <c r="O5312" t="s">
        <v>30</v>
      </c>
      <c r="P5312" s="6" t="str">
        <f>IFERROR(VLOOKUP(VALUE(LEFT(M5312,2)),'[1]PT VLookup table'!$A$2:$B$15,2,FALSE),"")</f>
        <v>NU</v>
      </c>
    </row>
    <row r="5313" spans="1:16" ht="15.6" x14ac:dyDescent="0.3">
      <c r="A5313" t="s">
        <v>31</v>
      </c>
      <c r="B5313" t="s">
        <v>32</v>
      </c>
      <c r="C5313" t="s">
        <v>15774</v>
      </c>
      <c r="D5313" s="5">
        <f t="shared" si="82"/>
        <v>46013.676249999997</v>
      </c>
      <c r="E5313" t="s">
        <v>34</v>
      </c>
      <c r="F5313" t="s">
        <v>579</v>
      </c>
      <c r="G5313" t="s">
        <v>36</v>
      </c>
      <c r="H5313" t="s">
        <v>37</v>
      </c>
      <c r="I5313" t="s">
        <v>38</v>
      </c>
      <c r="J5313" t="s">
        <v>39</v>
      </c>
      <c r="K5313" t="s">
        <v>15775</v>
      </c>
      <c r="L5313" t="s">
        <v>15776</v>
      </c>
      <c r="M5313" t="s">
        <v>15777</v>
      </c>
      <c r="N5313" t="s">
        <v>30</v>
      </c>
      <c r="O5313" t="s">
        <v>30</v>
      </c>
      <c r="P5313" s="6" t="str">
        <f>IFERROR(VLOOKUP(VALUE(LEFT(M5313,2)),'[1]PT VLookup table'!$A$2:$B$15,2,FALSE),"")</f>
        <v>MB</v>
      </c>
    </row>
    <row r="5314" spans="1:16" ht="15.6" x14ac:dyDescent="0.3">
      <c r="A5314" t="s">
        <v>31</v>
      </c>
      <c r="B5314" t="s">
        <v>32</v>
      </c>
      <c r="C5314" t="s">
        <v>15778</v>
      </c>
      <c r="D5314" s="5">
        <f t="shared" ref="D5314:D5377" si="83">DATEVALUE(LEFT(C5314,10))+(TIMEVALUE(MID(C5314,12,8))+TIMEVALUE(MID(C5314,21,5)))</f>
        <v>46013.685856481483</v>
      </c>
      <c r="E5314" t="s">
        <v>34</v>
      </c>
      <c r="F5314" t="s">
        <v>137</v>
      </c>
      <c r="G5314" t="s">
        <v>36</v>
      </c>
      <c r="H5314" t="s">
        <v>37</v>
      </c>
      <c r="I5314" t="s">
        <v>38</v>
      </c>
      <c r="J5314" t="s">
        <v>39</v>
      </c>
      <c r="K5314" t="s">
        <v>15779</v>
      </c>
      <c r="L5314" t="s">
        <v>15780</v>
      </c>
      <c r="M5314" t="s">
        <v>15781</v>
      </c>
      <c r="N5314" t="s">
        <v>30</v>
      </c>
      <c r="O5314" t="s">
        <v>30</v>
      </c>
      <c r="P5314" s="6" t="str">
        <f>IFERROR(VLOOKUP(VALUE(LEFT(M5314,2)),'[1]PT VLookup table'!$A$2:$B$15,2,FALSE),"")</f>
        <v>BC</v>
      </c>
    </row>
    <row r="5315" spans="1:16" ht="15.6" x14ac:dyDescent="0.3">
      <c r="A5315" t="s">
        <v>31</v>
      </c>
      <c r="B5315" t="s">
        <v>32</v>
      </c>
      <c r="C5315" t="s">
        <v>15782</v>
      </c>
      <c r="D5315" s="5">
        <f t="shared" si="83"/>
        <v>46013.727071759262</v>
      </c>
      <c r="E5315" t="s">
        <v>34</v>
      </c>
      <c r="F5315" t="s">
        <v>579</v>
      </c>
      <c r="G5315" t="s">
        <v>198</v>
      </c>
      <c r="H5315" t="s">
        <v>37</v>
      </c>
      <c r="I5315" t="s">
        <v>38</v>
      </c>
      <c r="J5315" t="s">
        <v>39</v>
      </c>
      <c r="K5315" t="s">
        <v>15783</v>
      </c>
      <c r="L5315" t="s">
        <v>15784</v>
      </c>
      <c r="M5315" t="s">
        <v>14409</v>
      </c>
      <c r="N5315" t="s">
        <v>30</v>
      </c>
      <c r="O5315" t="s">
        <v>30</v>
      </c>
      <c r="P5315" s="6" t="str">
        <f>IFERROR(VLOOKUP(VALUE(LEFT(M5315,2)),'[1]PT VLookup table'!$A$2:$B$15,2,FALSE),"")</f>
        <v>SK</v>
      </c>
    </row>
    <row r="5316" spans="1:16" ht="15.6" x14ac:dyDescent="0.3">
      <c r="A5316" t="s">
        <v>31</v>
      </c>
      <c r="B5316" t="s">
        <v>32</v>
      </c>
      <c r="C5316" t="s">
        <v>15785</v>
      </c>
      <c r="D5316" s="5">
        <f t="shared" si="83"/>
        <v>46013.740868055553</v>
      </c>
      <c r="E5316" t="s">
        <v>34</v>
      </c>
      <c r="F5316" t="s">
        <v>579</v>
      </c>
      <c r="G5316" t="s">
        <v>198</v>
      </c>
      <c r="H5316" t="s">
        <v>37</v>
      </c>
      <c r="I5316" t="s">
        <v>38</v>
      </c>
      <c r="J5316" t="s">
        <v>39</v>
      </c>
      <c r="K5316" t="s">
        <v>15786</v>
      </c>
      <c r="L5316" t="s">
        <v>15787</v>
      </c>
      <c r="M5316" t="s">
        <v>15788</v>
      </c>
      <c r="N5316" t="s">
        <v>30</v>
      </c>
      <c r="O5316" t="s">
        <v>30</v>
      </c>
      <c r="P5316" s="6" t="str">
        <f>IFERROR(VLOOKUP(VALUE(LEFT(M5316,2)),'[1]PT VLookup table'!$A$2:$B$15,2,FALSE),"")</f>
        <v>NWT</v>
      </c>
    </row>
    <row r="5317" spans="1:16" ht="15.6" x14ac:dyDescent="0.3">
      <c r="A5317" t="s">
        <v>31</v>
      </c>
      <c r="B5317" t="s">
        <v>32</v>
      </c>
      <c r="C5317" t="s">
        <v>15789</v>
      </c>
      <c r="D5317" s="5">
        <f t="shared" si="83"/>
        <v>46013.741238425922</v>
      </c>
      <c r="E5317" t="s">
        <v>34</v>
      </c>
      <c r="F5317" t="s">
        <v>579</v>
      </c>
      <c r="G5317" t="s">
        <v>198</v>
      </c>
      <c r="H5317" t="s">
        <v>37</v>
      </c>
      <c r="I5317" t="s">
        <v>38</v>
      </c>
      <c r="J5317" t="s">
        <v>39</v>
      </c>
      <c r="K5317" t="s">
        <v>15790</v>
      </c>
      <c r="L5317" t="s">
        <v>15791</v>
      </c>
      <c r="M5317" t="s">
        <v>3008</v>
      </c>
      <c r="N5317" t="s">
        <v>30</v>
      </c>
      <c r="O5317" t="s">
        <v>30</v>
      </c>
      <c r="P5317" s="6" t="str">
        <f>IFERROR(VLOOKUP(VALUE(LEFT(M5317,2)),'[1]PT VLookup table'!$A$2:$B$15,2,FALSE),"")</f>
        <v>AB</v>
      </c>
    </row>
    <row r="5318" spans="1:16" ht="15.6" x14ac:dyDescent="0.3">
      <c r="A5318" t="s">
        <v>31</v>
      </c>
      <c r="B5318" t="s">
        <v>32</v>
      </c>
      <c r="C5318" t="s">
        <v>15792</v>
      </c>
      <c r="D5318" s="5">
        <f t="shared" si="83"/>
        <v>46013.746400462966</v>
      </c>
      <c r="E5318" t="s">
        <v>34</v>
      </c>
      <c r="F5318" t="s">
        <v>579</v>
      </c>
      <c r="G5318" t="s">
        <v>36</v>
      </c>
      <c r="H5318" t="s">
        <v>110</v>
      </c>
      <c r="I5318" t="s">
        <v>70</v>
      </c>
      <c r="J5318" t="s">
        <v>39</v>
      </c>
      <c r="K5318" t="s">
        <v>15793</v>
      </c>
      <c r="L5318" t="s">
        <v>15794</v>
      </c>
      <c r="M5318" t="s">
        <v>14666</v>
      </c>
      <c r="N5318" t="s">
        <v>30</v>
      </c>
      <c r="O5318" t="s">
        <v>30</v>
      </c>
      <c r="P5318" s="6" t="str">
        <f>IFERROR(VLOOKUP(VALUE(LEFT(M5318,2)),'[1]PT VLookup table'!$A$2:$B$15,2,FALSE),"")</f>
        <v>ON</v>
      </c>
    </row>
    <row r="5319" spans="1:16" ht="15.6" x14ac:dyDescent="0.3">
      <c r="A5319" t="s">
        <v>31</v>
      </c>
      <c r="B5319" t="s">
        <v>32</v>
      </c>
      <c r="C5319" t="s">
        <v>15795</v>
      </c>
      <c r="D5319" s="5">
        <f t="shared" si="83"/>
        <v>46013.747106481482</v>
      </c>
      <c r="E5319" t="s">
        <v>34</v>
      </c>
      <c r="F5319" t="s">
        <v>105</v>
      </c>
      <c r="G5319" t="s">
        <v>49</v>
      </c>
      <c r="H5319" t="s">
        <v>50</v>
      </c>
      <c r="I5319" t="s">
        <v>51</v>
      </c>
      <c r="J5319" t="s">
        <v>39</v>
      </c>
      <c r="K5319" t="s">
        <v>15796</v>
      </c>
      <c r="L5319" t="s">
        <v>15797</v>
      </c>
      <c r="M5319" t="s">
        <v>4113</v>
      </c>
      <c r="N5319" t="s">
        <v>30</v>
      </c>
      <c r="O5319" t="s">
        <v>30</v>
      </c>
      <c r="P5319" s="6" t="str">
        <f>IFERROR(VLOOKUP(VALUE(LEFT(M5319,2)),'[1]PT VLookup table'!$A$2:$B$15,2,FALSE),"")</f>
        <v>BC</v>
      </c>
    </row>
    <row r="5320" spans="1:16" ht="15.6" x14ac:dyDescent="0.3">
      <c r="A5320" t="s">
        <v>20</v>
      </c>
      <c r="B5320" t="s">
        <v>21</v>
      </c>
      <c r="C5320" t="s">
        <v>15798</v>
      </c>
      <c r="D5320" s="5">
        <f t="shared" si="83"/>
        <v>46013.750057870369</v>
      </c>
      <c r="E5320" t="s">
        <v>23</v>
      </c>
      <c r="F5320" t="s">
        <v>24</v>
      </c>
      <c r="G5320" t="s">
        <v>25</v>
      </c>
      <c r="H5320" t="s">
        <v>25</v>
      </c>
      <c r="I5320" t="s">
        <v>25</v>
      </c>
      <c r="J5320" t="s">
        <v>26</v>
      </c>
      <c r="K5320" t="s">
        <v>15799</v>
      </c>
      <c r="L5320" t="s">
        <v>15800</v>
      </c>
      <c r="M5320" t="s">
        <v>29</v>
      </c>
      <c r="N5320" t="s">
        <v>30</v>
      </c>
      <c r="O5320" t="s">
        <v>30</v>
      </c>
      <c r="P5320" s="6" t="str">
        <f>IFERROR(VLOOKUP(VALUE(LEFT(M5320,2)),'[1]PT VLookup table'!$A$2:$B$15,2,FALSE),"")</f>
        <v>NWT</v>
      </c>
    </row>
    <row r="5321" spans="1:16" ht="15.6" x14ac:dyDescent="0.3">
      <c r="A5321" t="s">
        <v>31</v>
      </c>
      <c r="B5321" t="s">
        <v>32</v>
      </c>
      <c r="C5321" t="s">
        <v>15801</v>
      </c>
      <c r="D5321" s="5">
        <f t="shared" si="83"/>
        <v>46013.798854166664</v>
      </c>
      <c r="E5321" t="s">
        <v>23</v>
      </c>
      <c r="F5321" t="s">
        <v>579</v>
      </c>
      <c r="G5321" t="s">
        <v>36</v>
      </c>
      <c r="H5321" t="s">
        <v>37</v>
      </c>
      <c r="I5321" t="s">
        <v>38</v>
      </c>
      <c r="J5321" t="s">
        <v>39</v>
      </c>
      <c r="K5321" t="s">
        <v>15802</v>
      </c>
      <c r="L5321" t="s">
        <v>15803</v>
      </c>
      <c r="M5321" t="s">
        <v>15804</v>
      </c>
      <c r="N5321" t="s">
        <v>30</v>
      </c>
      <c r="O5321" t="s">
        <v>30</v>
      </c>
      <c r="P5321" s="6" t="str">
        <f>IFERROR(VLOOKUP(VALUE(LEFT(M5321,2)),'[1]PT VLookup table'!$A$2:$B$15,2,FALSE),"")</f>
        <v>BC</v>
      </c>
    </row>
    <row r="5322" spans="1:16" ht="15.6" x14ac:dyDescent="0.3">
      <c r="A5322" t="s">
        <v>31</v>
      </c>
      <c r="B5322" t="s">
        <v>32</v>
      </c>
      <c r="C5322" t="s">
        <v>15805</v>
      </c>
      <c r="D5322" s="5">
        <f t="shared" si="83"/>
        <v>46013.80878472222</v>
      </c>
      <c r="E5322" t="s">
        <v>23</v>
      </c>
      <c r="F5322" t="s">
        <v>48</v>
      </c>
      <c r="G5322" t="s">
        <v>36</v>
      </c>
      <c r="H5322" t="s">
        <v>50</v>
      </c>
      <c r="I5322" t="s">
        <v>70</v>
      </c>
      <c r="J5322" t="s">
        <v>39</v>
      </c>
      <c r="K5322" t="s">
        <v>15806</v>
      </c>
      <c r="L5322" t="s">
        <v>15807</v>
      </c>
      <c r="M5322" t="s">
        <v>15808</v>
      </c>
      <c r="N5322" t="s">
        <v>30</v>
      </c>
      <c r="O5322" t="s">
        <v>30</v>
      </c>
      <c r="P5322" s="6" t="str">
        <f>IFERROR(VLOOKUP(VALUE(LEFT(M5322,2)),'[1]PT VLookup table'!$A$2:$B$15,2,FALSE),"")</f>
        <v>NL</v>
      </c>
    </row>
    <row r="5323" spans="1:16" ht="15.6" x14ac:dyDescent="0.3">
      <c r="A5323" t="s">
        <v>31</v>
      </c>
      <c r="B5323" t="s">
        <v>32</v>
      </c>
      <c r="C5323" t="s">
        <v>15809</v>
      </c>
      <c r="D5323" s="5">
        <f t="shared" si="83"/>
        <v>46013.810358796298</v>
      </c>
      <c r="E5323" t="s">
        <v>34</v>
      </c>
      <c r="F5323" t="s">
        <v>579</v>
      </c>
      <c r="G5323" t="s">
        <v>36</v>
      </c>
      <c r="H5323" t="s">
        <v>37</v>
      </c>
      <c r="I5323" t="s">
        <v>38</v>
      </c>
      <c r="J5323" t="s">
        <v>39</v>
      </c>
      <c r="K5323" t="s">
        <v>15810</v>
      </c>
      <c r="L5323" t="s">
        <v>15811</v>
      </c>
      <c r="M5323" t="s">
        <v>15812</v>
      </c>
      <c r="N5323" t="s">
        <v>30</v>
      </c>
      <c r="O5323" t="s">
        <v>30</v>
      </c>
      <c r="P5323" s="6" t="str">
        <f>IFERROR(VLOOKUP(VALUE(LEFT(M5323,2)),'[1]PT VLookup table'!$A$2:$B$15,2,FALSE),"")</f>
        <v>BC</v>
      </c>
    </row>
    <row r="5324" spans="1:16" ht="15.6" x14ac:dyDescent="0.3">
      <c r="A5324" t="s">
        <v>31</v>
      </c>
      <c r="B5324" t="s">
        <v>32</v>
      </c>
      <c r="C5324" t="s">
        <v>15813</v>
      </c>
      <c r="D5324" s="5">
        <f t="shared" si="83"/>
        <v>46013.818171296298</v>
      </c>
      <c r="E5324" t="s">
        <v>23</v>
      </c>
      <c r="F5324" t="s">
        <v>428</v>
      </c>
      <c r="G5324" t="s">
        <v>36</v>
      </c>
      <c r="H5324" t="s">
        <v>37</v>
      </c>
      <c r="I5324" t="s">
        <v>38</v>
      </c>
      <c r="J5324" t="s">
        <v>39</v>
      </c>
      <c r="K5324" t="s">
        <v>15814</v>
      </c>
      <c r="L5324" t="s">
        <v>15815</v>
      </c>
      <c r="M5324" t="s">
        <v>4325</v>
      </c>
      <c r="N5324" t="s">
        <v>30</v>
      </c>
      <c r="O5324" t="s">
        <v>30</v>
      </c>
      <c r="P5324" s="6" t="str">
        <f>IFERROR(VLOOKUP(VALUE(LEFT(M5324,2)),'[1]PT VLookup table'!$A$2:$B$15,2,FALSE),"")</f>
        <v>NU</v>
      </c>
    </row>
    <row r="5325" spans="1:16" ht="15.6" x14ac:dyDescent="0.3">
      <c r="A5325" t="s">
        <v>31</v>
      </c>
      <c r="B5325" t="s">
        <v>32</v>
      </c>
      <c r="C5325" t="s">
        <v>15816</v>
      </c>
      <c r="D5325" s="5">
        <f t="shared" si="83"/>
        <v>46013.818923611114</v>
      </c>
      <c r="E5325" t="s">
        <v>34</v>
      </c>
      <c r="F5325" t="s">
        <v>428</v>
      </c>
      <c r="G5325" t="s">
        <v>36</v>
      </c>
      <c r="H5325" t="s">
        <v>37</v>
      </c>
      <c r="I5325" t="s">
        <v>38</v>
      </c>
      <c r="J5325" t="s">
        <v>39</v>
      </c>
      <c r="K5325" t="s">
        <v>15817</v>
      </c>
      <c r="L5325" t="s">
        <v>15815</v>
      </c>
      <c r="M5325" t="s">
        <v>4325</v>
      </c>
      <c r="N5325" t="s">
        <v>30</v>
      </c>
      <c r="O5325" t="s">
        <v>30</v>
      </c>
      <c r="P5325" s="6" t="str">
        <f>IFERROR(VLOOKUP(VALUE(LEFT(M5325,2)),'[1]PT VLookup table'!$A$2:$B$15,2,FALSE),"")</f>
        <v>NU</v>
      </c>
    </row>
    <row r="5326" spans="1:16" ht="15.6" x14ac:dyDescent="0.3">
      <c r="A5326" t="s">
        <v>31</v>
      </c>
      <c r="B5326" t="s">
        <v>32</v>
      </c>
      <c r="C5326" t="s">
        <v>15818</v>
      </c>
      <c r="D5326" s="5">
        <f t="shared" si="83"/>
        <v>46013.829965277779</v>
      </c>
      <c r="E5326" t="s">
        <v>34</v>
      </c>
      <c r="F5326" t="s">
        <v>35</v>
      </c>
      <c r="G5326" t="s">
        <v>36</v>
      </c>
      <c r="H5326" t="s">
        <v>37</v>
      </c>
      <c r="I5326" t="s">
        <v>38</v>
      </c>
      <c r="J5326" t="s">
        <v>39</v>
      </c>
      <c r="K5326" t="s">
        <v>15819</v>
      </c>
      <c r="L5326" t="s">
        <v>15820</v>
      </c>
      <c r="M5326" t="s">
        <v>2585</v>
      </c>
      <c r="N5326" t="s">
        <v>30</v>
      </c>
      <c r="O5326" t="s">
        <v>30</v>
      </c>
      <c r="P5326" s="6" t="str">
        <f>IFERROR(VLOOKUP(VALUE(LEFT(M5326,2)),'[1]PT VLookup table'!$A$2:$B$15,2,FALSE),"")</f>
        <v>NS</v>
      </c>
    </row>
    <row r="5327" spans="1:16" ht="15.6" x14ac:dyDescent="0.3">
      <c r="A5327" t="s">
        <v>31</v>
      </c>
      <c r="B5327" t="s">
        <v>32</v>
      </c>
      <c r="C5327" t="s">
        <v>15821</v>
      </c>
      <c r="D5327" s="5">
        <f t="shared" si="83"/>
        <v>46013.830775462964</v>
      </c>
      <c r="E5327" t="s">
        <v>34</v>
      </c>
      <c r="F5327" t="s">
        <v>35</v>
      </c>
      <c r="G5327" t="s">
        <v>36</v>
      </c>
      <c r="H5327" t="s">
        <v>37</v>
      </c>
      <c r="I5327" t="s">
        <v>38</v>
      </c>
      <c r="J5327" t="s">
        <v>39</v>
      </c>
      <c r="K5327" t="s">
        <v>15822</v>
      </c>
      <c r="L5327" t="s">
        <v>15823</v>
      </c>
      <c r="M5327" t="s">
        <v>1244</v>
      </c>
      <c r="N5327" t="s">
        <v>30</v>
      </c>
      <c r="O5327" t="s">
        <v>30</v>
      </c>
      <c r="P5327" s="6" t="str">
        <f>IFERROR(VLOOKUP(VALUE(LEFT(M5327,2)),'[1]PT VLookup table'!$A$2:$B$15,2,FALSE),"")</f>
        <v>NS</v>
      </c>
    </row>
    <row r="5328" spans="1:16" ht="15.6" x14ac:dyDescent="0.3">
      <c r="A5328" t="s">
        <v>31</v>
      </c>
      <c r="B5328" t="s">
        <v>32</v>
      </c>
      <c r="C5328" t="s">
        <v>15824</v>
      </c>
      <c r="D5328" s="5">
        <f t="shared" si="83"/>
        <v>46013.831284722219</v>
      </c>
      <c r="E5328" t="s">
        <v>34</v>
      </c>
      <c r="F5328" t="s">
        <v>35</v>
      </c>
      <c r="G5328" t="s">
        <v>36</v>
      </c>
      <c r="H5328" t="s">
        <v>37</v>
      </c>
      <c r="I5328" t="s">
        <v>38</v>
      </c>
      <c r="J5328" t="s">
        <v>39</v>
      </c>
      <c r="K5328" t="s">
        <v>15825</v>
      </c>
      <c r="L5328" t="s">
        <v>15826</v>
      </c>
      <c r="M5328" t="s">
        <v>95</v>
      </c>
      <c r="N5328" t="s">
        <v>30</v>
      </c>
      <c r="O5328" t="s">
        <v>30</v>
      </c>
      <c r="P5328" s="6" t="str">
        <f>IFERROR(VLOOKUP(VALUE(LEFT(M5328,2)),'[1]PT VLookup table'!$A$2:$B$15,2,FALSE),"")</f>
        <v>PEI</v>
      </c>
    </row>
    <row r="5329" spans="1:16" ht="15.6" x14ac:dyDescent="0.3">
      <c r="A5329" t="s">
        <v>31</v>
      </c>
      <c r="B5329" t="s">
        <v>32</v>
      </c>
      <c r="C5329" t="s">
        <v>15827</v>
      </c>
      <c r="D5329" s="5">
        <f t="shared" si="83"/>
        <v>46013.854189814818</v>
      </c>
      <c r="E5329" t="s">
        <v>34</v>
      </c>
      <c r="F5329" t="s">
        <v>428</v>
      </c>
      <c r="G5329" t="s">
        <v>198</v>
      </c>
      <c r="H5329" t="s">
        <v>37</v>
      </c>
      <c r="I5329" t="s">
        <v>38</v>
      </c>
      <c r="J5329" t="s">
        <v>39</v>
      </c>
      <c r="K5329" t="s">
        <v>15828</v>
      </c>
      <c r="L5329" t="s">
        <v>15829</v>
      </c>
      <c r="M5329" t="s">
        <v>15456</v>
      </c>
      <c r="N5329" t="s">
        <v>30</v>
      </c>
      <c r="O5329" t="s">
        <v>30</v>
      </c>
      <c r="P5329" s="6" t="str">
        <f>IFERROR(VLOOKUP(VALUE(LEFT(M5329,2)),'[1]PT VLookup table'!$A$2:$B$15,2,FALSE),"")</f>
        <v>NU</v>
      </c>
    </row>
    <row r="5330" spans="1:16" ht="15.6" x14ac:dyDescent="0.3">
      <c r="A5330" t="s">
        <v>31</v>
      </c>
      <c r="B5330" t="s">
        <v>32</v>
      </c>
      <c r="C5330" t="s">
        <v>15830</v>
      </c>
      <c r="D5330" s="5">
        <f t="shared" si="83"/>
        <v>46013.867847222224</v>
      </c>
      <c r="E5330" t="s">
        <v>34</v>
      </c>
      <c r="F5330" t="s">
        <v>428</v>
      </c>
      <c r="G5330" t="s">
        <v>36</v>
      </c>
      <c r="H5330" t="s">
        <v>37</v>
      </c>
      <c r="I5330" t="s">
        <v>38</v>
      </c>
      <c r="J5330" t="s">
        <v>39</v>
      </c>
      <c r="K5330" t="s">
        <v>15831</v>
      </c>
      <c r="L5330" t="s">
        <v>15832</v>
      </c>
      <c r="M5330" t="s">
        <v>4325</v>
      </c>
      <c r="N5330" t="s">
        <v>30</v>
      </c>
      <c r="O5330" t="s">
        <v>30</v>
      </c>
      <c r="P5330" s="6" t="str">
        <f>IFERROR(VLOOKUP(VALUE(LEFT(M5330,2)),'[1]PT VLookup table'!$A$2:$B$15,2,FALSE),"")</f>
        <v>NU</v>
      </c>
    </row>
    <row r="5331" spans="1:16" ht="15.6" x14ac:dyDescent="0.3">
      <c r="A5331" t="s">
        <v>20</v>
      </c>
      <c r="B5331" t="s">
        <v>21</v>
      </c>
      <c r="C5331" t="s">
        <v>15833</v>
      </c>
      <c r="D5331" s="5">
        <f t="shared" si="83"/>
        <v>46013.875081018516</v>
      </c>
      <c r="E5331" t="s">
        <v>23</v>
      </c>
      <c r="F5331" t="s">
        <v>24</v>
      </c>
      <c r="G5331" t="s">
        <v>25</v>
      </c>
      <c r="H5331" t="s">
        <v>25</v>
      </c>
      <c r="I5331" t="s">
        <v>25</v>
      </c>
      <c r="J5331" t="s">
        <v>26</v>
      </c>
      <c r="K5331" t="s">
        <v>15834</v>
      </c>
      <c r="L5331" t="s">
        <v>15835</v>
      </c>
      <c r="M5331" t="s">
        <v>29</v>
      </c>
      <c r="N5331" t="s">
        <v>30</v>
      </c>
      <c r="O5331" t="s">
        <v>30</v>
      </c>
      <c r="P5331" s="6" t="str">
        <f>IFERROR(VLOOKUP(VALUE(LEFT(M5331,2)),'[1]PT VLookup table'!$A$2:$B$15,2,FALSE),"")</f>
        <v>NWT</v>
      </c>
    </row>
    <row r="5332" spans="1:16" ht="15.6" x14ac:dyDescent="0.3">
      <c r="A5332" t="s">
        <v>31</v>
      </c>
      <c r="B5332" t="s">
        <v>32</v>
      </c>
      <c r="C5332" t="s">
        <v>15836</v>
      </c>
      <c r="D5332" s="5">
        <f t="shared" si="83"/>
        <v>46013.900219907409</v>
      </c>
      <c r="E5332" t="s">
        <v>34</v>
      </c>
      <c r="F5332" t="s">
        <v>579</v>
      </c>
      <c r="G5332" t="s">
        <v>36</v>
      </c>
      <c r="H5332" t="s">
        <v>37</v>
      </c>
      <c r="I5332" t="s">
        <v>38</v>
      </c>
      <c r="J5332" t="s">
        <v>39</v>
      </c>
      <c r="K5332" t="s">
        <v>15837</v>
      </c>
      <c r="L5332" t="s">
        <v>15838</v>
      </c>
      <c r="M5332" t="s">
        <v>15777</v>
      </c>
      <c r="N5332" t="s">
        <v>30</v>
      </c>
      <c r="O5332" t="s">
        <v>30</v>
      </c>
      <c r="P5332" s="6" t="str">
        <f>IFERROR(VLOOKUP(VALUE(LEFT(M5332,2)),'[1]PT VLookup table'!$A$2:$B$15,2,FALSE),"")</f>
        <v>MB</v>
      </c>
    </row>
    <row r="5333" spans="1:16" ht="15.6" x14ac:dyDescent="0.3">
      <c r="A5333" t="s">
        <v>31</v>
      </c>
      <c r="B5333" t="s">
        <v>32</v>
      </c>
      <c r="C5333" t="s">
        <v>15839</v>
      </c>
      <c r="D5333" s="5">
        <f t="shared" si="83"/>
        <v>46013.900729166664</v>
      </c>
      <c r="E5333" t="s">
        <v>23</v>
      </c>
      <c r="F5333" t="s">
        <v>579</v>
      </c>
      <c r="G5333" t="s">
        <v>36</v>
      </c>
      <c r="H5333" t="s">
        <v>37</v>
      </c>
      <c r="I5333" t="s">
        <v>38</v>
      </c>
      <c r="J5333" t="s">
        <v>39</v>
      </c>
      <c r="K5333" t="s">
        <v>15840</v>
      </c>
      <c r="L5333" t="s">
        <v>15841</v>
      </c>
      <c r="M5333" t="s">
        <v>15842</v>
      </c>
      <c r="N5333" t="s">
        <v>30</v>
      </c>
      <c r="O5333" t="s">
        <v>30</v>
      </c>
      <c r="P5333" s="6" t="str">
        <f>IFERROR(VLOOKUP(VALUE(LEFT(M5333,2)),'[1]PT VLookup table'!$A$2:$B$15,2,FALSE),"")</f>
        <v>SK</v>
      </c>
    </row>
    <row r="5334" spans="1:16" ht="15.6" x14ac:dyDescent="0.3">
      <c r="A5334" t="s">
        <v>31</v>
      </c>
      <c r="B5334" t="s">
        <v>32</v>
      </c>
      <c r="C5334" t="s">
        <v>15843</v>
      </c>
      <c r="D5334" s="5">
        <f t="shared" si="83"/>
        <v>46013.906724537039</v>
      </c>
      <c r="E5334" t="s">
        <v>34</v>
      </c>
      <c r="F5334" t="s">
        <v>579</v>
      </c>
      <c r="G5334" t="s">
        <v>198</v>
      </c>
      <c r="H5334" t="s">
        <v>37</v>
      </c>
      <c r="I5334" t="s">
        <v>38</v>
      </c>
      <c r="J5334" t="s">
        <v>39</v>
      </c>
      <c r="K5334" t="s">
        <v>15844</v>
      </c>
      <c r="L5334" t="s">
        <v>15845</v>
      </c>
      <c r="M5334" t="s">
        <v>14409</v>
      </c>
      <c r="N5334" t="s">
        <v>30</v>
      </c>
      <c r="O5334" t="s">
        <v>30</v>
      </c>
      <c r="P5334" s="6" t="str">
        <f>IFERROR(VLOOKUP(VALUE(LEFT(M5334,2)),'[1]PT VLookup table'!$A$2:$B$15,2,FALSE),"")</f>
        <v>SK</v>
      </c>
    </row>
    <row r="5335" spans="1:16" ht="15.6" x14ac:dyDescent="0.3">
      <c r="A5335" t="s">
        <v>31</v>
      </c>
      <c r="B5335" t="s">
        <v>32</v>
      </c>
      <c r="C5335" t="s">
        <v>15846</v>
      </c>
      <c r="D5335" s="5">
        <f t="shared" si="83"/>
        <v>46013.921620370369</v>
      </c>
      <c r="E5335" t="s">
        <v>34</v>
      </c>
      <c r="F5335" t="s">
        <v>428</v>
      </c>
      <c r="G5335" t="s">
        <v>36</v>
      </c>
      <c r="H5335" t="s">
        <v>37</v>
      </c>
      <c r="I5335" t="s">
        <v>38</v>
      </c>
      <c r="J5335" t="s">
        <v>39</v>
      </c>
      <c r="K5335" t="s">
        <v>15847</v>
      </c>
      <c r="L5335" t="s">
        <v>15848</v>
      </c>
      <c r="M5335" t="s">
        <v>10890</v>
      </c>
      <c r="N5335" t="s">
        <v>30</v>
      </c>
      <c r="O5335" t="s">
        <v>30</v>
      </c>
      <c r="P5335" s="6" t="str">
        <f>IFERROR(VLOOKUP(VALUE(LEFT(M5335,2)),'[1]PT VLookup table'!$A$2:$B$15,2,FALSE),"")</f>
        <v>NU</v>
      </c>
    </row>
    <row r="5336" spans="1:16" ht="15.6" x14ac:dyDescent="0.3">
      <c r="A5336" t="s">
        <v>31</v>
      </c>
      <c r="B5336" t="s">
        <v>32</v>
      </c>
      <c r="C5336" t="s">
        <v>15849</v>
      </c>
      <c r="D5336" s="5">
        <f t="shared" si="83"/>
        <v>46013.945115740738</v>
      </c>
      <c r="E5336" t="s">
        <v>23</v>
      </c>
      <c r="F5336" t="s">
        <v>105</v>
      </c>
      <c r="G5336" t="s">
        <v>36</v>
      </c>
      <c r="H5336" t="s">
        <v>37</v>
      </c>
      <c r="I5336" t="s">
        <v>38</v>
      </c>
      <c r="J5336" t="s">
        <v>39</v>
      </c>
      <c r="K5336" t="s">
        <v>15850</v>
      </c>
      <c r="L5336" t="s">
        <v>15851</v>
      </c>
      <c r="M5336" t="s">
        <v>15852</v>
      </c>
      <c r="N5336" t="s">
        <v>30</v>
      </c>
      <c r="O5336" t="s">
        <v>30</v>
      </c>
      <c r="P5336" s="6" t="str">
        <f>IFERROR(VLOOKUP(VALUE(LEFT(M5336,2)),'[1]PT VLookup table'!$A$2:$B$15,2,FALSE),"")</f>
        <v>AB</v>
      </c>
    </row>
    <row r="5337" spans="1:16" ht="15.6" x14ac:dyDescent="0.3">
      <c r="A5337" t="s">
        <v>31</v>
      </c>
      <c r="B5337" t="s">
        <v>32</v>
      </c>
      <c r="C5337" t="s">
        <v>15853</v>
      </c>
      <c r="D5337" s="5">
        <f t="shared" si="83"/>
        <v>46013.945324074077</v>
      </c>
      <c r="E5337" t="s">
        <v>34</v>
      </c>
      <c r="F5337" t="s">
        <v>579</v>
      </c>
      <c r="G5337" t="s">
        <v>198</v>
      </c>
      <c r="H5337" t="s">
        <v>37</v>
      </c>
      <c r="I5337" t="s">
        <v>38</v>
      </c>
      <c r="J5337" t="s">
        <v>39</v>
      </c>
      <c r="K5337" t="s">
        <v>15854</v>
      </c>
      <c r="L5337" t="s">
        <v>15855</v>
      </c>
      <c r="M5337" t="s">
        <v>15856</v>
      </c>
      <c r="N5337" t="s">
        <v>30</v>
      </c>
      <c r="O5337" t="s">
        <v>30</v>
      </c>
      <c r="P5337" s="6" t="str">
        <f>IFERROR(VLOOKUP(VALUE(LEFT(M5337,2)),'[1]PT VLookup table'!$A$2:$B$15,2,FALSE),"")</f>
        <v>SK</v>
      </c>
    </row>
    <row r="5338" spans="1:16" ht="15.6" x14ac:dyDescent="0.3">
      <c r="A5338" t="s">
        <v>31</v>
      </c>
      <c r="B5338" t="s">
        <v>32</v>
      </c>
      <c r="C5338" t="s">
        <v>15853</v>
      </c>
      <c r="D5338" s="5">
        <f t="shared" si="83"/>
        <v>46013.945324074077</v>
      </c>
      <c r="E5338" t="s">
        <v>23</v>
      </c>
      <c r="F5338" t="s">
        <v>579</v>
      </c>
      <c r="G5338" t="s">
        <v>198</v>
      </c>
      <c r="H5338" t="s">
        <v>37</v>
      </c>
      <c r="I5338" t="s">
        <v>38</v>
      </c>
      <c r="J5338" t="s">
        <v>39</v>
      </c>
      <c r="K5338" t="s">
        <v>15857</v>
      </c>
      <c r="L5338" t="s">
        <v>15855</v>
      </c>
      <c r="M5338" t="s">
        <v>15858</v>
      </c>
      <c r="N5338" t="s">
        <v>30</v>
      </c>
      <c r="O5338" t="s">
        <v>30</v>
      </c>
      <c r="P5338" s="6" t="str">
        <f>IFERROR(VLOOKUP(VALUE(LEFT(M5338,2)),'[1]PT VLookup table'!$A$2:$B$15,2,FALSE),"")</f>
        <v>AB</v>
      </c>
    </row>
    <row r="5339" spans="1:16" ht="15.6" x14ac:dyDescent="0.3">
      <c r="A5339" t="s">
        <v>31</v>
      </c>
      <c r="B5339" t="s">
        <v>32</v>
      </c>
      <c r="C5339" t="s">
        <v>15859</v>
      </c>
      <c r="D5339" s="5">
        <f t="shared" si="83"/>
        <v>46013.946342592593</v>
      </c>
      <c r="E5339" t="s">
        <v>34</v>
      </c>
      <c r="F5339" t="s">
        <v>579</v>
      </c>
      <c r="G5339" t="s">
        <v>198</v>
      </c>
      <c r="H5339" t="s">
        <v>37</v>
      </c>
      <c r="I5339" t="s">
        <v>38</v>
      </c>
      <c r="J5339" t="s">
        <v>39</v>
      </c>
      <c r="K5339" t="s">
        <v>15860</v>
      </c>
      <c r="L5339" t="s">
        <v>15861</v>
      </c>
      <c r="M5339" t="s">
        <v>15862</v>
      </c>
      <c r="N5339" t="s">
        <v>30</v>
      </c>
      <c r="O5339" t="s">
        <v>30</v>
      </c>
      <c r="P5339" s="6" t="str">
        <f>IFERROR(VLOOKUP(VALUE(LEFT(M5339,2)),'[1]PT VLookup table'!$A$2:$B$15,2,FALSE),"")</f>
        <v>NWT</v>
      </c>
    </row>
    <row r="5340" spans="1:16" ht="15.6" x14ac:dyDescent="0.3">
      <c r="A5340" t="s">
        <v>31</v>
      </c>
      <c r="B5340" t="s">
        <v>32</v>
      </c>
      <c r="C5340" t="s">
        <v>15863</v>
      </c>
      <c r="D5340" s="5">
        <f t="shared" si="83"/>
        <v>46013.94699074074</v>
      </c>
      <c r="E5340" t="s">
        <v>34</v>
      </c>
      <c r="F5340" t="s">
        <v>579</v>
      </c>
      <c r="G5340" t="s">
        <v>198</v>
      </c>
      <c r="H5340" t="s">
        <v>37</v>
      </c>
      <c r="I5340" t="s">
        <v>38</v>
      </c>
      <c r="J5340" t="s">
        <v>39</v>
      </c>
      <c r="K5340" t="s">
        <v>15864</v>
      </c>
      <c r="L5340" t="s">
        <v>15865</v>
      </c>
      <c r="M5340" t="s">
        <v>3008</v>
      </c>
      <c r="N5340" t="s">
        <v>30</v>
      </c>
      <c r="O5340" t="s">
        <v>30</v>
      </c>
      <c r="P5340" s="6" t="str">
        <f>IFERROR(VLOOKUP(VALUE(LEFT(M5340,2)),'[1]PT VLookup table'!$A$2:$B$15,2,FALSE),"")</f>
        <v>AB</v>
      </c>
    </row>
    <row r="5341" spans="1:16" ht="15.6" x14ac:dyDescent="0.3">
      <c r="A5341" t="s">
        <v>31</v>
      </c>
      <c r="B5341" t="s">
        <v>32</v>
      </c>
      <c r="C5341" t="s">
        <v>15866</v>
      </c>
      <c r="D5341" s="5">
        <f t="shared" si="83"/>
        <v>46013.948206018518</v>
      </c>
      <c r="E5341" t="s">
        <v>23</v>
      </c>
      <c r="F5341" t="s">
        <v>48</v>
      </c>
      <c r="G5341" t="s">
        <v>36</v>
      </c>
      <c r="H5341" t="s">
        <v>50</v>
      </c>
      <c r="I5341" t="s">
        <v>70</v>
      </c>
      <c r="J5341" t="s">
        <v>39</v>
      </c>
      <c r="K5341" t="s">
        <v>15867</v>
      </c>
      <c r="L5341" t="s">
        <v>15868</v>
      </c>
      <c r="M5341" t="s">
        <v>15869</v>
      </c>
      <c r="N5341" t="s">
        <v>30</v>
      </c>
      <c r="O5341" t="s">
        <v>30</v>
      </c>
      <c r="P5341" s="6" t="str">
        <f>IFERROR(VLOOKUP(VALUE(LEFT(M5341,2)),'[1]PT VLookup table'!$A$2:$B$15,2,FALSE),"")</f>
        <v>SK</v>
      </c>
    </row>
    <row r="5342" spans="1:16" ht="15.6" x14ac:dyDescent="0.3">
      <c r="A5342" t="s">
        <v>31</v>
      </c>
      <c r="B5342" t="s">
        <v>32</v>
      </c>
      <c r="C5342" t="s">
        <v>15866</v>
      </c>
      <c r="D5342" s="5">
        <f t="shared" si="83"/>
        <v>46013.948206018518</v>
      </c>
      <c r="E5342" t="s">
        <v>23</v>
      </c>
      <c r="F5342" t="s">
        <v>48</v>
      </c>
      <c r="G5342" t="s">
        <v>36</v>
      </c>
      <c r="H5342" t="s">
        <v>50</v>
      </c>
      <c r="I5342" t="s">
        <v>70</v>
      </c>
      <c r="J5342" t="s">
        <v>39</v>
      </c>
      <c r="K5342" t="s">
        <v>15870</v>
      </c>
      <c r="L5342" t="s">
        <v>15868</v>
      </c>
      <c r="M5342" t="s">
        <v>15858</v>
      </c>
      <c r="N5342" t="s">
        <v>30</v>
      </c>
      <c r="O5342" t="s">
        <v>30</v>
      </c>
      <c r="P5342" s="6" t="str">
        <f>IFERROR(VLOOKUP(VALUE(LEFT(M5342,2)),'[1]PT VLookup table'!$A$2:$B$15,2,FALSE),"")</f>
        <v>AB</v>
      </c>
    </row>
    <row r="5343" spans="1:16" ht="15.6" x14ac:dyDescent="0.3">
      <c r="A5343" t="s">
        <v>31</v>
      </c>
      <c r="B5343" t="s">
        <v>32</v>
      </c>
      <c r="C5343" t="s">
        <v>15871</v>
      </c>
      <c r="D5343" s="5">
        <f t="shared" si="83"/>
        <v>46013.949733796297</v>
      </c>
      <c r="E5343" t="s">
        <v>23</v>
      </c>
      <c r="F5343" t="s">
        <v>48</v>
      </c>
      <c r="G5343" t="s">
        <v>36</v>
      </c>
      <c r="H5343" t="s">
        <v>50</v>
      </c>
      <c r="I5343" t="s">
        <v>70</v>
      </c>
      <c r="J5343" t="s">
        <v>39</v>
      </c>
      <c r="K5343" t="s">
        <v>15872</v>
      </c>
      <c r="L5343" t="s">
        <v>15873</v>
      </c>
      <c r="M5343" t="s">
        <v>15874</v>
      </c>
      <c r="N5343" t="s">
        <v>30</v>
      </c>
      <c r="O5343" t="s">
        <v>30</v>
      </c>
      <c r="P5343" s="6" t="str">
        <f>IFERROR(VLOOKUP(VALUE(LEFT(M5343,2)),'[1]PT VLookup table'!$A$2:$B$15,2,FALSE),"")</f>
        <v>ON</v>
      </c>
    </row>
    <row r="5344" spans="1:16" ht="15.6" x14ac:dyDescent="0.3">
      <c r="A5344" t="s">
        <v>31</v>
      </c>
      <c r="B5344" t="s">
        <v>32</v>
      </c>
      <c r="C5344" t="s">
        <v>15875</v>
      </c>
      <c r="D5344" s="5">
        <f t="shared" si="83"/>
        <v>46013.951770833337</v>
      </c>
      <c r="E5344" t="s">
        <v>23</v>
      </c>
      <c r="F5344" t="s">
        <v>48</v>
      </c>
      <c r="G5344" t="s">
        <v>36</v>
      </c>
      <c r="H5344" t="s">
        <v>50</v>
      </c>
      <c r="I5344" t="s">
        <v>70</v>
      </c>
      <c r="J5344" t="s">
        <v>39</v>
      </c>
      <c r="K5344" t="s">
        <v>15876</v>
      </c>
      <c r="L5344" t="s">
        <v>15877</v>
      </c>
      <c r="M5344" t="s">
        <v>2017</v>
      </c>
      <c r="N5344" t="s">
        <v>30</v>
      </c>
      <c r="O5344" t="s">
        <v>30</v>
      </c>
      <c r="P5344" s="6" t="str">
        <f>IFERROR(VLOOKUP(VALUE(LEFT(M5344,2)),'[1]PT VLookup table'!$A$2:$B$15,2,FALSE),"")</f>
        <v>ON</v>
      </c>
    </row>
    <row r="5345" spans="1:16" ht="15.6" x14ac:dyDescent="0.3">
      <c r="A5345" t="s">
        <v>31</v>
      </c>
      <c r="B5345" t="s">
        <v>32</v>
      </c>
      <c r="C5345" t="s">
        <v>15878</v>
      </c>
      <c r="D5345" s="5">
        <f t="shared" si="83"/>
        <v>46013.968923611108</v>
      </c>
      <c r="E5345" t="s">
        <v>34</v>
      </c>
      <c r="F5345" t="s">
        <v>579</v>
      </c>
      <c r="G5345" t="s">
        <v>198</v>
      </c>
      <c r="H5345" t="s">
        <v>37</v>
      </c>
      <c r="I5345" t="s">
        <v>38</v>
      </c>
      <c r="J5345" t="s">
        <v>39</v>
      </c>
      <c r="K5345" t="s">
        <v>15879</v>
      </c>
      <c r="L5345" t="s">
        <v>15880</v>
      </c>
      <c r="M5345" t="s">
        <v>15596</v>
      </c>
      <c r="N5345" t="s">
        <v>30</v>
      </c>
      <c r="O5345" t="s">
        <v>30</v>
      </c>
      <c r="P5345" s="6" t="str">
        <f>IFERROR(VLOOKUP(VALUE(LEFT(M5345,2)),'[1]PT VLookup table'!$A$2:$B$15,2,FALSE),"")</f>
        <v>YK</v>
      </c>
    </row>
    <row r="5346" spans="1:16" ht="15.6" x14ac:dyDescent="0.3">
      <c r="A5346" t="s">
        <v>31</v>
      </c>
      <c r="B5346" t="s">
        <v>32</v>
      </c>
      <c r="C5346" t="s">
        <v>15878</v>
      </c>
      <c r="D5346" s="5">
        <f t="shared" si="83"/>
        <v>46013.968923611108</v>
      </c>
      <c r="E5346" t="s">
        <v>34</v>
      </c>
      <c r="F5346" t="s">
        <v>579</v>
      </c>
      <c r="G5346" t="s">
        <v>198</v>
      </c>
      <c r="H5346" t="s">
        <v>37</v>
      </c>
      <c r="I5346" t="s">
        <v>38</v>
      </c>
      <c r="J5346" t="s">
        <v>39</v>
      </c>
      <c r="K5346" t="s">
        <v>15881</v>
      </c>
      <c r="L5346" t="s">
        <v>15880</v>
      </c>
      <c r="M5346" t="s">
        <v>14675</v>
      </c>
      <c r="N5346" t="s">
        <v>30</v>
      </c>
      <c r="O5346" t="s">
        <v>30</v>
      </c>
      <c r="P5346" s="6" t="str">
        <f>IFERROR(VLOOKUP(VALUE(LEFT(M5346,2)),'[1]PT VLookup table'!$A$2:$B$15,2,FALSE),"")</f>
        <v>BC</v>
      </c>
    </row>
    <row r="5347" spans="1:16" ht="15.6" x14ac:dyDescent="0.3">
      <c r="A5347" t="s">
        <v>31</v>
      </c>
      <c r="B5347" t="s">
        <v>32</v>
      </c>
      <c r="C5347" t="s">
        <v>15882</v>
      </c>
      <c r="D5347" s="5">
        <f t="shared" si="83"/>
        <v>46013.969571759262</v>
      </c>
      <c r="E5347" t="s">
        <v>34</v>
      </c>
      <c r="F5347" t="s">
        <v>579</v>
      </c>
      <c r="G5347" t="s">
        <v>198</v>
      </c>
      <c r="H5347" t="s">
        <v>37</v>
      </c>
      <c r="I5347" t="s">
        <v>38</v>
      </c>
      <c r="J5347" t="s">
        <v>39</v>
      </c>
      <c r="K5347" t="s">
        <v>15883</v>
      </c>
      <c r="L5347" t="s">
        <v>15884</v>
      </c>
      <c r="M5347" t="s">
        <v>10320</v>
      </c>
      <c r="N5347" t="s">
        <v>30</v>
      </c>
      <c r="O5347" t="s">
        <v>30</v>
      </c>
      <c r="P5347" s="6" t="str">
        <f>IFERROR(VLOOKUP(VALUE(LEFT(M5347,2)),'[1]PT VLookup table'!$A$2:$B$15,2,FALSE),"")</f>
        <v>YK</v>
      </c>
    </row>
    <row r="5348" spans="1:16" ht="15.6" x14ac:dyDescent="0.3">
      <c r="A5348" t="s">
        <v>31</v>
      </c>
      <c r="B5348" t="s">
        <v>32</v>
      </c>
      <c r="C5348" t="s">
        <v>15885</v>
      </c>
      <c r="D5348" s="5">
        <f t="shared" si="83"/>
        <v>46013.970312500001</v>
      </c>
      <c r="E5348" t="s">
        <v>34</v>
      </c>
      <c r="F5348" t="s">
        <v>579</v>
      </c>
      <c r="G5348" t="s">
        <v>36</v>
      </c>
      <c r="H5348" t="s">
        <v>37</v>
      </c>
      <c r="I5348" t="s">
        <v>38</v>
      </c>
      <c r="J5348" t="s">
        <v>39</v>
      </c>
      <c r="K5348" t="s">
        <v>15886</v>
      </c>
      <c r="L5348" t="s">
        <v>15887</v>
      </c>
      <c r="M5348" t="s">
        <v>15812</v>
      </c>
      <c r="N5348" t="s">
        <v>30</v>
      </c>
      <c r="O5348" t="s">
        <v>30</v>
      </c>
      <c r="P5348" s="6" t="str">
        <f>IFERROR(VLOOKUP(VALUE(LEFT(M5348,2)),'[1]PT VLookup table'!$A$2:$B$15,2,FALSE),"")</f>
        <v>BC</v>
      </c>
    </row>
    <row r="5349" spans="1:16" ht="15.6" x14ac:dyDescent="0.3">
      <c r="A5349" t="s">
        <v>31</v>
      </c>
      <c r="B5349" t="s">
        <v>32</v>
      </c>
      <c r="C5349" t="s">
        <v>15888</v>
      </c>
      <c r="D5349" s="5">
        <f t="shared" si="83"/>
        <v>46013.971770833334</v>
      </c>
      <c r="E5349" t="s">
        <v>34</v>
      </c>
      <c r="F5349" t="s">
        <v>433</v>
      </c>
      <c r="G5349" t="s">
        <v>198</v>
      </c>
      <c r="H5349" t="s">
        <v>37</v>
      </c>
      <c r="I5349" t="s">
        <v>38</v>
      </c>
      <c r="J5349" t="s">
        <v>39</v>
      </c>
      <c r="K5349" t="s">
        <v>15889</v>
      </c>
      <c r="L5349" t="s">
        <v>15890</v>
      </c>
      <c r="M5349" t="s">
        <v>2726</v>
      </c>
      <c r="N5349" t="s">
        <v>30</v>
      </c>
      <c r="O5349" t="s">
        <v>30</v>
      </c>
      <c r="P5349" s="6" t="str">
        <f>IFERROR(VLOOKUP(VALUE(LEFT(M5349,2)),'[1]PT VLookup table'!$A$2:$B$15,2,FALSE),"")</f>
        <v>BC</v>
      </c>
    </row>
    <row r="5350" spans="1:16" ht="15.6" x14ac:dyDescent="0.3">
      <c r="A5350" t="s">
        <v>31</v>
      </c>
      <c r="B5350" t="s">
        <v>32</v>
      </c>
      <c r="C5350" t="s">
        <v>15891</v>
      </c>
      <c r="D5350" s="5">
        <f t="shared" si="83"/>
        <v>46013.975682870368</v>
      </c>
      <c r="E5350" t="s">
        <v>34</v>
      </c>
      <c r="F5350" t="s">
        <v>137</v>
      </c>
      <c r="G5350" t="s">
        <v>36</v>
      </c>
      <c r="H5350" t="s">
        <v>37</v>
      </c>
      <c r="I5350" t="s">
        <v>38</v>
      </c>
      <c r="J5350" t="s">
        <v>39</v>
      </c>
      <c r="K5350" t="s">
        <v>15892</v>
      </c>
      <c r="L5350" t="s">
        <v>15893</v>
      </c>
      <c r="M5350" t="s">
        <v>15781</v>
      </c>
      <c r="N5350" t="s">
        <v>30</v>
      </c>
      <c r="O5350" t="s">
        <v>30</v>
      </c>
      <c r="P5350" s="6" t="str">
        <f>IFERROR(VLOOKUP(VALUE(LEFT(M5350,2)),'[1]PT VLookup table'!$A$2:$B$15,2,FALSE),"")</f>
        <v>BC</v>
      </c>
    </row>
    <row r="5351" spans="1:16" ht="15.6" x14ac:dyDescent="0.3">
      <c r="A5351" t="s">
        <v>31</v>
      </c>
      <c r="B5351" t="s">
        <v>32</v>
      </c>
      <c r="C5351" t="s">
        <v>15894</v>
      </c>
      <c r="D5351" s="5">
        <f t="shared" si="83"/>
        <v>46013.98847222222</v>
      </c>
      <c r="E5351" t="s">
        <v>34</v>
      </c>
      <c r="F5351" t="s">
        <v>137</v>
      </c>
      <c r="G5351" t="s">
        <v>36</v>
      </c>
      <c r="H5351" t="s">
        <v>37</v>
      </c>
      <c r="I5351" t="s">
        <v>38</v>
      </c>
      <c r="J5351" t="s">
        <v>39</v>
      </c>
      <c r="K5351" t="s">
        <v>15895</v>
      </c>
      <c r="L5351" t="s">
        <v>15896</v>
      </c>
      <c r="M5351" t="s">
        <v>15781</v>
      </c>
      <c r="N5351" t="s">
        <v>30</v>
      </c>
      <c r="O5351" t="s">
        <v>30</v>
      </c>
      <c r="P5351" s="6" t="str">
        <f>IFERROR(VLOOKUP(VALUE(LEFT(M5351,2)),'[1]PT VLookup table'!$A$2:$B$15,2,FALSE),"")</f>
        <v>BC</v>
      </c>
    </row>
    <row r="5352" spans="1:16" ht="15.6" x14ac:dyDescent="0.3">
      <c r="A5352" t="s">
        <v>20</v>
      </c>
      <c r="B5352" t="s">
        <v>21</v>
      </c>
      <c r="C5352" t="s">
        <v>15897</v>
      </c>
      <c r="D5352" s="5">
        <f t="shared" si="83"/>
        <v>46014.000057870369</v>
      </c>
      <c r="E5352" t="s">
        <v>23</v>
      </c>
      <c r="F5352" t="s">
        <v>24</v>
      </c>
      <c r="G5352" t="s">
        <v>25</v>
      </c>
      <c r="H5352" t="s">
        <v>25</v>
      </c>
      <c r="I5352" t="s">
        <v>25</v>
      </c>
      <c r="J5352" t="s">
        <v>26</v>
      </c>
      <c r="K5352" t="s">
        <v>15898</v>
      </c>
      <c r="L5352" t="s">
        <v>15899</v>
      </c>
      <c r="M5352" t="s">
        <v>29</v>
      </c>
      <c r="N5352" t="s">
        <v>30</v>
      </c>
      <c r="O5352" t="s">
        <v>30</v>
      </c>
      <c r="P5352" s="6" t="str">
        <f>IFERROR(VLOOKUP(VALUE(LEFT(M5352,2)),'[1]PT VLookup table'!$A$2:$B$15,2,FALSE),"")</f>
        <v>NWT</v>
      </c>
    </row>
    <row r="5353" spans="1:16" ht="15.6" x14ac:dyDescent="0.3">
      <c r="A5353" t="s">
        <v>31</v>
      </c>
      <c r="B5353" t="s">
        <v>32</v>
      </c>
      <c r="C5353" t="s">
        <v>15900</v>
      </c>
      <c r="D5353" s="5">
        <f t="shared" si="83"/>
        <v>46014.009791666664</v>
      </c>
      <c r="E5353" t="s">
        <v>34</v>
      </c>
      <c r="F5353" t="s">
        <v>579</v>
      </c>
      <c r="G5353" t="s">
        <v>198</v>
      </c>
      <c r="H5353" t="s">
        <v>37</v>
      </c>
      <c r="I5353" t="s">
        <v>38</v>
      </c>
      <c r="J5353" t="s">
        <v>39</v>
      </c>
      <c r="K5353" t="s">
        <v>15901</v>
      </c>
      <c r="L5353" t="s">
        <v>15902</v>
      </c>
      <c r="M5353" t="s">
        <v>2726</v>
      </c>
      <c r="N5353" t="s">
        <v>30</v>
      </c>
      <c r="O5353" t="s">
        <v>30</v>
      </c>
      <c r="P5353" s="6" t="str">
        <f>IFERROR(VLOOKUP(VALUE(LEFT(M5353,2)),'[1]PT VLookup table'!$A$2:$B$15,2,FALSE),"")</f>
        <v>BC</v>
      </c>
    </row>
    <row r="5354" spans="1:16" ht="15.6" x14ac:dyDescent="0.3">
      <c r="A5354" t="s">
        <v>31</v>
      </c>
      <c r="B5354" t="s">
        <v>32</v>
      </c>
      <c r="C5354" t="s">
        <v>15903</v>
      </c>
      <c r="D5354" s="5">
        <f t="shared" si="83"/>
        <v>46014.021944444445</v>
      </c>
      <c r="E5354" t="s">
        <v>34</v>
      </c>
      <c r="F5354" t="s">
        <v>428</v>
      </c>
      <c r="G5354" t="s">
        <v>49</v>
      </c>
      <c r="H5354" t="s">
        <v>50</v>
      </c>
      <c r="I5354" t="s">
        <v>51</v>
      </c>
      <c r="J5354" t="s">
        <v>39</v>
      </c>
      <c r="K5354" t="s">
        <v>15904</v>
      </c>
      <c r="L5354" t="s">
        <v>15905</v>
      </c>
      <c r="M5354" t="s">
        <v>15456</v>
      </c>
      <c r="N5354" t="s">
        <v>30</v>
      </c>
      <c r="O5354" t="s">
        <v>30</v>
      </c>
      <c r="P5354" s="6" t="str">
        <f>IFERROR(VLOOKUP(VALUE(LEFT(M5354,2)),'[1]PT VLookup table'!$A$2:$B$15,2,FALSE),"")</f>
        <v>NU</v>
      </c>
    </row>
    <row r="5355" spans="1:16" ht="15.6" x14ac:dyDescent="0.3">
      <c r="A5355" t="s">
        <v>31</v>
      </c>
      <c r="B5355" t="s">
        <v>32</v>
      </c>
      <c r="C5355" t="s">
        <v>15906</v>
      </c>
      <c r="D5355" s="5">
        <f t="shared" si="83"/>
        <v>46014.022476851853</v>
      </c>
      <c r="E5355" t="s">
        <v>34</v>
      </c>
      <c r="F5355" t="s">
        <v>105</v>
      </c>
      <c r="G5355" t="s">
        <v>36</v>
      </c>
      <c r="H5355" t="s">
        <v>37</v>
      </c>
      <c r="I5355" t="s">
        <v>38</v>
      </c>
      <c r="J5355" t="s">
        <v>39</v>
      </c>
      <c r="K5355" t="s">
        <v>15907</v>
      </c>
      <c r="L5355" t="s">
        <v>15908</v>
      </c>
      <c r="M5355" t="s">
        <v>860</v>
      </c>
      <c r="N5355" t="s">
        <v>30</v>
      </c>
      <c r="O5355" t="s">
        <v>30</v>
      </c>
      <c r="P5355" s="6" t="str">
        <f>IFERROR(VLOOKUP(VALUE(LEFT(M5355,2)),'[1]PT VLookup table'!$A$2:$B$15,2,FALSE),"")</f>
        <v>BC</v>
      </c>
    </row>
    <row r="5356" spans="1:16" ht="15.6" x14ac:dyDescent="0.3">
      <c r="A5356" t="s">
        <v>31</v>
      </c>
      <c r="B5356" t="s">
        <v>32</v>
      </c>
      <c r="C5356" t="s">
        <v>15906</v>
      </c>
      <c r="D5356" s="5">
        <f t="shared" si="83"/>
        <v>46014.022476851853</v>
      </c>
      <c r="E5356" t="s">
        <v>34</v>
      </c>
      <c r="F5356" t="s">
        <v>105</v>
      </c>
      <c r="G5356" t="s">
        <v>36</v>
      </c>
      <c r="H5356" t="s">
        <v>37</v>
      </c>
      <c r="I5356" t="s">
        <v>38</v>
      </c>
      <c r="J5356" t="s">
        <v>39</v>
      </c>
      <c r="K5356" t="s">
        <v>15909</v>
      </c>
      <c r="L5356" t="s">
        <v>15908</v>
      </c>
      <c r="M5356" t="s">
        <v>858</v>
      </c>
      <c r="N5356" t="s">
        <v>30</v>
      </c>
      <c r="O5356" t="s">
        <v>30</v>
      </c>
      <c r="P5356" s="6" t="str">
        <f>IFERROR(VLOOKUP(VALUE(LEFT(M5356,2)),'[1]PT VLookup table'!$A$2:$B$15,2,FALSE),"")</f>
        <v>BC</v>
      </c>
    </row>
    <row r="5357" spans="1:16" ht="15.6" x14ac:dyDescent="0.3">
      <c r="A5357" t="s">
        <v>31</v>
      </c>
      <c r="B5357" t="s">
        <v>32</v>
      </c>
      <c r="C5357" t="s">
        <v>15910</v>
      </c>
      <c r="D5357" s="5">
        <f t="shared" si="83"/>
        <v>46014.022881944446</v>
      </c>
      <c r="E5357" t="s">
        <v>34</v>
      </c>
      <c r="F5357" t="s">
        <v>105</v>
      </c>
      <c r="G5357" t="s">
        <v>36</v>
      </c>
      <c r="H5357" t="s">
        <v>37</v>
      </c>
      <c r="I5357" t="s">
        <v>38</v>
      </c>
      <c r="J5357" t="s">
        <v>39</v>
      </c>
      <c r="K5357" t="s">
        <v>15911</v>
      </c>
      <c r="L5357" t="s">
        <v>15912</v>
      </c>
      <c r="M5357" t="s">
        <v>2854</v>
      </c>
      <c r="N5357" t="s">
        <v>30</v>
      </c>
      <c r="O5357" t="s">
        <v>30</v>
      </c>
      <c r="P5357" s="6" t="str">
        <f>IFERROR(VLOOKUP(VALUE(LEFT(M5357,2)),'[1]PT VLookup table'!$A$2:$B$15,2,FALSE),"")</f>
        <v>BC</v>
      </c>
    </row>
    <row r="5358" spans="1:16" ht="15.6" x14ac:dyDescent="0.3">
      <c r="A5358" t="s">
        <v>31</v>
      </c>
      <c r="B5358" t="s">
        <v>32</v>
      </c>
      <c r="C5358" t="s">
        <v>15913</v>
      </c>
      <c r="D5358" s="5">
        <f t="shared" si="83"/>
        <v>46014.023506944446</v>
      </c>
      <c r="E5358" t="s">
        <v>34</v>
      </c>
      <c r="F5358" t="s">
        <v>14739</v>
      </c>
      <c r="G5358" t="s">
        <v>198</v>
      </c>
      <c r="H5358" t="s">
        <v>37</v>
      </c>
      <c r="I5358" t="s">
        <v>38</v>
      </c>
      <c r="J5358" t="s">
        <v>39</v>
      </c>
      <c r="K5358" t="s">
        <v>15914</v>
      </c>
      <c r="L5358" t="s">
        <v>15915</v>
      </c>
      <c r="M5358" t="s">
        <v>15916</v>
      </c>
      <c r="N5358" t="s">
        <v>30</v>
      </c>
      <c r="O5358" t="s">
        <v>30</v>
      </c>
      <c r="P5358" s="6" t="str">
        <f>IFERROR(VLOOKUP(VALUE(LEFT(M5358,2)),'[1]PT VLookup table'!$A$2:$B$15,2,FALSE),"")</f>
        <v>BC</v>
      </c>
    </row>
    <row r="5359" spans="1:16" ht="15.6" x14ac:dyDescent="0.3">
      <c r="A5359" t="s">
        <v>31</v>
      </c>
      <c r="B5359" t="s">
        <v>32</v>
      </c>
      <c r="C5359" t="s">
        <v>15917</v>
      </c>
      <c r="D5359" s="5">
        <f t="shared" si="83"/>
        <v>46014.060150462959</v>
      </c>
      <c r="E5359" t="s">
        <v>34</v>
      </c>
      <c r="F5359" t="s">
        <v>48</v>
      </c>
      <c r="G5359" t="s">
        <v>36</v>
      </c>
      <c r="H5359" t="s">
        <v>50</v>
      </c>
      <c r="I5359" t="s">
        <v>70</v>
      </c>
      <c r="J5359" t="s">
        <v>39</v>
      </c>
      <c r="K5359" t="s">
        <v>15918</v>
      </c>
      <c r="L5359" t="s">
        <v>15919</v>
      </c>
      <c r="M5359" t="s">
        <v>15808</v>
      </c>
      <c r="N5359" t="s">
        <v>30</v>
      </c>
      <c r="O5359" t="s">
        <v>30</v>
      </c>
      <c r="P5359" s="6" t="str">
        <f>IFERROR(VLOOKUP(VALUE(LEFT(M5359,2)),'[1]PT VLookup table'!$A$2:$B$15,2,FALSE),"")</f>
        <v>NL</v>
      </c>
    </row>
    <row r="5360" spans="1:16" ht="15.6" x14ac:dyDescent="0.3">
      <c r="A5360" t="s">
        <v>31</v>
      </c>
      <c r="B5360" t="s">
        <v>32</v>
      </c>
      <c r="C5360" t="s">
        <v>15920</v>
      </c>
      <c r="D5360" s="5">
        <f t="shared" si="83"/>
        <v>46014.063750000001</v>
      </c>
      <c r="E5360" t="s">
        <v>23</v>
      </c>
      <c r="F5360" t="s">
        <v>105</v>
      </c>
      <c r="G5360" t="s">
        <v>36</v>
      </c>
      <c r="H5360" t="s">
        <v>37</v>
      </c>
      <c r="I5360" t="s">
        <v>38</v>
      </c>
      <c r="J5360" t="s">
        <v>39</v>
      </c>
      <c r="K5360" t="s">
        <v>15921</v>
      </c>
      <c r="L5360" t="s">
        <v>15922</v>
      </c>
      <c r="M5360" t="s">
        <v>11825</v>
      </c>
      <c r="N5360" t="s">
        <v>30</v>
      </c>
      <c r="O5360" t="s">
        <v>30</v>
      </c>
      <c r="P5360" s="6" t="str">
        <f>IFERROR(VLOOKUP(VALUE(LEFT(M5360,2)),'[1]PT VLookup table'!$A$2:$B$15,2,FALSE),"")</f>
        <v>BC</v>
      </c>
    </row>
    <row r="5361" spans="1:16" ht="15.6" x14ac:dyDescent="0.3">
      <c r="A5361" t="s">
        <v>31</v>
      </c>
      <c r="B5361" t="s">
        <v>32</v>
      </c>
      <c r="C5361" t="s">
        <v>15920</v>
      </c>
      <c r="D5361" s="5">
        <f t="shared" si="83"/>
        <v>46014.063750000001</v>
      </c>
      <c r="E5361" t="s">
        <v>23</v>
      </c>
      <c r="F5361" t="s">
        <v>105</v>
      </c>
      <c r="G5361" t="s">
        <v>36</v>
      </c>
      <c r="H5361" t="s">
        <v>37</v>
      </c>
      <c r="I5361" t="s">
        <v>38</v>
      </c>
      <c r="J5361" t="s">
        <v>39</v>
      </c>
      <c r="K5361" t="s">
        <v>15923</v>
      </c>
      <c r="L5361" t="s">
        <v>15922</v>
      </c>
      <c r="M5361" t="s">
        <v>3898</v>
      </c>
      <c r="N5361" t="s">
        <v>30</v>
      </c>
      <c r="O5361" t="s">
        <v>30</v>
      </c>
      <c r="P5361" s="6" t="str">
        <f>IFERROR(VLOOKUP(VALUE(LEFT(M5361,2)),'[1]PT VLookup table'!$A$2:$B$15,2,FALSE),"")</f>
        <v>BC</v>
      </c>
    </row>
    <row r="5362" spans="1:16" ht="15.6" x14ac:dyDescent="0.3">
      <c r="A5362" t="s">
        <v>31</v>
      </c>
      <c r="B5362" t="s">
        <v>32</v>
      </c>
      <c r="C5362" t="s">
        <v>15924</v>
      </c>
      <c r="D5362" s="5">
        <f t="shared" si="83"/>
        <v>46014.082152777781</v>
      </c>
      <c r="E5362" t="s">
        <v>34</v>
      </c>
      <c r="F5362" t="s">
        <v>35</v>
      </c>
      <c r="G5362" t="s">
        <v>36</v>
      </c>
      <c r="H5362" t="s">
        <v>37</v>
      </c>
      <c r="I5362" t="s">
        <v>38</v>
      </c>
      <c r="J5362" t="s">
        <v>39</v>
      </c>
      <c r="K5362" t="s">
        <v>15925</v>
      </c>
      <c r="L5362" t="s">
        <v>15926</v>
      </c>
      <c r="M5362" t="s">
        <v>2585</v>
      </c>
      <c r="N5362" t="s">
        <v>30</v>
      </c>
      <c r="O5362" t="s">
        <v>30</v>
      </c>
      <c r="P5362" s="6" t="str">
        <f>IFERROR(VLOOKUP(VALUE(LEFT(M5362,2)),'[1]PT VLookup table'!$A$2:$B$15,2,FALSE),"")</f>
        <v>NS</v>
      </c>
    </row>
    <row r="5363" spans="1:16" ht="15.6" x14ac:dyDescent="0.3">
      <c r="A5363" t="s">
        <v>31</v>
      </c>
      <c r="B5363" t="s">
        <v>32</v>
      </c>
      <c r="C5363" t="s">
        <v>15927</v>
      </c>
      <c r="D5363" s="5">
        <f t="shared" si="83"/>
        <v>46014.082685185182</v>
      </c>
      <c r="E5363" t="s">
        <v>34</v>
      </c>
      <c r="F5363" t="s">
        <v>35</v>
      </c>
      <c r="G5363" t="s">
        <v>36</v>
      </c>
      <c r="H5363" t="s">
        <v>37</v>
      </c>
      <c r="I5363" t="s">
        <v>38</v>
      </c>
      <c r="J5363" t="s">
        <v>39</v>
      </c>
      <c r="K5363" t="s">
        <v>15928</v>
      </c>
      <c r="L5363" t="s">
        <v>15929</v>
      </c>
      <c r="M5363" t="s">
        <v>1244</v>
      </c>
      <c r="N5363" t="s">
        <v>30</v>
      </c>
      <c r="O5363" t="s">
        <v>30</v>
      </c>
      <c r="P5363" s="6" t="str">
        <f>IFERROR(VLOOKUP(VALUE(LEFT(M5363,2)),'[1]PT VLookup table'!$A$2:$B$15,2,FALSE),"")</f>
        <v>NS</v>
      </c>
    </row>
    <row r="5364" spans="1:16" ht="15.6" x14ac:dyDescent="0.3">
      <c r="A5364" t="s">
        <v>31</v>
      </c>
      <c r="B5364" t="s">
        <v>32</v>
      </c>
      <c r="C5364" t="s">
        <v>15930</v>
      </c>
      <c r="D5364" s="5">
        <f t="shared" si="83"/>
        <v>46014.084143518521</v>
      </c>
      <c r="E5364" t="s">
        <v>34</v>
      </c>
      <c r="F5364" t="s">
        <v>35</v>
      </c>
      <c r="G5364" t="s">
        <v>36</v>
      </c>
      <c r="H5364" t="s">
        <v>37</v>
      </c>
      <c r="I5364" t="s">
        <v>38</v>
      </c>
      <c r="J5364" t="s">
        <v>39</v>
      </c>
      <c r="K5364" t="s">
        <v>15931</v>
      </c>
      <c r="L5364" t="s">
        <v>15932</v>
      </c>
      <c r="M5364" t="s">
        <v>95</v>
      </c>
      <c r="N5364" t="s">
        <v>30</v>
      </c>
      <c r="O5364" t="s">
        <v>30</v>
      </c>
      <c r="P5364" s="6" t="str">
        <f>IFERROR(VLOOKUP(VALUE(LEFT(M5364,2)),'[1]PT VLookup table'!$A$2:$B$15,2,FALSE),"")</f>
        <v>PEI</v>
      </c>
    </row>
    <row r="5365" spans="1:16" ht="15.6" x14ac:dyDescent="0.3">
      <c r="A5365" t="s">
        <v>31</v>
      </c>
      <c r="B5365" t="s">
        <v>32</v>
      </c>
      <c r="C5365" t="s">
        <v>15933</v>
      </c>
      <c r="D5365" s="5">
        <f t="shared" si="83"/>
        <v>46014.08866898148</v>
      </c>
      <c r="E5365" t="s">
        <v>34</v>
      </c>
      <c r="F5365" t="s">
        <v>137</v>
      </c>
      <c r="G5365" t="s">
        <v>49</v>
      </c>
      <c r="H5365" t="s">
        <v>50</v>
      </c>
      <c r="I5365" t="s">
        <v>51</v>
      </c>
      <c r="J5365" t="s">
        <v>39</v>
      </c>
      <c r="K5365" t="s">
        <v>15934</v>
      </c>
      <c r="L5365" t="s">
        <v>15935</v>
      </c>
      <c r="M5365" t="s">
        <v>15781</v>
      </c>
      <c r="N5365" t="s">
        <v>30</v>
      </c>
      <c r="O5365" t="s">
        <v>30</v>
      </c>
      <c r="P5365" s="6" t="str">
        <f>IFERROR(VLOOKUP(VALUE(LEFT(M5365,2)),'[1]PT VLookup table'!$A$2:$B$15,2,FALSE),"")</f>
        <v>BC</v>
      </c>
    </row>
    <row r="5366" spans="1:16" ht="15.6" x14ac:dyDescent="0.3">
      <c r="A5366" t="s">
        <v>20</v>
      </c>
      <c r="B5366" t="s">
        <v>21</v>
      </c>
      <c r="C5366" t="s">
        <v>15936</v>
      </c>
      <c r="D5366" s="5">
        <f t="shared" si="83"/>
        <v>46014.125081018516</v>
      </c>
      <c r="E5366" t="s">
        <v>23</v>
      </c>
      <c r="F5366" t="s">
        <v>24</v>
      </c>
      <c r="G5366" t="s">
        <v>25</v>
      </c>
      <c r="H5366" t="s">
        <v>25</v>
      </c>
      <c r="I5366" t="s">
        <v>25</v>
      </c>
      <c r="J5366" t="s">
        <v>26</v>
      </c>
      <c r="K5366" t="s">
        <v>15937</v>
      </c>
      <c r="L5366" t="s">
        <v>15938</v>
      </c>
      <c r="M5366" t="s">
        <v>29</v>
      </c>
      <c r="N5366" t="s">
        <v>30</v>
      </c>
      <c r="O5366" t="s">
        <v>30</v>
      </c>
      <c r="P5366" s="6" t="str">
        <f>IFERROR(VLOOKUP(VALUE(LEFT(M5366,2)),'[1]PT VLookup table'!$A$2:$B$15,2,FALSE),"")</f>
        <v>NWT</v>
      </c>
    </row>
    <row r="5367" spans="1:16" ht="15.6" x14ac:dyDescent="0.3">
      <c r="A5367" t="s">
        <v>31</v>
      </c>
      <c r="B5367" t="s">
        <v>32</v>
      </c>
      <c r="C5367" t="s">
        <v>15939</v>
      </c>
      <c r="D5367" s="5">
        <f t="shared" si="83"/>
        <v>46014.151273148149</v>
      </c>
      <c r="E5367" t="s">
        <v>34</v>
      </c>
      <c r="F5367" t="s">
        <v>579</v>
      </c>
      <c r="G5367" t="s">
        <v>36</v>
      </c>
      <c r="H5367" t="s">
        <v>110</v>
      </c>
      <c r="I5367" t="s">
        <v>70</v>
      </c>
      <c r="J5367" t="s">
        <v>39</v>
      </c>
      <c r="K5367" t="s">
        <v>15940</v>
      </c>
      <c r="L5367" t="s">
        <v>15941</v>
      </c>
      <c r="M5367" t="s">
        <v>14666</v>
      </c>
      <c r="N5367" t="s">
        <v>30</v>
      </c>
      <c r="O5367" t="s">
        <v>30</v>
      </c>
      <c r="P5367" s="6" t="str">
        <f>IFERROR(VLOOKUP(VALUE(LEFT(M5367,2)),'[1]PT VLookup table'!$A$2:$B$15,2,FALSE),"")</f>
        <v>ON</v>
      </c>
    </row>
    <row r="5368" spans="1:16" ht="15.6" x14ac:dyDescent="0.3">
      <c r="A5368" t="s">
        <v>31</v>
      </c>
      <c r="B5368" t="s">
        <v>32</v>
      </c>
      <c r="C5368" t="s">
        <v>15942</v>
      </c>
      <c r="D5368" s="5">
        <f t="shared" si="83"/>
        <v>46014.152986111112</v>
      </c>
      <c r="E5368" t="s">
        <v>34</v>
      </c>
      <c r="F5368" t="s">
        <v>579</v>
      </c>
      <c r="G5368" t="s">
        <v>36</v>
      </c>
      <c r="H5368" t="s">
        <v>110</v>
      </c>
      <c r="I5368" t="s">
        <v>70</v>
      </c>
      <c r="J5368" t="s">
        <v>39</v>
      </c>
      <c r="K5368" t="s">
        <v>15943</v>
      </c>
      <c r="L5368" t="s">
        <v>15941</v>
      </c>
      <c r="M5368" t="s">
        <v>14666</v>
      </c>
      <c r="N5368" t="s">
        <v>30</v>
      </c>
      <c r="O5368" t="s">
        <v>30</v>
      </c>
      <c r="P5368" s="6" t="str">
        <f>IFERROR(VLOOKUP(VALUE(LEFT(M5368,2)),'[1]PT VLookup table'!$A$2:$B$15,2,FALSE),"")</f>
        <v>ON</v>
      </c>
    </row>
    <row r="5369" spans="1:16" ht="15.6" x14ac:dyDescent="0.3">
      <c r="A5369" t="s">
        <v>31</v>
      </c>
      <c r="B5369" t="s">
        <v>32</v>
      </c>
      <c r="C5369" t="s">
        <v>15944</v>
      </c>
      <c r="D5369" s="5">
        <f t="shared" si="83"/>
        <v>46014.155393518522</v>
      </c>
      <c r="E5369" t="s">
        <v>34</v>
      </c>
      <c r="F5369" t="s">
        <v>48</v>
      </c>
      <c r="G5369" t="s">
        <v>36</v>
      </c>
      <c r="H5369" t="s">
        <v>50</v>
      </c>
      <c r="I5369" t="s">
        <v>70</v>
      </c>
      <c r="J5369" t="s">
        <v>39</v>
      </c>
      <c r="K5369" t="s">
        <v>15945</v>
      </c>
      <c r="L5369" t="s">
        <v>15946</v>
      </c>
      <c r="M5369" t="s">
        <v>2017</v>
      </c>
      <c r="N5369" t="s">
        <v>30</v>
      </c>
      <c r="O5369" t="s">
        <v>30</v>
      </c>
      <c r="P5369" s="6" t="str">
        <f>IFERROR(VLOOKUP(VALUE(LEFT(M5369,2)),'[1]PT VLookup table'!$A$2:$B$15,2,FALSE),"")</f>
        <v>ON</v>
      </c>
    </row>
    <row r="5370" spans="1:16" ht="15.6" x14ac:dyDescent="0.3">
      <c r="A5370" t="s">
        <v>31</v>
      </c>
      <c r="B5370" t="s">
        <v>32</v>
      </c>
      <c r="C5370" t="s">
        <v>15947</v>
      </c>
      <c r="D5370" s="5">
        <f t="shared" si="83"/>
        <v>46014.156875000001</v>
      </c>
      <c r="E5370" t="s">
        <v>34</v>
      </c>
      <c r="F5370" t="s">
        <v>48</v>
      </c>
      <c r="G5370" t="s">
        <v>36</v>
      </c>
      <c r="H5370" t="s">
        <v>50</v>
      </c>
      <c r="I5370" t="s">
        <v>70</v>
      </c>
      <c r="J5370" t="s">
        <v>39</v>
      </c>
      <c r="K5370" t="s">
        <v>15948</v>
      </c>
      <c r="L5370" t="s">
        <v>15949</v>
      </c>
      <c r="M5370" t="s">
        <v>15874</v>
      </c>
      <c r="N5370" t="s">
        <v>30</v>
      </c>
      <c r="O5370" t="s">
        <v>30</v>
      </c>
      <c r="P5370" s="6" t="str">
        <f>IFERROR(VLOOKUP(VALUE(LEFT(M5370,2)),'[1]PT VLookup table'!$A$2:$B$15,2,FALSE),"")</f>
        <v>ON</v>
      </c>
    </row>
    <row r="5371" spans="1:16" ht="15.6" x14ac:dyDescent="0.3">
      <c r="A5371" t="s">
        <v>31</v>
      </c>
      <c r="B5371" t="s">
        <v>32</v>
      </c>
      <c r="C5371" t="s">
        <v>15950</v>
      </c>
      <c r="D5371" s="5">
        <f t="shared" si="83"/>
        <v>46014.191863425927</v>
      </c>
      <c r="E5371" t="s">
        <v>34</v>
      </c>
      <c r="F5371" t="s">
        <v>428</v>
      </c>
      <c r="G5371" t="s">
        <v>36</v>
      </c>
      <c r="H5371" t="s">
        <v>37</v>
      </c>
      <c r="I5371" t="s">
        <v>38</v>
      </c>
      <c r="J5371" t="s">
        <v>39</v>
      </c>
      <c r="K5371" t="s">
        <v>15951</v>
      </c>
      <c r="L5371" t="s">
        <v>15952</v>
      </c>
      <c r="M5371" t="s">
        <v>15953</v>
      </c>
      <c r="N5371" t="s">
        <v>30</v>
      </c>
      <c r="O5371" t="s">
        <v>30</v>
      </c>
      <c r="P5371" s="6" t="str">
        <f>IFERROR(VLOOKUP(VALUE(LEFT(M5371,2)),'[1]PT VLookup table'!$A$2:$B$15,2,FALSE),"")</f>
        <v>NU</v>
      </c>
    </row>
    <row r="5372" spans="1:16" ht="15.6" x14ac:dyDescent="0.3">
      <c r="A5372" t="s">
        <v>20</v>
      </c>
      <c r="B5372" t="s">
        <v>21</v>
      </c>
      <c r="C5372" t="s">
        <v>15954</v>
      </c>
      <c r="D5372" s="5">
        <f t="shared" si="83"/>
        <v>46014.250081018516</v>
      </c>
      <c r="E5372" t="s">
        <v>23</v>
      </c>
      <c r="F5372" t="s">
        <v>24</v>
      </c>
      <c r="G5372" t="s">
        <v>25</v>
      </c>
      <c r="H5372" t="s">
        <v>25</v>
      </c>
      <c r="I5372" t="s">
        <v>25</v>
      </c>
      <c r="J5372" t="s">
        <v>26</v>
      </c>
      <c r="K5372" t="s">
        <v>15955</v>
      </c>
      <c r="L5372" t="s">
        <v>15956</v>
      </c>
      <c r="M5372" t="s">
        <v>29</v>
      </c>
      <c r="N5372" t="s">
        <v>30</v>
      </c>
      <c r="O5372" t="s">
        <v>30</v>
      </c>
      <c r="P5372" s="6" t="str">
        <f>IFERROR(VLOOKUP(VALUE(LEFT(M5372,2)),'[1]PT VLookup table'!$A$2:$B$15,2,FALSE),"")</f>
        <v>NWT</v>
      </c>
    </row>
    <row r="5373" spans="1:16" ht="15.6" x14ac:dyDescent="0.3">
      <c r="A5373" t="s">
        <v>31</v>
      </c>
      <c r="B5373" t="s">
        <v>32</v>
      </c>
      <c r="C5373" t="s">
        <v>15956</v>
      </c>
      <c r="D5373" s="5">
        <f t="shared" si="83"/>
        <v>46014.291747685187</v>
      </c>
      <c r="E5373" t="s">
        <v>34</v>
      </c>
      <c r="F5373" t="s">
        <v>35</v>
      </c>
      <c r="G5373" t="s">
        <v>36</v>
      </c>
      <c r="H5373" t="s">
        <v>37</v>
      </c>
      <c r="I5373" t="s">
        <v>38</v>
      </c>
      <c r="J5373" t="s">
        <v>39</v>
      </c>
      <c r="K5373" t="s">
        <v>15957</v>
      </c>
      <c r="L5373" t="s">
        <v>15926</v>
      </c>
      <c r="M5373" t="s">
        <v>15958</v>
      </c>
      <c r="N5373" t="s">
        <v>30</v>
      </c>
      <c r="O5373" t="s">
        <v>30</v>
      </c>
      <c r="P5373" s="6" t="str">
        <f>IFERROR(VLOOKUP(VALUE(LEFT(M5373,2)),'[1]PT VLookup table'!$A$2:$B$15,2,FALSE),"")</f>
        <v>NS</v>
      </c>
    </row>
    <row r="5374" spans="1:16" ht="15.6" x14ac:dyDescent="0.3">
      <c r="A5374" t="s">
        <v>31</v>
      </c>
      <c r="B5374" t="s">
        <v>32</v>
      </c>
      <c r="C5374" t="s">
        <v>15956</v>
      </c>
      <c r="D5374" s="5">
        <f t="shared" si="83"/>
        <v>46014.291747685187</v>
      </c>
      <c r="E5374" t="s">
        <v>23</v>
      </c>
      <c r="F5374" t="s">
        <v>35</v>
      </c>
      <c r="G5374" t="s">
        <v>36</v>
      </c>
      <c r="H5374" t="s">
        <v>37</v>
      </c>
      <c r="I5374" t="s">
        <v>38</v>
      </c>
      <c r="J5374" t="s">
        <v>39</v>
      </c>
      <c r="K5374" t="s">
        <v>15959</v>
      </c>
      <c r="L5374" t="s">
        <v>15960</v>
      </c>
      <c r="M5374" t="s">
        <v>547</v>
      </c>
      <c r="N5374" t="s">
        <v>30</v>
      </c>
      <c r="O5374" t="s">
        <v>30</v>
      </c>
      <c r="P5374" s="6" t="str">
        <f>IFERROR(VLOOKUP(VALUE(LEFT(M5374,2)),'[1]PT VLookup table'!$A$2:$B$15,2,FALSE),"")</f>
        <v>NS</v>
      </c>
    </row>
    <row r="5375" spans="1:16" ht="15.6" x14ac:dyDescent="0.3">
      <c r="A5375" t="s">
        <v>31</v>
      </c>
      <c r="B5375" t="s">
        <v>32</v>
      </c>
      <c r="C5375" t="s">
        <v>15961</v>
      </c>
      <c r="D5375" s="5">
        <f t="shared" si="83"/>
        <v>46014.342465277776</v>
      </c>
      <c r="E5375" t="s">
        <v>34</v>
      </c>
      <c r="F5375" t="s">
        <v>105</v>
      </c>
      <c r="G5375" t="s">
        <v>36</v>
      </c>
      <c r="H5375" t="s">
        <v>37</v>
      </c>
      <c r="I5375" t="s">
        <v>38</v>
      </c>
      <c r="J5375" t="s">
        <v>39</v>
      </c>
      <c r="K5375" t="s">
        <v>15962</v>
      </c>
      <c r="L5375" t="s">
        <v>15963</v>
      </c>
      <c r="M5375" t="s">
        <v>2854</v>
      </c>
      <c r="N5375" t="s">
        <v>30</v>
      </c>
      <c r="O5375" t="s">
        <v>30</v>
      </c>
      <c r="P5375" s="6" t="str">
        <f>IFERROR(VLOOKUP(VALUE(LEFT(M5375,2)),'[1]PT VLookup table'!$A$2:$B$15,2,FALSE),"")</f>
        <v>BC</v>
      </c>
    </row>
    <row r="5376" spans="1:16" ht="15.6" x14ac:dyDescent="0.3">
      <c r="A5376" t="s">
        <v>20</v>
      </c>
      <c r="B5376" t="s">
        <v>21</v>
      </c>
      <c r="C5376" t="s">
        <v>15964</v>
      </c>
      <c r="D5376" s="5">
        <f t="shared" si="83"/>
        <v>46014.375081018516</v>
      </c>
      <c r="E5376" t="s">
        <v>23</v>
      </c>
      <c r="F5376" t="s">
        <v>24</v>
      </c>
      <c r="G5376" t="s">
        <v>25</v>
      </c>
      <c r="H5376" t="s">
        <v>25</v>
      </c>
      <c r="I5376" t="s">
        <v>25</v>
      </c>
      <c r="J5376" t="s">
        <v>26</v>
      </c>
      <c r="K5376" t="s">
        <v>15965</v>
      </c>
      <c r="L5376" t="s">
        <v>15966</v>
      </c>
      <c r="M5376" t="s">
        <v>29</v>
      </c>
      <c r="N5376" t="s">
        <v>30</v>
      </c>
      <c r="O5376" t="s">
        <v>30</v>
      </c>
      <c r="P5376" s="6" t="str">
        <f>IFERROR(VLOOKUP(VALUE(LEFT(M5376,2)),'[1]PT VLookup table'!$A$2:$B$15,2,FALSE),"")</f>
        <v>NWT</v>
      </c>
    </row>
    <row r="5377" spans="1:16" ht="15.6" x14ac:dyDescent="0.3">
      <c r="A5377" t="s">
        <v>31</v>
      </c>
      <c r="B5377" t="s">
        <v>32</v>
      </c>
      <c r="C5377" t="s">
        <v>15967</v>
      </c>
      <c r="D5377" s="5">
        <f t="shared" si="83"/>
        <v>46014.376643518517</v>
      </c>
      <c r="E5377" t="s">
        <v>23</v>
      </c>
      <c r="F5377" t="s">
        <v>537</v>
      </c>
      <c r="G5377" t="s">
        <v>36</v>
      </c>
      <c r="H5377" t="s">
        <v>37</v>
      </c>
      <c r="I5377" t="s">
        <v>38</v>
      </c>
      <c r="J5377" t="s">
        <v>39</v>
      </c>
      <c r="K5377" t="s">
        <v>15968</v>
      </c>
      <c r="L5377" t="s">
        <v>15969</v>
      </c>
      <c r="M5377" t="s">
        <v>15970</v>
      </c>
      <c r="N5377" t="s">
        <v>30</v>
      </c>
      <c r="O5377" t="s">
        <v>30</v>
      </c>
      <c r="P5377" s="6" t="str">
        <f>IFERROR(VLOOKUP(VALUE(LEFT(M5377,2)),'[1]PT VLookup table'!$A$2:$B$15,2,FALSE),"")</f>
        <v>NL</v>
      </c>
    </row>
    <row r="5378" spans="1:16" ht="15.6" x14ac:dyDescent="0.3">
      <c r="A5378" t="s">
        <v>31</v>
      </c>
      <c r="B5378" t="s">
        <v>32</v>
      </c>
      <c r="C5378" t="s">
        <v>15971</v>
      </c>
      <c r="D5378" s="5">
        <f t="shared" ref="D5378:D5441" si="84">DATEVALUE(LEFT(C5378,10))+(TIMEVALUE(MID(C5378,12,8))+TIMEVALUE(MID(C5378,21,5)))</f>
        <v>46014.38108796296</v>
      </c>
      <c r="E5378" t="s">
        <v>23</v>
      </c>
      <c r="F5378" t="s">
        <v>48</v>
      </c>
      <c r="G5378" t="s">
        <v>36</v>
      </c>
      <c r="H5378" t="s">
        <v>50</v>
      </c>
      <c r="I5378" t="s">
        <v>70</v>
      </c>
      <c r="J5378" t="s">
        <v>39</v>
      </c>
      <c r="K5378" t="s">
        <v>15972</v>
      </c>
      <c r="L5378" t="s">
        <v>15973</v>
      </c>
      <c r="M5378" t="s">
        <v>15974</v>
      </c>
      <c r="N5378" t="s">
        <v>30</v>
      </c>
      <c r="O5378" t="s">
        <v>30</v>
      </c>
      <c r="P5378" s="6" t="str">
        <f>IFERROR(VLOOKUP(VALUE(LEFT(M5378,2)),'[1]PT VLookup table'!$A$2:$B$15,2,FALSE),"")</f>
        <v>NL</v>
      </c>
    </row>
    <row r="5379" spans="1:16" ht="15.6" x14ac:dyDescent="0.3">
      <c r="A5379" t="s">
        <v>31</v>
      </c>
      <c r="B5379" t="s">
        <v>32</v>
      </c>
      <c r="C5379" t="s">
        <v>15975</v>
      </c>
      <c r="D5379" s="5">
        <f t="shared" si="84"/>
        <v>46014.383148148147</v>
      </c>
      <c r="E5379" t="s">
        <v>23</v>
      </c>
      <c r="F5379" t="s">
        <v>48</v>
      </c>
      <c r="G5379" t="s">
        <v>36</v>
      </c>
      <c r="H5379" t="s">
        <v>50</v>
      </c>
      <c r="I5379" t="s">
        <v>70</v>
      </c>
      <c r="J5379" t="s">
        <v>39</v>
      </c>
      <c r="K5379" t="s">
        <v>15976</v>
      </c>
      <c r="L5379" t="s">
        <v>15977</v>
      </c>
      <c r="M5379" t="s">
        <v>15978</v>
      </c>
      <c r="N5379" t="s">
        <v>30</v>
      </c>
      <c r="O5379" t="s">
        <v>30</v>
      </c>
      <c r="P5379" s="6" t="str">
        <f>IFERROR(VLOOKUP(VALUE(LEFT(M5379,2)),'[1]PT VLookup table'!$A$2:$B$15,2,FALSE),"")</f>
        <v>NL</v>
      </c>
    </row>
    <row r="5380" spans="1:16" ht="15.6" x14ac:dyDescent="0.3">
      <c r="A5380" t="s">
        <v>31</v>
      </c>
      <c r="B5380" t="s">
        <v>32</v>
      </c>
      <c r="C5380" t="s">
        <v>15979</v>
      </c>
      <c r="D5380" s="5">
        <f t="shared" si="84"/>
        <v>46014.385740740741</v>
      </c>
      <c r="E5380" t="s">
        <v>34</v>
      </c>
      <c r="F5380" t="s">
        <v>48</v>
      </c>
      <c r="G5380" t="s">
        <v>36</v>
      </c>
      <c r="H5380" t="s">
        <v>50</v>
      </c>
      <c r="I5380" t="s">
        <v>70</v>
      </c>
      <c r="J5380" t="s">
        <v>39</v>
      </c>
      <c r="K5380" t="s">
        <v>15980</v>
      </c>
      <c r="L5380" t="s">
        <v>15981</v>
      </c>
      <c r="M5380" t="s">
        <v>15982</v>
      </c>
      <c r="N5380" t="s">
        <v>30</v>
      </c>
      <c r="O5380" t="s">
        <v>30</v>
      </c>
      <c r="P5380" s="6" t="str">
        <f>IFERROR(VLOOKUP(VALUE(LEFT(M5380,2)),'[1]PT VLookup table'!$A$2:$B$15,2,FALSE),"")</f>
        <v>ON</v>
      </c>
    </row>
    <row r="5381" spans="1:16" ht="15.6" x14ac:dyDescent="0.3">
      <c r="A5381" t="s">
        <v>31</v>
      </c>
      <c r="B5381" t="s">
        <v>32</v>
      </c>
      <c r="C5381" t="s">
        <v>15983</v>
      </c>
      <c r="D5381" s="5">
        <f t="shared" si="84"/>
        <v>46014.388078703705</v>
      </c>
      <c r="E5381" t="s">
        <v>34</v>
      </c>
      <c r="F5381" t="s">
        <v>48</v>
      </c>
      <c r="G5381" t="s">
        <v>36</v>
      </c>
      <c r="H5381" t="s">
        <v>50</v>
      </c>
      <c r="I5381" t="s">
        <v>70</v>
      </c>
      <c r="J5381" t="s">
        <v>39</v>
      </c>
      <c r="K5381" t="s">
        <v>15984</v>
      </c>
      <c r="L5381" t="s">
        <v>15985</v>
      </c>
      <c r="M5381" t="s">
        <v>15874</v>
      </c>
      <c r="N5381" t="s">
        <v>30</v>
      </c>
      <c r="O5381" t="s">
        <v>30</v>
      </c>
      <c r="P5381" s="6" t="str">
        <f>IFERROR(VLOOKUP(VALUE(LEFT(M5381,2)),'[1]PT VLookup table'!$A$2:$B$15,2,FALSE),"")</f>
        <v>ON</v>
      </c>
    </row>
    <row r="5382" spans="1:16" ht="15.6" x14ac:dyDescent="0.3">
      <c r="A5382" t="s">
        <v>31</v>
      </c>
      <c r="B5382" t="s">
        <v>32</v>
      </c>
      <c r="C5382" t="s">
        <v>15986</v>
      </c>
      <c r="D5382" s="5">
        <f t="shared" si="84"/>
        <v>46014.390833333331</v>
      </c>
      <c r="E5382" t="s">
        <v>34</v>
      </c>
      <c r="F5382" t="s">
        <v>428</v>
      </c>
      <c r="G5382" t="s">
        <v>49</v>
      </c>
      <c r="H5382" t="s">
        <v>50</v>
      </c>
      <c r="I5382" t="s">
        <v>51</v>
      </c>
      <c r="J5382" t="s">
        <v>39</v>
      </c>
      <c r="K5382" t="s">
        <v>15987</v>
      </c>
      <c r="L5382" t="s">
        <v>15988</v>
      </c>
      <c r="M5382" t="s">
        <v>2742</v>
      </c>
      <c r="N5382" t="s">
        <v>30</v>
      </c>
      <c r="O5382" t="s">
        <v>30</v>
      </c>
      <c r="P5382" s="6" t="str">
        <f>IFERROR(VLOOKUP(VALUE(LEFT(M5382,2)),'[1]PT VLookup table'!$A$2:$B$15,2,FALSE),"")</f>
        <v>NU</v>
      </c>
    </row>
    <row r="5383" spans="1:16" ht="15.6" x14ac:dyDescent="0.3">
      <c r="A5383" t="s">
        <v>31</v>
      </c>
      <c r="B5383" t="s">
        <v>32</v>
      </c>
      <c r="C5383" t="s">
        <v>15989</v>
      </c>
      <c r="D5383" s="5">
        <f t="shared" si="84"/>
        <v>46014.396111111113</v>
      </c>
      <c r="E5383" t="s">
        <v>34</v>
      </c>
      <c r="F5383" t="s">
        <v>35</v>
      </c>
      <c r="G5383" t="s">
        <v>36</v>
      </c>
      <c r="H5383" t="s">
        <v>37</v>
      </c>
      <c r="I5383" t="s">
        <v>38</v>
      </c>
      <c r="J5383" t="s">
        <v>39</v>
      </c>
      <c r="K5383" t="s">
        <v>15990</v>
      </c>
      <c r="L5383" t="s">
        <v>15991</v>
      </c>
      <c r="M5383" t="s">
        <v>15992</v>
      </c>
      <c r="N5383" t="s">
        <v>30</v>
      </c>
      <c r="O5383" t="s">
        <v>30</v>
      </c>
      <c r="P5383" s="6" t="str">
        <f>IFERROR(VLOOKUP(VALUE(LEFT(M5383,2)),'[1]PT VLookup table'!$A$2:$B$15,2,FALSE),"")</f>
        <v>NS</v>
      </c>
    </row>
    <row r="5384" spans="1:16" ht="15.6" x14ac:dyDescent="0.3">
      <c r="A5384" t="s">
        <v>31</v>
      </c>
      <c r="B5384" t="s">
        <v>32</v>
      </c>
      <c r="C5384" t="s">
        <v>15993</v>
      </c>
      <c r="D5384" s="5">
        <f t="shared" si="84"/>
        <v>46014.397337962961</v>
      </c>
      <c r="E5384" t="s">
        <v>34</v>
      </c>
      <c r="F5384" t="s">
        <v>35</v>
      </c>
      <c r="G5384" t="s">
        <v>36</v>
      </c>
      <c r="H5384" t="s">
        <v>37</v>
      </c>
      <c r="I5384" t="s">
        <v>38</v>
      </c>
      <c r="J5384" t="s">
        <v>39</v>
      </c>
      <c r="K5384" t="s">
        <v>15994</v>
      </c>
      <c r="L5384" t="s">
        <v>15995</v>
      </c>
      <c r="M5384" t="s">
        <v>95</v>
      </c>
      <c r="N5384" t="s">
        <v>30</v>
      </c>
      <c r="O5384" t="s">
        <v>30</v>
      </c>
      <c r="P5384" s="6" t="str">
        <f>IFERROR(VLOOKUP(VALUE(LEFT(M5384,2)),'[1]PT VLookup table'!$A$2:$B$15,2,FALSE),"")</f>
        <v>PEI</v>
      </c>
    </row>
    <row r="5385" spans="1:16" ht="15.6" x14ac:dyDescent="0.3">
      <c r="A5385" t="s">
        <v>31</v>
      </c>
      <c r="B5385" t="s">
        <v>32</v>
      </c>
      <c r="C5385" t="s">
        <v>15996</v>
      </c>
      <c r="D5385" s="5">
        <f t="shared" si="84"/>
        <v>46014.398958333331</v>
      </c>
      <c r="E5385" t="s">
        <v>34</v>
      </c>
      <c r="F5385" t="s">
        <v>35</v>
      </c>
      <c r="G5385" t="s">
        <v>36</v>
      </c>
      <c r="H5385" t="s">
        <v>37</v>
      </c>
      <c r="I5385" t="s">
        <v>38</v>
      </c>
      <c r="J5385" t="s">
        <v>39</v>
      </c>
      <c r="K5385" t="s">
        <v>15997</v>
      </c>
      <c r="L5385" t="s">
        <v>15998</v>
      </c>
      <c r="M5385" t="s">
        <v>1244</v>
      </c>
      <c r="N5385" t="s">
        <v>30</v>
      </c>
      <c r="O5385" t="s">
        <v>30</v>
      </c>
      <c r="P5385" s="6" t="str">
        <f>IFERROR(VLOOKUP(VALUE(LEFT(M5385,2)),'[1]PT VLookup table'!$A$2:$B$15,2,FALSE),"")</f>
        <v>NS</v>
      </c>
    </row>
    <row r="5386" spans="1:16" ht="15.6" x14ac:dyDescent="0.3">
      <c r="A5386" t="s">
        <v>31</v>
      </c>
      <c r="B5386" t="s">
        <v>32</v>
      </c>
      <c r="C5386" t="s">
        <v>15999</v>
      </c>
      <c r="D5386" s="5">
        <f t="shared" si="84"/>
        <v>46014.410497685189</v>
      </c>
      <c r="E5386" t="s">
        <v>34</v>
      </c>
      <c r="F5386" t="s">
        <v>48</v>
      </c>
      <c r="G5386" t="s">
        <v>49</v>
      </c>
      <c r="H5386" t="s">
        <v>50</v>
      </c>
      <c r="I5386" t="s">
        <v>51</v>
      </c>
      <c r="J5386" t="s">
        <v>39</v>
      </c>
      <c r="K5386" t="s">
        <v>16000</v>
      </c>
      <c r="L5386" t="s">
        <v>16001</v>
      </c>
      <c r="M5386" t="s">
        <v>15808</v>
      </c>
      <c r="N5386" t="s">
        <v>30</v>
      </c>
      <c r="O5386" t="s">
        <v>30</v>
      </c>
      <c r="P5386" s="6" t="str">
        <f>IFERROR(VLOOKUP(VALUE(LEFT(M5386,2)),'[1]PT VLookup table'!$A$2:$B$15,2,FALSE),"")</f>
        <v>NL</v>
      </c>
    </row>
    <row r="5387" spans="1:16" ht="15.6" x14ac:dyDescent="0.3">
      <c r="A5387" t="s">
        <v>31</v>
      </c>
      <c r="B5387" t="s">
        <v>32</v>
      </c>
      <c r="C5387" t="s">
        <v>16002</v>
      </c>
      <c r="D5387" s="5">
        <f t="shared" si="84"/>
        <v>46014.415752314817</v>
      </c>
      <c r="E5387" t="s">
        <v>23</v>
      </c>
      <c r="F5387" t="s">
        <v>48</v>
      </c>
      <c r="G5387" t="s">
        <v>36</v>
      </c>
      <c r="H5387" t="s">
        <v>50</v>
      </c>
      <c r="I5387" t="s">
        <v>70</v>
      </c>
      <c r="J5387" t="s">
        <v>39</v>
      </c>
      <c r="K5387" t="s">
        <v>16003</v>
      </c>
      <c r="L5387" t="s">
        <v>16004</v>
      </c>
      <c r="M5387" t="s">
        <v>16005</v>
      </c>
      <c r="N5387" t="s">
        <v>30</v>
      </c>
      <c r="O5387" t="s">
        <v>30</v>
      </c>
      <c r="P5387" s="6" t="str">
        <f>IFERROR(VLOOKUP(VALUE(LEFT(M5387,2)),'[1]PT VLookup table'!$A$2:$B$15,2,FALSE),"")</f>
        <v>ON</v>
      </c>
    </row>
    <row r="5388" spans="1:16" ht="15.6" x14ac:dyDescent="0.3">
      <c r="A5388" t="s">
        <v>31</v>
      </c>
      <c r="B5388" t="s">
        <v>32</v>
      </c>
      <c r="C5388" t="s">
        <v>16006</v>
      </c>
      <c r="D5388" s="5">
        <f t="shared" si="84"/>
        <v>46014.416238425925</v>
      </c>
      <c r="E5388" t="s">
        <v>34</v>
      </c>
      <c r="F5388" t="s">
        <v>105</v>
      </c>
      <c r="G5388" t="s">
        <v>36</v>
      </c>
      <c r="H5388" t="s">
        <v>37</v>
      </c>
      <c r="I5388" t="s">
        <v>38</v>
      </c>
      <c r="J5388" t="s">
        <v>39</v>
      </c>
      <c r="K5388" t="s">
        <v>16007</v>
      </c>
      <c r="L5388" t="s">
        <v>16008</v>
      </c>
      <c r="M5388" t="s">
        <v>2854</v>
      </c>
      <c r="N5388" t="s">
        <v>30</v>
      </c>
      <c r="O5388" t="s">
        <v>30</v>
      </c>
      <c r="P5388" s="6" t="str">
        <f>IFERROR(VLOOKUP(VALUE(LEFT(M5388,2)),'[1]PT VLookup table'!$A$2:$B$15,2,FALSE),"")</f>
        <v>BC</v>
      </c>
    </row>
    <row r="5389" spans="1:16" ht="15.6" x14ac:dyDescent="0.3">
      <c r="A5389" t="s">
        <v>31</v>
      </c>
      <c r="B5389" t="s">
        <v>32</v>
      </c>
      <c r="C5389" t="s">
        <v>16009</v>
      </c>
      <c r="D5389" s="5">
        <f t="shared" si="84"/>
        <v>46014.417627314811</v>
      </c>
      <c r="E5389" t="s">
        <v>23</v>
      </c>
      <c r="F5389" t="s">
        <v>48</v>
      </c>
      <c r="G5389" t="s">
        <v>36</v>
      </c>
      <c r="H5389" t="s">
        <v>50</v>
      </c>
      <c r="I5389" t="s">
        <v>70</v>
      </c>
      <c r="J5389" t="s">
        <v>39</v>
      </c>
      <c r="K5389" t="s">
        <v>16010</v>
      </c>
      <c r="L5389" t="s">
        <v>16011</v>
      </c>
      <c r="M5389" t="s">
        <v>16012</v>
      </c>
      <c r="N5389" t="s">
        <v>30</v>
      </c>
      <c r="O5389" t="s">
        <v>30</v>
      </c>
      <c r="P5389" s="6" t="str">
        <f>IFERROR(VLOOKUP(VALUE(LEFT(M5389,2)),'[1]PT VLookup table'!$A$2:$B$15,2,FALSE),"")</f>
        <v>ON</v>
      </c>
    </row>
    <row r="5390" spans="1:16" ht="15.6" x14ac:dyDescent="0.3">
      <c r="A5390" t="s">
        <v>31</v>
      </c>
      <c r="B5390" t="s">
        <v>32</v>
      </c>
      <c r="C5390" t="s">
        <v>16013</v>
      </c>
      <c r="D5390" s="5">
        <f t="shared" si="84"/>
        <v>46014.418391203704</v>
      </c>
      <c r="E5390" t="s">
        <v>23</v>
      </c>
      <c r="F5390" t="s">
        <v>48</v>
      </c>
      <c r="G5390" t="s">
        <v>36</v>
      </c>
      <c r="H5390" t="s">
        <v>50</v>
      </c>
      <c r="I5390" t="s">
        <v>70</v>
      </c>
      <c r="J5390" t="s">
        <v>39</v>
      </c>
      <c r="K5390" t="s">
        <v>16014</v>
      </c>
      <c r="L5390" t="s">
        <v>16015</v>
      </c>
      <c r="M5390" t="s">
        <v>16016</v>
      </c>
      <c r="N5390" t="s">
        <v>30</v>
      </c>
      <c r="O5390" t="s">
        <v>30</v>
      </c>
      <c r="P5390" s="6" t="str">
        <f>IFERROR(VLOOKUP(VALUE(LEFT(M5390,2)),'[1]PT VLookup table'!$A$2:$B$15,2,FALSE),"")</f>
        <v>ON</v>
      </c>
    </row>
    <row r="5391" spans="1:16" ht="15.6" x14ac:dyDescent="0.3">
      <c r="A5391" t="s">
        <v>31</v>
      </c>
      <c r="B5391" t="s">
        <v>32</v>
      </c>
      <c r="C5391" t="s">
        <v>16017</v>
      </c>
      <c r="D5391" s="5">
        <f t="shared" si="84"/>
        <v>46014.419965277775</v>
      </c>
      <c r="E5391" t="s">
        <v>23</v>
      </c>
      <c r="F5391" t="s">
        <v>48</v>
      </c>
      <c r="G5391" t="s">
        <v>36</v>
      </c>
      <c r="H5391" t="s">
        <v>50</v>
      </c>
      <c r="I5391" t="s">
        <v>70</v>
      </c>
      <c r="J5391" t="s">
        <v>39</v>
      </c>
      <c r="K5391" t="s">
        <v>16018</v>
      </c>
      <c r="L5391" t="s">
        <v>16019</v>
      </c>
      <c r="M5391" t="s">
        <v>16020</v>
      </c>
      <c r="N5391" t="s">
        <v>30</v>
      </c>
      <c r="O5391" t="s">
        <v>30</v>
      </c>
      <c r="P5391" s="6" t="str">
        <f>IFERROR(VLOOKUP(VALUE(LEFT(M5391,2)),'[1]PT VLookup table'!$A$2:$B$15,2,FALSE),"")</f>
        <v>ON</v>
      </c>
    </row>
    <row r="5392" spans="1:16" ht="15.6" x14ac:dyDescent="0.3">
      <c r="A5392" t="s">
        <v>31</v>
      </c>
      <c r="B5392" t="s">
        <v>32</v>
      </c>
      <c r="C5392" t="s">
        <v>16017</v>
      </c>
      <c r="D5392" s="5">
        <f t="shared" si="84"/>
        <v>46014.419965277775</v>
      </c>
      <c r="E5392" t="s">
        <v>23</v>
      </c>
      <c r="F5392" t="s">
        <v>48</v>
      </c>
      <c r="G5392" t="s">
        <v>36</v>
      </c>
      <c r="H5392" t="s">
        <v>50</v>
      </c>
      <c r="I5392" t="s">
        <v>70</v>
      </c>
      <c r="J5392" t="s">
        <v>39</v>
      </c>
      <c r="K5392" t="s">
        <v>16021</v>
      </c>
      <c r="L5392" t="s">
        <v>16019</v>
      </c>
      <c r="M5392" t="s">
        <v>3439</v>
      </c>
      <c r="N5392" t="s">
        <v>30</v>
      </c>
      <c r="O5392" t="s">
        <v>30</v>
      </c>
      <c r="P5392" s="6" t="str">
        <f>IFERROR(VLOOKUP(VALUE(LEFT(M5392,2)),'[1]PT VLookup table'!$A$2:$B$15,2,FALSE),"")</f>
        <v>QC</v>
      </c>
    </row>
    <row r="5393" spans="1:16" ht="15.6" x14ac:dyDescent="0.3">
      <c r="A5393" t="s">
        <v>31</v>
      </c>
      <c r="B5393" t="s">
        <v>32</v>
      </c>
      <c r="C5393" t="s">
        <v>16022</v>
      </c>
      <c r="D5393" s="5">
        <f t="shared" si="84"/>
        <v>46014.437071759261</v>
      </c>
      <c r="E5393" t="s">
        <v>23</v>
      </c>
      <c r="F5393" t="s">
        <v>48</v>
      </c>
      <c r="G5393" t="s">
        <v>36</v>
      </c>
      <c r="H5393" t="s">
        <v>50</v>
      </c>
      <c r="I5393" t="s">
        <v>70</v>
      </c>
      <c r="J5393" t="s">
        <v>39</v>
      </c>
      <c r="K5393" t="s">
        <v>16023</v>
      </c>
      <c r="L5393" t="s">
        <v>16024</v>
      </c>
      <c r="M5393" t="s">
        <v>16025</v>
      </c>
      <c r="N5393" t="s">
        <v>30</v>
      </c>
      <c r="O5393" t="s">
        <v>30</v>
      </c>
      <c r="P5393" s="6" t="str">
        <f>IFERROR(VLOOKUP(VALUE(LEFT(M5393,2)),'[1]PT VLookup table'!$A$2:$B$15,2,FALSE),"")</f>
        <v>NL</v>
      </c>
    </row>
    <row r="5394" spans="1:16" ht="15.6" x14ac:dyDescent="0.3">
      <c r="A5394" t="s">
        <v>31</v>
      </c>
      <c r="B5394" t="s">
        <v>32</v>
      </c>
      <c r="C5394" t="s">
        <v>16026</v>
      </c>
      <c r="D5394" s="5">
        <f t="shared" si="84"/>
        <v>46014.440752314818</v>
      </c>
      <c r="E5394" t="s">
        <v>34</v>
      </c>
      <c r="F5394" t="s">
        <v>579</v>
      </c>
      <c r="G5394" t="s">
        <v>36</v>
      </c>
      <c r="H5394" t="s">
        <v>37</v>
      </c>
      <c r="I5394" t="s">
        <v>38</v>
      </c>
      <c r="J5394" t="s">
        <v>39</v>
      </c>
      <c r="K5394" t="s">
        <v>16027</v>
      </c>
      <c r="L5394" t="s">
        <v>16028</v>
      </c>
      <c r="M5394" t="s">
        <v>16029</v>
      </c>
      <c r="N5394" t="s">
        <v>30</v>
      </c>
      <c r="O5394" t="s">
        <v>30</v>
      </c>
      <c r="P5394" s="6" t="str">
        <f>IFERROR(VLOOKUP(VALUE(LEFT(M5394,2)),'[1]PT VLookup table'!$A$2:$B$15,2,FALSE),"")</f>
        <v>SK</v>
      </c>
    </row>
    <row r="5395" spans="1:16" ht="15.6" x14ac:dyDescent="0.3">
      <c r="A5395" t="s">
        <v>31</v>
      </c>
      <c r="B5395" t="s">
        <v>32</v>
      </c>
      <c r="C5395" t="s">
        <v>16030</v>
      </c>
      <c r="D5395" s="5">
        <f t="shared" si="84"/>
        <v>46014.441354166665</v>
      </c>
      <c r="E5395" t="s">
        <v>34</v>
      </c>
      <c r="F5395" t="s">
        <v>579</v>
      </c>
      <c r="G5395" t="s">
        <v>36</v>
      </c>
      <c r="H5395" t="s">
        <v>37</v>
      </c>
      <c r="I5395" t="s">
        <v>38</v>
      </c>
      <c r="J5395" t="s">
        <v>39</v>
      </c>
      <c r="K5395" t="s">
        <v>16031</v>
      </c>
      <c r="L5395" t="s">
        <v>16032</v>
      </c>
      <c r="M5395" t="s">
        <v>15777</v>
      </c>
      <c r="N5395" t="s">
        <v>30</v>
      </c>
      <c r="O5395" t="s">
        <v>30</v>
      </c>
      <c r="P5395" s="6" t="str">
        <f>IFERROR(VLOOKUP(VALUE(LEFT(M5395,2)),'[1]PT VLookup table'!$A$2:$B$15,2,FALSE),"")</f>
        <v>MB</v>
      </c>
    </row>
    <row r="5396" spans="1:16" ht="15.6" x14ac:dyDescent="0.3">
      <c r="A5396" t="s">
        <v>31</v>
      </c>
      <c r="B5396" t="s">
        <v>32</v>
      </c>
      <c r="C5396" t="s">
        <v>16033</v>
      </c>
      <c r="D5396" s="5">
        <f t="shared" si="84"/>
        <v>46014.465671296297</v>
      </c>
      <c r="E5396" t="s">
        <v>23</v>
      </c>
      <c r="F5396" t="s">
        <v>48</v>
      </c>
      <c r="G5396" t="s">
        <v>36</v>
      </c>
      <c r="H5396" t="s">
        <v>50</v>
      </c>
      <c r="I5396" t="s">
        <v>70</v>
      </c>
      <c r="J5396" t="s">
        <v>39</v>
      </c>
      <c r="K5396" t="s">
        <v>16034</v>
      </c>
      <c r="L5396" t="s">
        <v>16035</v>
      </c>
      <c r="M5396" t="s">
        <v>7231</v>
      </c>
      <c r="N5396" t="s">
        <v>30</v>
      </c>
      <c r="O5396" t="s">
        <v>30</v>
      </c>
      <c r="P5396" s="6" t="str">
        <f>IFERROR(VLOOKUP(VALUE(LEFT(M5396,2)),'[1]PT VLookup table'!$A$2:$B$15,2,FALSE),"")</f>
        <v>ON</v>
      </c>
    </row>
    <row r="5397" spans="1:16" ht="15.6" x14ac:dyDescent="0.3">
      <c r="A5397" t="s">
        <v>31</v>
      </c>
      <c r="B5397" t="s">
        <v>32</v>
      </c>
      <c r="C5397" t="s">
        <v>16036</v>
      </c>
      <c r="D5397" s="5">
        <f t="shared" si="84"/>
        <v>46014.466921296298</v>
      </c>
      <c r="E5397" t="s">
        <v>34</v>
      </c>
      <c r="F5397" t="s">
        <v>579</v>
      </c>
      <c r="G5397" t="s">
        <v>198</v>
      </c>
      <c r="H5397" t="s">
        <v>37</v>
      </c>
      <c r="I5397" t="s">
        <v>38</v>
      </c>
      <c r="J5397" t="s">
        <v>39</v>
      </c>
      <c r="K5397" t="s">
        <v>16037</v>
      </c>
      <c r="L5397" t="s">
        <v>16038</v>
      </c>
      <c r="M5397" t="s">
        <v>14409</v>
      </c>
      <c r="N5397" t="s">
        <v>30</v>
      </c>
      <c r="O5397" t="s">
        <v>30</v>
      </c>
      <c r="P5397" s="6" t="str">
        <f>IFERROR(VLOOKUP(VALUE(LEFT(M5397,2)),'[1]PT VLookup table'!$A$2:$B$15,2,FALSE),"")</f>
        <v>SK</v>
      </c>
    </row>
    <row r="5398" spans="1:16" ht="15.6" x14ac:dyDescent="0.3">
      <c r="A5398" t="s">
        <v>31</v>
      </c>
      <c r="B5398" t="s">
        <v>32</v>
      </c>
      <c r="C5398" t="s">
        <v>16039</v>
      </c>
      <c r="D5398" s="5">
        <f t="shared" si="84"/>
        <v>46014.468472222223</v>
      </c>
      <c r="E5398" t="s">
        <v>34</v>
      </c>
      <c r="F5398" t="s">
        <v>579</v>
      </c>
      <c r="G5398" t="s">
        <v>198</v>
      </c>
      <c r="H5398" t="s">
        <v>37</v>
      </c>
      <c r="I5398" t="s">
        <v>38</v>
      </c>
      <c r="J5398" t="s">
        <v>39</v>
      </c>
      <c r="K5398" t="s">
        <v>16040</v>
      </c>
      <c r="L5398" t="s">
        <v>16041</v>
      </c>
      <c r="M5398" t="s">
        <v>15862</v>
      </c>
      <c r="N5398" t="s">
        <v>30</v>
      </c>
      <c r="O5398" t="s">
        <v>30</v>
      </c>
      <c r="P5398" s="6" t="str">
        <f>IFERROR(VLOOKUP(VALUE(LEFT(M5398,2)),'[1]PT VLookup table'!$A$2:$B$15,2,FALSE),"")</f>
        <v>NWT</v>
      </c>
    </row>
    <row r="5399" spans="1:16" ht="15.6" x14ac:dyDescent="0.3">
      <c r="A5399" t="s">
        <v>31</v>
      </c>
      <c r="B5399" t="s">
        <v>32</v>
      </c>
      <c r="C5399" t="s">
        <v>16042</v>
      </c>
      <c r="D5399" s="5">
        <f t="shared" si="84"/>
        <v>46014.475949074076</v>
      </c>
      <c r="E5399" t="s">
        <v>34</v>
      </c>
      <c r="F5399" t="s">
        <v>48</v>
      </c>
      <c r="G5399" t="s">
        <v>36</v>
      </c>
      <c r="H5399" t="s">
        <v>37</v>
      </c>
      <c r="I5399" t="s">
        <v>70</v>
      </c>
      <c r="J5399" t="s">
        <v>39</v>
      </c>
      <c r="K5399" t="s">
        <v>16043</v>
      </c>
      <c r="L5399" t="s">
        <v>16044</v>
      </c>
      <c r="M5399" t="s">
        <v>15858</v>
      </c>
      <c r="N5399" t="s">
        <v>30</v>
      </c>
      <c r="O5399" t="s">
        <v>30</v>
      </c>
      <c r="P5399" s="6" t="str">
        <f>IFERROR(VLOOKUP(VALUE(LEFT(M5399,2)),'[1]PT VLookup table'!$A$2:$B$15,2,FALSE),"")</f>
        <v>AB</v>
      </c>
    </row>
    <row r="5400" spans="1:16" ht="15.6" x14ac:dyDescent="0.3">
      <c r="A5400" t="s">
        <v>31</v>
      </c>
      <c r="B5400" t="s">
        <v>32</v>
      </c>
      <c r="C5400" t="s">
        <v>16042</v>
      </c>
      <c r="D5400" s="5">
        <f t="shared" si="84"/>
        <v>46014.475949074076</v>
      </c>
      <c r="E5400" t="s">
        <v>34</v>
      </c>
      <c r="F5400" t="s">
        <v>48</v>
      </c>
      <c r="G5400" t="s">
        <v>36</v>
      </c>
      <c r="H5400" t="s">
        <v>37</v>
      </c>
      <c r="I5400" t="s">
        <v>70</v>
      </c>
      <c r="J5400" t="s">
        <v>39</v>
      </c>
      <c r="K5400" t="s">
        <v>16045</v>
      </c>
      <c r="L5400" t="s">
        <v>16044</v>
      </c>
      <c r="M5400" t="s">
        <v>16046</v>
      </c>
      <c r="N5400" t="s">
        <v>30</v>
      </c>
      <c r="O5400" t="s">
        <v>30</v>
      </c>
      <c r="P5400" s="6" t="str">
        <f>IFERROR(VLOOKUP(VALUE(LEFT(M5400,2)),'[1]PT VLookup table'!$A$2:$B$15,2,FALSE),"")</f>
        <v>SK</v>
      </c>
    </row>
    <row r="5401" spans="1:16" ht="15.6" x14ac:dyDescent="0.3">
      <c r="A5401" t="s">
        <v>31</v>
      </c>
      <c r="B5401" t="s">
        <v>32</v>
      </c>
      <c r="C5401" t="s">
        <v>16047</v>
      </c>
      <c r="D5401" s="5">
        <f t="shared" si="84"/>
        <v>46014.478472222225</v>
      </c>
      <c r="E5401" t="s">
        <v>34</v>
      </c>
      <c r="F5401" t="s">
        <v>579</v>
      </c>
      <c r="G5401" t="s">
        <v>198</v>
      </c>
      <c r="H5401" t="s">
        <v>37</v>
      </c>
      <c r="I5401" t="s">
        <v>38</v>
      </c>
      <c r="J5401" t="s">
        <v>39</v>
      </c>
      <c r="K5401" t="s">
        <v>16048</v>
      </c>
      <c r="L5401" t="s">
        <v>16049</v>
      </c>
      <c r="M5401" t="s">
        <v>3008</v>
      </c>
      <c r="N5401" t="s">
        <v>30</v>
      </c>
      <c r="O5401" t="s">
        <v>30</v>
      </c>
      <c r="P5401" s="6" t="str">
        <f>IFERROR(VLOOKUP(VALUE(LEFT(M5401,2)),'[1]PT VLookup table'!$A$2:$B$15,2,FALSE),"")</f>
        <v>AB</v>
      </c>
    </row>
    <row r="5402" spans="1:16" ht="15.6" x14ac:dyDescent="0.3">
      <c r="A5402" t="s">
        <v>31</v>
      </c>
      <c r="B5402" t="s">
        <v>32</v>
      </c>
      <c r="C5402" t="s">
        <v>16050</v>
      </c>
      <c r="D5402" s="5">
        <f t="shared" si="84"/>
        <v>46014.479074074072</v>
      </c>
      <c r="E5402" t="s">
        <v>23</v>
      </c>
      <c r="F5402" t="s">
        <v>48</v>
      </c>
      <c r="G5402" t="s">
        <v>36</v>
      </c>
      <c r="H5402" t="s">
        <v>50</v>
      </c>
      <c r="I5402" t="s">
        <v>70</v>
      </c>
      <c r="J5402" t="s">
        <v>39</v>
      </c>
      <c r="K5402" t="s">
        <v>16051</v>
      </c>
      <c r="L5402" t="s">
        <v>16052</v>
      </c>
      <c r="M5402" t="s">
        <v>16053</v>
      </c>
      <c r="N5402" t="s">
        <v>30</v>
      </c>
      <c r="O5402" t="s">
        <v>30</v>
      </c>
      <c r="P5402" s="6" t="str">
        <f>IFERROR(VLOOKUP(VALUE(LEFT(M5402,2)),'[1]PT VLookup table'!$A$2:$B$15,2,FALSE),"")</f>
        <v>ON</v>
      </c>
    </row>
    <row r="5403" spans="1:16" ht="15.6" x14ac:dyDescent="0.3">
      <c r="A5403" t="s">
        <v>31</v>
      </c>
      <c r="B5403" t="s">
        <v>32</v>
      </c>
      <c r="C5403" t="s">
        <v>16054</v>
      </c>
      <c r="D5403" s="5">
        <f t="shared" si="84"/>
        <v>46014.480833333335</v>
      </c>
      <c r="E5403" t="s">
        <v>34</v>
      </c>
      <c r="F5403" t="s">
        <v>579</v>
      </c>
      <c r="G5403" t="s">
        <v>198</v>
      </c>
      <c r="H5403" t="s">
        <v>37</v>
      </c>
      <c r="I5403" t="s">
        <v>38</v>
      </c>
      <c r="J5403" t="s">
        <v>39</v>
      </c>
      <c r="K5403" t="s">
        <v>16055</v>
      </c>
      <c r="L5403" t="s">
        <v>16056</v>
      </c>
      <c r="M5403" t="s">
        <v>16057</v>
      </c>
      <c r="N5403" t="s">
        <v>30</v>
      </c>
      <c r="O5403" t="s">
        <v>30</v>
      </c>
      <c r="P5403" s="6" t="str">
        <f>IFERROR(VLOOKUP(VALUE(LEFT(M5403,2)),'[1]PT VLookup table'!$A$2:$B$15,2,FALSE),"")</f>
        <v>AB</v>
      </c>
    </row>
    <row r="5404" spans="1:16" ht="15.6" x14ac:dyDescent="0.3">
      <c r="A5404" t="s">
        <v>31</v>
      </c>
      <c r="B5404" t="s">
        <v>32</v>
      </c>
      <c r="C5404" t="s">
        <v>16054</v>
      </c>
      <c r="D5404" s="5">
        <f t="shared" si="84"/>
        <v>46014.480833333335</v>
      </c>
      <c r="E5404" t="s">
        <v>34</v>
      </c>
      <c r="F5404" t="s">
        <v>579</v>
      </c>
      <c r="G5404" t="s">
        <v>198</v>
      </c>
      <c r="H5404" t="s">
        <v>37</v>
      </c>
      <c r="I5404" t="s">
        <v>38</v>
      </c>
      <c r="J5404" t="s">
        <v>39</v>
      </c>
      <c r="K5404" t="s">
        <v>16058</v>
      </c>
      <c r="L5404" t="s">
        <v>16056</v>
      </c>
      <c r="M5404" t="s">
        <v>16059</v>
      </c>
      <c r="N5404" t="s">
        <v>30</v>
      </c>
      <c r="O5404" t="s">
        <v>30</v>
      </c>
      <c r="P5404" s="6" t="str">
        <f>IFERROR(VLOOKUP(VALUE(LEFT(M5404,2)),'[1]PT VLookup table'!$A$2:$B$15,2,FALSE),"")</f>
        <v>AB</v>
      </c>
    </row>
    <row r="5405" spans="1:16" ht="15.6" x14ac:dyDescent="0.3">
      <c r="A5405" t="s">
        <v>31</v>
      </c>
      <c r="B5405" t="s">
        <v>32</v>
      </c>
      <c r="C5405" t="s">
        <v>16060</v>
      </c>
      <c r="D5405" s="5">
        <f t="shared" si="84"/>
        <v>46014.490034722221</v>
      </c>
      <c r="E5405" t="s">
        <v>23</v>
      </c>
      <c r="F5405" t="s">
        <v>537</v>
      </c>
      <c r="G5405" t="s">
        <v>36</v>
      </c>
      <c r="H5405" t="s">
        <v>37</v>
      </c>
      <c r="I5405" t="s">
        <v>38</v>
      </c>
      <c r="J5405" t="s">
        <v>39</v>
      </c>
      <c r="K5405" t="s">
        <v>16061</v>
      </c>
      <c r="L5405" t="s">
        <v>16062</v>
      </c>
      <c r="M5405" t="s">
        <v>16063</v>
      </c>
      <c r="N5405" t="s">
        <v>30</v>
      </c>
      <c r="O5405" t="s">
        <v>30</v>
      </c>
      <c r="P5405" s="6" t="str">
        <f>IFERROR(VLOOKUP(VALUE(LEFT(M5405,2)),'[1]PT VLookup table'!$A$2:$B$15,2,FALSE),"")</f>
        <v>NWT</v>
      </c>
    </row>
    <row r="5406" spans="1:16" ht="15.6" x14ac:dyDescent="0.3">
      <c r="A5406" t="s">
        <v>31</v>
      </c>
      <c r="B5406" t="s">
        <v>32</v>
      </c>
      <c r="C5406" t="s">
        <v>16064</v>
      </c>
      <c r="D5406" s="5">
        <f t="shared" si="84"/>
        <v>46014.496562499997</v>
      </c>
      <c r="E5406" t="s">
        <v>34</v>
      </c>
      <c r="F5406" t="s">
        <v>105</v>
      </c>
      <c r="G5406" t="s">
        <v>36</v>
      </c>
      <c r="H5406" t="s">
        <v>37</v>
      </c>
      <c r="I5406" t="s">
        <v>38</v>
      </c>
      <c r="J5406" t="s">
        <v>39</v>
      </c>
      <c r="K5406" t="s">
        <v>16065</v>
      </c>
      <c r="L5406" t="s">
        <v>16066</v>
      </c>
      <c r="M5406" t="s">
        <v>15852</v>
      </c>
      <c r="N5406" t="s">
        <v>30</v>
      </c>
      <c r="O5406" t="s">
        <v>30</v>
      </c>
      <c r="P5406" s="6" t="str">
        <f>IFERROR(VLOOKUP(VALUE(LEFT(M5406,2)),'[1]PT VLookup table'!$A$2:$B$15,2,FALSE),"")</f>
        <v>AB</v>
      </c>
    </row>
    <row r="5407" spans="1:16" ht="15.6" x14ac:dyDescent="0.3">
      <c r="A5407" t="s">
        <v>223</v>
      </c>
      <c r="B5407" t="s">
        <v>224</v>
      </c>
      <c r="C5407" t="s">
        <v>16067</v>
      </c>
      <c r="D5407" s="5">
        <f t="shared" si="84"/>
        <v>46014.497719907406</v>
      </c>
      <c r="E5407" t="s">
        <v>23</v>
      </c>
      <c r="F5407" t="s">
        <v>24</v>
      </c>
      <c r="G5407" t="s">
        <v>25</v>
      </c>
      <c r="H5407" t="s">
        <v>25</v>
      </c>
      <c r="I5407" t="s">
        <v>25</v>
      </c>
      <c r="J5407" t="s">
        <v>26</v>
      </c>
      <c r="K5407" t="s">
        <v>16068</v>
      </c>
      <c r="L5407" t="s">
        <v>16069</v>
      </c>
      <c r="M5407" t="s">
        <v>752</v>
      </c>
      <c r="N5407" t="s">
        <v>30</v>
      </c>
      <c r="O5407" t="s">
        <v>30</v>
      </c>
      <c r="P5407" s="6" t="str">
        <f>IFERROR(VLOOKUP(VALUE(LEFT(M5407,2)),'[1]PT VLookup table'!$A$2:$B$15,2,FALSE),"")</f>
        <v>NWT</v>
      </c>
    </row>
    <row r="5408" spans="1:16" ht="15.6" x14ac:dyDescent="0.3">
      <c r="A5408" t="s">
        <v>31</v>
      </c>
      <c r="B5408" t="s">
        <v>32</v>
      </c>
      <c r="C5408" t="s">
        <v>16070</v>
      </c>
      <c r="D5408" s="5">
        <f t="shared" si="84"/>
        <v>46014.49832175926</v>
      </c>
      <c r="E5408" t="s">
        <v>34</v>
      </c>
      <c r="F5408" t="s">
        <v>48</v>
      </c>
      <c r="G5408" t="s">
        <v>36</v>
      </c>
      <c r="H5408" t="s">
        <v>50</v>
      </c>
      <c r="I5408" t="s">
        <v>70</v>
      </c>
      <c r="J5408" t="s">
        <v>39</v>
      </c>
      <c r="K5408" t="s">
        <v>16071</v>
      </c>
      <c r="L5408" t="s">
        <v>16072</v>
      </c>
      <c r="M5408" t="s">
        <v>15982</v>
      </c>
      <c r="N5408" t="s">
        <v>30</v>
      </c>
      <c r="O5408" t="s">
        <v>30</v>
      </c>
      <c r="P5408" s="6" t="str">
        <f>IFERROR(VLOOKUP(VALUE(LEFT(M5408,2)),'[1]PT VLookup table'!$A$2:$B$15,2,FALSE),"")</f>
        <v>ON</v>
      </c>
    </row>
    <row r="5409" spans="1:16" ht="15.6" x14ac:dyDescent="0.3">
      <c r="A5409" t="s">
        <v>31</v>
      </c>
      <c r="B5409" t="s">
        <v>32</v>
      </c>
      <c r="C5409" t="s">
        <v>16073</v>
      </c>
      <c r="D5409" s="5">
        <f t="shared" si="84"/>
        <v>46014.499062499999</v>
      </c>
      <c r="E5409" t="s">
        <v>34</v>
      </c>
      <c r="F5409" t="s">
        <v>48</v>
      </c>
      <c r="G5409" t="s">
        <v>36</v>
      </c>
      <c r="H5409" t="s">
        <v>50</v>
      </c>
      <c r="I5409" t="s">
        <v>70</v>
      </c>
      <c r="J5409" t="s">
        <v>39</v>
      </c>
      <c r="K5409" t="s">
        <v>16074</v>
      </c>
      <c r="L5409" t="s">
        <v>16075</v>
      </c>
      <c r="M5409" t="s">
        <v>15874</v>
      </c>
      <c r="N5409" t="s">
        <v>30</v>
      </c>
      <c r="O5409" t="s">
        <v>30</v>
      </c>
      <c r="P5409" s="6" t="str">
        <f>IFERROR(VLOOKUP(VALUE(LEFT(M5409,2)),'[1]PT VLookup table'!$A$2:$B$15,2,FALSE),"")</f>
        <v>ON</v>
      </c>
    </row>
    <row r="5410" spans="1:16" ht="15.6" x14ac:dyDescent="0.3">
      <c r="A5410" t="s">
        <v>31</v>
      </c>
      <c r="B5410" t="s">
        <v>32</v>
      </c>
      <c r="C5410" t="s">
        <v>16076</v>
      </c>
      <c r="D5410" s="5">
        <f t="shared" si="84"/>
        <v>46014.500034722223</v>
      </c>
      <c r="E5410" t="s">
        <v>34</v>
      </c>
      <c r="F5410" t="s">
        <v>48</v>
      </c>
      <c r="G5410" t="s">
        <v>36</v>
      </c>
      <c r="H5410" t="s">
        <v>50</v>
      </c>
      <c r="I5410" t="s">
        <v>70</v>
      </c>
      <c r="J5410" t="s">
        <v>39</v>
      </c>
      <c r="K5410" t="s">
        <v>16077</v>
      </c>
      <c r="L5410" t="s">
        <v>16078</v>
      </c>
      <c r="M5410" t="s">
        <v>16012</v>
      </c>
      <c r="N5410" t="s">
        <v>30</v>
      </c>
      <c r="O5410" t="s">
        <v>30</v>
      </c>
      <c r="P5410" s="6" t="str">
        <f>IFERROR(VLOOKUP(VALUE(LEFT(M5410,2)),'[1]PT VLookup table'!$A$2:$B$15,2,FALSE),"")</f>
        <v>ON</v>
      </c>
    </row>
    <row r="5411" spans="1:16" ht="15.6" x14ac:dyDescent="0.3">
      <c r="A5411" t="s">
        <v>20</v>
      </c>
      <c r="B5411" t="s">
        <v>21</v>
      </c>
      <c r="C5411" t="s">
        <v>16079</v>
      </c>
      <c r="D5411" s="5">
        <f t="shared" si="84"/>
        <v>46014.500057870369</v>
      </c>
      <c r="E5411" t="s">
        <v>23</v>
      </c>
      <c r="F5411" t="s">
        <v>24</v>
      </c>
      <c r="G5411" t="s">
        <v>25</v>
      </c>
      <c r="H5411" t="s">
        <v>25</v>
      </c>
      <c r="I5411" t="s">
        <v>25</v>
      </c>
      <c r="J5411" t="s">
        <v>26</v>
      </c>
      <c r="K5411" t="s">
        <v>16080</v>
      </c>
      <c r="L5411" t="s">
        <v>16081</v>
      </c>
      <c r="M5411" t="s">
        <v>29</v>
      </c>
      <c r="N5411" t="s">
        <v>30</v>
      </c>
      <c r="O5411" t="s">
        <v>30</v>
      </c>
      <c r="P5411" s="6" t="str">
        <f>IFERROR(VLOOKUP(VALUE(LEFT(M5411,2)),'[1]PT VLookup table'!$A$2:$B$15,2,FALSE),"")</f>
        <v>NWT</v>
      </c>
    </row>
    <row r="5412" spans="1:16" ht="15.6" x14ac:dyDescent="0.3">
      <c r="A5412" t="s">
        <v>31</v>
      </c>
      <c r="B5412" t="s">
        <v>32</v>
      </c>
      <c r="C5412" t="s">
        <v>16082</v>
      </c>
      <c r="D5412" s="5">
        <f t="shared" si="84"/>
        <v>46014.501099537039</v>
      </c>
      <c r="E5412" t="s">
        <v>34</v>
      </c>
      <c r="F5412" t="s">
        <v>48</v>
      </c>
      <c r="G5412" t="s">
        <v>36</v>
      </c>
      <c r="H5412" t="s">
        <v>50</v>
      </c>
      <c r="I5412" t="s">
        <v>70</v>
      </c>
      <c r="J5412" t="s">
        <v>39</v>
      </c>
      <c r="K5412" t="s">
        <v>16083</v>
      </c>
      <c r="L5412" t="s">
        <v>16084</v>
      </c>
      <c r="M5412" t="s">
        <v>16005</v>
      </c>
      <c r="N5412" t="s">
        <v>30</v>
      </c>
      <c r="O5412" t="s">
        <v>30</v>
      </c>
      <c r="P5412" s="6" t="str">
        <f>IFERROR(VLOOKUP(VALUE(LEFT(M5412,2)),'[1]PT VLookup table'!$A$2:$B$15,2,FALSE),"")</f>
        <v>ON</v>
      </c>
    </row>
    <row r="5413" spans="1:16" ht="15.6" x14ac:dyDescent="0.3">
      <c r="A5413" t="s">
        <v>31</v>
      </c>
      <c r="B5413" t="s">
        <v>32</v>
      </c>
      <c r="C5413" t="s">
        <v>16085</v>
      </c>
      <c r="D5413" s="5">
        <f t="shared" si="84"/>
        <v>46014.522222222222</v>
      </c>
      <c r="E5413" t="s">
        <v>34</v>
      </c>
      <c r="F5413" t="s">
        <v>579</v>
      </c>
      <c r="G5413" t="s">
        <v>36</v>
      </c>
      <c r="H5413" t="s">
        <v>110</v>
      </c>
      <c r="I5413" t="s">
        <v>70</v>
      </c>
      <c r="J5413" t="s">
        <v>39</v>
      </c>
      <c r="K5413" t="s">
        <v>16086</v>
      </c>
      <c r="L5413" t="s">
        <v>16087</v>
      </c>
      <c r="M5413" t="s">
        <v>16088</v>
      </c>
      <c r="N5413" t="s">
        <v>30</v>
      </c>
      <c r="O5413" t="s">
        <v>30</v>
      </c>
      <c r="P5413" s="6" t="str">
        <f>IFERROR(VLOOKUP(VALUE(LEFT(M5413,2)),'[1]PT VLookup table'!$A$2:$B$15,2,FALSE),"")</f>
        <v>ON</v>
      </c>
    </row>
    <row r="5414" spans="1:16" ht="15.6" x14ac:dyDescent="0.3">
      <c r="A5414" t="s">
        <v>31</v>
      </c>
      <c r="B5414" t="s">
        <v>32</v>
      </c>
      <c r="C5414" t="s">
        <v>16089</v>
      </c>
      <c r="D5414" s="5">
        <f t="shared" si="84"/>
        <v>46014.527800925927</v>
      </c>
      <c r="E5414" t="s">
        <v>34</v>
      </c>
      <c r="F5414" t="s">
        <v>433</v>
      </c>
      <c r="G5414" t="s">
        <v>198</v>
      </c>
      <c r="H5414" t="s">
        <v>37</v>
      </c>
      <c r="I5414" t="s">
        <v>38</v>
      </c>
      <c r="J5414" t="s">
        <v>39</v>
      </c>
      <c r="K5414" t="s">
        <v>16090</v>
      </c>
      <c r="L5414" t="s">
        <v>16091</v>
      </c>
      <c r="M5414" t="s">
        <v>2726</v>
      </c>
      <c r="N5414" t="s">
        <v>30</v>
      </c>
      <c r="O5414" t="s">
        <v>30</v>
      </c>
      <c r="P5414" s="6" t="str">
        <f>IFERROR(VLOOKUP(VALUE(LEFT(M5414,2)),'[1]PT VLookup table'!$A$2:$B$15,2,FALSE),"")</f>
        <v>BC</v>
      </c>
    </row>
    <row r="5415" spans="1:16" ht="15.6" x14ac:dyDescent="0.3">
      <c r="A5415" t="s">
        <v>31</v>
      </c>
      <c r="B5415" t="s">
        <v>32</v>
      </c>
      <c r="C5415" t="s">
        <v>16092</v>
      </c>
      <c r="D5415" s="5">
        <f t="shared" si="84"/>
        <v>46014.528668981482</v>
      </c>
      <c r="E5415" t="s">
        <v>34</v>
      </c>
      <c r="F5415" t="s">
        <v>579</v>
      </c>
      <c r="G5415" t="s">
        <v>36</v>
      </c>
      <c r="H5415" t="s">
        <v>37</v>
      </c>
      <c r="I5415" t="s">
        <v>38</v>
      </c>
      <c r="J5415" t="s">
        <v>39</v>
      </c>
      <c r="K5415" t="s">
        <v>16093</v>
      </c>
      <c r="L5415" t="s">
        <v>16094</v>
      </c>
      <c r="M5415" t="s">
        <v>15812</v>
      </c>
      <c r="N5415" t="s">
        <v>30</v>
      </c>
      <c r="O5415" t="s">
        <v>30</v>
      </c>
      <c r="P5415" s="6" t="str">
        <f>IFERROR(VLOOKUP(VALUE(LEFT(M5415,2)),'[1]PT VLookup table'!$A$2:$B$15,2,FALSE),"")</f>
        <v>BC</v>
      </c>
    </row>
    <row r="5416" spans="1:16" ht="15.6" x14ac:dyDescent="0.3">
      <c r="A5416" t="s">
        <v>31</v>
      </c>
      <c r="B5416" t="s">
        <v>32</v>
      </c>
      <c r="C5416" t="s">
        <v>16095</v>
      </c>
      <c r="D5416" s="5">
        <f t="shared" si="84"/>
        <v>46014.530324074076</v>
      </c>
      <c r="E5416" t="s">
        <v>34</v>
      </c>
      <c r="F5416" t="s">
        <v>579</v>
      </c>
      <c r="G5416" t="s">
        <v>198</v>
      </c>
      <c r="H5416" t="s">
        <v>37</v>
      </c>
      <c r="I5416" t="s">
        <v>38</v>
      </c>
      <c r="J5416" t="s">
        <v>39</v>
      </c>
      <c r="K5416" t="s">
        <v>16096</v>
      </c>
      <c r="L5416" t="s">
        <v>16097</v>
      </c>
      <c r="M5416" t="s">
        <v>10320</v>
      </c>
      <c r="N5416" t="s">
        <v>30</v>
      </c>
      <c r="O5416" t="s">
        <v>30</v>
      </c>
      <c r="P5416" s="6" t="str">
        <f>IFERROR(VLOOKUP(VALUE(LEFT(M5416,2)),'[1]PT VLookup table'!$A$2:$B$15,2,FALSE),"")</f>
        <v>YK</v>
      </c>
    </row>
    <row r="5417" spans="1:16" ht="15.6" x14ac:dyDescent="0.3">
      <c r="A5417" t="s">
        <v>31</v>
      </c>
      <c r="B5417" t="s">
        <v>32</v>
      </c>
      <c r="C5417" t="s">
        <v>16098</v>
      </c>
      <c r="D5417" s="5">
        <f t="shared" si="84"/>
        <v>46014.531041666669</v>
      </c>
      <c r="E5417" t="s">
        <v>34</v>
      </c>
      <c r="F5417" t="s">
        <v>579</v>
      </c>
      <c r="G5417" t="s">
        <v>198</v>
      </c>
      <c r="H5417" t="s">
        <v>37</v>
      </c>
      <c r="I5417" t="s">
        <v>38</v>
      </c>
      <c r="J5417" t="s">
        <v>39</v>
      </c>
      <c r="K5417" t="s">
        <v>16099</v>
      </c>
      <c r="L5417" t="s">
        <v>16100</v>
      </c>
      <c r="M5417" t="s">
        <v>14675</v>
      </c>
      <c r="N5417" t="s">
        <v>30</v>
      </c>
      <c r="O5417" t="s">
        <v>30</v>
      </c>
      <c r="P5417" s="6" t="str">
        <f>IFERROR(VLOOKUP(VALUE(LEFT(M5417,2)),'[1]PT VLookup table'!$A$2:$B$15,2,FALSE),"")</f>
        <v>BC</v>
      </c>
    </row>
    <row r="5418" spans="1:16" ht="15.6" x14ac:dyDescent="0.3">
      <c r="A5418" t="s">
        <v>31</v>
      </c>
      <c r="B5418" t="s">
        <v>32</v>
      </c>
      <c r="C5418" t="s">
        <v>16098</v>
      </c>
      <c r="D5418" s="5">
        <f t="shared" si="84"/>
        <v>46014.531041666669</v>
      </c>
      <c r="E5418" t="s">
        <v>34</v>
      </c>
      <c r="F5418" t="s">
        <v>579</v>
      </c>
      <c r="G5418" t="s">
        <v>198</v>
      </c>
      <c r="H5418" t="s">
        <v>37</v>
      </c>
      <c r="I5418" t="s">
        <v>38</v>
      </c>
      <c r="J5418" t="s">
        <v>39</v>
      </c>
      <c r="K5418" t="s">
        <v>16101</v>
      </c>
      <c r="L5418" t="s">
        <v>16100</v>
      </c>
      <c r="M5418" t="s">
        <v>15596</v>
      </c>
      <c r="N5418" t="s">
        <v>30</v>
      </c>
      <c r="O5418" t="s">
        <v>30</v>
      </c>
      <c r="P5418" s="6" t="str">
        <f>IFERROR(VLOOKUP(VALUE(LEFT(M5418,2)),'[1]PT VLookup table'!$A$2:$B$15,2,FALSE),"")</f>
        <v>YK</v>
      </c>
    </row>
    <row r="5419" spans="1:16" ht="15.6" x14ac:dyDescent="0.3">
      <c r="A5419" t="s">
        <v>31</v>
      </c>
      <c r="B5419" t="s">
        <v>32</v>
      </c>
      <c r="C5419" t="s">
        <v>16102</v>
      </c>
      <c r="D5419" s="5">
        <f t="shared" si="84"/>
        <v>46014.531527777777</v>
      </c>
      <c r="E5419" t="s">
        <v>34</v>
      </c>
      <c r="F5419" t="s">
        <v>579</v>
      </c>
      <c r="G5419" t="s">
        <v>36</v>
      </c>
      <c r="H5419" t="s">
        <v>37</v>
      </c>
      <c r="I5419" t="s">
        <v>38</v>
      </c>
      <c r="J5419" t="s">
        <v>39</v>
      </c>
      <c r="K5419" t="s">
        <v>16103</v>
      </c>
      <c r="L5419" t="s">
        <v>16094</v>
      </c>
      <c r="M5419" t="s">
        <v>15812</v>
      </c>
      <c r="N5419" t="s">
        <v>30</v>
      </c>
      <c r="O5419" t="s">
        <v>30</v>
      </c>
      <c r="P5419" s="6" t="str">
        <f>IFERROR(VLOOKUP(VALUE(LEFT(M5419,2)),'[1]PT VLookup table'!$A$2:$B$15,2,FALSE),"")</f>
        <v>BC</v>
      </c>
    </row>
    <row r="5420" spans="1:16" ht="15.6" x14ac:dyDescent="0.3">
      <c r="A5420" t="s">
        <v>31</v>
      </c>
      <c r="B5420" t="s">
        <v>32</v>
      </c>
      <c r="C5420" t="s">
        <v>16104</v>
      </c>
      <c r="D5420" s="5">
        <f t="shared" si="84"/>
        <v>46014.532731481479</v>
      </c>
      <c r="E5420" t="s">
        <v>34</v>
      </c>
      <c r="F5420" t="s">
        <v>579</v>
      </c>
      <c r="G5420" t="s">
        <v>198</v>
      </c>
      <c r="H5420" t="s">
        <v>37</v>
      </c>
      <c r="I5420" t="s">
        <v>38</v>
      </c>
      <c r="J5420" t="s">
        <v>39</v>
      </c>
      <c r="K5420" t="s">
        <v>16105</v>
      </c>
      <c r="L5420" t="s">
        <v>16097</v>
      </c>
      <c r="M5420" t="s">
        <v>10320</v>
      </c>
      <c r="N5420" t="s">
        <v>30</v>
      </c>
      <c r="O5420" t="s">
        <v>30</v>
      </c>
      <c r="P5420" s="6" t="str">
        <f>IFERROR(VLOOKUP(VALUE(LEFT(M5420,2)),'[1]PT VLookup table'!$A$2:$B$15,2,FALSE),"")</f>
        <v>YK</v>
      </c>
    </row>
    <row r="5421" spans="1:16" ht="15.6" x14ac:dyDescent="0.3">
      <c r="A5421" t="s">
        <v>31</v>
      </c>
      <c r="B5421" t="s">
        <v>32</v>
      </c>
      <c r="C5421" t="s">
        <v>16106</v>
      </c>
      <c r="D5421" s="5">
        <f t="shared" si="84"/>
        <v>46014.533194444448</v>
      </c>
      <c r="E5421" t="s">
        <v>34</v>
      </c>
      <c r="F5421" t="s">
        <v>579</v>
      </c>
      <c r="G5421" t="s">
        <v>198</v>
      </c>
      <c r="H5421" t="s">
        <v>37</v>
      </c>
      <c r="I5421" t="s">
        <v>38</v>
      </c>
      <c r="J5421" t="s">
        <v>39</v>
      </c>
      <c r="K5421" t="s">
        <v>16107</v>
      </c>
      <c r="L5421" t="s">
        <v>16100</v>
      </c>
      <c r="M5421" t="s">
        <v>14675</v>
      </c>
      <c r="N5421" t="s">
        <v>30</v>
      </c>
      <c r="O5421" t="s">
        <v>30</v>
      </c>
      <c r="P5421" s="6" t="str">
        <f>IFERROR(VLOOKUP(VALUE(LEFT(M5421,2)),'[1]PT VLookup table'!$A$2:$B$15,2,FALSE),"")</f>
        <v>BC</v>
      </c>
    </row>
    <row r="5422" spans="1:16" ht="15.6" x14ac:dyDescent="0.3">
      <c r="A5422" t="s">
        <v>31</v>
      </c>
      <c r="B5422" t="s">
        <v>32</v>
      </c>
      <c r="C5422" t="s">
        <v>16106</v>
      </c>
      <c r="D5422" s="5">
        <f t="shared" si="84"/>
        <v>46014.533194444448</v>
      </c>
      <c r="E5422" t="s">
        <v>34</v>
      </c>
      <c r="F5422" t="s">
        <v>579</v>
      </c>
      <c r="G5422" t="s">
        <v>198</v>
      </c>
      <c r="H5422" t="s">
        <v>37</v>
      </c>
      <c r="I5422" t="s">
        <v>38</v>
      </c>
      <c r="J5422" t="s">
        <v>39</v>
      </c>
      <c r="K5422" t="s">
        <v>16108</v>
      </c>
      <c r="L5422" t="s">
        <v>16100</v>
      </c>
      <c r="M5422" t="s">
        <v>15596</v>
      </c>
      <c r="N5422" t="s">
        <v>30</v>
      </c>
      <c r="O5422" t="s">
        <v>30</v>
      </c>
      <c r="P5422" s="6" t="str">
        <f>IFERROR(VLOOKUP(VALUE(LEFT(M5422,2)),'[1]PT VLookup table'!$A$2:$B$15,2,FALSE),"")</f>
        <v>YK</v>
      </c>
    </row>
    <row r="5423" spans="1:16" ht="15.6" x14ac:dyDescent="0.3">
      <c r="A5423" t="s">
        <v>31</v>
      </c>
      <c r="B5423" t="s">
        <v>32</v>
      </c>
      <c r="C5423" t="s">
        <v>16109</v>
      </c>
      <c r="D5423" s="5">
        <f t="shared" si="84"/>
        <v>46014.533888888887</v>
      </c>
      <c r="E5423" t="s">
        <v>34</v>
      </c>
      <c r="F5423" t="s">
        <v>433</v>
      </c>
      <c r="G5423" t="s">
        <v>198</v>
      </c>
      <c r="H5423" t="s">
        <v>37</v>
      </c>
      <c r="I5423" t="s">
        <v>38</v>
      </c>
      <c r="J5423" t="s">
        <v>39</v>
      </c>
      <c r="K5423" t="s">
        <v>16110</v>
      </c>
      <c r="L5423" t="s">
        <v>16091</v>
      </c>
      <c r="M5423" t="s">
        <v>2726</v>
      </c>
      <c r="N5423" t="s">
        <v>30</v>
      </c>
      <c r="O5423" t="s">
        <v>30</v>
      </c>
      <c r="P5423" s="6" t="str">
        <f>IFERROR(VLOOKUP(VALUE(LEFT(M5423,2)),'[1]PT VLookup table'!$A$2:$B$15,2,FALSE),"")</f>
        <v>BC</v>
      </c>
    </row>
    <row r="5424" spans="1:16" ht="15.6" x14ac:dyDescent="0.3">
      <c r="A5424" t="s">
        <v>31</v>
      </c>
      <c r="B5424" t="s">
        <v>32</v>
      </c>
      <c r="C5424" t="s">
        <v>16111</v>
      </c>
      <c r="D5424" s="5">
        <f t="shared" si="84"/>
        <v>46014.53597222222</v>
      </c>
      <c r="E5424" t="s">
        <v>34</v>
      </c>
      <c r="F5424" t="s">
        <v>14739</v>
      </c>
      <c r="G5424" t="s">
        <v>198</v>
      </c>
      <c r="H5424" t="s">
        <v>37</v>
      </c>
      <c r="I5424" t="s">
        <v>38</v>
      </c>
      <c r="J5424" t="s">
        <v>39</v>
      </c>
      <c r="K5424" t="s">
        <v>16112</v>
      </c>
      <c r="L5424" t="s">
        <v>16113</v>
      </c>
      <c r="M5424" t="s">
        <v>15916</v>
      </c>
      <c r="N5424" t="s">
        <v>30</v>
      </c>
      <c r="O5424" t="s">
        <v>30</v>
      </c>
      <c r="P5424" s="6" t="str">
        <f>IFERROR(VLOOKUP(VALUE(LEFT(M5424,2)),'[1]PT VLookup table'!$A$2:$B$15,2,FALSE),"")</f>
        <v>BC</v>
      </c>
    </row>
    <row r="5425" spans="1:16" ht="15.6" x14ac:dyDescent="0.3">
      <c r="A5425" t="s">
        <v>31</v>
      </c>
      <c r="B5425" t="s">
        <v>32</v>
      </c>
      <c r="C5425" t="s">
        <v>16114</v>
      </c>
      <c r="D5425" s="5">
        <f t="shared" si="84"/>
        <v>46014.543553240743</v>
      </c>
      <c r="E5425" t="s">
        <v>34</v>
      </c>
      <c r="F5425" t="s">
        <v>105</v>
      </c>
      <c r="G5425" t="s">
        <v>49</v>
      </c>
      <c r="H5425" t="s">
        <v>50</v>
      </c>
      <c r="I5425" t="s">
        <v>51</v>
      </c>
      <c r="J5425" t="s">
        <v>39</v>
      </c>
      <c r="K5425" t="s">
        <v>16115</v>
      </c>
      <c r="L5425" t="s">
        <v>16116</v>
      </c>
      <c r="M5425" t="s">
        <v>860</v>
      </c>
      <c r="N5425" t="s">
        <v>30</v>
      </c>
      <c r="O5425" t="s">
        <v>30</v>
      </c>
      <c r="P5425" s="6" t="str">
        <f>IFERROR(VLOOKUP(VALUE(LEFT(M5425,2)),'[1]PT VLookup table'!$A$2:$B$15,2,FALSE),"")</f>
        <v>BC</v>
      </c>
    </row>
    <row r="5426" spans="1:16" ht="15.6" x14ac:dyDescent="0.3">
      <c r="A5426" t="s">
        <v>31</v>
      </c>
      <c r="B5426" t="s">
        <v>32</v>
      </c>
      <c r="C5426" t="s">
        <v>16114</v>
      </c>
      <c r="D5426" s="5">
        <f t="shared" si="84"/>
        <v>46014.543553240743</v>
      </c>
      <c r="E5426" t="s">
        <v>34</v>
      </c>
      <c r="F5426" t="s">
        <v>105</v>
      </c>
      <c r="G5426" t="s">
        <v>49</v>
      </c>
      <c r="H5426" t="s">
        <v>50</v>
      </c>
      <c r="I5426" t="s">
        <v>51</v>
      </c>
      <c r="J5426" t="s">
        <v>39</v>
      </c>
      <c r="K5426" t="s">
        <v>16117</v>
      </c>
      <c r="L5426" t="s">
        <v>16116</v>
      </c>
      <c r="M5426" t="s">
        <v>858</v>
      </c>
      <c r="N5426" t="s">
        <v>30</v>
      </c>
      <c r="O5426" t="s">
        <v>30</v>
      </c>
      <c r="P5426" s="6" t="str">
        <f>IFERROR(VLOOKUP(VALUE(LEFT(M5426,2)),'[1]PT VLookup table'!$A$2:$B$15,2,FALSE),"")</f>
        <v>BC</v>
      </c>
    </row>
    <row r="5427" spans="1:16" ht="15.6" x14ac:dyDescent="0.3">
      <c r="A5427" t="s">
        <v>31</v>
      </c>
      <c r="B5427" t="s">
        <v>32</v>
      </c>
      <c r="C5427" t="s">
        <v>16118</v>
      </c>
      <c r="D5427" s="5">
        <f t="shared" si="84"/>
        <v>46014.543738425928</v>
      </c>
      <c r="E5427" t="s">
        <v>34</v>
      </c>
      <c r="F5427" t="s">
        <v>105</v>
      </c>
      <c r="G5427" t="s">
        <v>49</v>
      </c>
      <c r="H5427" t="s">
        <v>50</v>
      </c>
      <c r="I5427" t="s">
        <v>51</v>
      </c>
      <c r="J5427" t="s">
        <v>39</v>
      </c>
      <c r="K5427" t="s">
        <v>16119</v>
      </c>
      <c r="L5427" t="s">
        <v>16120</v>
      </c>
      <c r="M5427" t="s">
        <v>2854</v>
      </c>
      <c r="N5427" t="s">
        <v>30</v>
      </c>
      <c r="O5427" t="s">
        <v>30</v>
      </c>
      <c r="P5427" s="6" t="str">
        <f>IFERROR(VLOOKUP(VALUE(LEFT(M5427,2)),'[1]PT VLookup table'!$A$2:$B$15,2,FALSE),"")</f>
        <v>BC</v>
      </c>
    </row>
    <row r="5428" spans="1:16" ht="15.6" x14ac:dyDescent="0.3">
      <c r="A5428" t="s">
        <v>31</v>
      </c>
      <c r="B5428" t="s">
        <v>32</v>
      </c>
      <c r="C5428" t="s">
        <v>16121</v>
      </c>
      <c r="D5428" s="5">
        <f t="shared" si="84"/>
        <v>46014.548784722225</v>
      </c>
      <c r="E5428" t="s">
        <v>34</v>
      </c>
      <c r="F5428" t="s">
        <v>579</v>
      </c>
      <c r="G5428" t="s">
        <v>49</v>
      </c>
      <c r="H5428" t="s">
        <v>50</v>
      </c>
      <c r="I5428" t="s">
        <v>51</v>
      </c>
      <c r="J5428" t="s">
        <v>39</v>
      </c>
      <c r="K5428" t="s">
        <v>16122</v>
      </c>
      <c r="L5428" t="s">
        <v>16123</v>
      </c>
      <c r="M5428" t="s">
        <v>16124</v>
      </c>
      <c r="N5428" t="s">
        <v>30</v>
      </c>
      <c r="O5428" t="s">
        <v>30</v>
      </c>
      <c r="P5428" s="6" t="str">
        <f>IFERROR(VLOOKUP(VALUE(LEFT(M5428,2)),'[1]PT VLookup table'!$A$2:$B$15,2,FALSE),"")</f>
        <v>SK</v>
      </c>
    </row>
    <row r="5429" spans="1:16" ht="15.6" x14ac:dyDescent="0.3">
      <c r="A5429" t="s">
        <v>31</v>
      </c>
      <c r="B5429" t="s">
        <v>32</v>
      </c>
      <c r="C5429" t="s">
        <v>16125</v>
      </c>
      <c r="D5429" s="5">
        <f t="shared" si="84"/>
        <v>46014.549409722225</v>
      </c>
      <c r="E5429" t="s">
        <v>34</v>
      </c>
      <c r="F5429" t="s">
        <v>105</v>
      </c>
      <c r="G5429" t="s">
        <v>36</v>
      </c>
      <c r="H5429" t="s">
        <v>37</v>
      </c>
      <c r="I5429" t="s">
        <v>38</v>
      </c>
      <c r="J5429" t="s">
        <v>39</v>
      </c>
      <c r="K5429" t="s">
        <v>16126</v>
      </c>
      <c r="L5429" t="s">
        <v>16127</v>
      </c>
      <c r="M5429" t="s">
        <v>3898</v>
      </c>
      <c r="N5429" t="s">
        <v>30</v>
      </c>
      <c r="O5429" t="s">
        <v>30</v>
      </c>
      <c r="P5429" s="6" t="str">
        <f>IFERROR(VLOOKUP(VALUE(LEFT(M5429,2)),'[1]PT VLookup table'!$A$2:$B$15,2,FALSE),"")</f>
        <v>BC</v>
      </c>
    </row>
    <row r="5430" spans="1:16" ht="15.6" x14ac:dyDescent="0.3">
      <c r="A5430" t="s">
        <v>31</v>
      </c>
      <c r="B5430" t="s">
        <v>32</v>
      </c>
      <c r="C5430" t="s">
        <v>16125</v>
      </c>
      <c r="D5430" s="5">
        <f t="shared" si="84"/>
        <v>46014.549409722225</v>
      </c>
      <c r="E5430" t="s">
        <v>34</v>
      </c>
      <c r="F5430" t="s">
        <v>105</v>
      </c>
      <c r="G5430" t="s">
        <v>36</v>
      </c>
      <c r="H5430" t="s">
        <v>37</v>
      </c>
      <c r="I5430" t="s">
        <v>38</v>
      </c>
      <c r="J5430" t="s">
        <v>39</v>
      </c>
      <c r="K5430" t="s">
        <v>16128</v>
      </c>
      <c r="L5430" t="s">
        <v>16127</v>
      </c>
      <c r="M5430" t="s">
        <v>11825</v>
      </c>
      <c r="N5430" t="s">
        <v>30</v>
      </c>
      <c r="O5430" t="s">
        <v>30</v>
      </c>
      <c r="P5430" s="6" t="str">
        <f>IFERROR(VLOOKUP(VALUE(LEFT(M5430,2)),'[1]PT VLookup table'!$A$2:$B$15,2,FALSE),"")</f>
        <v>BC</v>
      </c>
    </row>
    <row r="5431" spans="1:16" ht="15.6" x14ac:dyDescent="0.3">
      <c r="A5431" t="s">
        <v>31</v>
      </c>
      <c r="B5431" t="s">
        <v>32</v>
      </c>
      <c r="C5431" t="s">
        <v>16129</v>
      </c>
      <c r="D5431" s="5">
        <f t="shared" si="84"/>
        <v>46014.552152777775</v>
      </c>
      <c r="E5431" t="s">
        <v>34</v>
      </c>
      <c r="F5431" t="s">
        <v>105</v>
      </c>
      <c r="G5431" t="s">
        <v>36</v>
      </c>
      <c r="H5431" t="s">
        <v>37</v>
      </c>
      <c r="I5431" t="s">
        <v>38</v>
      </c>
      <c r="J5431" t="s">
        <v>39</v>
      </c>
      <c r="K5431" t="s">
        <v>16130</v>
      </c>
      <c r="L5431" t="s">
        <v>16127</v>
      </c>
      <c r="M5431" t="s">
        <v>3898</v>
      </c>
      <c r="N5431" t="s">
        <v>30</v>
      </c>
      <c r="O5431" t="s">
        <v>30</v>
      </c>
      <c r="P5431" s="6" t="str">
        <f>IFERROR(VLOOKUP(VALUE(LEFT(M5431,2)),'[1]PT VLookup table'!$A$2:$B$15,2,FALSE),"")</f>
        <v>BC</v>
      </c>
    </row>
    <row r="5432" spans="1:16" ht="15.6" x14ac:dyDescent="0.3">
      <c r="A5432" t="s">
        <v>31</v>
      </c>
      <c r="B5432" t="s">
        <v>32</v>
      </c>
      <c r="C5432" t="s">
        <v>16129</v>
      </c>
      <c r="D5432" s="5">
        <f t="shared" si="84"/>
        <v>46014.552152777775</v>
      </c>
      <c r="E5432" t="s">
        <v>34</v>
      </c>
      <c r="F5432" t="s">
        <v>105</v>
      </c>
      <c r="G5432" t="s">
        <v>36</v>
      </c>
      <c r="H5432" t="s">
        <v>37</v>
      </c>
      <c r="I5432" t="s">
        <v>38</v>
      </c>
      <c r="J5432" t="s">
        <v>39</v>
      </c>
      <c r="K5432" t="s">
        <v>16131</v>
      </c>
      <c r="L5432" t="s">
        <v>16127</v>
      </c>
      <c r="M5432" t="s">
        <v>11825</v>
      </c>
      <c r="N5432" t="s">
        <v>30</v>
      </c>
      <c r="O5432" t="s">
        <v>30</v>
      </c>
      <c r="P5432" s="6" t="str">
        <f>IFERROR(VLOOKUP(VALUE(LEFT(M5432,2)),'[1]PT VLookup table'!$A$2:$B$15,2,FALSE),"")</f>
        <v>BC</v>
      </c>
    </row>
    <row r="5433" spans="1:16" ht="15.6" x14ac:dyDescent="0.3">
      <c r="A5433" t="s">
        <v>31</v>
      </c>
      <c r="B5433" t="s">
        <v>32</v>
      </c>
      <c r="C5433" t="s">
        <v>16132</v>
      </c>
      <c r="D5433" s="5">
        <f t="shared" si="84"/>
        <v>46014.559872685182</v>
      </c>
      <c r="E5433" t="s">
        <v>34</v>
      </c>
      <c r="F5433" t="s">
        <v>579</v>
      </c>
      <c r="G5433" t="s">
        <v>198</v>
      </c>
      <c r="H5433" t="s">
        <v>37</v>
      </c>
      <c r="I5433" t="s">
        <v>38</v>
      </c>
      <c r="J5433" t="s">
        <v>39</v>
      </c>
      <c r="K5433" t="s">
        <v>16133</v>
      </c>
      <c r="L5433" t="s">
        <v>16134</v>
      </c>
      <c r="M5433" t="s">
        <v>3869</v>
      </c>
      <c r="N5433" t="s">
        <v>30</v>
      </c>
      <c r="O5433" t="s">
        <v>30</v>
      </c>
      <c r="P5433" s="6" t="str">
        <f>IFERROR(VLOOKUP(VALUE(LEFT(M5433,2)),'[1]PT VLookup table'!$A$2:$B$15,2,FALSE),"")</f>
        <v>AB</v>
      </c>
    </row>
    <row r="5434" spans="1:16" ht="15.6" x14ac:dyDescent="0.3">
      <c r="A5434" t="s">
        <v>31</v>
      </c>
      <c r="B5434" t="s">
        <v>32</v>
      </c>
      <c r="C5434" t="s">
        <v>16132</v>
      </c>
      <c r="D5434" s="5">
        <f t="shared" si="84"/>
        <v>46014.559872685182</v>
      </c>
      <c r="E5434" t="s">
        <v>34</v>
      </c>
      <c r="F5434" t="s">
        <v>579</v>
      </c>
      <c r="G5434" t="s">
        <v>49</v>
      </c>
      <c r="H5434" t="s">
        <v>50</v>
      </c>
      <c r="I5434" t="s">
        <v>51</v>
      </c>
      <c r="J5434" t="s">
        <v>39</v>
      </c>
      <c r="K5434" t="s">
        <v>16135</v>
      </c>
      <c r="L5434" t="s">
        <v>16136</v>
      </c>
      <c r="M5434" t="s">
        <v>6736</v>
      </c>
      <c r="N5434" t="s">
        <v>30</v>
      </c>
      <c r="O5434" t="s">
        <v>30</v>
      </c>
      <c r="P5434" s="6" t="str">
        <f>IFERROR(VLOOKUP(VALUE(LEFT(M5434,2)),'[1]PT VLookup table'!$A$2:$B$15,2,FALSE),"")</f>
        <v>AB</v>
      </c>
    </row>
    <row r="5435" spans="1:16" ht="15.6" x14ac:dyDescent="0.3">
      <c r="A5435" t="s">
        <v>31</v>
      </c>
      <c r="B5435" t="s">
        <v>32</v>
      </c>
      <c r="C5435" t="s">
        <v>16137</v>
      </c>
      <c r="D5435" s="5">
        <f t="shared" si="84"/>
        <v>46014.568553240744</v>
      </c>
      <c r="E5435" t="s">
        <v>34</v>
      </c>
      <c r="F5435" t="s">
        <v>35</v>
      </c>
      <c r="G5435" t="s">
        <v>49</v>
      </c>
      <c r="H5435" t="s">
        <v>50</v>
      </c>
      <c r="I5435" t="s">
        <v>51</v>
      </c>
      <c r="J5435" t="s">
        <v>39</v>
      </c>
      <c r="K5435" t="s">
        <v>16138</v>
      </c>
      <c r="L5435" t="s">
        <v>16139</v>
      </c>
      <c r="M5435" t="s">
        <v>1244</v>
      </c>
      <c r="N5435" t="s">
        <v>30</v>
      </c>
      <c r="O5435" t="s">
        <v>30</v>
      </c>
      <c r="P5435" s="6" t="str">
        <f>IFERROR(VLOOKUP(VALUE(LEFT(M5435,2)),'[1]PT VLookup table'!$A$2:$B$15,2,FALSE),"")</f>
        <v>NS</v>
      </c>
    </row>
    <row r="5436" spans="1:16" ht="15.6" x14ac:dyDescent="0.3">
      <c r="A5436" t="s">
        <v>31</v>
      </c>
      <c r="B5436" t="s">
        <v>32</v>
      </c>
      <c r="C5436" t="s">
        <v>16140</v>
      </c>
      <c r="D5436" s="5">
        <f t="shared" si="84"/>
        <v>46014.569293981483</v>
      </c>
      <c r="E5436" t="s">
        <v>34</v>
      </c>
      <c r="F5436" t="s">
        <v>35</v>
      </c>
      <c r="G5436" t="s">
        <v>36</v>
      </c>
      <c r="H5436" t="s">
        <v>37</v>
      </c>
      <c r="I5436" t="s">
        <v>38</v>
      </c>
      <c r="J5436" t="s">
        <v>39</v>
      </c>
      <c r="K5436" t="s">
        <v>16141</v>
      </c>
      <c r="L5436" t="s">
        <v>16142</v>
      </c>
      <c r="M5436" t="s">
        <v>95</v>
      </c>
      <c r="N5436" t="s">
        <v>30</v>
      </c>
      <c r="O5436" t="s">
        <v>30</v>
      </c>
      <c r="P5436" s="6" t="str">
        <f>IFERROR(VLOOKUP(VALUE(LEFT(M5436,2)),'[1]PT VLookup table'!$A$2:$B$15,2,FALSE),"")</f>
        <v>PEI</v>
      </c>
    </row>
    <row r="5437" spans="1:16" ht="15.6" x14ac:dyDescent="0.3">
      <c r="A5437" t="s">
        <v>31</v>
      </c>
      <c r="B5437" t="s">
        <v>32</v>
      </c>
      <c r="C5437" t="s">
        <v>16143</v>
      </c>
      <c r="D5437" s="5">
        <f t="shared" si="84"/>
        <v>46014.574675925927</v>
      </c>
      <c r="E5437" t="s">
        <v>34</v>
      </c>
      <c r="F5437" t="s">
        <v>579</v>
      </c>
      <c r="G5437" t="s">
        <v>198</v>
      </c>
      <c r="H5437" t="s">
        <v>37</v>
      </c>
      <c r="I5437" t="s">
        <v>38</v>
      </c>
      <c r="J5437" t="s">
        <v>39</v>
      </c>
      <c r="K5437" t="s">
        <v>16144</v>
      </c>
      <c r="L5437" t="s">
        <v>16145</v>
      </c>
      <c r="M5437" t="s">
        <v>2726</v>
      </c>
      <c r="N5437" t="s">
        <v>30</v>
      </c>
      <c r="O5437" t="s">
        <v>30</v>
      </c>
      <c r="P5437" s="6" t="str">
        <f>IFERROR(VLOOKUP(VALUE(LEFT(M5437,2)),'[1]PT VLookup table'!$A$2:$B$15,2,FALSE),"")</f>
        <v>BC</v>
      </c>
    </row>
    <row r="5438" spans="1:16" ht="15.6" x14ac:dyDescent="0.3">
      <c r="A5438" t="s">
        <v>31</v>
      </c>
      <c r="B5438" t="s">
        <v>32</v>
      </c>
      <c r="C5438" t="s">
        <v>16146</v>
      </c>
      <c r="D5438" s="5">
        <f t="shared" si="84"/>
        <v>46014.57603009259</v>
      </c>
      <c r="E5438" t="s">
        <v>34</v>
      </c>
      <c r="F5438" t="s">
        <v>579</v>
      </c>
      <c r="G5438" t="s">
        <v>198</v>
      </c>
      <c r="H5438" t="s">
        <v>37</v>
      </c>
      <c r="I5438" t="s">
        <v>38</v>
      </c>
      <c r="J5438" t="s">
        <v>39</v>
      </c>
      <c r="K5438" t="s">
        <v>16147</v>
      </c>
      <c r="L5438" t="s">
        <v>16145</v>
      </c>
      <c r="M5438" t="s">
        <v>2726</v>
      </c>
      <c r="N5438" t="s">
        <v>30</v>
      </c>
      <c r="O5438" t="s">
        <v>30</v>
      </c>
      <c r="P5438" s="6" t="str">
        <f>IFERROR(VLOOKUP(VALUE(LEFT(M5438,2)),'[1]PT VLookup table'!$A$2:$B$15,2,FALSE),"")</f>
        <v>BC</v>
      </c>
    </row>
    <row r="5439" spans="1:16" ht="15.6" x14ac:dyDescent="0.3">
      <c r="A5439" t="s">
        <v>31</v>
      </c>
      <c r="B5439" t="s">
        <v>32</v>
      </c>
      <c r="C5439" t="s">
        <v>16148</v>
      </c>
      <c r="D5439" s="5">
        <f t="shared" si="84"/>
        <v>46014.601087962961</v>
      </c>
      <c r="E5439" t="s">
        <v>23</v>
      </c>
      <c r="F5439" t="s">
        <v>660</v>
      </c>
      <c r="G5439" t="s">
        <v>198</v>
      </c>
      <c r="H5439" t="s">
        <v>37</v>
      </c>
      <c r="I5439" t="s">
        <v>38</v>
      </c>
      <c r="J5439" t="s">
        <v>39</v>
      </c>
      <c r="K5439" t="s">
        <v>16149</v>
      </c>
      <c r="L5439" t="s">
        <v>16150</v>
      </c>
      <c r="M5439" t="s">
        <v>16151</v>
      </c>
      <c r="N5439" t="s">
        <v>30</v>
      </c>
      <c r="O5439" t="s">
        <v>30</v>
      </c>
      <c r="P5439" s="6" t="str">
        <f>IFERROR(VLOOKUP(VALUE(LEFT(M5439,2)),'[1]PT VLookup table'!$A$2:$B$15,2,FALSE),"")</f>
        <v>ON</v>
      </c>
    </row>
    <row r="5440" spans="1:16" ht="15.6" x14ac:dyDescent="0.3">
      <c r="A5440" t="s">
        <v>31</v>
      </c>
      <c r="B5440" t="s">
        <v>32</v>
      </c>
      <c r="C5440" t="s">
        <v>16152</v>
      </c>
      <c r="D5440" s="5">
        <f t="shared" si="84"/>
        <v>46014.604050925926</v>
      </c>
      <c r="E5440" t="s">
        <v>34</v>
      </c>
      <c r="F5440" t="s">
        <v>35</v>
      </c>
      <c r="G5440" t="s">
        <v>36</v>
      </c>
      <c r="H5440" t="s">
        <v>37</v>
      </c>
      <c r="I5440" t="s">
        <v>38</v>
      </c>
      <c r="J5440" t="s">
        <v>39</v>
      </c>
      <c r="K5440" t="s">
        <v>16153</v>
      </c>
      <c r="L5440" t="s">
        <v>16154</v>
      </c>
      <c r="M5440" t="s">
        <v>3694</v>
      </c>
      <c r="N5440" t="s">
        <v>30</v>
      </c>
      <c r="O5440" t="s">
        <v>30</v>
      </c>
      <c r="P5440" s="6" t="str">
        <f>IFERROR(VLOOKUP(VALUE(LEFT(M5440,2)),'[1]PT VLookup table'!$A$2:$B$15,2,FALSE),"")</f>
        <v>PEI</v>
      </c>
    </row>
    <row r="5441" spans="1:16" ht="15.6" x14ac:dyDescent="0.3">
      <c r="A5441" t="s">
        <v>31</v>
      </c>
      <c r="B5441" t="s">
        <v>32</v>
      </c>
      <c r="C5441" t="s">
        <v>16155</v>
      </c>
      <c r="D5441" s="5">
        <f t="shared" si="84"/>
        <v>46014.609259259261</v>
      </c>
      <c r="E5441" t="s">
        <v>34</v>
      </c>
      <c r="F5441" t="s">
        <v>579</v>
      </c>
      <c r="G5441" t="s">
        <v>198</v>
      </c>
      <c r="H5441" t="s">
        <v>37</v>
      </c>
      <c r="I5441" t="s">
        <v>38</v>
      </c>
      <c r="J5441" t="s">
        <v>39</v>
      </c>
      <c r="K5441" t="s">
        <v>16156</v>
      </c>
      <c r="L5441" t="s">
        <v>16157</v>
      </c>
      <c r="M5441" t="s">
        <v>3869</v>
      </c>
      <c r="N5441" t="s">
        <v>30</v>
      </c>
      <c r="O5441" t="s">
        <v>30</v>
      </c>
      <c r="P5441" s="6" t="str">
        <f>IFERROR(VLOOKUP(VALUE(LEFT(M5441,2)),'[1]PT VLookup table'!$A$2:$B$15,2,FALSE),"")</f>
        <v>AB</v>
      </c>
    </row>
    <row r="5442" spans="1:16" ht="15.6" x14ac:dyDescent="0.3">
      <c r="A5442" t="s">
        <v>31</v>
      </c>
      <c r="B5442" t="s">
        <v>32</v>
      </c>
      <c r="C5442" t="s">
        <v>16158</v>
      </c>
      <c r="D5442" s="5">
        <f t="shared" ref="D5442:D5505" si="85">DATEVALUE(LEFT(C5442,10))+(TIMEVALUE(MID(C5442,12,8))+TIMEVALUE(MID(C5442,21,5)))</f>
        <v>46014.610347222224</v>
      </c>
      <c r="E5442" t="s">
        <v>34</v>
      </c>
      <c r="F5442" t="s">
        <v>35</v>
      </c>
      <c r="G5442" t="s">
        <v>36</v>
      </c>
      <c r="H5442" t="s">
        <v>37</v>
      </c>
      <c r="I5442" t="s">
        <v>38</v>
      </c>
      <c r="J5442" t="s">
        <v>39</v>
      </c>
      <c r="K5442" t="s">
        <v>16159</v>
      </c>
      <c r="L5442" t="s">
        <v>16160</v>
      </c>
      <c r="M5442" t="s">
        <v>547</v>
      </c>
      <c r="N5442" t="s">
        <v>30</v>
      </c>
      <c r="O5442" t="s">
        <v>30</v>
      </c>
      <c r="P5442" s="6" t="str">
        <f>IFERROR(VLOOKUP(VALUE(LEFT(M5442,2)),'[1]PT VLookup table'!$A$2:$B$15,2,FALSE),"")</f>
        <v>NS</v>
      </c>
    </row>
    <row r="5443" spans="1:16" ht="15.6" x14ac:dyDescent="0.3">
      <c r="A5443" t="s">
        <v>31</v>
      </c>
      <c r="B5443" t="s">
        <v>32</v>
      </c>
      <c r="C5443" t="s">
        <v>16161</v>
      </c>
      <c r="D5443" s="5">
        <f t="shared" si="85"/>
        <v>46014.610532407409</v>
      </c>
      <c r="E5443" t="s">
        <v>34</v>
      </c>
      <c r="F5443" t="s">
        <v>35</v>
      </c>
      <c r="G5443" t="s">
        <v>36</v>
      </c>
      <c r="H5443" t="s">
        <v>37</v>
      </c>
      <c r="I5443" t="s">
        <v>38</v>
      </c>
      <c r="J5443" t="s">
        <v>39</v>
      </c>
      <c r="K5443" t="s">
        <v>16162</v>
      </c>
      <c r="L5443" t="s">
        <v>16163</v>
      </c>
      <c r="M5443" t="s">
        <v>15992</v>
      </c>
      <c r="N5443" t="s">
        <v>30</v>
      </c>
      <c r="O5443" t="s">
        <v>30</v>
      </c>
      <c r="P5443" s="6" t="str">
        <f>IFERROR(VLOOKUP(VALUE(LEFT(M5443,2)),'[1]PT VLookup table'!$A$2:$B$15,2,FALSE),"")</f>
        <v>NS</v>
      </c>
    </row>
    <row r="5444" spans="1:16" ht="15.6" x14ac:dyDescent="0.3">
      <c r="A5444" t="s">
        <v>31</v>
      </c>
      <c r="B5444" t="s">
        <v>32</v>
      </c>
      <c r="C5444" t="s">
        <v>16164</v>
      </c>
      <c r="D5444" s="5">
        <f t="shared" si="85"/>
        <v>46014.619525462964</v>
      </c>
      <c r="E5444" t="s">
        <v>34</v>
      </c>
      <c r="F5444" t="s">
        <v>660</v>
      </c>
      <c r="G5444" t="s">
        <v>198</v>
      </c>
      <c r="H5444" t="s">
        <v>37</v>
      </c>
      <c r="I5444" t="s">
        <v>38</v>
      </c>
      <c r="J5444" t="s">
        <v>39</v>
      </c>
      <c r="K5444" t="s">
        <v>16165</v>
      </c>
      <c r="L5444" t="s">
        <v>16166</v>
      </c>
      <c r="M5444" t="s">
        <v>16167</v>
      </c>
      <c r="N5444" t="s">
        <v>30</v>
      </c>
      <c r="O5444" t="s">
        <v>30</v>
      </c>
      <c r="P5444" s="6" t="str">
        <f>IFERROR(VLOOKUP(VALUE(LEFT(M5444,2)),'[1]PT VLookup table'!$A$2:$B$15,2,FALSE),"")</f>
        <v>ON</v>
      </c>
    </row>
    <row r="5445" spans="1:16" ht="15.6" x14ac:dyDescent="0.3">
      <c r="A5445" t="s">
        <v>31</v>
      </c>
      <c r="B5445" t="s">
        <v>32</v>
      </c>
      <c r="C5445" t="s">
        <v>16168</v>
      </c>
      <c r="D5445" s="5">
        <f t="shared" si="85"/>
        <v>46014.62027777778</v>
      </c>
      <c r="E5445" t="s">
        <v>34</v>
      </c>
      <c r="F5445" t="s">
        <v>660</v>
      </c>
      <c r="G5445" t="s">
        <v>198</v>
      </c>
      <c r="H5445" t="s">
        <v>37</v>
      </c>
      <c r="I5445" t="s">
        <v>38</v>
      </c>
      <c r="J5445" t="s">
        <v>39</v>
      </c>
      <c r="K5445" t="s">
        <v>16169</v>
      </c>
      <c r="L5445" t="s">
        <v>16166</v>
      </c>
      <c r="M5445" t="s">
        <v>16167</v>
      </c>
      <c r="N5445" t="s">
        <v>30</v>
      </c>
      <c r="O5445" t="s">
        <v>30</v>
      </c>
      <c r="P5445" s="6" t="str">
        <f>IFERROR(VLOOKUP(VALUE(LEFT(M5445,2)),'[1]PT VLookup table'!$A$2:$B$15,2,FALSE),"")</f>
        <v>ON</v>
      </c>
    </row>
    <row r="5446" spans="1:16" ht="15.6" x14ac:dyDescent="0.3">
      <c r="A5446" t="s">
        <v>20</v>
      </c>
      <c r="B5446" t="s">
        <v>21</v>
      </c>
      <c r="C5446" t="s">
        <v>16170</v>
      </c>
      <c r="D5446" s="5">
        <f t="shared" si="85"/>
        <v>46014.625081018516</v>
      </c>
      <c r="E5446" t="s">
        <v>23</v>
      </c>
      <c r="F5446" t="s">
        <v>24</v>
      </c>
      <c r="G5446" t="s">
        <v>25</v>
      </c>
      <c r="H5446" t="s">
        <v>25</v>
      </c>
      <c r="I5446" t="s">
        <v>25</v>
      </c>
      <c r="J5446" t="s">
        <v>26</v>
      </c>
      <c r="K5446" t="s">
        <v>16171</v>
      </c>
      <c r="L5446" t="s">
        <v>16172</v>
      </c>
      <c r="M5446" t="s">
        <v>29</v>
      </c>
      <c r="N5446" t="s">
        <v>30</v>
      </c>
      <c r="O5446" t="s">
        <v>30</v>
      </c>
      <c r="P5446" s="6" t="str">
        <f>IFERROR(VLOOKUP(VALUE(LEFT(M5446,2)),'[1]PT VLookup table'!$A$2:$B$15,2,FALSE),"")</f>
        <v>NWT</v>
      </c>
    </row>
    <row r="5447" spans="1:16" ht="15.6" x14ac:dyDescent="0.3">
      <c r="A5447" t="s">
        <v>31</v>
      </c>
      <c r="B5447" t="s">
        <v>32</v>
      </c>
      <c r="C5447" t="s">
        <v>16173</v>
      </c>
      <c r="D5447" s="5">
        <f t="shared" si="85"/>
        <v>46014.637164351851</v>
      </c>
      <c r="E5447" t="s">
        <v>34</v>
      </c>
      <c r="F5447" t="s">
        <v>537</v>
      </c>
      <c r="G5447" t="s">
        <v>36</v>
      </c>
      <c r="H5447" t="s">
        <v>37</v>
      </c>
      <c r="I5447" t="s">
        <v>38</v>
      </c>
      <c r="J5447" t="s">
        <v>39</v>
      </c>
      <c r="K5447" t="s">
        <v>16174</v>
      </c>
      <c r="L5447" t="s">
        <v>16175</v>
      </c>
      <c r="M5447" t="s">
        <v>15970</v>
      </c>
      <c r="N5447" t="s">
        <v>30</v>
      </c>
      <c r="O5447" t="s">
        <v>30</v>
      </c>
      <c r="P5447" s="6" t="str">
        <f>IFERROR(VLOOKUP(VALUE(LEFT(M5447,2)),'[1]PT VLookup table'!$A$2:$B$15,2,FALSE),"")</f>
        <v>NL</v>
      </c>
    </row>
    <row r="5448" spans="1:16" ht="15.6" x14ac:dyDescent="0.3">
      <c r="A5448" t="s">
        <v>31</v>
      </c>
      <c r="B5448" t="s">
        <v>32</v>
      </c>
      <c r="C5448" t="s">
        <v>16176</v>
      </c>
      <c r="D5448" s="5">
        <f t="shared" si="85"/>
        <v>46014.637280092589</v>
      </c>
      <c r="E5448" t="s">
        <v>34</v>
      </c>
      <c r="F5448" t="s">
        <v>48</v>
      </c>
      <c r="G5448" t="s">
        <v>49</v>
      </c>
      <c r="H5448" t="s">
        <v>50</v>
      </c>
      <c r="I5448" t="s">
        <v>51</v>
      </c>
      <c r="J5448" t="s">
        <v>39</v>
      </c>
      <c r="K5448" t="s">
        <v>16177</v>
      </c>
      <c r="L5448" t="s">
        <v>16178</v>
      </c>
      <c r="M5448" t="s">
        <v>15982</v>
      </c>
      <c r="N5448" t="s">
        <v>30</v>
      </c>
      <c r="O5448" t="s">
        <v>30</v>
      </c>
      <c r="P5448" s="6" t="str">
        <f>IFERROR(VLOOKUP(VALUE(LEFT(M5448,2)),'[1]PT VLookup table'!$A$2:$B$15,2,FALSE),"")</f>
        <v>ON</v>
      </c>
    </row>
    <row r="5449" spans="1:16" ht="15.6" x14ac:dyDescent="0.3">
      <c r="A5449" t="s">
        <v>31</v>
      </c>
      <c r="B5449" t="s">
        <v>32</v>
      </c>
      <c r="C5449" t="s">
        <v>16179</v>
      </c>
      <c r="D5449" s="5">
        <f t="shared" si="85"/>
        <v>46014.638784722221</v>
      </c>
      <c r="E5449" t="s">
        <v>34</v>
      </c>
      <c r="F5449" t="s">
        <v>48</v>
      </c>
      <c r="G5449" t="s">
        <v>36</v>
      </c>
      <c r="H5449" t="s">
        <v>50</v>
      </c>
      <c r="I5449" t="s">
        <v>70</v>
      </c>
      <c r="J5449" t="s">
        <v>39</v>
      </c>
      <c r="K5449" t="s">
        <v>16180</v>
      </c>
      <c r="L5449" t="s">
        <v>16181</v>
      </c>
      <c r="M5449" t="s">
        <v>15974</v>
      </c>
      <c r="N5449" t="s">
        <v>30</v>
      </c>
      <c r="O5449" t="s">
        <v>30</v>
      </c>
      <c r="P5449" s="6" t="str">
        <f>IFERROR(VLOOKUP(VALUE(LEFT(M5449,2)),'[1]PT VLookup table'!$A$2:$B$15,2,FALSE),"")</f>
        <v>NL</v>
      </c>
    </row>
    <row r="5450" spans="1:16" ht="15.6" x14ac:dyDescent="0.3">
      <c r="A5450" t="s">
        <v>31</v>
      </c>
      <c r="B5450" t="s">
        <v>32</v>
      </c>
      <c r="C5450" t="s">
        <v>16182</v>
      </c>
      <c r="D5450" s="5">
        <f t="shared" si="85"/>
        <v>46014.640289351853</v>
      </c>
      <c r="E5450" t="s">
        <v>34</v>
      </c>
      <c r="F5450" t="s">
        <v>48</v>
      </c>
      <c r="G5450" t="s">
        <v>36</v>
      </c>
      <c r="H5450" t="s">
        <v>50</v>
      </c>
      <c r="I5450" t="s">
        <v>70</v>
      </c>
      <c r="J5450" t="s">
        <v>39</v>
      </c>
      <c r="K5450" t="s">
        <v>16183</v>
      </c>
      <c r="L5450" t="s">
        <v>16184</v>
      </c>
      <c r="M5450" t="s">
        <v>15978</v>
      </c>
      <c r="N5450" t="s">
        <v>30</v>
      </c>
      <c r="O5450" t="s">
        <v>30</v>
      </c>
      <c r="P5450" s="6" t="str">
        <f>IFERROR(VLOOKUP(VALUE(LEFT(M5450,2)),'[1]PT VLookup table'!$A$2:$B$15,2,FALSE),"")</f>
        <v>NL</v>
      </c>
    </row>
    <row r="5451" spans="1:16" ht="15.6" x14ac:dyDescent="0.3">
      <c r="A5451" t="s">
        <v>31</v>
      </c>
      <c r="B5451" t="s">
        <v>32</v>
      </c>
      <c r="C5451" t="s">
        <v>16185</v>
      </c>
      <c r="D5451" s="5">
        <f t="shared" si="85"/>
        <v>46014.6403587963</v>
      </c>
      <c r="E5451" t="s">
        <v>34</v>
      </c>
      <c r="F5451" t="s">
        <v>48</v>
      </c>
      <c r="G5451" t="s">
        <v>49</v>
      </c>
      <c r="H5451" t="s">
        <v>50</v>
      </c>
      <c r="I5451" t="s">
        <v>51</v>
      </c>
      <c r="J5451" t="s">
        <v>39</v>
      </c>
      <c r="K5451" t="s">
        <v>16186</v>
      </c>
      <c r="L5451" t="s">
        <v>16187</v>
      </c>
      <c r="M5451" t="s">
        <v>16012</v>
      </c>
      <c r="N5451" t="s">
        <v>30</v>
      </c>
      <c r="O5451" t="s">
        <v>30</v>
      </c>
      <c r="P5451" s="6" t="str">
        <f>IFERROR(VLOOKUP(VALUE(LEFT(M5451,2)),'[1]PT VLookup table'!$A$2:$B$15,2,FALSE),"")</f>
        <v>ON</v>
      </c>
    </row>
    <row r="5452" spans="1:16" ht="15.6" x14ac:dyDescent="0.3">
      <c r="A5452" t="s">
        <v>31</v>
      </c>
      <c r="B5452" t="s">
        <v>32</v>
      </c>
      <c r="C5452" t="s">
        <v>16188</v>
      </c>
      <c r="D5452" s="5">
        <f t="shared" si="85"/>
        <v>46014.641122685185</v>
      </c>
      <c r="E5452" t="s">
        <v>34</v>
      </c>
      <c r="F5452" t="s">
        <v>48</v>
      </c>
      <c r="G5452" t="s">
        <v>36</v>
      </c>
      <c r="H5452" t="s">
        <v>50</v>
      </c>
      <c r="I5452" t="s">
        <v>70</v>
      </c>
      <c r="J5452" t="s">
        <v>39</v>
      </c>
      <c r="K5452" t="s">
        <v>16189</v>
      </c>
      <c r="L5452" t="s">
        <v>16190</v>
      </c>
      <c r="M5452" t="s">
        <v>16025</v>
      </c>
      <c r="N5452" t="s">
        <v>30</v>
      </c>
      <c r="O5452" t="s">
        <v>30</v>
      </c>
      <c r="P5452" s="6" t="str">
        <f>IFERROR(VLOOKUP(VALUE(LEFT(M5452,2)),'[1]PT VLookup table'!$A$2:$B$15,2,FALSE),"")</f>
        <v>NL</v>
      </c>
    </row>
    <row r="5453" spans="1:16" ht="15.6" x14ac:dyDescent="0.3">
      <c r="A5453" t="s">
        <v>31</v>
      </c>
      <c r="B5453" t="s">
        <v>32</v>
      </c>
      <c r="C5453" t="s">
        <v>16191</v>
      </c>
      <c r="D5453" s="5">
        <f t="shared" si="85"/>
        <v>46014.642835648148</v>
      </c>
      <c r="E5453" t="s">
        <v>34</v>
      </c>
      <c r="F5453" t="s">
        <v>48</v>
      </c>
      <c r="G5453" t="s">
        <v>49</v>
      </c>
      <c r="H5453" t="s">
        <v>50</v>
      </c>
      <c r="I5453" t="s">
        <v>51</v>
      </c>
      <c r="J5453" t="s">
        <v>39</v>
      </c>
      <c r="K5453" t="s">
        <v>16192</v>
      </c>
      <c r="L5453" t="s">
        <v>16193</v>
      </c>
      <c r="M5453" t="s">
        <v>15874</v>
      </c>
      <c r="N5453" t="s">
        <v>30</v>
      </c>
      <c r="O5453" t="s">
        <v>30</v>
      </c>
      <c r="P5453" s="6" t="str">
        <f>IFERROR(VLOOKUP(VALUE(LEFT(M5453,2)),'[1]PT VLookup table'!$A$2:$B$15,2,FALSE),"")</f>
        <v>ON</v>
      </c>
    </row>
    <row r="5454" spans="1:16" ht="15.6" x14ac:dyDescent="0.3">
      <c r="A5454" t="s">
        <v>31</v>
      </c>
      <c r="B5454" t="s">
        <v>32</v>
      </c>
      <c r="C5454" t="s">
        <v>16194</v>
      </c>
      <c r="D5454" s="5">
        <f t="shared" si="85"/>
        <v>46014.659803240742</v>
      </c>
      <c r="E5454" t="s">
        <v>34</v>
      </c>
      <c r="F5454" t="s">
        <v>48</v>
      </c>
      <c r="G5454" t="s">
        <v>198</v>
      </c>
      <c r="H5454" t="s">
        <v>50</v>
      </c>
      <c r="I5454" t="s">
        <v>25</v>
      </c>
      <c r="J5454" t="s">
        <v>39</v>
      </c>
      <c r="K5454" t="s">
        <v>16195</v>
      </c>
      <c r="L5454" t="s">
        <v>16194</v>
      </c>
      <c r="M5454" t="s">
        <v>15982</v>
      </c>
      <c r="N5454" t="s">
        <v>30</v>
      </c>
      <c r="O5454" t="s">
        <v>30</v>
      </c>
      <c r="P5454" s="6" t="str">
        <f>IFERROR(VLOOKUP(VALUE(LEFT(M5454,2)),'[1]PT VLookup table'!$A$2:$B$15,2,FALSE),"")</f>
        <v>ON</v>
      </c>
    </row>
    <row r="5455" spans="1:16" ht="15.6" x14ac:dyDescent="0.3">
      <c r="A5455" t="s">
        <v>31</v>
      </c>
      <c r="B5455" t="s">
        <v>32</v>
      </c>
      <c r="C5455" t="s">
        <v>16194</v>
      </c>
      <c r="D5455" s="5">
        <f t="shared" si="85"/>
        <v>46014.659803240742</v>
      </c>
      <c r="E5455" t="s">
        <v>34</v>
      </c>
      <c r="F5455" t="s">
        <v>48</v>
      </c>
      <c r="G5455" t="s">
        <v>198</v>
      </c>
      <c r="H5455" t="s">
        <v>50</v>
      </c>
      <c r="I5455" t="s">
        <v>25</v>
      </c>
      <c r="J5455" t="s">
        <v>39</v>
      </c>
      <c r="K5455" t="s">
        <v>16196</v>
      </c>
      <c r="L5455" t="s">
        <v>16194</v>
      </c>
      <c r="M5455" t="s">
        <v>16197</v>
      </c>
      <c r="N5455" t="s">
        <v>30</v>
      </c>
      <c r="O5455" t="s">
        <v>30</v>
      </c>
      <c r="P5455" s="6" t="str">
        <f>IFERROR(VLOOKUP(VALUE(LEFT(M5455,2)),'[1]PT VLookup table'!$A$2:$B$15,2,FALSE),"")</f>
        <v>ON</v>
      </c>
    </row>
    <row r="5456" spans="1:16" ht="15.6" x14ac:dyDescent="0.3">
      <c r="A5456" t="s">
        <v>31</v>
      </c>
      <c r="B5456" t="s">
        <v>32</v>
      </c>
      <c r="C5456" t="s">
        <v>16194</v>
      </c>
      <c r="D5456" s="5">
        <f t="shared" si="85"/>
        <v>46014.659803240742</v>
      </c>
      <c r="E5456" t="s">
        <v>34</v>
      </c>
      <c r="F5456" t="s">
        <v>48</v>
      </c>
      <c r="G5456" t="s">
        <v>198</v>
      </c>
      <c r="H5456" t="s">
        <v>50</v>
      </c>
      <c r="I5456" t="s">
        <v>25</v>
      </c>
      <c r="J5456" t="s">
        <v>39</v>
      </c>
      <c r="K5456" t="s">
        <v>16198</v>
      </c>
      <c r="L5456" t="s">
        <v>16194</v>
      </c>
      <c r="M5456" t="s">
        <v>15874</v>
      </c>
      <c r="N5456" t="s">
        <v>30</v>
      </c>
      <c r="O5456" t="s">
        <v>30</v>
      </c>
      <c r="P5456" s="6" t="str">
        <f>IFERROR(VLOOKUP(VALUE(LEFT(M5456,2)),'[1]PT VLookup table'!$A$2:$B$15,2,FALSE),"")</f>
        <v>ON</v>
      </c>
    </row>
    <row r="5457" spans="1:16" ht="15.6" x14ac:dyDescent="0.3">
      <c r="A5457" t="s">
        <v>31</v>
      </c>
      <c r="B5457" t="s">
        <v>32</v>
      </c>
      <c r="C5457" t="s">
        <v>16194</v>
      </c>
      <c r="D5457" s="5">
        <f t="shared" si="85"/>
        <v>46014.659803240742</v>
      </c>
      <c r="E5457" t="s">
        <v>23</v>
      </c>
      <c r="F5457" t="s">
        <v>48</v>
      </c>
      <c r="G5457" t="s">
        <v>36</v>
      </c>
      <c r="H5457" t="s">
        <v>50</v>
      </c>
      <c r="I5457" t="s">
        <v>70</v>
      </c>
      <c r="J5457" t="s">
        <v>39</v>
      </c>
      <c r="K5457" t="s">
        <v>16199</v>
      </c>
      <c r="L5457" t="s">
        <v>16200</v>
      </c>
      <c r="M5457" t="s">
        <v>16201</v>
      </c>
      <c r="N5457" t="s">
        <v>30</v>
      </c>
      <c r="O5457" t="s">
        <v>30</v>
      </c>
      <c r="P5457" s="6" t="str">
        <f>IFERROR(VLOOKUP(VALUE(LEFT(M5457,2)),'[1]PT VLookup table'!$A$2:$B$15,2,FALSE),"")</f>
        <v>ON</v>
      </c>
    </row>
    <row r="5458" spans="1:16" ht="15.6" x14ac:dyDescent="0.3">
      <c r="A5458" t="s">
        <v>31</v>
      </c>
      <c r="B5458" t="s">
        <v>32</v>
      </c>
      <c r="C5458" t="s">
        <v>16202</v>
      </c>
      <c r="D5458" s="5">
        <f t="shared" si="85"/>
        <v>46014.676296296297</v>
      </c>
      <c r="E5458" t="s">
        <v>34</v>
      </c>
      <c r="F5458" t="s">
        <v>105</v>
      </c>
      <c r="G5458" t="s">
        <v>49</v>
      </c>
      <c r="H5458" t="s">
        <v>50</v>
      </c>
      <c r="I5458" t="s">
        <v>51</v>
      </c>
      <c r="J5458" t="s">
        <v>39</v>
      </c>
      <c r="K5458" t="s">
        <v>16203</v>
      </c>
      <c r="L5458" t="s">
        <v>16204</v>
      </c>
      <c r="M5458" t="s">
        <v>11825</v>
      </c>
      <c r="N5458" t="s">
        <v>30</v>
      </c>
      <c r="O5458" t="s">
        <v>30</v>
      </c>
      <c r="P5458" s="6" t="str">
        <f>IFERROR(VLOOKUP(VALUE(LEFT(M5458,2)),'[1]PT VLookup table'!$A$2:$B$15,2,FALSE),"")</f>
        <v>BC</v>
      </c>
    </row>
    <row r="5459" spans="1:16" ht="15.6" x14ac:dyDescent="0.3">
      <c r="A5459" t="s">
        <v>31</v>
      </c>
      <c r="B5459" t="s">
        <v>32</v>
      </c>
      <c r="C5459" t="s">
        <v>16202</v>
      </c>
      <c r="D5459" s="5">
        <f t="shared" si="85"/>
        <v>46014.676296296297</v>
      </c>
      <c r="E5459" t="s">
        <v>34</v>
      </c>
      <c r="F5459" t="s">
        <v>105</v>
      </c>
      <c r="G5459" t="s">
        <v>49</v>
      </c>
      <c r="H5459" t="s">
        <v>50</v>
      </c>
      <c r="I5459" t="s">
        <v>51</v>
      </c>
      <c r="J5459" t="s">
        <v>39</v>
      </c>
      <c r="K5459" t="s">
        <v>16205</v>
      </c>
      <c r="L5459" t="s">
        <v>16204</v>
      </c>
      <c r="M5459" t="s">
        <v>3898</v>
      </c>
      <c r="N5459" t="s">
        <v>30</v>
      </c>
      <c r="O5459" t="s">
        <v>30</v>
      </c>
      <c r="P5459" s="6" t="str">
        <f>IFERROR(VLOOKUP(VALUE(LEFT(M5459,2)),'[1]PT VLookup table'!$A$2:$B$15,2,FALSE),"")</f>
        <v>BC</v>
      </c>
    </row>
    <row r="5460" spans="1:16" ht="15.6" x14ac:dyDescent="0.3">
      <c r="A5460" t="s">
        <v>31</v>
      </c>
      <c r="B5460" t="s">
        <v>32</v>
      </c>
      <c r="C5460" t="s">
        <v>16206</v>
      </c>
      <c r="D5460" s="5">
        <f t="shared" si="85"/>
        <v>46014.68849537037</v>
      </c>
      <c r="E5460" t="s">
        <v>34</v>
      </c>
      <c r="F5460" t="s">
        <v>579</v>
      </c>
      <c r="G5460" t="s">
        <v>36</v>
      </c>
      <c r="H5460" t="s">
        <v>37</v>
      </c>
      <c r="I5460" t="s">
        <v>38</v>
      </c>
      <c r="J5460" t="s">
        <v>39</v>
      </c>
      <c r="K5460" t="s">
        <v>16207</v>
      </c>
      <c r="L5460" t="s">
        <v>16208</v>
      </c>
      <c r="M5460" t="s">
        <v>15777</v>
      </c>
      <c r="N5460" t="s">
        <v>30</v>
      </c>
      <c r="O5460" t="s">
        <v>30</v>
      </c>
      <c r="P5460" s="6" t="str">
        <f>IFERROR(VLOOKUP(VALUE(LEFT(M5460,2)),'[1]PT VLookup table'!$A$2:$B$15,2,FALSE),"")</f>
        <v>MB</v>
      </c>
    </row>
    <row r="5461" spans="1:16" ht="15.6" x14ac:dyDescent="0.3">
      <c r="A5461" t="s">
        <v>31</v>
      </c>
      <c r="B5461" t="s">
        <v>32</v>
      </c>
      <c r="C5461" t="s">
        <v>16209</v>
      </c>
      <c r="D5461" s="5">
        <f t="shared" si="85"/>
        <v>46014.712442129632</v>
      </c>
      <c r="E5461" t="s">
        <v>34</v>
      </c>
      <c r="F5461" t="s">
        <v>660</v>
      </c>
      <c r="G5461" t="s">
        <v>198</v>
      </c>
      <c r="H5461" t="s">
        <v>37</v>
      </c>
      <c r="I5461" t="s">
        <v>38</v>
      </c>
      <c r="J5461" t="s">
        <v>39</v>
      </c>
      <c r="K5461" t="s">
        <v>16210</v>
      </c>
      <c r="L5461" t="s">
        <v>16211</v>
      </c>
      <c r="M5461" t="s">
        <v>16212</v>
      </c>
      <c r="N5461" t="s">
        <v>30</v>
      </c>
      <c r="O5461" t="s">
        <v>30</v>
      </c>
      <c r="P5461" s="6" t="str">
        <f>IFERROR(VLOOKUP(VALUE(LEFT(M5461,2)),'[1]PT VLookup table'!$A$2:$B$15,2,FALSE),"")</f>
        <v>ON</v>
      </c>
    </row>
    <row r="5462" spans="1:16" ht="15.6" x14ac:dyDescent="0.3">
      <c r="A5462" t="s">
        <v>31</v>
      </c>
      <c r="B5462" t="s">
        <v>32</v>
      </c>
      <c r="C5462" t="s">
        <v>16213</v>
      </c>
      <c r="D5462" s="5">
        <f t="shared" si="85"/>
        <v>46014.712777777779</v>
      </c>
      <c r="E5462" t="s">
        <v>34</v>
      </c>
      <c r="F5462" t="s">
        <v>579</v>
      </c>
      <c r="G5462" t="s">
        <v>49</v>
      </c>
      <c r="H5462" t="s">
        <v>50</v>
      </c>
      <c r="I5462" t="s">
        <v>51</v>
      </c>
      <c r="J5462" t="s">
        <v>39</v>
      </c>
      <c r="K5462" t="s">
        <v>16214</v>
      </c>
      <c r="L5462" t="s">
        <v>16215</v>
      </c>
      <c r="M5462" t="s">
        <v>16216</v>
      </c>
      <c r="N5462" t="s">
        <v>30</v>
      </c>
      <c r="O5462" t="s">
        <v>30</v>
      </c>
      <c r="P5462" s="6" t="str">
        <f>IFERROR(VLOOKUP(VALUE(LEFT(M5462,2)),'[1]PT VLookup table'!$A$2:$B$15,2,FALSE),"")</f>
        <v>ON</v>
      </c>
    </row>
    <row r="5463" spans="1:16" ht="15.6" x14ac:dyDescent="0.3">
      <c r="A5463" t="s">
        <v>31</v>
      </c>
      <c r="B5463" t="s">
        <v>32</v>
      </c>
      <c r="C5463" t="s">
        <v>16217</v>
      </c>
      <c r="D5463" s="5">
        <f t="shared" si="85"/>
        <v>46014.715543981481</v>
      </c>
      <c r="E5463" t="s">
        <v>34</v>
      </c>
      <c r="F5463" t="s">
        <v>48</v>
      </c>
      <c r="G5463" t="s">
        <v>36</v>
      </c>
      <c r="H5463" t="s">
        <v>50</v>
      </c>
      <c r="I5463" t="s">
        <v>70</v>
      </c>
      <c r="J5463" t="s">
        <v>39</v>
      </c>
      <c r="K5463" t="s">
        <v>16218</v>
      </c>
      <c r="L5463" t="s">
        <v>16219</v>
      </c>
      <c r="M5463" t="s">
        <v>16016</v>
      </c>
      <c r="N5463" t="s">
        <v>30</v>
      </c>
      <c r="O5463" t="s">
        <v>30</v>
      </c>
      <c r="P5463" s="6" t="str">
        <f>IFERROR(VLOOKUP(VALUE(LEFT(M5463,2)),'[1]PT VLookup table'!$A$2:$B$15,2,FALSE),"")</f>
        <v>ON</v>
      </c>
    </row>
    <row r="5464" spans="1:16" ht="15.6" x14ac:dyDescent="0.3">
      <c r="A5464" t="s">
        <v>31</v>
      </c>
      <c r="B5464" t="s">
        <v>32</v>
      </c>
      <c r="C5464" t="s">
        <v>16220</v>
      </c>
      <c r="D5464" s="5">
        <f t="shared" si="85"/>
        <v>46014.717280092591</v>
      </c>
      <c r="E5464" t="s">
        <v>34</v>
      </c>
      <c r="F5464" t="s">
        <v>48</v>
      </c>
      <c r="G5464" t="s">
        <v>49</v>
      </c>
      <c r="H5464" t="s">
        <v>50</v>
      </c>
      <c r="I5464" t="s">
        <v>51</v>
      </c>
      <c r="J5464" t="s">
        <v>39</v>
      </c>
      <c r="K5464" t="s">
        <v>16221</v>
      </c>
      <c r="L5464" t="s">
        <v>16222</v>
      </c>
      <c r="M5464" t="s">
        <v>16005</v>
      </c>
      <c r="N5464" t="s">
        <v>30</v>
      </c>
      <c r="O5464" t="s">
        <v>30</v>
      </c>
      <c r="P5464" s="6" t="str">
        <f>IFERROR(VLOOKUP(VALUE(LEFT(M5464,2)),'[1]PT VLookup table'!$A$2:$B$15,2,FALSE),"")</f>
        <v>ON</v>
      </c>
    </row>
    <row r="5465" spans="1:16" ht="15.6" x14ac:dyDescent="0.3">
      <c r="A5465" t="s">
        <v>31</v>
      </c>
      <c r="B5465" t="s">
        <v>32</v>
      </c>
      <c r="C5465" t="s">
        <v>16223</v>
      </c>
      <c r="D5465" s="5">
        <f t="shared" si="85"/>
        <v>46014.72042824074</v>
      </c>
      <c r="E5465" t="s">
        <v>34</v>
      </c>
      <c r="F5465" t="s">
        <v>48</v>
      </c>
      <c r="G5465" t="s">
        <v>198</v>
      </c>
      <c r="H5465" t="s">
        <v>37</v>
      </c>
      <c r="I5465" t="s">
        <v>70</v>
      </c>
      <c r="J5465" t="s">
        <v>39</v>
      </c>
      <c r="K5465" t="s">
        <v>16224</v>
      </c>
      <c r="L5465" t="s">
        <v>16225</v>
      </c>
      <c r="M5465" t="s">
        <v>16020</v>
      </c>
      <c r="N5465" t="s">
        <v>30</v>
      </c>
      <c r="O5465" t="s">
        <v>30</v>
      </c>
      <c r="P5465" s="6" t="str">
        <f>IFERROR(VLOOKUP(VALUE(LEFT(M5465,2)),'[1]PT VLookup table'!$A$2:$B$15,2,FALSE),"")</f>
        <v>ON</v>
      </c>
    </row>
    <row r="5466" spans="1:16" ht="15.6" x14ac:dyDescent="0.3">
      <c r="A5466" t="s">
        <v>31</v>
      </c>
      <c r="B5466" t="s">
        <v>32</v>
      </c>
      <c r="C5466" t="s">
        <v>16223</v>
      </c>
      <c r="D5466" s="5">
        <f t="shared" si="85"/>
        <v>46014.72042824074</v>
      </c>
      <c r="E5466" t="s">
        <v>34</v>
      </c>
      <c r="F5466" t="s">
        <v>48</v>
      </c>
      <c r="G5466" t="s">
        <v>198</v>
      </c>
      <c r="H5466" t="s">
        <v>37</v>
      </c>
      <c r="I5466" t="s">
        <v>70</v>
      </c>
      <c r="J5466" t="s">
        <v>39</v>
      </c>
      <c r="K5466" t="s">
        <v>16226</v>
      </c>
      <c r="L5466" t="s">
        <v>16225</v>
      </c>
      <c r="M5466" t="s">
        <v>3439</v>
      </c>
      <c r="N5466" t="s">
        <v>30</v>
      </c>
      <c r="O5466" t="s">
        <v>30</v>
      </c>
      <c r="P5466" s="6" t="str">
        <f>IFERROR(VLOOKUP(VALUE(LEFT(M5466,2)),'[1]PT VLookup table'!$A$2:$B$15,2,FALSE),"")</f>
        <v>QC</v>
      </c>
    </row>
    <row r="5467" spans="1:16" ht="15.6" x14ac:dyDescent="0.3">
      <c r="A5467" t="s">
        <v>31</v>
      </c>
      <c r="B5467" t="s">
        <v>32</v>
      </c>
      <c r="C5467" t="s">
        <v>16227</v>
      </c>
      <c r="D5467" s="5">
        <f t="shared" si="85"/>
        <v>46014.745266203703</v>
      </c>
      <c r="E5467" t="s">
        <v>34</v>
      </c>
      <c r="F5467" t="s">
        <v>105</v>
      </c>
      <c r="G5467" t="s">
        <v>36</v>
      </c>
      <c r="H5467" t="s">
        <v>37</v>
      </c>
      <c r="I5467" t="s">
        <v>38</v>
      </c>
      <c r="J5467" t="s">
        <v>39</v>
      </c>
      <c r="K5467" t="s">
        <v>16228</v>
      </c>
      <c r="L5467" t="s">
        <v>16229</v>
      </c>
      <c r="M5467" t="s">
        <v>15852</v>
      </c>
      <c r="N5467" t="s">
        <v>30</v>
      </c>
      <c r="O5467" t="s">
        <v>30</v>
      </c>
      <c r="P5467" s="6" t="str">
        <f>IFERROR(VLOOKUP(VALUE(LEFT(M5467,2)),'[1]PT VLookup table'!$A$2:$B$15,2,FALSE),"")</f>
        <v>AB</v>
      </c>
    </row>
    <row r="5468" spans="1:16" ht="15.6" x14ac:dyDescent="0.3">
      <c r="A5468" t="s">
        <v>31</v>
      </c>
      <c r="B5468" t="s">
        <v>32</v>
      </c>
      <c r="C5468" t="s">
        <v>16230</v>
      </c>
      <c r="D5468" s="5">
        <f t="shared" si="85"/>
        <v>46014.74554398148</v>
      </c>
      <c r="E5468" t="s">
        <v>34</v>
      </c>
      <c r="F5468" t="s">
        <v>579</v>
      </c>
      <c r="G5468" t="s">
        <v>198</v>
      </c>
      <c r="H5468" t="s">
        <v>37</v>
      </c>
      <c r="I5468" t="s">
        <v>38</v>
      </c>
      <c r="J5468" t="s">
        <v>39</v>
      </c>
      <c r="K5468" t="s">
        <v>16231</v>
      </c>
      <c r="L5468" t="s">
        <v>16232</v>
      </c>
      <c r="M5468" t="s">
        <v>3869</v>
      </c>
      <c r="N5468" t="s">
        <v>30</v>
      </c>
      <c r="O5468" t="s">
        <v>30</v>
      </c>
      <c r="P5468" s="6" t="str">
        <f>IFERROR(VLOOKUP(VALUE(LEFT(M5468,2)),'[1]PT VLookup table'!$A$2:$B$15,2,FALSE),"")</f>
        <v>AB</v>
      </c>
    </row>
    <row r="5469" spans="1:16" ht="15.6" x14ac:dyDescent="0.3">
      <c r="A5469" t="s">
        <v>20</v>
      </c>
      <c r="B5469" t="s">
        <v>21</v>
      </c>
      <c r="C5469" t="s">
        <v>16233</v>
      </c>
      <c r="D5469" s="5">
        <f t="shared" si="85"/>
        <v>46014.750057870369</v>
      </c>
      <c r="E5469" t="s">
        <v>23</v>
      </c>
      <c r="F5469" t="s">
        <v>24</v>
      </c>
      <c r="G5469" t="s">
        <v>25</v>
      </c>
      <c r="H5469" t="s">
        <v>25</v>
      </c>
      <c r="I5469" t="s">
        <v>25</v>
      </c>
      <c r="J5469" t="s">
        <v>26</v>
      </c>
      <c r="K5469" t="s">
        <v>16234</v>
      </c>
      <c r="L5469" t="s">
        <v>16235</v>
      </c>
      <c r="M5469" t="s">
        <v>29</v>
      </c>
      <c r="N5469" t="s">
        <v>30</v>
      </c>
      <c r="O5469" t="s">
        <v>30</v>
      </c>
      <c r="P5469" s="6" t="str">
        <f>IFERROR(VLOOKUP(VALUE(LEFT(M5469,2)),'[1]PT VLookup table'!$A$2:$B$15,2,FALSE),"")</f>
        <v>NWT</v>
      </c>
    </row>
    <row r="5470" spans="1:16" ht="15.6" x14ac:dyDescent="0.3">
      <c r="A5470" t="s">
        <v>31</v>
      </c>
      <c r="B5470" t="s">
        <v>32</v>
      </c>
      <c r="C5470" t="s">
        <v>16236</v>
      </c>
      <c r="D5470" s="5">
        <f t="shared" si="85"/>
        <v>46014.778657407405</v>
      </c>
      <c r="E5470" t="s">
        <v>34</v>
      </c>
      <c r="F5470" t="s">
        <v>35</v>
      </c>
      <c r="G5470" t="s">
        <v>49</v>
      </c>
      <c r="H5470" t="s">
        <v>50</v>
      </c>
      <c r="I5470" t="s">
        <v>51</v>
      </c>
      <c r="J5470" t="s">
        <v>39</v>
      </c>
      <c r="K5470" t="s">
        <v>16237</v>
      </c>
      <c r="L5470" t="s">
        <v>16238</v>
      </c>
      <c r="M5470" t="s">
        <v>3694</v>
      </c>
      <c r="N5470" t="s">
        <v>30</v>
      </c>
      <c r="O5470" t="s">
        <v>30</v>
      </c>
      <c r="P5470" s="6" t="str">
        <f>IFERROR(VLOOKUP(VALUE(LEFT(M5470,2)),'[1]PT VLookup table'!$A$2:$B$15,2,FALSE),"")</f>
        <v>PEI</v>
      </c>
    </row>
    <row r="5471" spans="1:16" ht="15.6" x14ac:dyDescent="0.3">
      <c r="A5471" t="s">
        <v>31</v>
      </c>
      <c r="B5471" t="s">
        <v>32</v>
      </c>
      <c r="C5471" t="s">
        <v>16239</v>
      </c>
      <c r="D5471" s="5">
        <f t="shared" si="85"/>
        <v>46014.77983796296</v>
      </c>
      <c r="E5471" t="s">
        <v>23</v>
      </c>
      <c r="F5471" t="s">
        <v>105</v>
      </c>
      <c r="G5471" t="s">
        <v>36</v>
      </c>
      <c r="H5471" t="s">
        <v>37</v>
      </c>
      <c r="I5471" t="s">
        <v>38</v>
      </c>
      <c r="J5471" t="s">
        <v>39</v>
      </c>
      <c r="K5471" t="s">
        <v>16240</v>
      </c>
      <c r="L5471" t="s">
        <v>16241</v>
      </c>
      <c r="M5471" t="s">
        <v>2854</v>
      </c>
      <c r="N5471" t="s">
        <v>30</v>
      </c>
      <c r="O5471" t="s">
        <v>30</v>
      </c>
      <c r="P5471" s="6" t="str">
        <f>IFERROR(VLOOKUP(VALUE(LEFT(M5471,2)),'[1]PT VLookup table'!$A$2:$B$15,2,FALSE),"")</f>
        <v>BC</v>
      </c>
    </row>
    <row r="5472" spans="1:16" ht="15.6" x14ac:dyDescent="0.3">
      <c r="A5472" t="s">
        <v>31</v>
      </c>
      <c r="B5472" t="s">
        <v>32</v>
      </c>
      <c r="C5472" t="s">
        <v>16239</v>
      </c>
      <c r="D5472" s="5">
        <f t="shared" si="85"/>
        <v>46014.77983796296</v>
      </c>
      <c r="E5472" t="s">
        <v>23</v>
      </c>
      <c r="F5472" t="s">
        <v>105</v>
      </c>
      <c r="G5472" t="s">
        <v>36</v>
      </c>
      <c r="H5472" t="s">
        <v>37</v>
      </c>
      <c r="I5472" t="s">
        <v>38</v>
      </c>
      <c r="J5472" t="s">
        <v>39</v>
      </c>
      <c r="K5472" t="s">
        <v>16242</v>
      </c>
      <c r="L5472" t="s">
        <v>16241</v>
      </c>
      <c r="M5472" t="s">
        <v>9321</v>
      </c>
      <c r="N5472" t="s">
        <v>30</v>
      </c>
      <c r="O5472" t="s">
        <v>30</v>
      </c>
      <c r="P5472" s="6" t="str">
        <f>IFERROR(VLOOKUP(VALUE(LEFT(M5472,2)),'[1]PT VLookup table'!$A$2:$B$15,2,FALSE),"")</f>
        <v>BC</v>
      </c>
    </row>
    <row r="5473" spans="1:16" ht="15.6" x14ac:dyDescent="0.3">
      <c r="A5473" t="s">
        <v>103</v>
      </c>
      <c r="B5473" t="s">
        <v>32</v>
      </c>
      <c r="C5473" t="s">
        <v>16243</v>
      </c>
      <c r="D5473" s="5">
        <f t="shared" si="85"/>
        <v>46014.780833333331</v>
      </c>
      <c r="E5473" t="s">
        <v>23</v>
      </c>
      <c r="F5473" t="s">
        <v>48</v>
      </c>
      <c r="G5473" t="s">
        <v>36</v>
      </c>
      <c r="H5473" t="s">
        <v>50</v>
      </c>
      <c r="I5473" t="s">
        <v>70</v>
      </c>
      <c r="J5473" t="s">
        <v>39</v>
      </c>
      <c r="K5473" t="s">
        <v>16244</v>
      </c>
      <c r="L5473" t="s">
        <v>16245</v>
      </c>
      <c r="M5473" t="s">
        <v>6096</v>
      </c>
      <c r="N5473" t="s">
        <v>30</v>
      </c>
      <c r="O5473" t="s">
        <v>30</v>
      </c>
      <c r="P5473" s="6" t="str">
        <f>IFERROR(VLOOKUP(VALUE(LEFT(M5473,2)),'[1]PT VLookup table'!$A$2:$B$15,2,FALSE),"")</f>
        <v>QC</v>
      </c>
    </row>
    <row r="5474" spans="1:16" ht="15.6" x14ac:dyDescent="0.3">
      <c r="A5474" t="s">
        <v>31</v>
      </c>
      <c r="B5474" t="s">
        <v>32</v>
      </c>
      <c r="C5474" t="s">
        <v>16246</v>
      </c>
      <c r="D5474" s="5">
        <f t="shared" si="85"/>
        <v>46014.792280092595</v>
      </c>
      <c r="E5474" t="s">
        <v>23</v>
      </c>
      <c r="F5474" t="s">
        <v>660</v>
      </c>
      <c r="G5474" t="s">
        <v>36</v>
      </c>
      <c r="H5474" t="s">
        <v>37</v>
      </c>
      <c r="I5474" t="s">
        <v>38</v>
      </c>
      <c r="J5474" t="s">
        <v>39</v>
      </c>
      <c r="K5474" t="s">
        <v>16247</v>
      </c>
      <c r="L5474" t="s">
        <v>16248</v>
      </c>
      <c r="M5474" t="s">
        <v>16249</v>
      </c>
      <c r="N5474" t="s">
        <v>30</v>
      </c>
      <c r="O5474" t="s">
        <v>30</v>
      </c>
      <c r="P5474" s="6" t="str">
        <f>IFERROR(VLOOKUP(VALUE(LEFT(M5474,2)),'[1]PT VLookup table'!$A$2:$B$15,2,FALSE),"")</f>
        <v>BC</v>
      </c>
    </row>
    <row r="5475" spans="1:16" ht="15.6" x14ac:dyDescent="0.3">
      <c r="A5475" t="s">
        <v>31</v>
      </c>
      <c r="B5475" t="s">
        <v>32</v>
      </c>
      <c r="C5475" t="s">
        <v>16075</v>
      </c>
      <c r="D5475" s="5">
        <f t="shared" si="85"/>
        <v>46014.793506944443</v>
      </c>
      <c r="E5475" t="s">
        <v>34</v>
      </c>
      <c r="F5475" t="s">
        <v>660</v>
      </c>
      <c r="G5475" t="s">
        <v>49</v>
      </c>
      <c r="H5475" t="s">
        <v>50</v>
      </c>
      <c r="I5475" t="s">
        <v>51</v>
      </c>
      <c r="J5475" t="s">
        <v>39</v>
      </c>
      <c r="K5475" t="s">
        <v>16250</v>
      </c>
      <c r="L5475" t="s">
        <v>16251</v>
      </c>
      <c r="M5475" t="s">
        <v>16252</v>
      </c>
      <c r="N5475" t="s">
        <v>30</v>
      </c>
      <c r="O5475" t="s">
        <v>30</v>
      </c>
      <c r="P5475" s="6" t="str">
        <f>IFERROR(VLOOKUP(VALUE(LEFT(M5475,2)),'[1]PT VLookup table'!$A$2:$B$15,2,FALSE),"")</f>
        <v>ON</v>
      </c>
    </row>
    <row r="5476" spans="1:16" ht="15.6" x14ac:dyDescent="0.3">
      <c r="A5476" t="s">
        <v>31</v>
      </c>
      <c r="B5476" t="s">
        <v>32</v>
      </c>
      <c r="C5476" t="s">
        <v>16253</v>
      </c>
      <c r="D5476" s="5">
        <f t="shared" si="85"/>
        <v>46014.809988425928</v>
      </c>
      <c r="E5476" t="s">
        <v>34</v>
      </c>
      <c r="F5476" t="s">
        <v>48</v>
      </c>
      <c r="G5476" t="s">
        <v>36</v>
      </c>
      <c r="H5476" t="s">
        <v>50</v>
      </c>
      <c r="I5476" t="s">
        <v>70</v>
      </c>
      <c r="J5476" t="s">
        <v>39</v>
      </c>
      <c r="K5476" t="s">
        <v>16254</v>
      </c>
      <c r="L5476" t="s">
        <v>16255</v>
      </c>
      <c r="M5476" t="s">
        <v>15974</v>
      </c>
      <c r="N5476" t="s">
        <v>30</v>
      </c>
      <c r="O5476" t="s">
        <v>30</v>
      </c>
      <c r="P5476" s="6" t="str">
        <f>IFERROR(VLOOKUP(VALUE(LEFT(M5476,2)),'[1]PT VLookup table'!$A$2:$B$15,2,FALSE),"")</f>
        <v>NL</v>
      </c>
    </row>
    <row r="5477" spans="1:16" ht="15.6" x14ac:dyDescent="0.3">
      <c r="A5477" t="s">
        <v>31</v>
      </c>
      <c r="B5477" t="s">
        <v>32</v>
      </c>
      <c r="C5477" t="s">
        <v>16256</v>
      </c>
      <c r="D5477" s="5">
        <f t="shared" si="85"/>
        <v>46014.812673611108</v>
      </c>
      <c r="E5477" t="s">
        <v>34</v>
      </c>
      <c r="F5477" t="s">
        <v>537</v>
      </c>
      <c r="G5477" t="s">
        <v>36</v>
      </c>
      <c r="H5477" t="s">
        <v>37</v>
      </c>
      <c r="I5477" t="s">
        <v>38</v>
      </c>
      <c r="J5477" t="s">
        <v>39</v>
      </c>
      <c r="K5477" t="s">
        <v>16257</v>
      </c>
      <c r="L5477" t="s">
        <v>16258</v>
      </c>
      <c r="M5477" t="s">
        <v>15970</v>
      </c>
      <c r="N5477" t="s">
        <v>30</v>
      </c>
      <c r="O5477" t="s">
        <v>30</v>
      </c>
      <c r="P5477" s="6" t="str">
        <f>IFERROR(VLOOKUP(VALUE(LEFT(M5477,2)),'[1]PT VLookup table'!$A$2:$B$15,2,FALSE),"")</f>
        <v>NL</v>
      </c>
    </row>
    <row r="5478" spans="1:16" ht="15.6" x14ac:dyDescent="0.3">
      <c r="A5478" t="s">
        <v>31</v>
      </c>
      <c r="B5478" t="s">
        <v>32</v>
      </c>
      <c r="C5478" t="s">
        <v>16259</v>
      </c>
      <c r="D5478" s="5">
        <f t="shared" si="85"/>
        <v>46014.81355324074</v>
      </c>
      <c r="E5478" t="s">
        <v>34</v>
      </c>
      <c r="F5478" t="s">
        <v>48</v>
      </c>
      <c r="G5478" t="s">
        <v>36</v>
      </c>
      <c r="H5478" t="s">
        <v>50</v>
      </c>
      <c r="I5478" t="s">
        <v>70</v>
      </c>
      <c r="J5478" t="s">
        <v>39</v>
      </c>
      <c r="K5478" t="s">
        <v>16260</v>
      </c>
      <c r="L5478" t="s">
        <v>16261</v>
      </c>
      <c r="M5478" t="s">
        <v>15978</v>
      </c>
      <c r="N5478" t="s">
        <v>30</v>
      </c>
      <c r="O5478" t="s">
        <v>30</v>
      </c>
      <c r="P5478" s="6" t="str">
        <f>IFERROR(VLOOKUP(VALUE(LEFT(M5478,2)),'[1]PT VLookup table'!$A$2:$B$15,2,FALSE),"")</f>
        <v>NL</v>
      </c>
    </row>
    <row r="5479" spans="1:16" ht="15.6" x14ac:dyDescent="0.3">
      <c r="A5479" t="s">
        <v>31</v>
      </c>
      <c r="B5479" t="s">
        <v>32</v>
      </c>
      <c r="C5479" t="s">
        <v>16262</v>
      </c>
      <c r="D5479" s="5">
        <f t="shared" si="85"/>
        <v>46014.819594907407</v>
      </c>
      <c r="E5479" t="s">
        <v>34</v>
      </c>
      <c r="F5479" t="s">
        <v>48</v>
      </c>
      <c r="G5479" t="s">
        <v>36</v>
      </c>
      <c r="H5479" t="s">
        <v>50</v>
      </c>
      <c r="I5479" t="s">
        <v>70</v>
      </c>
      <c r="J5479" t="s">
        <v>39</v>
      </c>
      <c r="K5479" t="s">
        <v>16263</v>
      </c>
      <c r="L5479" t="s">
        <v>16264</v>
      </c>
      <c r="M5479" t="s">
        <v>16025</v>
      </c>
      <c r="N5479" t="s">
        <v>30</v>
      </c>
      <c r="O5479" t="s">
        <v>30</v>
      </c>
      <c r="P5479" s="6" t="str">
        <f>IFERROR(VLOOKUP(VALUE(LEFT(M5479,2)),'[1]PT VLookup table'!$A$2:$B$15,2,FALSE),"")</f>
        <v>NL</v>
      </c>
    </row>
    <row r="5480" spans="1:16" ht="15.6" x14ac:dyDescent="0.3">
      <c r="A5480" t="s">
        <v>31</v>
      </c>
      <c r="B5480" t="s">
        <v>32</v>
      </c>
      <c r="C5480" t="s">
        <v>16265</v>
      </c>
      <c r="D5480" s="5">
        <f t="shared" si="85"/>
        <v>46014.821666666663</v>
      </c>
      <c r="E5480" t="s">
        <v>34</v>
      </c>
      <c r="F5480" t="s">
        <v>35</v>
      </c>
      <c r="G5480" t="s">
        <v>36</v>
      </c>
      <c r="H5480" t="s">
        <v>37</v>
      </c>
      <c r="I5480" t="s">
        <v>38</v>
      </c>
      <c r="J5480" t="s">
        <v>39</v>
      </c>
      <c r="K5480" t="s">
        <v>16266</v>
      </c>
      <c r="L5480" t="s">
        <v>16267</v>
      </c>
      <c r="M5480" t="s">
        <v>547</v>
      </c>
      <c r="N5480" t="s">
        <v>30</v>
      </c>
      <c r="O5480" t="s">
        <v>30</v>
      </c>
      <c r="P5480" s="6" t="str">
        <f>IFERROR(VLOOKUP(VALUE(LEFT(M5480,2)),'[1]PT VLookup table'!$A$2:$B$15,2,FALSE),"")</f>
        <v>NS</v>
      </c>
    </row>
    <row r="5481" spans="1:16" ht="15.6" x14ac:dyDescent="0.3">
      <c r="A5481" t="s">
        <v>31</v>
      </c>
      <c r="B5481" t="s">
        <v>32</v>
      </c>
      <c r="C5481" t="s">
        <v>16268</v>
      </c>
      <c r="D5481" s="5">
        <f t="shared" si="85"/>
        <v>46014.822175925925</v>
      </c>
      <c r="E5481" t="s">
        <v>34</v>
      </c>
      <c r="F5481" t="s">
        <v>35</v>
      </c>
      <c r="G5481" t="s">
        <v>36</v>
      </c>
      <c r="H5481" t="s">
        <v>37</v>
      </c>
      <c r="I5481" t="s">
        <v>38</v>
      </c>
      <c r="J5481" t="s">
        <v>39</v>
      </c>
      <c r="K5481" t="s">
        <v>16269</v>
      </c>
      <c r="L5481" t="s">
        <v>16270</v>
      </c>
      <c r="M5481" t="s">
        <v>15992</v>
      </c>
      <c r="N5481" t="s">
        <v>30</v>
      </c>
      <c r="O5481" t="s">
        <v>30</v>
      </c>
      <c r="P5481" s="6" t="str">
        <f>IFERROR(VLOOKUP(VALUE(LEFT(M5481,2)),'[1]PT VLookup table'!$A$2:$B$15,2,FALSE),"")</f>
        <v>NS</v>
      </c>
    </row>
    <row r="5482" spans="1:16" ht="15.6" x14ac:dyDescent="0.3">
      <c r="A5482" t="s">
        <v>31</v>
      </c>
      <c r="B5482" t="s">
        <v>32</v>
      </c>
      <c r="C5482" t="s">
        <v>16271</v>
      </c>
      <c r="D5482" s="5">
        <f t="shared" si="85"/>
        <v>46014.849421296298</v>
      </c>
      <c r="E5482" t="s">
        <v>34</v>
      </c>
      <c r="F5482" t="s">
        <v>48</v>
      </c>
      <c r="G5482" t="s">
        <v>36</v>
      </c>
      <c r="H5482" t="s">
        <v>50</v>
      </c>
      <c r="I5482" t="s">
        <v>70</v>
      </c>
      <c r="J5482" t="s">
        <v>39</v>
      </c>
      <c r="K5482" t="s">
        <v>16272</v>
      </c>
      <c r="L5482" t="s">
        <v>16273</v>
      </c>
      <c r="M5482" t="s">
        <v>7231</v>
      </c>
      <c r="N5482" t="s">
        <v>30</v>
      </c>
      <c r="O5482" t="s">
        <v>30</v>
      </c>
      <c r="P5482" s="6" t="str">
        <f>IFERROR(VLOOKUP(VALUE(LEFT(M5482,2)),'[1]PT VLookup table'!$A$2:$B$15,2,FALSE),"")</f>
        <v>ON</v>
      </c>
    </row>
    <row r="5483" spans="1:16" ht="15.6" x14ac:dyDescent="0.3">
      <c r="A5483" t="s">
        <v>31</v>
      </c>
      <c r="B5483" t="s">
        <v>32</v>
      </c>
      <c r="C5483" t="s">
        <v>16274</v>
      </c>
      <c r="D5483" s="5">
        <f t="shared" si="85"/>
        <v>46014.874421296299</v>
      </c>
      <c r="E5483" t="s">
        <v>34</v>
      </c>
      <c r="F5483" t="s">
        <v>660</v>
      </c>
      <c r="G5483" t="s">
        <v>49</v>
      </c>
      <c r="H5483" t="s">
        <v>50</v>
      </c>
      <c r="I5483" t="s">
        <v>51</v>
      </c>
      <c r="J5483" t="s">
        <v>39</v>
      </c>
      <c r="K5483" t="s">
        <v>16275</v>
      </c>
      <c r="L5483" t="s">
        <v>16276</v>
      </c>
      <c r="M5483" t="s">
        <v>16249</v>
      </c>
      <c r="N5483" t="s">
        <v>30</v>
      </c>
      <c r="O5483" t="s">
        <v>30</v>
      </c>
      <c r="P5483" s="6" t="str">
        <f>IFERROR(VLOOKUP(VALUE(LEFT(M5483,2)),'[1]PT VLookup table'!$A$2:$B$15,2,FALSE),"")</f>
        <v>BC</v>
      </c>
    </row>
    <row r="5484" spans="1:16" ht="15.6" x14ac:dyDescent="0.3">
      <c r="A5484" t="s">
        <v>20</v>
      </c>
      <c r="B5484" t="s">
        <v>21</v>
      </c>
      <c r="C5484" t="s">
        <v>16277</v>
      </c>
      <c r="D5484" s="5">
        <f t="shared" si="85"/>
        <v>46014.875081018516</v>
      </c>
      <c r="E5484" t="s">
        <v>23</v>
      </c>
      <c r="F5484" t="s">
        <v>24</v>
      </c>
      <c r="G5484" t="s">
        <v>25</v>
      </c>
      <c r="H5484" t="s">
        <v>25</v>
      </c>
      <c r="I5484" t="s">
        <v>25</v>
      </c>
      <c r="J5484" t="s">
        <v>26</v>
      </c>
      <c r="K5484" t="s">
        <v>16278</v>
      </c>
      <c r="L5484" t="s">
        <v>16279</v>
      </c>
      <c r="M5484" t="s">
        <v>29</v>
      </c>
      <c r="N5484" t="s">
        <v>30</v>
      </c>
      <c r="O5484" t="s">
        <v>30</v>
      </c>
      <c r="P5484" s="6" t="str">
        <f>IFERROR(VLOOKUP(VALUE(LEFT(M5484,2)),'[1]PT VLookup table'!$A$2:$B$15,2,FALSE),"")</f>
        <v>NWT</v>
      </c>
    </row>
    <row r="5485" spans="1:16" ht="15.6" x14ac:dyDescent="0.3">
      <c r="A5485" t="s">
        <v>31</v>
      </c>
      <c r="B5485" t="s">
        <v>32</v>
      </c>
      <c r="C5485" t="s">
        <v>16280</v>
      </c>
      <c r="D5485" s="5">
        <f t="shared" si="85"/>
        <v>46014.877534722225</v>
      </c>
      <c r="E5485" t="s">
        <v>34</v>
      </c>
      <c r="F5485" t="s">
        <v>48</v>
      </c>
      <c r="G5485" t="s">
        <v>36</v>
      </c>
      <c r="H5485" t="s">
        <v>50</v>
      </c>
      <c r="I5485" t="s">
        <v>70</v>
      </c>
      <c r="J5485" t="s">
        <v>39</v>
      </c>
      <c r="K5485" t="s">
        <v>16281</v>
      </c>
      <c r="L5485" t="s">
        <v>16282</v>
      </c>
      <c r="M5485" t="s">
        <v>16053</v>
      </c>
      <c r="N5485" t="s">
        <v>30</v>
      </c>
      <c r="O5485" t="s">
        <v>30</v>
      </c>
      <c r="P5485" s="6" t="str">
        <f>IFERROR(VLOOKUP(VALUE(LEFT(M5485,2)),'[1]PT VLookup table'!$A$2:$B$15,2,FALSE),"")</f>
        <v>ON</v>
      </c>
    </row>
    <row r="5486" spans="1:16" ht="15.6" x14ac:dyDescent="0.3">
      <c r="A5486" t="s">
        <v>31</v>
      </c>
      <c r="B5486" t="s">
        <v>32</v>
      </c>
      <c r="C5486" t="s">
        <v>16283</v>
      </c>
      <c r="D5486" s="5">
        <f t="shared" si="85"/>
        <v>46014.897418981483</v>
      </c>
      <c r="E5486" t="s">
        <v>34</v>
      </c>
      <c r="F5486" t="s">
        <v>579</v>
      </c>
      <c r="G5486" t="s">
        <v>36</v>
      </c>
      <c r="H5486" t="s">
        <v>37</v>
      </c>
      <c r="I5486" t="s">
        <v>38</v>
      </c>
      <c r="J5486" t="s">
        <v>39</v>
      </c>
      <c r="K5486" t="s">
        <v>16284</v>
      </c>
      <c r="L5486" t="s">
        <v>16285</v>
      </c>
      <c r="M5486" t="s">
        <v>16286</v>
      </c>
      <c r="N5486" t="s">
        <v>30</v>
      </c>
      <c r="O5486" t="s">
        <v>30</v>
      </c>
      <c r="P5486" s="6" t="str">
        <f>IFERROR(VLOOKUP(VALUE(LEFT(M5486,2)),'[1]PT VLookup table'!$A$2:$B$15,2,FALSE),"")</f>
        <v>MB</v>
      </c>
    </row>
    <row r="5487" spans="1:16" ht="15.6" x14ac:dyDescent="0.3">
      <c r="A5487" t="s">
        <v>31</v>
      </c>
      <c r="B5487" t="s">
        <v>32</v>
      </c>
      <c r="C5487" t="s">
        <v>16287</v>
      </c>
      <c r="D5487" s="5">
        <f t="shared" si="85"/>
        <v>46014.901643518519</v>
      </c>
      <c r="E5487" t="s">
        <v>34</v>
      </c>
      <c r="F5487" t="s">
        <v>579</v>
      </c>
      <c r="G5487" t="s">
        <v>198</v>
      </c>
      <c r="H5487" t="s">
        <v>37</v>
      </c>
      <c r="I5487" t="s">
        <v>38</v>
      </c>
      <c r="J5487" t="s">
        <v>39</v>
      </c>
      <c r="K5487" t="s">
        <v>16288</v>
      </c>
      <c r="L5487" t="s">
        <v>16289</v>
      </c>
      <c r="M5487" t="s">
        <v>13666</v>
      </c>
      <c r="N5487" t="s">
        <v>30</v>
      </c>
      <c r="O5487" t="s">
        <v>30</v>
      </c>
      <c r="P5487" s="6" t="str">
        <f>IFERROR(VLOOKUP(VALUE(LEFT(M5487,2)),'[1]PT VLookup table'!$A$2:$B$15,2,FALSE),"")</f>
        <v>SK</v>
      </c>
    </row>
    <row r="5488" spans="1:16" ht="15.6" x14ac:dyDescent="0.3">
      <c r="A5488" t="s">
        <v>31</v>
      </c>
      <c r="B5488" t="s">
        <v>32</v>
      </c>
      <c r="C5488" t="s">
        <v>16290</v>
      </c>
      <c r="D5488" s="5">
        <f t="shared" si="85"/>
        <v>46014.927546296298</v>
      </c>
      <c r="E5488" t="s">
        <v>34</v>
      </c>
      <c r="F5488" t="s">
        <v>48</v>
      </c>
      <c r="G5488" t="s">
        <v>36</v>
      </c>
      <c r="H5488" t="s">
        <v>50</v>
      </c>
      <c r="I5488" t="s">
        <v>70</v>
      </c>
      <c r="J5488" t="s">
        <v>39</v>
      </c>
      <c r="K5488" t="s">
        <v>16291</v>
      </c>
      <c r="L5488" t="s">
        <v>16292</v>
      </c>
      <c r="M5488" t="s">
        <v>16016</v>
      </c>
      <c r="N5488" t="s">
        <v>30</v>
      </c>
      <c r="O5488" t="s">
        <v>30</v>
      </c>
      <c r="P5488" s="6" t="str">
        <f>IFERROR(VLOOKUP(VALUE(LEFT(M5488,2)),'[1]PT VLookup table'!$A$2:$B$15,2,FALSE),"")</f>
        <v>ON</v>
      </c>
    </row>
    <row r="5489" spans="1:16" ht="15.6" x14ac:dyDescent="0.3">
      <c r="A5489" t="s">
        <v>31</v>
      </c>
      <c r="B5489" t="s">
        <v>32</v>
      </c>
      <c r="C5489" t="s">
        <v>16293</v>
      </c>
      <c r="D5489" s="5">
        <f t="shared" si="85"/>
        <v>46014.932523148149</v>
      </c>
      <c r="E5489" t="s">
        <v>34</v>
      </c>
      <c r="F5489" t="s">
        <v>48</v>
      </c>
      <c r="G5489" t="s">
        <v>198</v>
      </c>
      <c r="H5489" t="s">
        <v>37</v>
      </c>
      <c r="I5489" t="s">
        <v>70</v>
      </c>
      <c r="J5489" t="s">
        <v>39</v>
      </c>
      <c r="K5489" t="s">
        <v>16294</v>
      </c>
      <c r="L5489" t="s">
        <v>16295</v>
      </c>
      <c r="M5489" t="s">
        <v>16020</v>
      </c>
      <c r="N5489" t="s">
        <v>30</v>
      </c>
      <c r="O5489" t="s">
        <v>30</v>
      </c>
      <c r="P5489" s="6" t="str">
        <f>IFERROR(VLOOKUP(VALUE(LEFT(M5489,2)),'[1]PT VLookup table'!$A$2:$B$15,2,FALSE),"")</f>
        <v>ON</v>
      </c>
    </row>
    <row r="5490" spans="1:16" ht="15.6" x14ac:dyDescent="0.3">
      <c r="A5490" t="s">
        <v>31</v>
      </c>
      <c r="B5490" t="s">
        <v>32</v>
      </c>
      <c r="C5490" t="s">
        <v>16293</v>
      </c>
      <c r="D5490" s="5">
        <f t="shared" si="85"/>
        <v>46014.932523148149</v>
      </c>
      <c r="E5490" t="s">
        <v>34</v>
      </c>
      <c r="F5490" t="s">
        <v>48</v>
      </c>
      <c r="G5490" t="s">
        <v>198</v>
      </c>
      <c r="H5490" t="s">
        <v>37</v>
      </c>
      <c r="I5490" t="s">
        <v>70</v>
      </c>
      <c r="J5490" t="s">
        <v>39</v>
      </c>
      <c r="K5490" t="s">
        <v>16296</v>
      </c>
      <c r="L5490" t="s">
        <v>16295</v>
      </c>
      <c r="M5490" t="s">
        <v>3439</v>
      </c>
      <c r="N5490" t="s">
        <v>30</v>
      </c>
      <c r="O5490" t="s">
        <v>30</v>
      </c>
      <c r="P5490" s="6" t="str">
        <f>IFERROR(VLOOKUP(VALUE(LEFT(M5490,2)),'[1]PT VLookup table'!$A$2:$B$15,2,FALSE),"")</f>
        <v>QC</v>
      </c>
    </row>
    <row r="5491" spans="1:16" ht="15.6" x14ac:dyDescent="0.3">
      <c r="A5491" t="s">
        <v>31</v>
      </c>
      <c r="B5491" t="s">
        <v>32</v>
      </c>
      <c r="C5491" t="s">
        <v>16297</v>
      </c>
      <c r="D5491" s="5">
        <f t="shared" si="85"/>
        <v>46014.94253472222</v>
      </c>
      <c r="E5491" t="s">
        <v>23</v>
      </c>
      <c r="F5491" t="s">
        <v>428</v>
      </c>
      <c r="G5491" t="s">
        <v>115</v>
      </c>
      <c r="H5491" t="s">
        <v>37</v>
      </c>
      <c r="I5491" t="s">
        <v>38</v>
      </c>
      <c r="J5491" t="s">
        <v>39</v>
      </c>
      <c r="K5491" t="s">
        <v>16298</v>
      </c>
      <c r="L5491" t="s">
        <v>16299</v>
      </c>
      <c r="M5491" t="s">
        <v>6742</v>
      </c>
      <c r="N5491" t="s">
        <v>30</v>
      </c>
      <c r="O5491" t="s">
        <v>30</v>
      </c>
      <c r="P5491" s="6" t="str">
        <f>IFERROR(VLOOKUP(VALUE(LEFT(M5491,2)),'[1]PT VLookup table'!$A$2:$B$15,2,FALSE),"")</f>
        <v>NWT</v>
      </c>
    </row>
    <row r="5492" spans="1:16" ht="15.6" x14ac:dyDescent="0.3">
      <c r="A5492" t="s">
        <v>31</v>
      </c>
      <c r="B5492" t="s">
        <v>32</v>
      </c>
      <c r="C5492" t="s">
        <v>16300</v>
      </c>
      <c r="D5492" s="5">
        <f t="shared" si="85"/>
        <v>46014.943506944444</v>
      </c>
      <c r="E5492" t="s">
        <v>34</v>
      </c>
      <c r="F5492" t="s">
        <v>537</v>
      </c>
      <c r="G5492" t="s">
        <v>36</v>
      </c>
      <c r="H5492" t="s">
        <v>37</v>
      </c>
      <c r="I5492" t="s">
        <v>38</v>
      </c>
      <c r="J5492" t="s">
        <v>39</v>
      </c>
      <c r="K5492" t="s">
        <v>16301</v>
      </c>
      <c r="L5492" t="s">
        <v>16302</v>
      </c>
      <c r="M5492" t="s">
        <v>16063</v>
      </c>
      <c r="N5492" t="s">
        <v>30</v>
      </c>
      <c r="O5492" t="s">
        <v>30</v>
      </c>
      <c r="P5492" s="6" t="str">
        <f>IFERROR(VLOOKUP(VALUE(LEFT(M5492,2)),'[1]PT VLookup table'!$A$2:$B$15,2,FALSE),"")</f>
        <v>NWT</v>
      </c>
    </row>
    <row r="5493" spans="1:16" ht="15.6" x14ac:dyDescent="0.3">
      <c r="A5493" t="s">
        <v>31</v>
      </c>
      <c r="B5493" t="s">
        <v>32</v>
      </c>
      <c r="C5493" t="s">
        <v>16303</v>
      </c>
      <c r="D5493" s="5">
        <f t="shared" si="85"/>
        <v>46014.947627314818</v>
      </c>
      <c r="E5493" t="s">
        <v>34</v>
      </c>
      <c r="F5493" t="s">
        <v>579</v>
      </c>
      <c r="G5493" t="s">
        <v>198</v>
      </c>
      <c r="H5493" t="s">
        <v>37</v>
      </c>
      <c r="I5493" t="s">
        <v>38</v>
      </c>
      <c r="J5493" t="s">
        <v>39</v>
      </c>
      <c r="K5493" t="s">
        <v>16304</v>
      </c>
      <c r="L5493" t="s">
        <v>16305</v>
      </c>
      <c r="M5493" t="s">
        <v>15862</v>
      </c>
      <c r="N5493" t="s">
        <v>30</v>
      </c>
      <c r="O5493" t="s">
        <v>30</v>
      </c>
      <c r="P5493" s="6" t="str">
        <f>IFERROR(VLOOKUP(VALUE(LEFT(M5493,2)),'[1]PT VLookup table'!$A$2:$B$15,2,FALSE),"")</f>
        <v>NWT</v>
      </c>
    </row>
    <row r="5494" spans="1:16" ht="15.6" x14ac:dyDescent="0.3">
      <c r="A5494" t="s">
        <v>31</v>
      </c>
      <c r="B5494" t="s">
        <v>32</v>
      </c>
      <c r="C5494" t="s">
        <v>16306</v>
      </c>
      <c r="D5494" s="5">
        <f t="shared" si="85"/>
        <v>46014.955682870372</v>
      </c>
      <c r="E5494" t="s">
        <v>34</v>
      </c>
      <c r="F5494" t="s">
        <v>579</v>
      </c>
      <c r="G5494" t="s">
        <v>198</v>
      </c>
      <c r="H5494" t="s">
        <v>37</v>
      </c>
      <c r="I5494" t="s">
        <v>38</v>
      </c>
      <c r="J5494" t="s">
        <v>39</v>
      </c>
      <c r="K5494" t="s">
        <v>16307</v>
      </c>
      <c r="L5494" t="s">
        <v>16308</v>
      </c>
      <c r="M5494" t="s">
        <v>3008</v>
      </c>
      <c r="N5494" t="s">
        <v>30</v>
      </c>
      <c r="O5494" t="s">
        <v>30</v>
      </c>
      <c r="P5494" s="6" t="str">
        <f>IFERROR(VLOOKUP(VALUE(LEFT(M5494,2)),'[1]PT VLookup table'!$A$2:$B$15,2,FALSE),"")</f>
        <v>AB</v>
      </c>
    </row>
    <row r="5495" spans="1:16" ht="15.6" x14ac:dyDescent="0.3">
      <c r="A5495" t="s">
        <v>31</v>
      </c>
      <c r="B5495" t="s">
        <v>32</v>
      </c>
      <c r="C5495" t="s">
        <v>16309</v>
      </c>
      <c r="D5495" s="5">
        <f t="shared" si="85"/>
        <v>46014.956377314818</v>
      </c>
      <c r="E5495" t="s">
        <v>34</v>
      </c>
      <c r="F5495" t="s">
        <v>579</v>
      </c>
      <c r="G5495" t="s">
        <v>36</v>
      </c>
      <c r="H5495" t="s">
        <v>37</v>
      </c>
      <c r="I5495" t="s">
        <v>38</v>
      </c>
      <c r="J5495" t="s">
        <v>39</v>
      </c>
      <c r="K5495" t="s">
        <v>16310</v>
      </c>
      <c r="L5495" t="s">
        <v>16311</v>
      </c>
      <c r="M5495" t="s">
        <v>15812</v>
      </c>
      <c r="N5495" t="s">
        <v>30</v>
      </c>
      <c r="O5495" t="s">
        <v>30</v>
      </c>
      <c r="P5495" s="6" t="str">
        <f>IFERROR(VLOOKUP(VALUE(LEFT(M5495,2)),'[1]PT VLookup table'!$A$2:$B$15,2,FALSE),"")</f>
        <v>BC</v>
      </c>
    </row>
    <row r="5496" spans="1:16" ht="15.6" x14ac:dyDescent="0.3">
      <c r="A5496" t="s">
        <v>31</v>
      </c>
      <c r="B5496" t="s">
        <v>32</v>
      </c>
      <c r="C5496" t="s">
        <v>16312</v>
      </c>
      <c r="D5496" s="5">
        <f t="shared" si="85"/>
        <v>46014.957488425927</v>
      </c>
      <c r="E5496" t="s">
        <v>34</v>
      </c>
      <c r="F5496" t="s">
        <v>579</v>
      </c>
      <c r="G5496" t="s">
        <v>198</v>
      </c>
      <c r="H5496" t="s">
        <v>37</v>
      </c>
      <c r="I5496" t="s">
        <v>38</v>
      </c>
      <c r="J5496" t="s">
        <v>39</v>
      </c>
      <c r="K5496" t="s">
        <v>16313</v>
      </c>
      <c r="L5496" t="s">
        <v>16314</v>
      </c>
      <c r="M5496" t="s">
        <v>10320</v>
      </c>
      <c r="N5496" t="s">
        <v>30</v>
      </c>
      <c r="O5496" t="s">
        <v>30</v>
      </c>
      <c r="P5496" s="6" t="str">
        <f>IFERROR(VLOOKUP(VALUE(LEFT(M5496,2)),'[1]PT VLookup table'!$A$2:$B$15,2,FALSE),"")</f>
        <v>YK</v>
      </c>
    </row>
    <row r="5497" spans="1:16" ht="15.6" x14ac:dyDescent="0.3">
      <c r="A5497" t="s">
        <v>31</v>
      </c>
      <c r="B5497" t="s">
        <v>32</v>
      </c>
      <c r="C5497" t="s">
        <v>16315</v>
      </c>
      <c r="D5497" s="5">
        <f t="shared" si="85"/>
        <v>46014.958275462966</v>
      </c>
      <c r="E5497" t="s">
        <v>34</v>
      </c>
      <c r="F5497" t="s">
        <v>579</v>
      </c>
      <c r="G5497" t="s">
        <v>198</v>
      </c>
      <c r="H5497" t="s">
        <v>37</v>
      </c>
      <c r="I5497" t="s">
        <v>38</v>
      </c>
      <c r="J5497" t="s">
        <v>39</v>
      </c>
      <c r="K5497" t="s">
        <v>16316</v>
      </c>
      <c r="L5497" t="s">
        <v>16317</v>
      </c>
      <c r="M5497" t="s">
        <v>14675</v>
      </c>
      <c r="N5497" t="s">
        <v>30</v>
      </c>
      <c r="O5497" t="s">
        <v>30</v>
      </c>
      <c r="P5497" s="6" t="str">
        <f>IFERROR(VLOOKUP(VALUE(LEFT(M5497,2)),'[1]PT VLookup table'!$A$2:$B$15,2,FALSE),"")</f>
        <v>BC</v>
      </c>
    </row>
    <row r="5498" spans="1:16" ht="15.6" x14ac:dyDescent="0.3">
      <c r="A5498" t="s">
        <v>31</v>
      </c>
      <c r="B5498" t="s">
        <v>32</v>
      </c>
      <c r="C5498" t="s">
        <v>16315</v>
      </c>
      <c r="D5498" s="5">
        <f t="shared" si="85"/>
        <v>46014.958275462966</v>
      </c>
      <c r="E5498" t="s">
        <v>34</v>
      </c>
      <c r="F5498" t="s">
        <v>579</v>
      </c>
      <c r="G5498" t="s">
        <v>198</v>
      </c>
      <c r="H5498" t="s">
        <v>37</v>
      </c>
      <c r="I5498" t="s">
        <v>38</v>
      </c>
      <c r="J5498" t="s">
        <v>39</v>
      </c>
      <c r="K5498" t="s">
        <v>16318</v>
      </c>
      <c r="L5498" t="s">
        <v>16317</v>
      </c>
      <c r="M5498" t="s">
        <v>15596</v>
      </c>
      <c r="N5498" t="s">
        <v>30</v>
      </c>
      <c r="O5498" t="s">
        <v>30</v>
      </c>
      <c r="P5498" s="6" t="str">
        <f>IFERROR(VLOOKUP(VALUE(LEFT(M5498,2)),'[1]PT VLookup table'!$A$2:$B$15,2,FALSE),"")</f>
        <v>YK</v>
      </c>
    </row>
    <row r="5499" spans="1:16" ht="15.6" x14ac:dyDescent="0.3">
      <c r="A5499" t="s">
        <v>31</v>
      </c>
      <c r="B5499" t="s">
        <v>32</v>
      </c>
      <c r="C5499" t="s">
        <v>16319</v>
      </c>
      <c r="D5499" s="5">
        <f t="shared" si="85"/>
        <v>46014.958622685182</v>
      </c>
      <c r="E5499" t="s">
        <v>34</v>
      </c>
      <c r="F5499" t="s">
        <v>579</v>
      </c>
      <c r="G5499" t="s">
        <v>198</v>
      </c>
      <c r="H5499" t="s">
        <v>37</v>
      </c>
      <c r="I5499" t="s">
        <v>38</v>
      </c>
      <c r="J5499" t="s">
        <v>39</v>
      </c>
      <c r="K5499" t="s">
        <v>16320</v>
      </c>
      <c r="L5499" t="s">
        <v>16321</v>
      </c>
      <c r="M5499" t="s">
        <v>2726</v>
      </c>
      <c r="N5499" t="s">
        <v>30</v>
      </c>
      <c r="O5499" t="s">
        <v>30</v>
      </c>
      <c r="P5499" s="6" t="str">
        <f>IFERROR(VLOOKUP(VALUE(LEFT(M5499,2)),'[1]PT VLookup table'!$A$2:$B$15,2,FALSE),"")</f>
        <v>BC</v>
      </c>
    </row>
    <row r="5500" spans="1:16" ht="15.6" x14ac:dyDescent="0.3">
      <c r="A5500" t="s">
        <v>31</v>
      </c>
      <c r="B5500" t="s">
        <v>32</v>
      </c>
      <c r="C5500" t="s">
        <v>16322</v>
      </c>
      <c r="D5500" s="5">
        <f t="shared" si="85"/>
        <v>46014.958831018521</v>
      </c>
      <c r="E5500" t="s">
        <v>34</v>
      </c>
      <c r="F5500" t="s">
        <v>579</v>
      </c>
      <c r="G5500" t="s">
        <v>198</v>
      </c>
      <c r="H5500" t="s">
        <v>37</v>
      </c>
      <c r="I5500" t="s">
        <v>38</v>
      </c>
      <c r="J5500" t="s">
        <v>39</v>
      </c>
      <c r="K5500" t="s">
        <v>16323</v>
      </c>
      <c r="L5500" t="s">
        <v>16324</v>
      </c>
      <c r="M5500" t="s">
        <v>3869</v>
      </c>
      <c r="N5500" t="s">
        <v>30</v>
      </c>
      <c r="O5500" t="s">
        <v>30</v>
      </c>
      <c r="P5500" s="6" t="str">
        <f>IFERROR(VLOOKUP(VALUE(LEFT(M5500,2)),'[1]PT VLookup table'!$A$2:$B$15,2,FALSE),"")</f>
        <v>AB</v>
      </c>
    </row>
    <row r="5501" spans="1:16" ht="15.6" x14ac:dyDescent="0.3">
      <c r="A5501" t="s">
        <v>31</v>
      </c>
      <c r="B5501" t="s">
        <v>32</v>
      </c>
      <c r="C5501" t="s">
        <v>16325</v>
      </c>
      <c r="D5501" s="5">
        <f t="shared" si="85"/>
        <v>46014.959780092591</v>
      </c>
      <c r="E5501" t="s">
        <v>34</v>
      </c>
      <c r="F5501" t="s">
        <v>105</v>
      </c>
      <c r="G5501" t="s">
        <v>36</v>
      </c>
      <c r="H5501" t="s">
        <v>37</v>
      </c>
      <c r="I5501" t="s">
        <v>38</v>
      </c>
      <c r="J5501" t="s">
        <v>39</v>
      </c>
      <c r="K5501" t="s">
        <v>16326</v>
      </c>
      <c r="L5501" t="s">
        <v>16327</v>
      </c>
      <c r="M5501" t="s">
        <v>15852</v>
      </c>
      <c r="N5501" t="s">
        <v>30</v>
      </c>
      <c r="O5501" t="s">
        <v>30</v>
      </c>
      <c r="P5501" s="6" t="str">
        <f>IFERROR(VLOOKUP(VALUE(LEFT(M5501,2)),'[1]PT VLookup table'!$A$2:$B$15,2,FALSE),"")</f>
        <v>AB</v>
      </c>
    </row>
    <row r="5502" spans="1:16" ht="15.6" x14ac:dyDescent="0.3">
      <c r="A5502" t="s">
        <v>31</v>
      </c>
      <c r="B5502" t="s">
        <v>32</v>
      </c>
      <c r="C5502" t="s">
        <v>16328</v>
      </c>
      <c r="D5502" s="5">
        <f t="shared" si="85"/>
        <v>46014.9609375</v>
      </c>
      <c r="E5502" t="s">
        <v>34</v>
      </c>
      <c r="F5502" t="s">
        <v>433</v>
      </c>
      <c r="G5502" t="s">
        <v>198</v>
      </c>
      <c r="H5502" t="s">
        <v>37</v>
      </c>
      <c r="I5502" t="s">
        <v>38</v>
      </c>
      <c r="J5502" t="s">
        <v>39</v>
      </c>
      <c r="K5502" t="s">
        <v>16329</v>
      </c>
      <c r="L5502" t="s">
        <v>16330</v>
      </c>
      <c r="M5502" t="s">
        <v>2726</v>
      </c>
      <c r="N5502" t="s">
        <v>30</v>
      </c>
      <c r="O5502" t="s">
        <v>30</v>
      </c>
      <c r="P5502" s="6" t="str">
        <f>IFERROR(VLOOKUP(VALUE(LEFT(M5502,2)),'[1]PT VLookup table'!$A$2:$B$15,2,FALSE),"")</f>
        <v>BC</v>
      </c>
    </row>
    <row r="5503" spans="1:16" ht="15.6" x14ac:dyDescent="0.3">
      <c r="A5503" t="s">
        <v>31</v>
      </c>
      <c r="B5503" t="s">
        <v>32</v>
      </c>
      <c r="C5503" t="s">
        <v>16331</v>
      </c>
      <c r="D5503" s="5">
        <f t="shared" si="85"/>
        <v>46014.961909722224</v>
      </c>
      <c r="E5503" t="s">
        <v>23</v>
      </c>
      <c r="F5503" t="s">
        <v>48</v>
      </c>
      <c r="G5503" t="s">
        <v>36</v>
      </c>
      <c r="H5503" t="s">
        <v>37</v>
      </c>
      <c r="I5503" t="s">
        <v>70</v>
      </c>
      <c r="J5503" t="s">
        <v>39</v>
      </c>
      <c r="K5503" t="s">
        <v>16332</v>
      </c>
      <c r="L5503" t="s">
        <v>16333</v>
      </c>
      <c r="M5503" t="s">
        <v>1487</v>
      </c>
      <c r="N5503" t="s">
        <v>30</v>
      </c>
      <c r="O5503" t="s">
        <v>30</v>
      </c>
      <c r="P5503" s="6" t="str">
        <f>IFERROR(VLOOKUP(VALUE(LEFT(M5503,2)),'[1]PT VLookup table'!$A$2:$B$15,2,FALSE),"")</f>
        <v>BC</v>
      </c>
    </row>
    <row r="5504" spans="1:16" ht="15.6" x14ac:dyDescent="0.3">
      <c r="A5504" t="s">
        <v>31</v>
      </c>
      <c r="B5504" t="s">
        <v>32</v>
      </c>
      <c r="C5504" t="s">
        <v>16334</v>
      </c>
      <c r="D5504" s="5">
        <f t="shared" si="85"/>
        <v>46014.965173611112</v>
      </c>
      <c r="E5504" t="s">
        <v>23</v>
      </c>
      <c r="F5504" t="s">
        <v>105</v>
      </c>
      <c r="G5504" t="s">
        <v>36</v>
      </c>
      <c r="H5504" t="s">
        <v>110</v>
      </c>
      <c r="I5504" t="s">
        <v>70</v>
      </c>
      <c r="J5504" t="s">
        <v>39</v>
      </c>
      <c r="K5504" t="s">
        <v>16335</v>
      </c>
      <c r="L5504" t="s">
        <v>16336</v>
      </c>
      <c r="M5504" t="s">
        <v>9652</v>
      </c>
      <c r="N5504" t="s">
        <v>30</v>
      </c>
      <c r="O5504" t="s">
        <v>30</v>
      </c>
      <c r="P5504" s="6" t="str">
        <f>IFERROR(VLOOKUP(VALUE(LEFT(M5504,2)),'[1]PT VLookup table'!$A$2:$B$15,2,FALSE),"")</f>
        <v>SK</v>
      </c>
    </row>
    <row r="5505" spans="1:16" ht="15.6" x14ac:dyDescent="0.3">
      <c r="A5505" t="s">
        <v>31</v>
      </c>
      <c r="B5505" t="s">
        <v>32</v>
      </c>
      <c r="C5505" t="s">
        <v>16337</v>
      </c>
      <c r="D5505" s="5">
        <f t="shared" si="85"/>
        <v>46014.965821759259</v>
      </c>
      <c r="E5505" t="s">
        <v>34</v>
      </c>
      <c r="F5505" t="s">
        <v>105</v>
      </c>
      <c r="G5505" t="s">
        <v>36</v>
      </c>
      <c r="H5505" t="s">
        <v>37</v>
      </c>
      <c r="I5505" t="s">
        <v>38</v>
      </c>
      <c r="J5505" t="s">
        <v>39</v>
      </c>
      <c r="K5505" t="s">
        <v>16338</v>
      </c>
      <c r="L5505" t="s">
        <v>16339</v>
      </c>
      <c r="M5505" t="s">
        <v>6757</v>
      </c>
      <c r="N5505" t="s">
        <v>30</v>
      </c>
      <c r="O5505" t="s">
        <v>30</v>
      </c>
      <c r="P5505" s="6" t="str">
        <f>IFERROR(VLOOKUP(VALUE(LEFT(M5505,2)),'[1]PT VLookup table'!$A$2:$B$15,2,FALSE),"")</f>
        <v>AB</v>
      </c>
    </row>
    <row r="5506" spans="1:16" ht="15.6" x14ac:dyDescent="0.3">
      <c r="A5506" t="s">
        <v>103</v>
      </c>
      <c r="B5506" t="s">
        <v>32</v>
      </c>
      <c r="C5506" t="s">
        <v>16340</v>
      </c>
      <c r="D5506" s="5">
        <f t="shared" ref="D5506:D5569" si="86">DATEVALUE(LEFT(C5506,10))+(TIMEVALUE(MID(C5506,12,8))+TIMEVALUE(MID(C5506,21,5)))</f>
        <v>46014.967951388891</v>
      </c>
      <c r="E5506" t="s">
        <v>34</v>
      </c>
      <c r="F5506" t="s">
        <v>48</v>
      </c>
      <c r="G5506" t="s">
        <v>36</v>
      </c>
      <c r="H5506" t="s">
        <v>50</v>
      </c>
      <c r="I5506" t="s">
        <v>70</v>
      </c>
      <c r="J5506" t="s">
        <v>39</v>
      </c>
      <c r="K5506" t="s">
        <v>16341</v>
      </c>
      <c r="L5506" t="s">
        <v>16342</v>
      </c>
      <c r="M5506" t="s">
        <v>6096</v>
      </c>
      <c r="N5506" t="s">
        <v>30</v>
      </c>
      <c r="O5506" t="s">
        <v>30</v>
      </c>
      <c r="P5506" s="6" t="str">
        <f>IFERROR(VLOOKUP(VALUE(LEFT(M5506,2)),'[1]PT VLookup table'!$A$2:$B$15,2,FALSE),"")</f>
        <v>QC</v>
      </c>
    </row>
    <row r="5507" spans="1:16" ht="15.6" x14ac:dyDescent="0.3">
      <c r="A5507" t="s">
        <v>31</v>
      </c>
      <c r="B5507" t="s">
        <v>32</v>
      </c>
      <c r="C5507" t="s">
        <v>16343</v>
      </c>
      <c r="D5507" s="5">
        <f t="shared" si="86"/>
        <v>46014.97042824074</v>
      </c>
      <c r="E5507" t="s">
        <v>34</v>
      </c>
      <c r="F5507" t="s">
        <v>48</v>
      </c>
      <c r="G5507" t="s">
        <v>36</v>
      </c>
      <c r="H5507" t="s">
        <v>37</v>
      </c>
      <c r="I5507" t="s">
        <v>70</v>
      </c>
      <c r="J5507" t="s">
        <v>39</v>
      </c>
      <c r="K5507" t="s">
        <v>16344</v>
      </c>
      <c r="L5507" t="s">
        <v>16345</v>
      </c>
      <c r="M5507" t="s">
        <v>16346</v>
      </c>
      <c r="N5507" t="s">
        <v>30</v>
      </c>
      <c r="O5507" t="s">
        <v>30</v>
      </c>
      <c r="P5507" s="6" t="str">
        <f>IFERROR(VLOOKUP(VALUE(LEFT(M5507,2)),'[1]PT VLookup table'!$A$2:$B$15,2,FALSE),"")</f>
        <v>AB</v>
      </c>
    </row>
    <row r="5508" spans="1:16" ht="15.6" x14ac:dyDescent="0.3">
      <c r="A5508" t="s">
        <v>31</v>
      </c>
      <c r="B5508" t="s">
        <v>32</v>
      </c>
      <c r="C5508" t="s">
        <v>16343</v>
      </c>
      <c r="D5508" s="5">
        <f t="shared" si="86"/>
        <v>46014.97042824074</v>
      </c>
      <c r="E5508" t="s">
        <v>34</v>
      </c>
      <c r="F5508" t="s">
        <v>48</v>
      </c>
      <c r="G5508" t="s">
        <v>36</v>
      </c>
      <c r="H5508" t="s">
        <v>37</v>
      </c>
      <c r="I5508" t="s">
        <v>70</v>
      </c>
      <c r="J5508" t="s">
        <v>39</v>
      </c>
      <c r="K5508" t="s">
        <v>16347</v>
      </c>
      <c r="L5508" t="s">
        <v>16345</v>
      </c>
      <c r="M5508" t="s">
        <v>15858</v>
      </c>
      <c r="N5508" t="s">
        <v>30</v>
      </c>
      <c r="O5508" t="s">
        <v>30</v>
      </c>
      <c r="P5508" s="6" t="str">
        <f>IFERROR(VLOOKUP(VALUE(LEFT(M5508,2)),'[1]PT VLookup table'!$A$2:$B$15,2,FALSE),"")</f>
        <v>AB</v>
      </c>
    </row>
    <row r="5509" spans="1:16" ht="15.6" x14ac:dyDescent="0.3">
      <c r="A5509" t="s">
        <v>31</v>
      </c>
      <c r="B5509" t="s">
        <v>32</v>
      </c>
      <c r="C5509" t="s">
        <v>16348</v>
      </c>
      <c r="D5509" s="5">
        <f t="shared" si="86"/>
        <v>46014.987199074072</v>
      </c>
      <c r="E5509" t="s">
        <v>34</v>
      </c>
      <c r="F5509" t="s">
        <v>105</v>
      </c>
      <c r="G5509" t="s">
        <v>36</v>
      </c>
      <c r="H5509" t="s">
        <v>37</v>
      </c>
      <c r="I5509" t="s">
        <v>38</v>
      </c>
      <c r="J5509" t="s">
        <v>39</v>
      </c>
      <c r="K5509" t="s">
        <v>16349</v>
      </c>
      <c r="L5509" t="s">
        <v>16350</v>
      </c>
      <c r="M5509" t="s">
        <v>2854</v>
      </c>
      <c r="N5509" t="s">
        <v>30</v>
      </c>
      <c r="O5509" t="s">
        <v>30</v>
      </c>
      <c r="P5509" s="6" t="str">
        <f>IFERROR(VLOOKUP(VALUE(LEFT(M5509,2)),'[1]PT VLookup table'!$A$2:$B$15,2,FALSE),"")</f>
        <v>BC</v>
      </c>
    </row>
    <row r="5510" spans="1:16" ht="15.6" x14ac:dyDescent="0.3">
      <c r="A5510" t="s">
        <v>31</v>
      </c>
      <c r="B5510" t="s">
        <v>32</v>
      </c>
      <c r="C5510" t="s">
        <v>16348</v>
      </c>
      <c r="D5510" s="5">
        <f t="shared" si="86"/>
        <v>46014.987199074072</v>
      </c>
      <c r="E5510" t="s">
        <v>34</v>
      </c>
      <c r="F5510" t="s">
        <v>105</v>
      </c>
      <c r="G5510" t="s">
        <v>36</v>
      </c>
      <c r="H5510" t="s">
        <v>37</v>
      </c>
      <c r="I5510" t="s">
        <v>38</v>
      </c>
      <c r="J5510" t="s">
        <v>39</v>
      </c>
      <c r="K5510" t="s">
        <v>16351</v>
      </c>
      <c r="L5510" t="s">
        <v>16350</v>
      </c>
      <c r="M5510" t="s">
        <v>9321</v>
      </c>
      <c r="N5510" t="s">
        <v>30</v>
      </c>
      <c r="O5510" t="s">
        <v>30</v>
      </c>
      <c r="P5510" s="6" t="str">
        <f>IFERROR(VLOOKUP(VALUE(LEFT(M5510,2)),'[1]PT VLookup table'!$A$2:$B$15,2,FALSE),"")</f>
        <v>BC</v>
      </c>
    </row>
    <row r="5511" spans="1:16" ht="15.6" x14ac:dyDescent="0.3">
      <c r="A5511" t="s">
        <v>20</v>
      </c>
      <c r="B5511" t="s">
        <v>21</v>
      </c>
      <c r="C5511" t="s">
        <v>16352</v>
      </c>
      <c r="D5511" s="5">
        <f t="shared" si="86"/>
        <v>46015.000057870369</v>
      </c>
      <c r="E5511" t="s">
        <v>23</v>
      </c>
      <c r="F5511" t="s">
        <v>24</v>
      </c>
      <c r="G5511" t="s">
        <v>25</v>
      </c>
      <c r="H5511" t="s">
        <v>25</v>
      </c>
      <c r="I5511" t="s">
        <v>25</v>
      </c>
      <c r="J5511" t="s">
        <v>26</v>
      </c>
      <c r="K5511" t="s">
        <v>16353</v>
      </c>
      <c r="L5511" t="s">
        <v>16354</v>
      </c>
      <c r="M5511" t="s">
        <v>29</v>
      </c>
      <c r="N5511" t="s">
        <v>30</v>
      </c>
      <c r="O5511" t="s">
        <v>30</v>
      </c>
      <c r="P5511" s="6" t="str">
        <f>IFERROR(VLOOKUP(VALUE(LEFT(M5511,2)),'[1]PT VLookup table'!$A$2:$B$15,2,FALSE),"")</f>
        <v>NWT</v>
      </c>
    </row>
    <row r="5512" spans="1:16" ht="15.6" x14ac:dyDescent="0.3">
      <c r="A5512" t="s">
        <v>31</v>
      </c>
      <c r="B5512" t="s">
        <v>32</v>
      </c>
      <c r="C5512" t="s">
        <v>16355</v>
      </c>
      <c r="D5512" s="5">
        <f t="shared" si="86"/>
        <v>46015.000509259262</v>
      </c>
      <c r="E5512" t="s">
        <v>34</v>
      </c>
      <c r="F5512" t="s">
        <v>14739</v>
      </c>
      <c r="G5512" t="s">
        <v>198</v>
      </c>
      <c r="H5512" t="s">
        <v>37</v>
      </c>
      <c r="I5512" t="s">
        <v>38</v>
      </c>
      <c r="J5512" t="s">
        <v>39</v>
      </c>
      <c r="K5512" t="s">
        <v>16356</v>
      </c>
      <c r="L5512" t="s">
        <v>16357</v>
      </c>
      <c r="M5512" t="s">
        <v>15916</v>
      </c>
      <c r="N5512" t="s">
        <v>30</v>
      </c>
      <c r="O5512" t="s">
        <v>30</v>
      </c>
      <c r="P5512" s="6" t="str">
        <f>IFERROR(VLOOKUP(VALUE(LEFT(M5512,2)),'[1]PT VLookup table'!$A$2:$B$15,2,FALSE),"")</f>
        <v>BC</v>
      </c>
    </row>
    <row r="5513" spans="1:16" ht="15.6" x14ac:dyDescent="0.3">
      <c r="A5513" t="s">
        <v>31</v>
      </c>
      <c r="B5513" t="s">
        <v>32</v>
      </c>
      <c r="C5513" t="s">
        <v>16358</v>
      </c>
      <c r="D5513" s="5">
        <f t="shared" si="86"/>
        <v>46015.007175925923</v>
      </c>
      <c r="E5513" t="s">
        <v>23</v>
      </c>
      <c r="F5513" t="s">
        <v>105</v>
      </c>
      <c r="G5513" t="s">
        <v>36</v>
      </c>
      <c r="H5513" t="s">
        <v>37</v>
      </c>
      <c r="I5513" t="s">
        <v>38</v>
      </c>
      <c r="J5513" t="s">
        <v>39</v>
      </c>
      <c r="K5513" t="s">
        <v>16359</v>
      </c>
      <c r="L5513" t="s">
        <v>16360</v>
      </c>
      <c r="M5513" t="s">
        <v>11825</v>
      </c>
      <c r="N5513" t="s">
        <v>30</v>
      </c>
      <c r="O5513" t="s">
        <v>30</v>
      </c>
      <c r="P5513" s="6" t="str">
        <f>IFERROR(VLOOKUP(VALUE(LEFT(M5513,2)),'[1]PT VLookup table'!$A$2:$B$15,2,FALSE),"")</f>
        <v>BC</v>
      </c>
    </row>
    <row r="5514" spans="1:16" ht="15.6" x14ac:dyDescent="0.3">
      <c r="A5514" t="s">
        <v>31</v>
      </c>
      <c r="B5514" t="s">
        <v>32</v>
      </c>
      <c r="C5514" t="s">
        <v>16358</v>
      </c>
      <c r="D5514" s="5">
        <f t="shared" si="86"/>
        <v>46015.007175925923</v>
      </c>
      <c r="E5514" t="s">
        <v>23</v>
      </c>
      <c r="F5514" t="s">
        <v>105</v>
      </c>
      <c r="G5514" t="s">
        <v>36</v>
      </c>
      <c r="H5514" t="s">
        <v>37</v>
      </c>
      <c r="I5514" t="s">
        <v>38</v>
      </c>
      <c r="J5514" t="s">
        <v>39</v>
      </c>
      <c r="K5514" t="s">
        <v>16361</v>
      </c>
      <c r="L5514" t="s">
        <v>16360</v>
      </c>
      <c r="M5514" t="s">
        <v>3898</v>
      </c>
      <c r="N5514" t="s">
        <v>30</v>
      </c>
      <c r="O5514" t="s">
        <v>30</v>
      </c>
      <c r="P5514" s="6" t="str">
        <f>IFERROR(VLOOKUP(VALUE(LEFT(M5514,2)),'[1]PT VLookup table'!$A$2:$B$15,2,FALSE),"")</f>
        <v>BC</v>
      </c>
    </row>
    <row r="5515" spans="1:16" ht="15.6" x14ac:dyDescent="0.3">
      <c r="A5515" t="s">
        <v>31</v>
      </c>
      <c r="B5515" t="s">
        <v>32</v>
      </c>
      <c r="C5515" t="s">
        <v>16362</v>
      </c>
      <c r="D5515" s="5">
        <f t="shared" si="86"/>
        <v>46015.008472222224</v>
      </c>
      <c r="E5515" t="s">
        <v>34</v>
      </c>
      <c r="F5515" t="s">
        <v>48</v>
      </c>
      <c r="G5515" t="s">
        <v>36</v>
      </c>
      <c r="H5515" t="s">
        <v>50</v>
      </c>
      <c r="I5515" t="s">
        <v>70</v>
      </c>
      <c r="J5515" t="s">
        <v>39</v>
      </c>
      <c r="K5515" t="s">
        <v>16363</v>
      </c>
      <c r="L5515" t="s">
        <v>16364</v>
      </c>
      <c r="M5515" t="s">
        <v>16365</v>
      </c>
      <c r="N5515" t="s">
        <v>30</v>
      </c>
      <c r="O5515" t="s">
        <v>30</v>
      </c>
      <c r="P5515" s="6" t="str">
        <f>IFERROR(VLOOKUP(VALUE(LEFT(M5515,2)),'[1]PT VLookup table'!$A$2:$B$15,2,FALSE),"")</f>
        <v>ON</v>
      </c>
    </row>
    <row r="5516" spans="1:16" ht="15.6" x14ac:dyDescent="0.3">
      <c r="A5516" t="s">
        <v>31</v>
      </c>
      <c r="B5516" t="s">
        <v>32</v>
      </c>
      <c r="C5516" t="s">
        <v>16366</v>
      </c>
      <c r="D5516" s="5">
        <f t="shared" si="86"/>
        <v>46015.010266203702</v>
      </c>
      <c r="E5516" t="s">
        <v>34</v>
      </c>
      <c r="F5516" t="s">
        <v>48</v>
      </c>
      <c r="G5516" t="s">
        <v>198</v>
      </c>
      <c r="H5516" t="s">
        <v>37</v>
      </c>
      <c r="I5516" t="s">
        <v>70</v>
      </c>
      <c r="J5516" t="s">
        <v>39</v>
      </c>
      <c r="K5516" t="s">
        <v>16367</v>
      </c>
      <c r="L5516" t="s">
        <v>16368</v>
      </c>
      <c r="M5516" t="s">
        <v>3439</v>
      </c>
      <c r="N5516" t="s">
        <v>30</v>
      </c>
      <c r="O5516" t="s">
        <v>30</v>
      </c>
      <c r="P5516" s="6" t="str">
        <f>IFERROR(VLOOKUP(VALUE(LEFT(M5516,2)),'[1]PT VLookup table'!$A$2:$B$15,2,FALSE),"")</f>
        <v>QC</v>
      </c>
    </row>
    <row r="5517" spans="1:16" ht="15.6" x14ac:dyDescent="0.3">
      <c r="A5517" t="s">
        <v>31</v>
      </c>
      <c r="B5517" t="s">
        <v>32</v>
      </c>
      <c r="C5517" t="s">
        <v>16366</v>
      </c>
      <c r="D5517" s="5">
        <f t="shared" si="86"/>
        <v>46015.010266203702</v>
      </c>
      <c r="E5517" t="s">
        <v>34</v>
      </c>
      <c r="F5517" t="s">
        <v>48</v>
      </c>
      <c r="G5517" t="s">
        <v>198</v>
      </c>
      <c r="H5517" t="s">
        <v>37</v>
      </c>
      <c r="I5517" t="s">
        <v>70</v>
      </c>
      <c r="J5517" t="s">
        <v>39</v>
      </c>
      <c r="K5517" t="s">
        <v>16369</v>
      </c>
      <c r="L5517" t="s">
        <v>16368</v>
      </c>
      <c r="M5517" t="s">
        <v>16370</v>
      </c>
      <c r="N5517" t="s">
        <v>30</v>
      </c>
      <c r="O5517" t="s">
        <v>30</v>
      </c>
      <c r="P5517" s="6" t="str">
        <f>IFERROR(VLOOKUP(VALUE(LEFT(M5517,2)),'[1]PT VLookup table'!$A$2:$B$15,2,FALSE),"")</f>
        <v>ON</v>
      </c>
    </row>
    <row r="5518" spans="1:16" ht="15.6" x14ac:dyDescent="0.3">
      <c r="A5518" t="s">
        <v>31</v>
      </c>
      <c r="B5518" t="s">
        <v>32</v>
      </c>
      <c r="C5518" t="s">
        <v>16371</v>
      </c>
      <c r="D5518" s="5">
        <f t="shared" si="86"/>
        <v>46015.025104166663</v>
      </c>
      <c r="E5518" t="s">
        <v>34</v>
      </c>
      <c r="F5518" t="s">
        <v>48</v>
      </c>
      <c r="G5518" t="s">
        <v>36</v>
      </c>
      <c r="H5518" t="s">
        <v>50</v>
      </c>
      <c r="I5518" t="s">
        <v>70</v>
      </c>
      <c r="J5518" t="s">
        <v>39</v>
      </c>
      <c r="K5518" t="s">
        <v>16372</v>
      </c>
      <c r="L5518" t="s">
        <v>16373</v>
      </c>
      <c r="M5518" t="s">
        <v>16053</v>
      </c>
      <c r="N5518" t="s">
        <v>30</v>
      </c>
      <c r="O5518" t="s">
        <v>30</v>
      </c>
      <c r="P5518" s="6" t="str">
        <f>IFERROR(VLOOKUP(VALUE(LEFT(M5518,2)),'[1]PT VLookup table'!$A$2:$B$15,2,FALSE),"")</f>
        <v>ON</v>
      </c>
    </row>
    <row r="5519" spans="1:16" ht="15.6" x14ac:dyDescent="0.3">
      <c r="A5519" t="s">
        <v>31</v>
      </c>
      <c r="B5519" t="s">
        <v>32</v>
      </c>
      <c r="C5519" t="s">
        <v>16374</v>
      </c>
      <c r="D5519" s="5">
        <f t="shared" si="86"/>
        <v>46015.032604166663</v>
      </c>
      <c r="E5519" t="s">
        <v>34</v>
      </c>
      <c r="F5519" t="s">
        <v>35</v>
      </c>
      <c r="G5519" t="s">
        <v>198</v>
      </c>
      <c r="H5519" t="s">
        <v>50</v>
      </c>
      <c r="I5519" t="s">
        <v>25</v>
      </c>
      <c r="J5519" t="s">
        <v>39</v>
      </c>
      <c r="K5519" t="s">
        <v>16375</v>
      </c>
      <c r="L5519" t="s">
        <v>16374</v>
      </c>
      <c r="M5519" t="s">
        <v>547</v>
      </c>
      <c r="N5519" t="s">
        <v>30</v>
      </c>
      <c r="O5519" t="s">
        <v>30</v>
      </c>
      <c r="P5519" s="6" t="str">
        <f>IFERROR(VLOOKUP(VALUE(LEFT(M5519,2)),'[1]PT VLookup table'!$A$2:$B$15,2,FALSE),"")</f>
        <v>NS</v>
      </c>
    </row>
    <row r="5520" spans="1:16" ht="15.6" x14ac:dyDescent="0.3">
      <c r="A5520" t="s">
        <v>31</v>
      </c>
      <c r="B5520" t="s">
        <v>32</v>
      </c>
      <c r="C5520" t="s">
        <v>16374</v>
      </c>
      <c r="D5520" s="5">
        <f t="shared" si="86"/>
        <v>46015.032604166663</v>
      </c>
      <c r="E5520" t="s">
        <v>34</v>
      </c>
      <c r="F5520" t="s">
        <v>35</v>
      </c>
      <c r="G5520" t="s">
        <v>36</v>
      </c>
      <c r="H5520" t="s">
        <v>37</v>
      </c>
      <c r="I5520" t="s">
        <v>38</v>
      </c>
      <c r="J5520" t="s">
        <v>39</v>
      </c>
      <c r="K5520" t="s">
        <v>16376</v>
      </c>
      <c r="L5520" t="s">
        <v>16377</v>
      </c>
      <c r="M5520" t="s">
        <v>16378</v>
      </c>
      <c r="N5520" t="s">
        <v>30</v>
      </c>
      <c r="O5520" t="s">
        <v>30</v>
      </c>
      <c r="P5520" s="6" t="str">
        <f>IFERROR(VLOOKUP(VALUE(LEFT(M5520,2)),'[1]PT VLookup table'!$A$2:$B$15,2,FALSE),"")</f>
        <v>NS</v>
      </c>
    </row>
    <row r="5521" spans="1:16" ht="15.6" x14ac:dyDescent="0.3">
      <c r="A5521" t="s">
        <v>31</v>
      </c>
      <c r="B5521" t="s">
        <v>32</v>
      </c>
      <c r="C5521" t="s">
        <v>16379</v>
      </c>
      <c r="D5521" s="5">
        <f t="shared" si="86"/>
        <v>46015.080497685187</v>
      </c>
      <c r="E5521" t="s">
        <v>34</v>
      </c>
      <c r="F5521" t="s">
        <v>48</v>
      </c>
      <c r="G5521" t="s">
        <v>49</v>
      </c>
      <c r="H5521" t="s">
        <v>50</v>
      </c>
      <c r="I5521" t="s">
        <v>51</v>
      </c>
      <c r="J5521" t="s">
        <v>39</v>
      </c>
      <c r="K5521" t="s">
        <v>16380</v>
      </c>
      <c r="L5521" t="s">
        <v>16381</v>
      </c>
      <c r="M5521" t="s">
        <v>16382</v>
      </c>
      <c r="N5521" t="s">
        <v>30</v>
      </c>
      <c r="O5521" t="s">
        <v>30</v>
      </c>
      <c r="P5521" s="6" t="str">
        <f>IFERROR(VLOOKUP(VALUE(LEFT(M5521,2)),'[1]PT VLookup table'!$A$2:$B$15,2,FALSE),"")</f>
        <v>ON</v>
      </c>
    </row>
    <row r="5522" spans="1:16" ht="15.6" x14ac:dyDescent="0.3">
      <c r="A5522" t="s">
        <v>31</v>
      </c>
      <c r="B5522" t="s">
        <v>32</v>
      </c>
      <c r="C5522" t="s">
        <v>16383</v>
      </c>
      <c r="D5522" s="5">
        <f t="shared" si="86"/>
        <v>46015.082337962966</v>
      </c>
      <c r="E5522" t="s">
        <v>34</v>
      </c>
      <c r="F5522" t="s">
        <v>48</v>
      </c>
      <c r="G5522" t="s">
        <v>198</v>
      </c>
      <c r="H5522" t="s">
        <v>37</v>
      </c>
      <c r="I5522" t="s">
        <v>70</v>
      </c>
      <c r="J5522" t="s">
        <v>39</v>
      </c>
      <c r="K5522" t="s">
        <v>16384</v>
      </c>
      <c r="L5522" t="s">
        <v>16385</v>
      </c>
      <c r="M5522" t="s">
        <v>3439</v>
      </c>
      <c r="N5522" t="s">
        <v>30</v>
      </c>
      <c r="O5522" t="s">
        <v>30</v>
      </c>
      <c r="P5522" s="6" t="str">
        <f>IFERROR(VLOOKUP(VALUE(LEFT(M5522,2)),'[1]PT VLookup table'!$A$2:$B$15,2,FALSE),"")</f>
        <v>QC</v>
      </c>
    </row>
    <row r="5523" spans="1:16" ht="15.6" x14ac:dyDescent="0.3">
      <c r="A5523" t="s">
        <v>31</v>
      </c>
      <c r="B5523" t="s">
        <v>32</v>
      </c>
      <c r="C5523" t="s">
        <v>16383</v>
      </c>
      <c r="D5523" s="5">
        <f t="shared" si="86"/>
        <v>46015.082337962966</v>
      </c>
      <c r="E5523" t="s">
        <v>34</v>
      </c>
      <c r="F5523" t="s">
        <v>48</v>
      </c>
      <c r="G5523" t="s">
        <v>198</v>
      </c>
      <c r="H5523" t="s">
        <v>37</v>
      </c>
      <c r="I5523" t="s">
        <v>70</v>
      </c>
      <c r="J5523" t="s">
        <v>39</v>
      </c>
      <c r="K5523" t="s">
        <v>16386</v>
      </c>
      <c r="L5523" t="s">
        <v>16385</v>
      </c>
      <c r="M5523" t="s">
        <v>16387</v>
      </c>
      <c r="N5523" t="s">
        <v>30</v>
      </c>
      <c r="O5523" t="s">
        <v>30</v>
      </c>
      <c r="P5523" s="6" t="str">
        <f>IFERROR(VLOOKUP(VALUE(LEFT(M5523,2)),'[1]PT VLookup table'!$A$2:$B$15,2,FALSE),"")</f>
        <v>ON</v>
      </c>
    </row>
    <row r="5524" spans="1:16" ht="15.6" x14ac:dyDescent="0.3">
      <c r="A5524" t="s">
        <v>31</v>
      </c>
      <c r="B5524" t="s">
        <v>32</v>
      </c>
      <c r="C5524" t="s">
        <v>16388</v>
      </c>
      <c r="D5524" s="5">
        <f t="shared" si="86"/>
        <v>46015.099965277775</v>
      </c>
      <c r="E5524" t="s">
        <v>34</v>
      </c>
      <c r="F5524" t="s">
        <v>537</v>
      </c>
      <c r="G5524" t="s">
        <v>36</v>
      </c>
      <c r="H5524" t="s">
        <v>37</v>
      </c>
      <c r="I5524" t="s">
        <v>38</v>
      </c>
      <c r="J5524" t="s">
        <v>39</v>
      </c>
      <c r="K5524" t="s">
        <v>16389</v>
      </c>
      <c r="L5524" t="s">
        <v>16390</v>
      </c>
      <c r="M5524" t="s">
        <v>15970</v>
      </c>
      <c r="N5524" t="s">
        <v>30</v>
      </c>
      <c r="O5524" t="s">
        <v>30</v>
      </c>
      <c r="P5524" s="6" t="str">
        <f>IFERROR(VLOOKUP(VALUE(LEFT(M5524,2)),'[1]PT VLookup table'!$A$2:$B$15,2,FALSE),"")</f>
        <v>NL</v>
      </c>
    </row>
    <row r="5525" spans="1:16" ht="15.6" x14ac:dyDescent="0.3">
      <c r="A5525" t="s">
        <v>31</v>
      </c>
      <c r="B5525" t="s">
        <v>32</v>
      </c>
      <c r="C5525" t="s">
        <v>16391</v>
      </c>
      <c r="D5525" s="5">
        <f t="shared" si="86"/>
        <v>46015.101585648146</v>
      </c>
      <c r="E5525" t="s">
        <v>34</v>
      </c>
      <c r="F5525" t="s">
        <v>48</v>
      </c>
      <c r="G5525" t="s">
        <v>36</v>
      </c>
      <c r="H5525" t="s">
        <v>50</v>
      </c>
      <c r="I5525" t="s">
        <v>70</v>
      </c>
      <c r="J5525" t="s">
        <v>39</v>
      </c>
      <c r="K5525" t="s">
        <v>16392</v>
      </c>
      <c r="L5525" t="s">
        <v>16393</v>
      </c>
      <c r="M5525" t="s">
        <v>15974</v>
      </c>
      <c r="N5525" t="s">
        <v>30</v>
      </c>
      <c r="O5525" t="s">
        <v>30</v>
      </c>
      <c r="P5525" s="6" t="str">
        <f>IFERROR(VLOOKUP(VALUE(LEFT(M5525,2)),'[1]PT VLookup table'!$A$2:$B$15,2,FALSE),"")</f>
        <v>NL</v>
      </c>
    </row>
    <row r="5526" spans="1:16" ht="15.6" x14ac:dyDescent="0.3">
      <c r="A5526" t="s">
        <v>31</v>
      </c>
      <c r="B5526" t="s">
        <v>32</v>
      </c>
      <c r="C5526" t="s">
        <v>16394</v>
      </c>
      <c r="D5526" s="5">
        <f t="shared" si="86"/>
        <v>46015.104085648149</v>
      </c>
      <c r="E5526" t="s">
        <v>34</v>
      </c>
      <c r="F5526" t="s">
        <v>48</v>
      </c>
      <c r="G5526" t="s">
        <v>36</v>
      </c>
      <c r="H5526" t="s">
        <v>50</v>
      </c>
      <c r="I5526" t="s">
        <v>70</v>
      </c>
      <c r="J5526" t="s">
        <v>39</v>
      </c>
      <c r="K5526" t="s">
        <v>16395</v>
      </c>
      <c r="L5526" t="s">
        <v>16396</v>
      </c>
      <c r="M5526" t="s">
        <v>15978</v>
      </c>
      <c r="N5526" t="s">
        <v>30</v>
      </c>
      <c r="O5526" t="s">
        <v>30</v>
      </c>
      <c r="P5526" s="6" t="str">
        <f>IFERROR(VLOOKUP(VALUE(LEFT(M5526,2)),'[1]PT VLookup table'!$A$2:$B$15,2,FALSE),"")</f>
        <v>NL</v>
      </c>
    </row>
    <row r="5527" spans="1:16" ht="15.6" x14ac:dyDescent="0.3">
      <c r="A5527" t="s">
        <v>31</v>
      </c>
      <c r="B5527" t="s">
        <v>32</v>
      </c>
      <c r="C5527" t="s">
        <v>16397</v>
      </c>
      <c r="D5527" s="5">
        <f t="shared" si="86"/>
        <v>46015.106793981482</v>
      </c>
      <c r="E5527" t="s">
        <v>34</v>
      </c>
      <c r="F5527" t="s">
        <v>48</v>
      </c>
      <c r="G5527" t="s">
        <v>36</v>
      </c>
      <c r="H5527" t="s">
        <v>50</v>
      </c>
      <c r="I5527" t="s">
        <v>70</v>
      </c>
      <c r="J5527" t="s">
        <v>39</v>
      </c>
      <c r="K5527" t="s">
        <v>16398</v>
      </c>
      <c r="L5527" t="s">
        <v>16399</v>
      </c>
      <c r="M5527" t="s">
        <v>16025</v>
      </c>
      <c r="N5527" t="s">
        <v>30</v>
      </c>
      <c r="O5527" t="s">
        <v>30</v>
      </c>
      <c r="P5527" s="6" t="str">
        <f>IFERROR(VLOOKUP(VALUE(LEFT(M5527,2)),'[1]PT VLookup table'!$A$2:$B$15,2,FALSE),"")</f>
        <v>NL</v>
      </c>
    </row>
    <row r="5528" spans="1:16" ht="15.6" x14ac:dyDescent="0.3">
      <c r="A5528" t="s">
        <v>31</v>
      </c>
      <c r="B5528" t="s">
        <v>32</v>
      </c>
      <c r="C5528" t="s">
        <v>16400</v>
      </c>
      <c r="D5528" s="5">
        <f t="shared" si="86"/>
        <v>46015.108067129629</v>
      </c>
      <c r="E5528" t="s">
        <v>34</v>
      </c>
      <c r="F5528" t="s">
        <v>105</v>
      </c>
      <c r="G5528" t="s">
        <v>36</v>
      </c>
      <c r="H5528" t="s">
        <v>110</v>
      </c>
      <c r="I5528" t="s">
        <v>70</v>
      </c>
      <c r="J5528" t="s">
        <v>39</v>
      </c>
      <c r="K5528" t="s">
        <v>16401</v>
      </c>
      <c r="L5528" t="s">
        <v>16402</v>
      </c>
      <c r="M5528" t="s">
        <v>9652</v>
      </c>
      <c r="N5528" t="s">
        <v>30</v>
      </c>
      <c r="O5528" t="s">
        <v>30</v>
      </c>
      <c r="P5528" s="6" t="str">
        <f>IFERROR(VLOOKUP(VALUE(LEFT(M5528,2)),'[1]PT VLookup table'!$A$2:$B$15,2,FALSE),"")</f>
        <v>SK</v>
      </c>
    </row>
    <row r="5529" spans="1:16" ht="15.6" x14ac:dyDescent="0.3">
      <c r="A5529" t="s">
        <v>31</v>
      </c>
      <c r="B5529" t="s">
        <v>32</v>
      </c>
      <c r="C5529" t="s">
        <v>16403</v>
      </c>
      <c r="D5529" s="5">
        <f t="shared" si="86"/>
        <v>46015.116539351853</v>
      </c>
      <c r="E5529" t="s">
        <v>23</v>
      </c>
      <c r="F5529" t="s">
        <v>579</v>
      </c>
      <c r="G5529" t="s">
        <v>36</v>
      </c>
      <c r="H5529" t="s">
        <v>37</v>
      </c>
      <c r="I5529" t="s">
        <v>38</v>
      </c>
      <c r="J5529" t="s">
        <v>39</v>
      </c>
      <c r="K5529" t="s">
        <v>16404</v>
      </c>
      <c r="L5529" t="s">
        <v>16405</v>
      </c>
      <c r="M5529" t="s">
        <v>16406</v>
      </c>
      <c r="N5529" t="s">
        <v>30</v>
      </c>
      <c r="O5529" t="s">
        <v>30</v>
      </c>
      <c r="P5529" s="6" t="str">
        <f>IFERROR(VLOOKUP(VALUE(LEFT(M5529,2)),'[1]PT VLookup table'!$A$2:$B$15,2,FALSE),"")</f>
        <v>NL</v>
      </c>
    </row>
    <row r="5530" spans="1:16" ht="15.6" x14ac:dyDescent="0.3">
      <c r="A5530" t="s">
        <v>20</v>
      </c>
      <c r="B5530" t="s">
        <v>21</v>
      </c>
      <c r="C5530" t="s">
        <v>16407</v>
      </c>
      <c r="D5530" s="5">
        <f t="shared" si="86"/>
        <v>46015.125081018516</v>
      </c>
      <c r="E5530" t="s">
        <v>23</v>
      </c>
      <c r="F5530" t="s">
        <v>24</v>
      </c>
      <c r="G5530" t="s">
        <v>25</v>
      </c>
      <c r="H5530" t="s">
        <v>25</v>
      </c>
      <c r="I5530" t="s">
        <v>25</v>
      </c>
      <c r="J5530" t="s">
        <v>26</v>
      </c>
      <c r="K5530" t="s">
        <v>16408</v>
      </c>
      <c r="L5530" t="s">
        <v>16409</v>
      </c>
      <c r="M5530" t="s">
        <v>29</v>
      </c>
      <c r="N5530" t="s">
        <v>30</v>
      </c>
      <c r="O5530" t="s">
        <v>30</v>
      </c>
      <c r="P5530" s="6" t="str">
        <f>IFERROR(VLOOKUP(VALUE(LEFT(M5530,2)),'[1]PT VLookup table'!$A$2:$B$15,2,FALSE),"")</f>
        <v>NWT</v>
      </c>
    </row>
    <row r="5531" spans="1:16" ht="15.6" x14ac:dyDescent="0.3">
      <c r="A5531" t="s">
        <v>31</v>
      </c>
      <c r="B5531" t="s">
        <v>32</v>
      </c>
      <c r="C5531" t="s">
        <v>16410</v>
      </c>
      <c r="D5531" s="5">
        <f t="shared" si="86"/>
        <v>46015.126192129632</v>
      </c>
      <c r="E5531" t="s">
        <v>34</v>
      </c>
      <c r="F5531" t="s">
        <v>48</v>
      </c>
      <c r="G5531" t="s">
        <v>49</v>
      </c>
      <c r="H5531" t="s">
        <v>50</v>
      </c>
      <c r="I5531" t="s">
        <v>51</v>
      </c>
      <c r="J5531" t="s">
        <v>39</v>
      </c>
      <c r="K5531" t="s">
        <v>16411</v>
      </c>
      <c r="L5531" t="s">
        <v>16412</v>
      </c>
      <c r="M5531" t="s">
        <v>3439</v>
      </c>
      <c r="N5531" t="s">
        <v>30</v>
      </c>
      <c r="O5531" t="s">
        <v>30</v>
      </c>
      <c r="P5531" s="6" t="str">
        <f>IFERROR(VLOOKUP(VALUE(LEFT(M5531,2)),'[1]PT VLookup table'!$A$2:$B$15,2,FALSE),"")</f>
        <v>QC</v>
      </c>
    </row>
    <row r="5532" spans="1:16" ht="15.6" x14ac:dyDescent="0.3">
      <c r="A5532" t="s">
        <v>31</v>
      </c>
      <c r="B5532" t="s">
        <v>32</v>
      </c>
      <c r="C5532" t="s">
        <v>16410</v>
      </c>
      <c r="D5532" s="5">
        <f t="shared" si="86"/>
        <v>46015.126192129632</v>
      </c>
      <c r="E5532" t="s">
        <v>34</v>
      </c>
      <c r="F5532" t="s">
        <v>48</v>
      </c>
      <c r="G5532" t="s">
        <v>49</v>
      </c>
      <c r="H5532" t="s">
        <v>50</v>
      </c>
      <c r="I5532" t="s">
        <v>51</v>
      </c>
      <c r="J5532" t="s">
        <v>39</v>
      </c>
      <c r="K5532" t="s">
        <v>16413</v>
      </c>
      <c r="L5532" t="s">
        <v>16412</v>
      </c>
      <c r="M5532" t="s">
        <v>16414</v>
      </c>
      <c r="N5532" t="s">
        <v>30</v>
      </c>
      <c r="O5532" t="s">
        <v>30</v>
      </c>
      <c r="P5532" s="6" t="str">
        <f>IFERROR(VLOOKUP(VALUE(LEFT(M5532,2)),'[1]PT VLookup table'!$A$2:$B$15,2,FALSE),"")</f>
        <v>ON</v>
      </c>
    </row>
    <row r="5533" spans="1:16" ht="15.6" x14ac:dyDescent="0.3">
      <c r="A5533" t="s">
        <v>31</v>
      </c>
      <c r="B5533" t="s">
        <v>32</v>
      </c>
      <c r="C5533" t="s">
        <v>16415</v>
      </c>
      <c r="D5533" s="5">
        <f t="shared" si="86"/>
        <v>46015.145370370374</v>
      </c>
      <c r="E5533" t="s">
        <v>34</v>
      </c>
      <c r="F5533" t="s">
        <v>48</v>
      </c>
      <c r="G5533" t="s">
        <v>36</v>
      </c>
      <c r="H5533" t="s">
        <v>50</v>
      </c>
      <c r="I5533" t="s">
        <v>70</v>
      </c>
      <c r="J5533" t="s">
        <v>39</v>
      </c>
      <c r="K5533" t="s">
        <v>16416</v>
      </c>
      <c r="L5533" t="s">
        <v>16417</v>
      </c>
      <c r="M5533" t="s">
        <v>16201</v>
      </c>
      <c r="N5533" t="s">
        <v>30</v>
      </c>
      <c r="O5533" t="s">
        <v>30</v>
      </c>
      <c r="P5533" s="6" t="str">
        <f>IFERROR(VLOOKUP(VALUE(LEFT(M5533,2)),'[1]PT VLookup table'!$A$2:$B$15,2,FALSE),"")</f>
        <v>ON</v>
      </c>
    </row>
    <row r="5534" spans="1:16" ht="15.6" x14ac:dyDescent="0.3">
      <c r="A5534" t="s">
        <v>31</v>
      </c>
      <c r="B5534" t="s">
        <v>32</v>
      </c>
      <c r="C5534" t="s">
        <v>16418</v>
      </c>
      <c r="D5534" s="5">
        <f t="shared" si="86"/>
        <v>46015.145925925928</v>
      </c>
      <c r="E5534" t="s">
        <v>34</v>
      </c>
      <c r="F5534" t="s">
        <v>48</v>
      </c>
      <c r="G5534" t="s">
        <v>36</v>
      </c>
      <c r="H5534" t="s">
        <v>50</v>
      </c>
      <c r="I5534" t="s">
        <v>70</v>
      </c>
      <c r="J5534" t="s">
        <v>39</v>
      </c>
      <c r="K5534" t="s">
        <v>16419</v>
      </c>
      <c r="L5534" t="s">
        <v>16420</v>
      </c>
      <c r="M5534" t="s">
        <v>7231</v>
      </c>
      <c r="N5534" t="s">
        <v>30</v>
      </c>
      <c r="O5534" t="s">
        <v>30</v>
      </c>
      <c r="P5534" s="6" t="str">
        <f>IFERROR(VLOOKUP(VALUE(LEFT(M5534,2)),'[1]PT VLookup table'!$A$2:$B$15,2,FALSE),"")</f>
        <v>ON</v>
      </c>
    </row>
    <row r="5535" spans="1:16" ht="15.6" x14ac:dyDescent="0.3">
      <c r="A5535" t="s">
        <v>31</v>
      </c>
      <c r="B5535" t="s">
        <v>32</v>
      </c>
      <c r="C5535" t="s">
        <v>16421</v>
      </c>
      <c r="D5535" s="5">
        <f t="shared" si="86"/>
        <v>46015.174733796295</v>
      </c>
      <c r="E5535" t="s">
        <v>34</v>
      </c>
      <c r="F5535" t="s">
        <v>105</v>
      </c>
      <c r="G5535" t="s">
        <v>36</v>
      </c>
      <c r="H5535" t="s">
        <v>37</v>
      </c>
      <c r="I5535" t="s">
        <v>38</v>
      </c>
      <c r="J5535" t="s">
        <v>39</v>
      </c>
      <c r="K5535" t="s">
        <v>16422</v>
      </c>
      <c r="L5535" t="s">
        <v>16423</v>
      </c>
      <c r="M5535" t="s">
        <v>6757</v>
      </c>
      <c r="N5535" t="s">
        <v>30</v>
      </c>
      <c r="O5535" t="s">
        <v>30</v>
      </c>
      <c r="P5535" s="6" t="str">
        <f>IFERROR(VLOOKUP(VALUE(LEFT(M5535,2)),'[1]PT VLookup table'!$A$2:$B$15,2,FALSE),"")</f>
        <v>AB</v>
      </c>
    </row>
    <row r="5536" spans="1:16" ht="15.6" x14ac:dyDescent="0.3">
      <c r="A5536" t="s">
        <v>31</v>
      </c>
      <c r="B5536" t="s">
        <v>32</v>
      </c>
      <c r="C5536" t="s">
        <v>16424</v>
      </c>
      <c r="D5536" s="5">
        <f t="shared" si="86"/>
        <v>46015.186944444446</v>
      </c>
      <c r="E5536" t="s">
        <v>34</v>
      </c>
      <c r="F5536" t="s">
        <v>48</v>
      </c>
      <c r="G5536" t="s">
        <v>49</v>
      </c>
      <c r="H5536" t="s">
        <v>50</v>
      </c>
      <c r="I5536" t="s">
        <v>51</v>
      </c>
      <c r="J5536" t="s">
        <v>39</v>
      </c>
      <c r="K5536" t="s">
        <v>16425</v>
      </c>
      <c r="L5536" t="s">
        <v>16426</v>
      </c>
      <c r="M5536" t="s">
        <v>16053</v>
      </c>
      <c r="N5536" t="s">
        <v>30</v>
      </c>
      <c r="O5536" t="s">
        <v>30</v>
      </c>
      <c r="P5536" s="6" t="str">
        <f>IFERROR(VLOOKUP(VALUE(LEFT(M5536,2)),'[1]PT VLookup table'!$A$2:$B$15,2,FALSE),"")</f>
        <v>ON</v>
      </c>
    </row>
    <row r="5537" spans="1:16" ht="15.6" x14ac:dyDescent="0.3">
      <c r="A5537" t="s">
        <v>31</v>
      </c>
      <c r="B5537" t="s">
        <v>32</v>
      </c>
      <c r="C5537" t="s">
        <v>16427</v>
      </c>
      <c r="D5537" s="5">
        <f t="shared" si="86"/>
        <v>46015.240995370368</v>
      </c>
      <c r="E5537" t="s">
        <v>34</v>
      </c>
      <c r="F5537" t="s">
        <v>35</v>
      </c>
      <c r="G5537" t="s">
        <v>49</v>
      </c>
      <c r="H5537" t="s">
        <v>50</v>
      </c>
      <c r="I5537" t="s">
        <v>51</v>
      </c>
      <c r="J5537" t="s">
        <v>39</v>
      </c>
      <c r="K5537" t="s">
        <v>16428</v>
      </c>
      <c r="L5537" t="s">
        <v>16429</v>
      </c>
      <c r="M5537" t="s">
        <v>4406</v>
      </c>
      <c r="N5537" t="s">
        <v>30</v>
      </c>
      <c r="O5537" t="s">
        <v>30</v>
      </c>
      <c r="P5537" s="6" t="str">
        <f>IFERROR(VLOOKUP(VALUE(LEFT(M5537,2)),'[1]PT VLookup table'!$A$2:$B$15,2,FALSE),"")</f>
        <v>NS</v>
      </c>
    </row>
    <row r="5538" spans="1:16" ht="15.6" x14ac:dyDescent="0.3">
      <c r="A5538" t="s">
        <v>31</v>
      </c>
      <c r="B5538" t="s">
        <v>32</v>
      </c>
      <c r="C5538" t="s">
        <v>16430</v>
      </c>
      <c r="D5538" s="5">
        <f t="shared" si="86"/>
        <v>46015.243321759262</v>
      </c>
      <c r="E5538" t="s">
        <v>23</v>
      </c>
      <c r="F5538" t="s">
        <v>137</v>
      </c>
      <c r="G5538" t="s">
        <v>115</v>
      </c>
      <c r="H5538" t="s">
        <v>37</v>
      </c>
      <c r="I5538" t="s">
        <v>38</v>
      </c>
      <c r="J5538" t="s">
        <v>39</v>
      </c>
      <c r="K5538" t="s">
        <v>16431</v>
      </c>
      <c r="L5538" t="s">
        <v>16432</v>
      </c>
      <c r="M5538" t="s">
        <v>9311</v>
      </c>
      <c r="N5538" t="s">
        <v>30</v>
      </c>
      <c r="O5538" t="s">
        <v>30</v>
      </c>
      <c r="P5538" s="6" t="str">
        <f>IFERROR(VLOOKUP(VALUE(LEFT(M5538,2)),'[1]PT VLookup table'!$A$2:$B$15,2,FALSE),"")</f>
        <v>BC</v>
      </c>
    </row>
    <row r="5539" spans="1:16" ht="15.6" x14ac:dyDescent="0.3">
      <c r="A5539" t="s">
        <v>20</v>
      </c>
      <c r="B5539" t="s">
        <v>21</v>
      </c>
      <c r="C5539" t="s">
        <v>16433</v>
      </c>
      <c r="D5539" s="5">
        <f t="shared" si="86"/>
        <v>46015.250057870369</v>
      </c>
      <c r="E5539" t="s">
        <v>23</v>
      </c>
      <c r="F5539" t="s">
        <v>24</v>
      </c>
      <c r="G5539" t="s">
        <v>25</v>
      </c>
      <c r="H5539" t="s">
        <v>25</v>
      </c>
      <c r="I5539" t="s">
        <v>25</v>
      </c>
      <c r="J5539" t="s">
        <v>26</v>
      </c>
      <c r="K5539" t="s">
        <v>16434</v>
      </c>
      <c r="L5539" t="s">
        <v>16435</v>
      </c>
      <c r="M5539" t="s">
        <v>29</v>
      </c>
      <c r="N5539" t="s">
        <v>30</v>
      </c>
      <c r="O5539" t="s">
        <v>30</v>
      </c>
      <c r="P5539" s="6" t="str">
        <f>IFERROR(VLOOKUP(VALUE(LEFT(M5539,2)),'[1]PT VLookup table'!$A$2:$B$15,2,FALSE),"")</f>
        <v>NWT</v>
      </c>
    </row>
    <row r="5540" spans="1:16" ht="15.6" x14ac:dyDescent="0.3">
      <c r="A5540" t="s">
        <v>31</v>
      </c>
      <c r="B5540" t="s">
        <v>32</v>
      </c>
      <c r="C5540" t="s">
        <v>16436</v>
      </c>
      <c r="D5540" s="5">
        <f t="shared" si="86"/>
        <v>46015.364999999998</v>
      </c>
      <c r="E5540" t="s">
        <v>34</v>
      </c>
      <c r="F5540" t="s">
        <v>537</v>
      </c>
      <c r="G5540" t="s">
        <v>36</v>
      </c>
      <c r="H5540" t="s">
        <v>37</v>
      </c>
      <c r="I5540" t="s">
        <v>38</v>
      </c>
      <c r="J5540" t="s">
        <v>39</v>
      </c>
      <c r="K5540" t="s">
        <v>16437</v>
      </c>
      <c r="L5540" t="s">
        <v>16390</v>
      </c>
      <c r="M5540" t="s">
        <v>16438</v>
      </c>
      <c r="N5540" t="s">
        <v>30</v>
      </c>
      <c r="O5540" t="s">
        <v>30</v>
      </c>
      <c r="P5540" s="6" t="str">
        <f>IFERROR(VLOOKUP(VALUE(LEFT(M5540,2)),'[1]PT VLookup table'!$A$2:$B$15,2,FALSE),"")</f>
        <v>NL</v>
      </c>
    </row>
    <row r="5541" spans="1:16" ht="15.6" x14ac:dyDescent="0.3">
      <c r="A5541" t="s">
        <v>31</v>
      </c>
      <c r="B5541" t="s">
        <v>32</v>
      </c>
      <c r="C5541" t="s">
        <v>16436</v>
      </c>
      <c r="D5541" s="5">
        <f t="shared" si="86"/>
        <v>46015.364999999998</v>
      </c>
      <c r="E5541" t="s">
        <v>23</v>
      </c>
      <c r="F5541" t="s">
        <v>537</v>
      </c>
      <c r="G5541" t="s">
        <v>115</v>
      </c>
      <c r="H5541" t="s">
        <v>37</v>
      </c>
      <c r="I5541" t="s">
        <v>38</v>
      </c>
      <c r="J5541" t="s">
        <v>39</v>
      </c>
      <c r="K5541" t="s">
        <v>16439</v>
      </c>
      <c r="L5541" t="s">
        <v>16440</v>
      </c>
      <c r="M5541" t="s">
        <v>1357</v>
      </c>
      <c r="N5541" t="s">
        <v>30</v>
      </c>
      <c r="O5541" t="s">
        <v>30</v>
      </c>
      <c r="P5541" s="6" t="str">
        <f>IFERROR(VLOOKUP(VALUE(LEFT(M5541,2)),'[1]PT VLookup table'!$A$2:$B$15,2,FALSE),"")</f>
        <v>NL</v>
      </c>
    </row>
    <row r="5542" spans="1:16" ht="15.6" x14ac:dyDescent="0.3">
      <c r="A5542" t="s">
        <v>31</v>
      </c>
      <c r="B5542" t="s">
        <v>32</v>
      </c>
      <c r="C5542" t="s">
        <v>16441</v>
      </c>
      <c r="D5542" s="5">
        <f t="shared" si="86"/>
        <v>46015.369537037041</v>
      </c>
      <c r="E5542" t="s">
        <v>34</v>
      </c>
      <c r="F5542" t="s">
        <v>537</v>
      </c>
      <c r="G5542" t="s">
        <v>36</v>
      </c>
      <c r="H5542" t="s">
        <v>37</v>
      </c>
      <c r="I5542" t="s">
        <v>38</v>
      </c>
      <c r="J5542" t="s">
        <v>39</v>
      </c>
      <c r="K5542" t="s">
        <v>16442</v>
      </c>
      <c r="L5542" t="s">
        <v>16390</v>
      </c>
      <c r="M5542" t="s">
        <v>16443</v>
      </c>
      <c r="N5542" t="s">
        <v>30</v>
      </c>
      <c r="O5542" t="s">
        <v>30</v>
      </c>
      <c r="P5542" s="6" t="str">
        <f>IFERROR(VLOOKUP(VALUE(LEFT(M5542,2)),'[1]PT VLookup table'!$A$2:$B$15,2,FALSE),"")</f>
        <v>NL</v>
      </c>
    </row>
    <row r="5543" spans="1:16" ht="15.6" x14ac:dyDescent="0.3">
      <c r="A5543" t="s">
        <v>31</v>
      </c>
      <c r="B5543" t="s">
        <v>32</v>
      </c>
      <c r="C5543" t="s">
        <v>16441</v>
      </c>
      <c r="D5543" s="5">
        <f t="shared" si="86"/>
        <v>46015.369537037041</v>
      </c>
      <c r="E5543" t="s">
        <v>23</v>
      </c>
      <c r="F5543" t="s">
        <v>537</v>
      </c>
      <c r="G5543" t="s">
        <v>115</v>
      </c>
      <c r="H5543" t="s">
        <v>37</v>
      </c>
      <c r="I5543" t="s">
        <v>38</v>
      </c>
      <c r="J5543" t="s">
        <v>39</v>
      </c>
      <c r="K5543" t="s">
        <v>16444</v>
      </c>
      <c r="L5543" t="s">
        <v>16445</v>
      </c>
      <c r="M5543" t="s">
        <v>16446</v>
      </c>
      <c r="N5543" t="s">
        <v>30</v>
      </c>
      <c r="O5543" t="s">
        <v>30</v>
      </c>
      <c r="P5543" s="6" t="str">
        <f>IFERROR(VLOOKUP(VALUE(LEFT(M5543,2)),'[1]PT VLookup table'!$A$2:$B$15,2,FALSE),"")</f>
        <v>NL</v>
      </c>
    </row>
    <row r="5544" spans="1:16" ht="15.6" x14ac:dyDescent="0.3">
      <c r="A5544" t="s">
        <v>31</v>
      </c>
      <c r="B5544" t="s">
        <v>32</v>
      </c>
      <c r="C5544" t="s">
        <v>16447</v>
      </c>
      <c r="D5544" s="5">
        <f t="shared" si="86"/>
        <v>46015.371527777781</v>
      </c>
      <c r="E5544" t="s">
        <v>23</v>
      </c>
      <c r="F5544" t="s">
        <v>537</v>
      </c>
      <c r="G5544" t="s">
        <v>115</v>
      </c>
      <c r="H5544" t="s">
        <v>37</v>
      </c>
      <c r="I5544" t="s">
        <v>38</v>
      </c>
      <c r="J5544" t="s">
        <v>39</v>
      </c>
      <c r="K5544" t="s">
        <v>16448</v>
      </c>
      <c r="L5544" t="s">
        <v>16449</v>
      </c>
      <c r="M5544" t="s">
        <v>16450</v>
      </c>
      <c r="N5544" t="s">
        <v>30</v>
      </c>
      <c r="O5544" t="s">
        <v>30</v>
      </c>
      <c r="P5544" s="6" t="str">
        <f>IFERROR(VLOOKUP(VALUE(LEFT(M5544,2)),'[1]PT VLookup table'!$A$2:$B$15,2,FALSE),"")</f>
        <v>NL</v>
      </c>
    </row>
    <row r="5545" spans="1:16" ht="15.6" x14ac:dyDescent="0.3">
      <c r="A5545" t="s">
        <v>31</v>
      </c>
      <c r="B5545" t="s">
        <v>32</v>
      </c>
      <c r="C5545" t="s">
        <v>16447</v>
      </c>
      <c r="D5545" s="5">
        <f t="shared" si="86"/>
        <v>46015.371527777781</v>
      </c>
      <c r="E5545" t="s">
        <v>34</v>
      </c>
      <c r="F5545" t="s">
        <v>537</v>
      </c>
      <c r="G5545" t="s">
        <v>198</v>
      </c>
      <c r="H5545" t="s">
        <v>50</v>
      </c>
      <c r="I5545" t="s">
        <v>25</v>
      </c>
      <c r="J5545" t="s">
        <v>39</v>
      </c>
      <c r="K5545" t="s">
        <v>16451</v>
      </c>
      <c r="L5545" t="s">
        <v>16447</v>
      </c>
      <c r="M5545" t="s">
        <v>16450</v>
      </c>
      <c r="N5545" t="s">
        <v>30</v>
      </c>
      <c r="O5545" t="s">
        <v>30</v>
      </c>
      <c r="P5545" s="6" t="str">
        <f>IFERROR(VLOOKUP(VALUE(LEFT(M5545,2)),'[1]PT VLookup table'!$A$2:$B$15,2,FALSE),"")</f>
        <v>NL</v>
      </c>
    </row>
    <row r="5546" spans="1:16" ht="15.6" x14ac:dyDescent="0.3">
      <c r="A5546" t="s">
        <v>31</v>
      </c>
      <c r="B5546" t="s">
        <v>32</v>
      </c>
      <c r="C5546" t="s">
        <v>16452</v>
      </c>
      <c r="D5546" s="5">
        <f t="shared" si="86"/>
        <v>46015.374259259261</v>
      </c>
      <c r="E5546" t="s">
        <v>23</v>
      </c>
      <c r="F5546" t="s">
        <v>537</v>
      </c>
      <c r="G5546" t="s">
        <v>36</v>
      </c>
      <c r="H5546" t="s">
        <v>37</v>
      </c>
      <c r="I5546" t="s">
        <v>38</v>
      </c>
      <c r="J5546" t="s">
        <v>39</v>
      </c>
      <c r="K5546" t="s">
        <v>16453</v>
      </c>
      <c r="L5546" t="s">
        <v>16454</v>
      </c>
      <c r="M5546" t="s">
        <v>1762</v>
      </c>
      <c r="N5546" t="s">
        <v>30</v>
      </c>
      <c r="O5546" t="s">
        <v>30</v>
      </c>
      <c r="P5546" s="6" t="str">
        <f>IFERROR(VLOOKUP(VALUE(LEFT(M5546,2)),'[1]PT VLookup table'!$A$2:$B$15,2,FALSE),"")</f>
        <v>NL</v>
      </c>
    </row>
    <row r="5547" spans="1:16" ht="15.6" x14ac:dyDescent="0.3">
      <c r="A5547" t="s">
        <v>20</v>
      </c>
      <c r="B5547" t="s">
        <v>21</v>
      </c>
      <c r="C5547" t="s">
        <v>16455</v>
      </c>
      <c r="D5547" s="5">
        <f t="shared" si="86"/>
        <v>46015.375081018516</v>
      </c>
      <c r="E5547" t="s">
        <v>23</v>
      </c>
      <c r="F5547" t="s">
        <v>24</v>
      </c>
      <c r="G5547" t="s">
        <v>25</v>
      </c>
      <c r="H5547" t="s">
        <v>25</v>
      </c>
      <c r="I5547" t="s">
        <v>25</v>
      </c>
      <c r="J5547" t="s">
        <v>26</v>
      </c>
      <c r="K5547" t="s">
        <v>16456</v>
      </c>
      <c r="L5547" t="s">
        <v>16457</v>
      </c>
      <c r="M5547" t="s">
        <v>29</v>
      </c>
      <c r="N5547" t="s">
        <v>30</v>
      </c>
      <c r="O5547" t="s">
        <v>30</v>
      </c>
      <c r="P5547" s="6" t="str">
        <f>IFERROR(VLOOKUP(VALUE(LEFT(M5547,2)),'[1]PT VLookup table'!$A$2:$B$15,2,FALSE),"")</f>
        <v>NWT</v>
      </c>
    </row>
    <row r="5548" spans="1:16" ht="15.6" x14ac:dyDescent="0.3">
      <c r="A5548" t="s">
        <v>31</v>
      </c>
      <c r="B5548" t="s">
        <v>32</v>
      </c>
      <c r="C5548" t="s">
        <v>16458</v>
      </c>
      <c r="D5548" s="5">
        <f t="shared" si="86"/>
        <v>46015.376666666663</v>
      </c>
      <c r="E5548" t="s">
        <v>23</v>
      </c>
      <c r="F5548" t="s">
        <v>433</v>
      </c>
      <c r="G5548" t="s">
        <v>36</v>
      </c>
      <c r="H5548" t="s">
        <v>37</v>
      </c>
      <c r="I5548" t="s">
        <v>38</v>
      </c>
      <c r="J5548" t="s">
        <v>39</v>
      </c>
      <c r="K5548" t="s">
        <v>16459</v>
      </c>
      <c r="L5548" t="s">
        <v>16460</v>
      </c>
      <c r="M5548" t="s">
        <v>15974</v>
      </c>
      <c r="N5548" t="s">
        <v>30</v>
      </c>
      <c r="O5548" t="s">
        <v>30</v>
      </c>
      <c r="P5548" s="6" t="str">
        <f>IFERROR(VLOOKUP(VALUE(LEFT(M5548,2)),'[1]PT VLookup table'!$A$2:$B$15,2,FALSE),"")</f>
        <v>NL</v>
      </c>
    </row>
    <row r="5549" spans="1:16" ht="15.6" x14ac:dyDescent="0.3">
      <c r="A5549" t="s">
        <v>31</v>
      </c>
      <c r="B5549" t="s">
        <v>32</v>
      </c>
      <c r="C5549" t="s">
        <v>16461</v>
      </c>
      <c r="D5549" s="5">
        <f t="shared" si="86"/>
        <v>46015.377129629633</v>
      </c>
      <c r="E5549" t="s">
        <v>34</v>
      </c>
      <c r="F5549" t="s">
        <v>48</v>
      </c>
      <c r="G5549" t="s">
        <v>49</v>
      </c>
      <c r="H5549" t="s">
        <v>50</v>
      </c>
      <c r="I5549" t="s">
        <v>51</v>
      </c>
      <c r="J5549" t="s">
        <v>39</v>
      </c>
      <c r="K5549" t="s">
        <v>16462</v>
      </c>
      <c r="L5549" t="s">
        <v>16463</v>
      </c>
      <c r="M5549" t="s">
        <v>15974</v>
      </c>
      <c r="N5549" t="s">
        <v>30</v>
      </c>
      <c r="O5549" t="s">
        <v>30</v>
      </c>
      <c r="P5549" s="6" t="str">
        <f>IFERROR(VLOOKUP(VALUE(LEFT(M5549,2)),'[1]PT VLookup table'!$A$2:$B$15,2,FALSE),"")</f>
        <v>NL</v>
      </c>
    </row>
    <row r="5550" spans="1:16" ht="15.6" x14ac:dyDescent="0.3">
      <c r="A5550" t="s">
        <v>31</v>
      </c>
      <c r="B5550" t="s">
        <v>32</v>
      </c>
      <c r="C5550" t="s">
        <v>16464</v>
      </c>
      <c r="D5550" s="5">
        <f t="shared" si="86"/>
        <v>46015.378148148149</v>
      </c>
      <c r="E5550" t="s">
        <v>34</v>
      </c>
      <c r="F5550" t="s">
        <v>48</v>
      </c>
      <c r="G5550" t="s">
        <v>36</v>
      </c>
      <c r="H5550" t="s">
        <v>50</v>
      </c>
      <c r="I5550" t="s">
        <v>70</v>
      </c>
      <c r="J5550" t="s">
        <v>39</v>
      </c>
      <c r="K5550" t="s">
        <v>16465</v>
      </c>
      <c r="L5550" t="s">
        <v>16466</v>
      </c>
      <c r="M5550" t="s">
        <v>16467</v>
      </c>
      <c r="N5550" t="s">
        <v>30</v>
      </c>
      <c r="O5550" t="s">
        <v>30</v>
      </c>
      <c r="P5550" s="6" t="str">
        <f>IFERROR(VLOOKUP(VALUE(LEFT(M5550,2)),'[1]PT VLookup table'!$A$2:$B$15,2,FALSE),"")</f>
        <v>NL</v>
      </c>
    </row>
    <row r="5551" spans="1:16" ht="15.6" x14ac:dyDescent="0.3">
      <c r="A5551" t="s">
        <v>31</v>
      </c>
      <c r="B5551" t="s">
        <v>32</v>
      </c>
      <c r="C5551" t="s">
        <v>16468</v>
      </c>
      <c r="D5551" s="5">
        <f t="shared" si="86"/>
        <v>46015.380277777775</v>
      </c>
      <c r="E5551" t="s">
        <v>34</v>
      </c>
      <c r="F5551" t="s">
        <v>579</v>
      </c>
      <c r="G5551" t="s">
        <v>36</v>
      </c>
      <c r="H5551" t="s">
        <v>37</v>
      </c>
      <c r="I5551" t="s">
        <v>38</v>
      </c>
      <c r="J5551" t="s">
        <v>39</v>
      </c>
      <c r="K5551" t="s">
        <v>16469</v>
      </c>
      <c r="L5551" t="s">
        <v>16470</v>
      </c>
      <c r="M5551" t="s">
        <v>16406</v>
      </c>
      <c r="N5551" t="s">
        <v>30</v>
      </c>
      <c r="O5551" t="s">
        <v>30</v>
      </c>
      <c r="P5551" s="6" t="str">
        <f>IFERROR(VLOOKUP(VALUE(LEFT(M5551,2)),'[1]PT VLookup table'!$A$2:$B$15,2,FALSE),"")</f>
        <v>NL</v>
      </c>
    </row>
    <row r="5552" spans="1:16" ht="15.6" x14ac:dyDescent="0.3">
      <c r="A5552" t="s">
        <v>31</v>
      </c>
      <c r="B5552" t="s">
        <v>32</v>
      </c>
      <c r="C5552" t="s">
        <v>16471</v>
      </c>
      <c r="D5552" s="5">
        <f t="shared" si="86"/>
        <v>46015.382291666669</v>
      </c>
      <c r="E5552" t="s">
        <v>23</v>
      </c>
      <c r="F5552" t="s">
        <v>537</v>
      </c>
      <c r="G5552" t="s">
        <v>36</v>
      </c>
      <c r="H5552" t="s">
        <v>110</v>
      </c>
      <c r="I5552" t="s">
        <v>38</v>
      </c>
      <c r="J5552" t="s">
        <v>39</v>
      </c>
      <c r="K5552" t="s">
        <v>16472</v>
      </c>
      <c r="L5552" t="s">
        <v>16473</v>
      </c>
      <c r="M5552" t="s">
        <v>16474</v>
      </c>
      <c r="N5552" t="s">
        <v>30</v>
      </c>
      <c r="O5552" t="s">
        <v>30</v>
      </c>
      <c r="P5552" s="6" t="str">
        <f>IFERROR(VLOOKUP(VALUE(LEFT(M5552,2)),'[1]PT VLookup table'!$A$2:$B$15,2,FALSE),"")</f>
        <v>NL</v>
      </c>
    </row>
    <row r="5553" spans="1:16" ht="15.6" x14ac:dyDescent="0.3">
      <c r="A5553" t="s">
        <v>31</v>
      </c>
      <c r="B5553" t="s">
        <v>32</v>
      </c>
      <c r="C5553" t="s">
        <v>16475</v>
      </c>
      <c r="D5553" s="5">
        <f t="shared" si="86"/>
        <v>46015.384513888886</v>
      </c>
      <c r="E5553" t="s">
        <v>34</v>
      </c>
      <c r="F5553" t="s">
        <v>48</v>
      </c>
      <c r="G5553" t="s">
        <v>36</v>
      </c>
      <c r="H5553" t="s">
        <v>50</v>
      </c>
      <c r="I5553" t="s">
        <v>70</v>
      </c>
      <c r="J5553" t="s">
        <v>39</v>
      </c>
      <c r="K5553" t="s">
        <v>16476</v>
      </c>
      <c r="L5553" t="s">
        <v>16477</v>
      </c>
      <c r="M5553" t="s">
        <v>16478</v>
      </c>
      <c r="N5553" t="s">
        <v>30</v>
      </c>
      <c r="O5553" t="s">
        <v>30</v>
      </c>
      <c r="P5553" s="6" t="str">
        <f>IFERROR(VLOOKUP(VALUE(LEFT(M5553,2)),'[1]PT VLookup table'!$A$2:$B$15,2,FALSE),"")</f>
        <v>NL</v>
      </c>
    </row>
    <row r="5554" spans="1:16" ht="15.6" x14ac:dyDescent="0.3">
      <c r="A5554" t="s">
        <v>31</v>
      </c>
      <c r="B5554" t="s">
        <v>32</v>
      </c>
      <c r="C5554" t="s">
        <v>16479</v>
      </c>
      <c r="D5554" s="5">
        <f t="shared" si="86"/>
        <v>46015.38722222222</v>
      </c>
      <c r="E5554" t="s">
        <v>34</v>
      </c>
      <c r="F5554" t="s">
        <v>48</v>
      </c>
      <c r="G5554" t="s">
        <v>36</v>
      </c>
      <c r="H5554" t="s">
        <v>50</v>
      </c>
      <c r="I5554" t="s">
        <v>70</v>
      </c>
      <c r="J5554" t="s">
        <v>39</v>
      </c>
      <c r="K5554" t="s">
        <v>16480</v>
      </c>
      <c r="L5554" t="s">
        <v>16481</v>
      </c>
      <c r="M5554" t="s">
        <v>16482</v>
      </c>
      <c r="N5554" t="s">
        <v>30</v>
      </c>
      <c r="O5554" t="s">
        <v>30</v>
      </c>
      <c r="P5554" s="6" t="str">
        <f>IFERROR(VLOOKUP(VALUE(LEFT(M5554,2)),'[1]PT VLookup table'!$A$2:$B$15,2,FALSE),"")</f>
        <v>ON</v>
      </c>
    </row>
    <row r="5555" spans="1:16" ht="15.6" x14ac:dyDescent="0.3">
      <c r="A5555" t="s">
        <v>31</v>
      </c>
      <c r="B5555" t="s">
        <v>32</v>
      </c>
      <c r="C5555" t="s">
        <v>16479</v>
      </c>
      <c r="D5555" s="5">
        <f t="shared" si="86"/>
        <v>46015.38722222222</v>
      </c>
      <c r="E5555" t="s">
        <v>34</v>
      </c>
      <c r="F5555" t="s">
        <v>48</v>
      </c>
      <c r="G5555" t="s">
        <v>198</v>
      </c>
      <c r="H5555" t="s">
        <v>50</v>
      </c>
      <c r="I5555" t="s">
        <v>25</v>
      </c>
      <c r="J5555" t="s">
        <v>39</v>
      </c>
      <c r="K5555" t="s">
        <v>16483</v>
      </c>
      <c r="L5555" t="s">
        <v>16479</v>
      </c>
      <c r="M5555" t="s">
        <v>7231</v>
      </c>
      <c r="N5555" t="s">
        <v>30</v>
      </c>
      <c r="O5555" t="s">
        <v>30</v>
      </c>
      <c r="P5555" s="6" t="str">
        <f>IFERROR(VLOOKUP(VALUE(LEFT(M5555,2)),'[1]PT VLookup table'!$A$2:$B$15,2,FALSE),"")</f>
        <v>ON</v>
      </c>
    </row>
    <row r="5556" spans="1:16" ht="15.6" x14ac:dyDescent="0.3">
      <c r="A5556" t="s">
        <v>31</v>
      </c>
      <c r="B5556" t="s">
        <v>32</v>
      </c>
      <c r="C5556" t="s">
        <v>16484</v>
      </c>
      <c r="D5556" s="5">
        <f t="shared" si="86"/>
        <v>46015.403761574074</v>
      </c>
      <c r="E5556" t="s">
        <v>34</v>
      </c>
      <c r="F5556" t="s">
        <v>48</v>
      </c>
      <c r="G5556" t="s">
        <v>36</v>
      </c>
      <c r="H5556" t="s">
        <v>50</v>
      </c>
      <c r="I5556" t="s">
        <v>70</v>
      </c>
      <c r="J5556" t="s">
        <v>39</v>
      </c>
      <c r="K5556" t="s">
        <v>16485</v>
      </c>
      <c r="L5556" t="s">
        <v>16321</v>
      </c>
      <c r="M5556" t="s">
        <v>16486</v>
      </c>
      <c r="N5556" t="s">
        <v>30</v>
      </c>
      <c r="O5556" t="s">
        <v>30</v>
      </c>
      <c r="P5556" s="6" t="str">
        <f>IFERROR(VLOOKUP(VALUE(LEFT(M5556,2)),'[1]PT VLookup table'!$A$2:$B$15,2,FALSE),"")</f>
        <v>ON</v>
      </c>
    </row>
    <row r="5557" spans="1:16" ht="15.6" x14ac:dyDescent="0.3">
      <c r="A5557" t="s">
        <v>103</v>
      </c>
      <c r="B5557" t="s">
        <v>32</v>
      </c>
      <c r="C5557" t="s">
        <v>16487</v>
      </c>
      <c r="D5557" s="5">
        <f t="shared" si="86"/>
        <v>46015.425358796296</v>
      </c>
      <c r="E5557" t="s">
        <v>34</v>
      </c>
      <c r="F5557" t="s">
        <v>48</v>
      </c>
      <c r="G5557" t="s">
        <v>36</v>
      </c>
      <c r="H5557" t="s">
        <v>50</v>
      </c>
      <c r="I5557" t="s">
        <v>70</v>
      </c>
      <c r="J5557" t="s">
        <v>39</v>
      </c>
      <c r="K5557" t="s">
        <v>16488</v>
      </c>
      <c r="L5557" t="s">
        <v>16489</v>
      </c>
      <c r="M5557" t="s">
        <v>6096</v>
      </c>
      <c r="N5557" t="s">
        <v>30</v>
      </c>
      <c r="O5557" t="s">
        <v>30</v>
      </c>
      <c r="P5557" s="6" t="str">
        <f>IFERROR(VLOOKUP(VALUE(LEFT(M5557,2)),'[1]PT VLookup table'!$A$2:$B$15,2,FALSE),"")</f>
        <v>QC</v>
      </c>
    </row>
    <row r="5558" spans="1:16" ht="15.6" x14ac:dyDescent="0.3">
      <c r="A5558" t="s">
        <v>31</v>
      </c>
      <c r="B5558" t="s">
        <v>32</v>
      </c>
      <c r="C5558" t="s">
        <v>16490</v>
      </c>
      <c r="D5558" s="5">
        <f t="shared" si="86"/>
        <v>46015.426493055558</v>
      </c>
      <c r="E5558" t="s">
        <v>34</v>
      </c>
      <c r="F5558" t="s">
        <v>48</v>
      </c>
      <c r="G5558" t="s">
        <v>36</v>
      </c>
      <c r="H5558" t="s">
        <v>50</v>
      </c>
      <c r="I5558" t="s">
        <v>70</v>
      </c>
      <c r="J5558" t="s">
        <v>39</v>
      </c>
      <c r="K5558" t="s">
        <v>16491</v>
      </c>
      <c r="L5558" t="s">
        <v>16492</v>
      </c>
      <c r="M5558" t="s">
        <v>16493</v>
      </c>
      <c r="N5558" t="s">
        <v>30</v>
      </c>
      <c r="O5558" t="s">
        <v>30</v>
      </c>
      <c r="P5558" s="6" t="str">
        <f>IFERROR(VLOOKUP(VALUE(LEFT(M5558,2)),'[1]PT VLookup table'!$A$2:$B$15,2,FALSE),"")</f>
        <v>ON</v>
      </c>
    </row>
    <row r="5559" spans="1:16" ht="15.6" x14ac:dyDescent="0.3">
      <c r="A5559" t="s">
        <v>31</v>
      </c>
      <c r="B5559" t="s">
        <v>32</v>
      </c>
      <c r="C5559" t="s">
        <v>16494</v>
      </c>
      <c r="D5559" s="5">
        <f t="shared" si="86"/>
        <v>46015.431331018517</v>
      </c>
      <c r="E5559" t="s">
        <v>34</v>
      </c>
      <c r="F5559" t="s">
        <v>579</v>
      </c>
      <c r="G5559" t="s">
        <v>36</v>
      </c>
      <c r="H5559" t="s">
        <v>37</v>
      </c>
      <c r="I5559" t="s">
        <v>38</v>
      </c>
      <c r="J5559" t="s">
        <v>39</v>
      </c>
      <c r="K5559" t="s">
        <v>16495</v>
      </c>
      <c r="L5559" t="s">
        <v>16496</v>
      </c>
      <c r="M5559" t="s">
        <v>582</v>
      </c>
      <c r="N5559" t="s">
        <v>30</v>
      </c>
      <c r="O5559" t="s">
        <v>30</v>
      </c>
      <c r="P5559" s="6" t="str">
        <f>IFERROR(VLOOKUP(VALUE(LEFT(M5559,2)),'[1]PT VLookup table'!$A$2:$B$15,2,FALSE),"")</f>
        <v>MB</v>
      </c>
    </row>
    <row r="5560" spans="1:16" ht="15.6" x14ac:dyDescent="0.3">
      <c r="A5560" t="s">
        <v>31</v>
      </c>
      <c r="B5560" t="s">
        <v>32</v>
      </c>
      <c r="C5560" t="s">
        <v>16497</v>
      </c>
      <c r="D5560" s="5">
        <f t="shared" si="86"/>
        <v>46015.437731481485</v>
      </c>
      <c r="E5560" t="s">
        <v>23</v>
      </c>
      <c r="F5560" t="s">
        <v>105</v>
      </c>
      <c r="G5560" t="s">
        <v>36</v>
      </c>
      <c r="H5560" t="s">
        <v>37</v>
      </c>
      <c r="I5560" t="s">
        <v>38</v>
      </c>
      <c r="J5560" t="s">
        <v>39</v>
      </c>
      <c r="K5560" t="s">
        <v>16498</v>
      </c>
      <c r="L5560" t="s">
        <v>16499</v>
      </c>
      <c r="M5560" t="s">
        <v>15610</v>
      </c>
      <c r="N5560" t="s">
        <v>30</v>
      </c>
      <c r="O5560" t="s">
        <v>30</v>
      </c>
      <c r="P5560" s="6" t="str">
        <f>IFERROR(VLOOKUP(VALUE(LEFT(M5560,2)),'[1]PT VLookup table'!$A$2:$B$15,2,FALSE),"")</f>
        <v>BC</v>
      </c>
    </row>
    <row r="5561" spans="1:16" ht="15.6" x14ac:dyDescent="0.3">
      <c r="A5561" t="s">
        <v>31</v>
      </c>
      <c r="B5561" t="s">
        <v>32</v>
      </c>
      <c r="C5561" t="s">
        <v>16497</v>
      </c>
      <c r="D5561" s="5">
        <f t="shared" si="86"/>
        <v>46015.437731481485</v>
      </c>
      <c r="E5561" t="s">
        <v>23</v>
      </c>
      <c r="F5561" t="s">
        <v>105</v>
      </c>
      <c r="G5561" t="s">
        <v>36</v>
      </c>
      <c r="H5561" t="s">
        <v>37</v>
      </c>
      <c r="I5561" t="s">
        <v>38</v>
      </c>
      <c r="J5561" t="s">
        <v>39</v>
      </c>
      <c r="K5561" t="s">
        <v>16500</v>
      </c>
      <c r="L5561" t="s">
        <v>16499</v>
      </c>
      <c r="M5561" t="s">
        <v>16501</v>
      </c>
      <c r="N5561" t="s">
        <v>30</v>
      </c>
      <c r="O5561" t="s">
        <v>30</v>
      </c>
      <c r="P5561" s="6" t="str">
        <f>IFERROR(VLOOKUP(VALUE(LEFT(M5561,2)),'[1]PT VLookup table'!$A$2:$B$15,2,FALSE),"")</f>
        <v>BC</v>
      </c>
    </row>
    <row r="5562" spans="1:16" ht="15.6" x14ac:dyDescent="0.3">
      <c r="A5562" t="s">
        <v>31</v>
      </c>
      <c r="B5562" t="s">
        <v>32</v>
      </c>
      <c r="C5562" t="s">
        <v>16502</v>
      </c>
      <c r="D5562" s="5">
        <f t="shared" si="86"/>
        <v>46015.438379629632</v>
      </c>
      <c r="E5562" t="s">
        <v>34</v>
      </c>
      <c r="F5562" t="s">
        <v>579</v>
      </c>
      <c r="G5562" t="s">
        <v>198</v>
      </c>
      <c r="H5562" t="s">
        <v>37</v>
      </c>
      <c r="I5562" t="s">
        <v>38</v>
      </c>
      <c r="J5562" t="s">
        <v>39</v>
      </c>
      <c r="K5562" t="s">
        <v>16503</v>
      </c>
      <c r="L5562" t="s">
        <v>16504</v>
      </c>
      <c r="M5562" t="s">
        <v>13666</v>
      </c>
      <c r="N5562" t="s">
        <v>30</v>
      </c>
      <c r="O5562" t="s">
        <v>30</v>
      </c>
      <c r="P5562" s="6" t="str">
        <f>IFERROR(VLOOKUP(VALUE(LEFT(M5562,2)),'[1]PT VLookup table'!$A$2:$B$15,2,FALSE),"")</f>
        <v>SK</v>
      </c>
    </row>
    <row r="5563" spans="1:16" ht="15.6" x14ac:dyDescent="0.3">
      <c r="A5563" t="s">
        <v>31</v>
      </c>
      <c r="B5563" t="s">
        <v>32</v>
      </c>
      <c r="C5563" t="s">
        <v>16505</v>
      </c>
      <c r="D5563" s="5">
        <f t="shared" si="86"/>
        <v>46015.442060185182</v>
      </c>
      <c r="E5563" t="s">
        <v>34</v>
      </c>
      <c r="F5563" t="s">
        <v>579</v>
      </c>
      <c r="G5563" t="s">
        <v>198</v>
      </c>
      <c r="H5563" t="s">
        <v>37</v>
      </c>
      <c r="I5563" t="s">
        <v>38</v>
      </c>
      <c r="J5563" t="s">
        <v>39</v>
      </c>
      <c r="K5563" t="s">
        <v>16506</v>
      </c>
      <c r="L5563" t="s">
        <v>16507</v>
      </c>
      <c r="M5563" t="s">
        <v>10320</v>
      </c>
      <c r="N5563" t="s">
        <v>30</v>
      </c>
      <c r="O5563" t="s">
        <v>30</v>
      </c>
      <c r="P5563" s="6" t="str">
        <f>IFERROR(VLOOKUP(VALUE(LEFT(M5563,2)),'[1]PT VLookup table'!$A$2:$B$15,2,FALSE),"")</f>
        <v>YK</v>
      </c>
    </row>
    <row r="5564" spans="1:16" ht="15.6" x14ac:dyDescent="0.3">
      <c r="A5564" t="s">
        <v>31</v>
      </c>
      <c r="B5564" t="s">
        <v>32</v>
      </c>
      <c r="C5564" t="s">
        <v>16508</v>
      </c>
      <c r="D5564" s="5">
        <f t="shared" si="86"/>
        <v>46015.466284722221</v>
      </c>
      <c r="E5564" t="s">
        <v>34</v>
      </c>
      <c r="F5564" t="s">
        <v>48</v>
      </c>
      <c r="G5564" t="s">
        <v>49</v>
      </c>
      <c r="H5564" t="s">
        <v>50</v>
      </c>
      <c r="I5564" t="s">
        <v>51</v>
      </c>
      <c r="J5564" t="s">
        <v>39</v>
      </c>
      <c r="K5564" t="s">
        <v>16509</v>
      </c>
      <c r="L5564" t="s">
        <v>16510</v>
      </c>
      <c r="M5564" t="s">
        <v>16511</v>
      </c>
      <c r="N5564" t="s">
        <v>30</v>
      </c>
      <c r="O5564" t="s">
        <v>30</v>
      </c>
      <c r="P5564" s="6" t="str">
        <f>IFERROR(VLOOKUP(VALUE(LEFT(M5564,2)),'[1]PT VLookup table'!$A$2:$B$15,2,FALSE),"")</f>
        <v>ON</v>
      </c>
    </row>
    <row r="5565" spans="1:16" ht="15.6" x14ac:dyDescent="0.3">
      <c r="A5565" t="s">
        <v>31</v>
      </c>
      <c r="B5565" t="s">
        <v>32</v>
      </c>
      <c r="C5565" t="s">
        <v>16512</v>
      </c>
      <c r="D5565" s="5">
        <f t="shared" si="86"/>
        <v>46015.484201388892</v>
      </c>
      <c r="E5565" t="s">
        <v>34</v>
      </c>
      <c r="F5565" t="s">
        <v>428</v>
      </c>
      <c r="G5565" t="s">
        <v>198</v>
      </c>
      <c r="H5565" t="s">
        <v>37</v>
      </c>
      <c r="I5565" t="s">
        <v>38</v>
      </c>
      <c r="J5565" t="s">
        <v>39</v>
      </c>
      <c r="K5565" t="s">
        <v>16513</v>
      </c>
      <c r="L5565" t="s">
        <v>16514</v>
      </c>
      <c r="M5565" t="s">
        <v>6742</v>
      </c>
      <c r="N5565" t="s">
        <v>30</v>
      </c>
      <c r="O5565" t="s">
        <v>30</v>
      </c>
      <c r="P5565" s="6" t="str">
        <f>IFERROR(VLOOKUP(VALUE(LEFT(M5565,2)),'[1]PT VLookup table'!$A$2:$B$15,2,FALSE),"")</f>
        <v>NWT</v>
      </c>
    </row>
    <row r="5566" spans="1:16" ht="15.6" x14ac:dyDescent="0.3">
      <c r="A5566" t="s">
        <v>31</v>
      </c>
      <c r="B5566" t="s">
        <v>32</v>
      </c>
      <c r="C5566" t="s">
        <v>16515</v>
      </c>
      <c r="D5566" s="5">
        <f t="shared" si="86"/>
        <v>46015.484780092593</v>
      </c>
      <c r="E5566" t="s">
        <v>34</v>
      </c>
      <c r="F5566" t="s">
        <v>537</v>
      </c>
      <c r="G5566" t="s">
        <v>36</v>
      </c>
      <c r="H5566" t="s">
        <v>37</v>
      </c>
      <c r="I5566" t="s">
        <v>38</v>
      </c>
      <c r="J5566" t="s">
        <v>39</v>
      </c>
      <c r="K5566" t="s">
        <v>16516</v>
      </c>
      <c r="L5566" t="s">
        <v>16302</v>
      </c>
      <c r="M5566" t="s">
        <v>16517</v>
      </c>
      <c r="N5566" t="s">
        <v>30</v>
      </c>
      <c r="O5566" t="s">
        <v>30</v>
      </c>
      <c r="P5566" s="6" t="str">
        <f>IFERROR(VLOOKUP(VALUE(LEFT(M5566,2)),'[1]PT VLookup table'!$A$2:$B$15,2,FALSE),"")</f>
        <v>NWT</v>
      </c>
    </row>
    <row r="5567" spans="1:16" ht="15.6" x14ac:dyDescent="0.3">
      <c r="A5567" t="s">
        <v>31</v>
      </c>
      <c r="B5567" t="s">
        <v>32</v>
      </c>
      <c r="C5567" t="s">
        <v>16515</v>
      </c>
      <c r="D5567" s="5">
        <f t="shared" si="86"/>
        <v>46015.484780092593</v>
      </c>
      <c r="E5567" t="s">
        <v>23</v>
      </c>
      <c r="F5567" t="s">
        <v>428</v>
      </c>
      <c r="G5567" t="s">
        <v>36</v>
      </c>
      <c r="H5567" t="s">
        <v>37</v>
      </c>
      <c r="I5567" t="s">
        <v>38</v>
      </c>
      <c r="J5567" t="s">
        <v>39</v>
      </c>
      <c r="K5567" t="s">
        <v>16518</v>
      </c>
      <c r="L5567" t="s">
        <v>16519</v>
      </c>
      <c r="M5567" t="s">
        <v>756</v>
      </c>
      <c r="N5567" t="s">
        <v>30</v>
      </c>
      <c r="O5567" t="s">
        <v>30</v>
      </c>
      <c r="P5567" s="6" t="str">
        <f>IFERROR(VLOOKUP(VALUE(LEFT(M5567,2)),'[1]PT VLookup table'!$A$2:$B$15,2,FALSE),"")</f>
        <v>NWT</v>
      </c>
    </row>
    <row r="5568" spans="1:16" ht="15.6" x14ac:dyDescent="0.3">
      <c r="A5568" t="s">
        <v>31</v>
      </c>
      <c r="B5568" t="s">
        <v>32</v>
      </c>
      <c r="C5568" t="s">
        <v>16520</v>
      </c>
      <c r="D5568" s="5">
        <f t="shared" si="86"/>
        <v>46015.488576388889</v>
      </c>
      <c r="E5568" t="s">
        <v>34</v>
      </c>
      <c r="F5568" t="s">
        <v>579</v>
      </c>
      <c r="G5568" t="s">
        <v>198</v>
      </c>
      <c r="H5568" t="s">
        <v>37</v>
      </c>
      <c r="I5568" t="s">
        <v>38</v>
      </c>
      <c r="J5568" t="s">
        <v>39</v>
      </c>
      <c r="K5568" t="s">
        <v>16521</v>
      </c>
      <c r="L5568" t="s">
        <v>16522</v>
      </c>
      <c r="M5568" t="s">
        <v>14675</v>
      </c>
      <c r="N5568" t="s">
        <v>30</v>
      </c>
      <c r="O5568" t="s">
        <v>30</v>
      </c>
      <c r="P5568" s="6" t="str">
        <f>IFERROR(VLOOKUP(VALUE(LEFT(M5568,2)),'[1]PT VLookup table'!$A$2:$B$15,2,FALSE),"")</f>
        <v>BC</v>
      </c>
    </row>
    <row r="5569" spans="1:16" ht="15.6" x14ac:dyDescent="0.3">
      <c r="A5569" t="s">
        <v>31</v>
      </c>
      <c r="B5569" t="s">
        <v>32</v>
      </c>
      <c r="C5569" t="s">
        <v>16520</v>
      </c>
      <c r="D5569" s="5">
        <f t="shared" si="86"/>
        <v>46015.488576388889</v>
      </c>
      <c r="E5569" t="s">
        <v>34</v>
      </c>
      <c r="F5569" t="s">
        <v>579</v>
      </c>
      <c r="G5569" t="s">
        <v>198</v>
      </c>
      <c r="H5569" t="s">
        <v>37</v>
      </c>
      <c r="I5569" t="s">
        <v>38</v>
      </c>
      <c r="J5569" t="s">
        <v>39</v>
      </c>
      <c r="K5569" t="s">
        <v>16523</v>
      </c>
      <c r="L5569" t="s">
        <v>16522</v>
      </c>
      <c r="M5569" t="s">
        <v>15596</v>
      </c>
      <c r="N5569" t="s">
        <v>30</v>
      </c>
      <c r="O5569" t="s">
        <v>30</v>
      </c>
      <c r="P5569" s="6" t="str">
        <f>IFERROR(VLOOKUP(VALUE(LEFT(M5569,2)),'[1]PT VLookup table'!$A$2:$B$15,2,FALSE),"")</f>
        <v>YK</v>
      </c>
    </row>
    <row r="5570" spans="1:16" ht="15.6" x14ac:dyDescent="0.3">
      <c r="A5570" t="s">
        <v>31</v>
      </c>
      <c r="B5570" t="s">
        <v>32</v>
      </c>
      <c r="C5570" t="s">
        <v>16524</v>
      </c>
      <c r="D5570" s="5">
        <f t="shared" ref="D5570:D5633" si="87">DATEVALUE(LEFT(C5570,10))+(TIMEVALUE(MID(C5570,12,8))+TIMEVALUE(MID(C5570,21,5)))</f>
        <v>46015.488969907405</v>
      </c>
      <c r="E5570" t="s">
        <v>34</v>
      </c>
      <c r="F5570" t="s">
        <v>537</v>
      </c>
      <c r="G5570" t="s">
        <v>49</v>
      </c>
      <c r="H5570" t="s">
        <v>50</v>
      </c>
      <c r="I5570" t="s">
        <v>51</v>
      </c>
      <c r="J5570" t="s">
        <v>39</v>
      </c>
      <c r="K5570" t="s">
        <v>16525</v>
      </c>
      <c r="L5570" t="s">
        <v>16526</v>
      </c>
      <c r="M5570" t="s">
        <v>16527</v>
      </c>
      <c r="N5570" t="s">
        <v>30</v>
      </c>
      <c r="O5570" t="s">
        <v>30</v>
      </c>
      <c r="P5570" s="6" t="str">
        <f>IFERROR(VLOOKUP(VALUE(LEFT(M5570,2)),'[1]PT VLookup table'!$A$2:$B$15,2,FALSE),"")</f>
        <v>NWT</v>
      </c>
    </row>
    <row r="5571" spans="1:16" ht="15.6" x14ac:dyDescent="0.3">
      <c r="A5571" t="s">
        <v>31</v>
      </c>
      <c r="B5571" t="s">
        <v>32</v>
      </c>
      <c r="C5571" t="s">
        <v>16528</v>
      </c>
      <c r="D5571" s="5">
        <f t="shared" si="87"/>
        <v>46015.489548611113</v>
      </c>
      <c r="E5571" t="s">
        <v>34</v>
      </c>
      <c r="F5571" t="s">
        <v>579</v>
      </c>
      <c r="G5571" t="s">
        <v>198</v>
      </c>
      <c r="H5571" t="s">
        <v>37</v>
      </c>
      <c r="I5571" t="s">
        <v>38</v>
      </c>
      <c r="J5571" t="s">
        <v>39</v>
      </c>
      <c r="K5571" t="s">
        <v>16529</v>
      </c>
      <c r="L5571" t="s">
        <v>16530</v>
      </c>
      <c r="M5571" t="s">
        <v>15862</v>
      </c>
      <c r="N5571" t="s">
        <v>30</v>
      </c>
      <c r="O5571" t="s">
        <v>30</v>
      </c>
      <c r="P5571" s="6" t="str">
        <f>IFERROR(VLOOKUP(VALUE(LEFT(M5571,2)),'[1]PT VLookup table'!$A$2:$B$15,2,FALSE),"")</f>
        <v>NWT</v>
      </c>
    </row>
    <row r="5572" spans="1:16" ht="15.6" x14ac:dyDescent="0.3">
      <c r="A5572" t="s">
        <v>31</v>
      </c>
      <c r="B5572" t="s">
        <v>32</v>
      </c>
      <c r="C5572" t="s">
        <v>16531</v>
      </c>
      <c r="D5572" s="5">
        <f t="shared" si="87"/>
        <v>46015.490798611114</v>
      </c>
      <c r="E5572" t="s">
        <v>23</v>
      </c>
      <c r="F5572" t="s">
        <v>105</v>
      </c>
      <c r="G5572" t="s">
        <v>115</v>
      </c>
      <c r="H5572" t="s">
        <v>37</v>
      </c>
      <c r="I5572" t="s">
        <v>38</v>
      </c>
      <c r="J5572" t="s">
        <v>39</v>
      </c>
      <c r="K5572" t="s">
        <v>16532</v>
      </c>
      <c r="L5572" t="s">
        <v>16533</v>
      </c>
      <c r="M5572" t="s">
        <v>4813</v>
      </c>
      <c r="N5572" t="s">
        <v>30</v>
      </c>
      <c r="O5572" t="s">
        <v>30</v>
      </c>
      <c r="P5572" s="6" t="str">
        <f>IFERROR(VLOOKUP(VALUE(LEFT(M5572,2)),'[1]PT VLookup table'!$A$2:$B$15,2,FALSE),"")</f>
        <v>AB</v>
      </c>
    </row>
    <row r="5573" spans="1:16" ht="15.6" x14ac:dyDescent="0.3">
      <c r="A5573" t="s">
        <v>31</v>
      </c>
      <c r="B5573" t="s">
        <v>32</v>
      </c>
      <c r="C5573" t="s">
        <v>16531</v>
      </c>
      <c r="D5573" s="5">
        <f t="shared" si="87"/>
        <v>46015.490798611114</v>
      </c>
      <c r="E5573" t="s">
        <v>34</v>
      </c>
      <c r="F5573" t="s">
        <v>105</v>
      </c>
      <c r="G5573" t="s">
        <v>115</v>
      </c>
      <c r="H5573" t="s">
        <v>37</v>
      </c>
      <c r="I5573" t="s">
        <v>38</v>
      </c>
      <c r="J5573" t="s">
        <v>39</v>
      </c>
      <c r="K5573" t="s">
        <v>16534</v>
      </c>
      <c r="L5573" t="s">
        <v>16533</v>
      </c>
      <c r="M5573" t="s">
        <v>16535</v>
      </c>
      <c r="N5573" t="s">
        <v>30</v>
      </c>
      <c r="O5573" t="s">
        <v>30</v>
      </c>
      <c r="P5573" s="6" t="str">
        <f>IFERROR(VLOOKUP(VALUE(LEFT(M5573,2)),'[1]PT VLookup table'!$A$2:$B$15,2,FALSE),"")</f>
        <v>SK</v>
      </c>
    </row>
    <row r="5574" spans="1:16" ht="15.6" x14ac:dyDescent="0.3">
      <c r="A5574" t="s">
        <v>31</v>
      </c>
      <c r="B5574" t="s">
        <v>32</v>
      </c>
      <c r="C5574" t="s">
        <v>16536</v>
      </c>
      <c r="D5574" s="5">
        <f t="shared" si="87"/>
        <v>46015.492650462962</v>
      </c>
      <c r="E5574" t="s">
        <v>34</v>
      </c>
      <c r="F5574" t="s">
        <v>48</v>
      </c>
      <c r="G5574" t="s">
        <v>49</v>
      </c>
      <c r="H5574" t="s">
        <v>50</v>
      </c>
      <c r="I5574" t="s">
        <v>51</v>
      </c>
      <c r="J5574" t="s">
        <v>39</v>
      </c>
      <c r="K5574" t="s">
        <v>16537</v>
      </c>
      <c r="L5574" t="s">
        <v>16538</v>
      </c>
      <c r="M5574" t="s">
        <v>15858</v>
      </c>
      <c r="N5574" t="s">
        <v>30</v>
      </c>
      <c r="O5574" t="s">
        <v>30</v>
      </c>
      <c r="P5574" s="6" t="str">
        <f>IFERROR(VLOOKUP(VALUE(LEFT(M5574,2)),'[1]PT VLookup table'!$A$2:$B$15,2,FALSE),"")</f>
        <v>AB</v>
      </c>
    </row>
    <row r="5575" spans="1:16" ht="15.6" x14ac:dyDescent="0.3">
      <c r="A5575" t="s">
        <v>31</v>
      </c>
      <c r="B5575" t="s">
        <v>32</v>
      </c>
      <c r="C5575" t="s">
        <v>16536</v>
      </c>
      <c r="D5575" s="5">
        <f t="shared" si="87"/>
        <v>46015.492650462962</v>
      </c>
      <c r="E5575" t="s">
        <v>34</v>
      </c>
      <c r="F5575" t="s">
        <v>48</v>
      </c>
      <c r="G5575" t="s">
        <v>49</v>
      </c>
      <c r="H5575" t="s">
        <v>50</v>
      </c>
      <c r="I5575" t="s">
        <v>51</v>
      </c>
      <c r="J5575" t="s">
        <v>39</v>
      </c>
      <c r="K5575" t="s">
        <v>16539</v>
      </c>
      <c r="L5575" t="s">
        <v>16538</v>
      </c>
      <c r="M5575" t="s">
        <v>16540</v>
      </c>
      <c r="N5575" t="s">
        <v>30</v>
      </c>
      <c r="O5575" t="s">
        <v>30</v>
      </c>
      <c r="P5575" s="6" t="str">
        <f>IFERROR(VLOOKUP(VALUE(LEFT(M5575,2)),'[1]PT VLookup table'!$A$2:$B$15,2,FALSE),"")</f>
        <v>AB</v>
      </c>
    </row>
    <row r="5576" spans="1:16" ht="15.6" x14ac:dyDescent="0.3">
      <c r="A5576" t="s">
        <v>31</v>
      </c>
      <c r="B5576" t="s">
        <v>32</v>
      </c>
      <c r="C5576" t="s">
        <v>16541</v>
      </c>
      <c r="D5576" s="5">
        <f t="shared" si="87"/>
        <v>46015.493506944447</v>
      </c>
      <c r="E5576" t="s">
        <v>34</v>
      </c>
      <c r="F5576" t="s">
        <v>579</v>
      </c>
      <c r="G5576" t="s">
        <v>198</v>
      </c>
      <c r="H5576" t="s">
        <v>37</v>
      </c>
      <c r="I5576" t="s">
        <v>38</v>
      </c>
      <c r="J5576" t="s">
        <v>39</v>
      </c>
      <c r="K5576" t="s">
        <v>16542</v>
      </c>
      <c r="L5576" t="s">
        <v>16543</v>
      </c>
      <c r="M5576" t="s">
        <v>3008</v>
      </c>
      <c r="N5576" t="s">
        <v>30</v>
      </c>
      <c r="O5576" t="s">
        <v>30</v>
      </c>
      <c r="P5576" s="6" t="str">
        <f>IFERROR(VLOOKUP(VALUE(LEFT(M5576,2)),'[1]PT VLookup table'!$A$2:$B$15,2,FALSE),"")</f>
        <v>AB</v>
      </c>
    </row>
    <row r="5577" spans="1:16" ht="15.6" x14ac:dyDescent="0.3">
      <c r="A5577" t="s">
        <v>31</v>
      </c>
      <c r="B5577" t="s">
        <v>32</v>
      </c>
      <c r="C5577" t="s">
        <v>16544</v>
      </c>
      <c r="D5577" s="5">
        <f t="shared" si="87"/>
        <v>46015.495057870372</v>
      </c>
      <c r="E5577" t="s">
        <v>34</v>
      </c>
      <c r="F5577" t="s">
        <v>579</v>
      </c>
      <c r="G5577" t="s">
        <v>198</v>
      </c>
      <c r="H5577" t="s">
        <v>37</v>
      </c>
      <c r="I5577" t="s">
        <v>38</v>
      </c>
      <c r="J5577" t="s">
        <v>39</v>
      </c>
      <c r="K5577" t="s">
        <v>16545</v>
      </c>
      <c r="L5577" t="s">
        <v>16546</v>
      </c>
      <c r="M5577" t="s">
        <v>16547</v>
      </c>
      <c r="N5577" t="s">
        <v>30</v>
      </c>
      <c r="O5577" t="s">
        <v>30</v>
      </c>
      <c r="P5577" s="6" t="str">
        <f>IFERROR(VLOOKUP(VALUE(LEFT(M5577,2)),'[1]PT VLookup table'!$A$2:$B$15,2,FALSE),"")</f>
        <v>AB</v>
      </c>
    </row>
    <row r="5578" spans="1:16" ht="15.6" x14ac:dyDescent="0.3">
      <c r="A5578" t="s">
        <v>223</v>
      </c>
      <c r="B5578" t="s">
        <v>224</v>
      </c>
      <c r="C5578" t="s">
        <v>16548</v>
      </c>
      <c r="D5578" s="5">
        <f t="shared" si="87"/>
        <v>46015.496192129627</v>
      </c>
      <c r="E5578" t="s">
        <v>23</v>
      </c>
      <c r="F5578" t="s">
        <v>24</v>
      </c>
      <c r="G5578" t="s">
        <v>25</v>
      </c>
      <c r="H5578" t="s">
        <v>25</v>
      </c>
      <c r="I5578" t="s">
        <v>25</v>
      </c>
      <c r="J5578" t="s">
        <v>26</v>
      </c>
      <c r="K5578" t="s">
        <v>16549</v>
      </c>
      <c r="L5578" t="s">
        <v>16550</v>
      </c>
      <c r="M5578" t="s">
        <v>752</v>
      </c>
      <c r="N5578" t="s">
        <v>30</v>
      </c>
      <c r="O5578" t="s">
        <v>30</v>
      </c>
      <c r="P5578" s="6" t="str">
        <f>IFERROR(VLOOKUP(VALUE(LEFT(M5578,2)),'[1]PT VLookup table'!$A$2:$B$15,2,FALSE),"")</f>
        <v>NWT</v>
      </c>
    </row>
    <row r="5579" spans="1:16" ht="15.6" x14ac:dyDescent="0.3">
      <c r="A5579" t="s">
        <v>31</v>
      </c>
      <c r="B5579" t="s">
        <v>32</v>
      </c>
      <c r="C5579" t="s">
        <v>16551</v>
      </c>
      <c r="D5579" s="5">
        <f t="shared" si="87"/>
        <v>46015.498182870368</v>
      </c>
      <c r="E5579" t="s">
        <v>34</v>
      </c>
      <c r="F5579" t="s">
        <v>105</v>
      </c>
      <c r="G5579" t="s">
        <v>198</v>
      </c>
      <c r="H5579" t="s">
        <v>37</v>
      </c>
      <c r="I5579" t="s">
        <v>38</v>
      </c>
      <c r="J5579" t="s">
        <v>39</v>
      </c>
      <c r="K5579" t="s">
        <v>16552</v>
      </c>
      <c r="L5579" t="s">
        <v>16553</v>
      </c>
      <c r="M5579" t="s">
        <v>6757</v>
      </c>
      <c r="N5579" t="s">
        <v>30</v>
      </c>
      <c r="O5579" t="s">
        <v>30</v>
      </c>
      <c r="P5579" s="6" t="str">
        <f>IFERROR(VLOOKUP(VALUE(LEFT(M5579,2)),'[1]PT VLookup table'!$A$2:$B$15,2,FALSE),"")</f>
        <v>AB</v>
      </c>
    </row>
    <row r="5580" spans="1:16" ht="15.6" x14ac:dyDescent="0.3">
      <c r="A5580" t="s">
        <v>20</v>
      </c>
      <c r="B5580" t="s">
        <v>21</v>
      </c>
      <c r="C5580" t="s">
        <v>16554</v>
      </c>
      <c r="D5580" s="5">
        <f t="shared" si="87"/>
        <v>46015.500081018516</v>
      </c>
      <c r="E5580" t="s">
        <v>23</v>
      </c>
      <c r="F5580" t="s">
        <v>24</v>
      </c>
      <c r="G5580" t="s">
        <v>25</v>
      </c>
      <c r="H5580" t="s">
        <v>25</v>
      </c>
      <c r="I5580" t="s">
        <v>25</v>
      </c>
      <c r="J5580" t="s">
        <v>26</v>
      </c>
      <c r="K5580" t="s">
        <v>16555</v>
      </c>
      <c r="L5580" t="s">
        <v>16556</v>
      </c>
      <c r="M5580" t="s">
        <v>29</v>
      </c>
      <c r="N5580" t="s">
        <v>30</v>
      </c>
      <c r="O5580" t="s">
        <v>30</v>
      </c>
      <c r="P5580" s="6" t="str">
        <f>IFERROR(VLOOKUP(VALUE(LEFT(M5580,2)),'[1]PT VLookup table'!$A$2:$B$15,2,FALSE),"")</f>
        <v>NWT</v>
      </c>
    </row>
    <row r="5581" spans="1:16" ht="15.6" x14ac:dyDescent="0.3">
      <c r="A5581" t="s">
        <v>31</v>
      </c>
      <c r="B5581" t="s">
        <v>32</v>
      </c>
      <c r="C5581" t="s">
        <v>16557</v>
      </c>
      <c r="D5581" s="5">
        <f t="shared" si="87"/>
        <v>46015.535393518519</v>
      </c>
      <c r="E5581" t="s">
        <v>34</v>
      </c>
      <c r="F5581" t="s">
        <v>48</v>
      </c>
      <c r="G5581" t="s">
        <v>36</v>
      </c>
      <c r="H5581" t="s">
        <v>37</v>
      </c>
      <c r="I5581" t="s">
        <v>70</v>
      </c>
      <c r="J5581" t="s">
        <v>39</v>
      </c>
      <c r="K5581" t="s">
        <v>16558</v>
      </c>
      <c r="L5581" t="s">
        <v>16559</v>
      </c>
      <c r="M5581" t="s">
        <v>1487</v>
      </c>
      <c r="N5581" t="s">
        <v>30</v>
      </c>
      <c r="O5581" t="s">
        <v>30</v>
      </c>
      <c r="P5581" s="6" t="str">
        <f>IFERROR(VLOOKUP(VALUE(LEFT(M5581,2)),'[1]PT VLookup table'!$A$2:$B$15,2,FALSE),"")</f>
        <v>BC</v>
      </c>
    </row>
    <row r="5582" spans="1:16" ht="15.6" x14ac:dyDescent="0.3">
      <c r="A5582" t="s">
        <v>31</v>
      </c>
      <c r="B5582" t="s">
        <v>32</v>
      </c>
      <c r="C5582" t="s">
        <v>16560</v>
      </c>
      <c r="D5582" s="5">
        <f t="shared" si="87"/>
        <v>46015.536504629628</v>
      </c>
      <c r="E5582" t="s">
        <v>34</v>
      </c>
      <c r="F5582" t="s">
        <v>14739</v>
      </c>
      <c r="G5582" t="s">
        <v>198</v>
      </c>
      <c r="H5582" t="s">
        <v>37</v>
      </c>
      <c r="I5582" t="s">
        <v>38</v>
      </c>
      <c r="J5582" t="s">
        <v>39</v>
      </c>
      <c r="K5582" t="s">
        <v>16561</v>
      </c>
      <c r="L5582" t="s">
        <v>16562</v>
      </c>
      <c r="M5582" t="s">
        <v>15916</v>
      </c>
      <c r="N5582" t="s">
        <v>30</v>
      </c>
      <c r="O5582" t="s">
        <v>30</v>
      </c>
      <c r="P5582" s="6" t="str">
        <f>IFERROR(VLOOKUP(VALUE(LEFT(M5582,2)),'[1]PT VLookup table'!$A$2:$B$15,2,FALSE),"")</f>
        <v>BC</v>
      </c>
    </row>
    <row r="5583" spans="1:16" ht="15.6" x14ac:dyDescent="0.3">
      <c r="A5583" t="s">
        <v>31</v>
      </c>
      <c r="B5583" t="s">
        <v>32</v>
      </c>
      <c r="C5583" t="s">
        <v>16563</v>
      </c>
      <c r="D5583" s="5">
        <f t="shared" si="87"/>
        <v>46015.536782407406</v>
      </c>
      <c r="E5583" t="s">
        <v>34</v>
      </c>
      <c r="F5583" t="s">
        <v>579</v>
      </c>
      <c r="G5583" t="s">
        <v>36</v>
      </c>
      <c r="H5583" t="s">
        <v>37</v>
      </c>
      <c r="I5583" t="s">
        <v>38</v>
      </c>
      <c r="J5583" t="s">
        <v>39</v>
      </c>
      <c r="K5583" t="s">
        <v>16564</v>
      </c>
      <c r="L5583" t="s">
        <v>16565</v>
      </c>
      <c r="M5583" t="s">
        <v>15812</v>
      </c>
      <c r="N5583" t="s">
        <v>30</v>
      </c>
      <c r="O5583" t="s">
        <v>30</v>
      </c>
      <c r="P5583" s="6" t="str">
        <f>IFERROR(VLOOKUP(VALUE(LEFT(M5583,2)),'[1]PT VLookup table'!$A$2:$B$15,2,FALSE),"")</f>
        <v>BC</v>
      </c>
    </row>
    <row r="5584" spans="1:16" ht="15.6" x14ac:dyDescent="0.3">
      <c r="A5584" t="s">
        <v>31</v>
      </c>
      <c r="B5584" t="s">
        <v>32</v>
      </c>
      <c r="C5584" t="s">
        <v>16566</v>
      </c>
      <c r="D5584" s="5">
        <f t="shared" si="87"/>
        <v>46015.541875000003</v>
      </c>
      <c r="E5584" t="s">
        <v>34</v>
      </c>
      <c r="F5584" t="s">
        <v>105</v>
      </c>
      <c r="G5584" t="s">
        <v>36</v>
      </c>
      <c r="H5584" t="s">
        <v>37</v>
      </c>
      <c r="I5584" t="s">
        <v>38</v>
      </c>
      <c r="J5584" t="s">
        <v>39</v>
      </c>
      <c r="K5584" t="s">
        <v>16567</v>
      </c>
      <c r="L5584" t="s">
        <v>16568</v>
      </c>
      <c r="M5584" t="s">
        <v>9321</v>
      </c>
      <c r="N5584" t="s">
        <v>30</v>
      </c>
      <c r="O5584" t="s">
        <v>30</v>
      </c>
      <c r="P5584" s="6" t="str">
        <f>IFERROR(VLOOKUP(VALUE(LEFT(M5584,2)),'[1]PT VLookup table'!$A$2:$B$15,2,FALSE),"")</f>
        <v>BC</v>
      </c>
    </row>
    <row r="5585" spans="1:16" ht="15.6" x14ac:dyDescent="0.3">
      <c r="A5585" t="s">
        <v>31</v>
      </c>
      <c r="B5585" t="s">
        <v>32</v>
      </c>
      <c r="C5585" t="s">
        <v>16566</v>
      </c>
      <c r="D5585" s="5">
        <f t="shared" si="87"/>
        <v>46015.541875000003</v>
      </c>
      <c r="E5585" t="s">
        <v>34</v>
      </c>
      <c r="F5585" t="s">
        <v>105</v>
      </c>
      <c r="G5585" t="s">
        <v>36</v>
      </c>
      <c r="H5585" t="s">
        <v>37</v>
      </c>
      <c r="I5585" t="s">
        <v>38</v>
      </c>
      <c r="J5585" t="s">
        <v>39</v>
      </c>
      <c r="K5585" t="s">
        <v>16569</v>
      </c>
      <c r="L5585" t="s">
        <v>16568</v>
      </c>
      <c r="M5585" t="s">
        <v>16570</v>
      </c>
      <c r="N5585" t="s">
        <v>30</v>
      </c>
      <c r="O5585" t="s">
        <v>30</v>
      </c>
      <c r="P5585" s="6" t="str">
        <f>IFERROR(VLOOKUP(VALUE(LEFT(M5585,2)),'[1]PT VLookup table'!$A$2:$B$15,2,FALSE),"")</f>
        <v>BC</v>
      </c>
    </row>
    <row r="5586" spans="1:16" ht="15.6" x14ac:dyDescent="0.3">
      <c r="A5586" t="s">
        <v>31</v>
      </c>
      <c r="B5586" t="s">
        <v>32</v>
      </c>
      <c r="C5586" t="s">
        <v>16571</v>
      </c>
      <c r="D5586" s="5">
        <f t="shared" si="87"/>
        <v>46015.545543981483</v>
      </c>
      <c r="E5586" t="s">
        <v>34</v>
      </c>
      <c r="F5586" t="s">
        <v>433</v>
      </c>
      <c r="G5586" t="s">
        <v>49</v>
      </c>
      <c r="H5586" t="s">
        <v>50</v>
      </c>
      <c r="I5586" t="s">
        <v>51</v>
      </c>
      <c r="J5586" t="s">
        <v>39</v>
      </c>
      <c r="K5586" t="s">
        <v>16572</v>
      </c>
      <c r="L5586" t="s">
        <v>16573</v>
      </c>
      <c r="M5586" t="s">
        <v>2726</v>
      </c>
      <c r="N5586" t="s">
        <v>30</v>
      </c>
      <c r="O5586" t="s">
        <v>30</v>
      </c>
      <c r="P5586" s="6" t="str">
        <f>IFERROR(VLOOKUP(VALUE(LEFT(M5586,2)),'[1]PT VLookup table'!$A$2:$B$15,2,FALSE),"")</f>
        <v>BC</v>
      </c>
    </row>
    <row r="5587" spans="1:16" ht="15.6" x14ac:dyDescent="0.3">
      <c r="A5587" t="s">
        <v>31</v>
      </c>
      <c r="B5587" t="s">
        <v>32</v>
      </c>
      <c r="C5587" t="s">
        <v>16574</v>
      </c>
      <c r="D5587" s="5">
        <f t="shared" si="87"/>
        <v>46015.547048611108</v>
      </c>
      <c r="E5587" t="s">
        <v>34</v>
      </c>
      <c r="F5587" t="s">
        <v>579</v>
      </c>
      <c r="G5587" t="s">
        <v>198</v>
      </c>
      <c r="H5587" t="s">
        <v>37</v>
      </c>
      <c r="I5587" t="s">
        <v>38</v>
      </c>
      <c r="J5587" t="s">
        <v>39</v>
      </c>
      <c r="K5587" t="s">
        <v>16575</v>
      </c>
      <c r="L5587" t="s">
        <v>16576</v>
      </c>
      <c r="M5587" t="s">
        <v>2726</v>
      </c>
      <c r="N5587" t="s">
        <v>30</v>
      </c>
      <c r="O5587" t="s">
        <v>30</v>
      </c>
      <c r="P5587" s="6" t="str">
        <f>IFERROR(VLOOKUP(VALUE(LEFT(M5587,2)),'[1]PT VLookup table'!$A$2:$B$15,2,FALSE),"")</f>
        <v>BC</v>
      </c>
    </row>
    <row r="5588" spans="1:16" ht="15.6" x14ac:dyDescent="0.3">
      <c r="A5588" t="s">
        <v>31</v>
      </c>
      <c r="B5588" t="s">
        <v>32</v>
      </c>
      <c r="C5588" t="s">
        <v>16577</v>
      </c>
      <c r="D5588" s="5">
        <f t="shared" si="87"/>
        <v>46015.569849537038</v>
      </c>
      <c r="E5588" t="s">
        <v>34</v>
      </c>
      <c r="F5588" t="s">
        <v>105</v>
      </c>
      <c r="G5588" t="s">
        <v>115</v>
      </c>
      <c r="H5588" t="s">
        <v>37</v>
      </c>
      <c r="I5588" t="s">
        <v>38</v>
      </c>
      <c r="J5588" t="s">
        <v>39</v>
      </c>
      <c r="K5588" t="s">
        <v>16578</v>
      </c>
      <c r="L5588" t="s">
        <v>16579</v>
      </c>
      <c r="M5588" t="s">
        <v>3898</v>
      </c>
      <c r="N5588" t="s">
        <v>30</v>
      </c>
      <c r="O5588" t="s">
        <v>30</v>
      </c>
      <c r="P5588" s="6" t="str">
        <f>IFERROR(VLOOKUP(VALUE(LEFT(M5588,2)),'[1]PT VLookup table'!$A$2:$B$15,2,FALSE),"")</f>
        <v>BC</v>
      </c>
    </row>
    <row r="5589" spans="1:16" ht="15.6" x14ac:dyDescent="0.3">
      <c r="A5589" t="s">
        <v>31</v>
      </c>
      <c r="B5589" t="s">
        <v>32</v>
      </c>
      <c r="C5589" t="s">
        <v>16577</v>
      </c>
      <c r="D5589" s="5">
        <f t="shared" si="87"/>
        <v>46015.569849537038</v>
      </c>
      <c r="E5589" t="s">
        <v>34</v>
      </c>
      <c r="F5589" t="s">
        <v>105</v>
      </c>
      <c r="G5589" t="s">
        <v>115</v>
      </c>
      <c r="H5589" t="s">
        <v>37</v>
      </c>
      <c r="I5589" t="s">
        <v>38</v>
      </c>
      <c r="J5589" t="s">
        <v>39</v>
      </c>
      <c r="K5589" t="s">
        <v>16580</v>
      </c>
      <c r="L5589" t="s">
        <v>16579</v>
      </c>
      <c r="M5589" t="s">
        <v>11825</v>
      </c>
      <c r="N5589" t="s">
        <v>30</v>
      </c>
      <c r="O5589" t="s">
        <v>30</v>
      </c>
      <c r="P5589" s="6" t="str">
        <f>IFERROR(VLOOKUP(VALUE(LEFT(M5589,2)),'[1]PT VLookup table'!$A$2:$B$15,2,FALSE),"")</f>
        <v>BC</v>
      </c>
    </row>
    <row r="5590" spans="1:16" ht="15.6" x14ac:dyDescent="0.3">
      <c r="A5590" t="s">
        <v>31</v>
      </c>
      <c r="B5590" t="s">
        <v>32</v>
      </c>
      <c r="C5590" t="s">
        <v>16581</v>
      </c>
      <c r="D5590" s="5">
        <f t="shared" si="87"/>
        <v>46015.600185185183</v>
      </c>
      <c r="E5590" t="s">
        <v>34</v>
      </c>
      <c r="F5590" t="s">
        <v>537</v>
      </c>
      <c r="G5590" t="s">
        <v>115</v>
      </c>
      <c r="H5590" t="s">
        <v>37</v>
      </c>
      <c r="I5590" t="s">
        <v>38</v>
      </c>
      <c r="J5590" t="s">
        <v>39</v>
      </c>
      <c r="K5590" t="s">
        <v>16582</v>
      </c>
      <c r="L5590" t="s">
        <v>16583</v>
      </c>
      <c r="M5590" t="s">
        <v>16450</v>
      </c>
      <c r="N5590" t="s">
        <v>30</v>
      </c>
      <c r="O5590" t="s">
        <v>30</v>
      </c>
      <c r="P5590" s="6" t="str">
        <f>IFERROR(VLOOKUP(VALUE(LEFT(M5590,2)),'[1]PT VLookup table'!$A$2:$B$15,2,FALSE),"")</f>
        <v>NL</v>
      </c>
    </row>
    <row r="5591" spans="1:16" ht="15.6" x14ac:dyDescent="0.3">
      <c r="A5591" t="s">
        <v>31</v>
      </c>
      <c r="B5591" t="s">
        <v>32</v>
      </c>
      <c r="C5591" t="s">
        <v>16584</v>
      </c>
      <c r="D5591" s="5">
        <f t="shared" si="87"/>
        <v>46015.601435185185</v>
      </c>
      <c r="E5591" t="s">
        <v>34</v>
      </c>
      <c r="F5591" t="s">
        <v>537</v>
      </c>
      <c r="G5591" t="s">
        <v>115</v>
      </c>
      <c r="H5591" t="s">
        <v>37</v>
      </c>
      <c r="I5591" t="s">
        <v>38</v>
      </c>
      <c r="J5591" t="s">
        <v>39</v>
      </c>
      <c r="K5591" t="s">
        <v>16585</v>
      </c>
      <c r="L5591" t="s">
        <v>16586</v>
      </c>
      <c r="M5591" t="s">
        <v>1357</v>
      </c>
      <c r="N5591" t="s">
        <v>30</v>
      </c>
      <c r="O5591" t="s">
        <v>30</v>
      </c>
      <c r="P5591" s="6" t="str">
        <f>IFERROR(VLOOKUP(VALUE(LEFT(M5591,2)),'[1]PT VLookup table'!$A$2:$B$15,2,FALSE),"")</f>
        <v>NL</v>
      </c>
    </row>
    <row r="5592" spans="1:16" ht="15.6" x14ac:dyDescent="0.3">
      <c r="A5592" t="s">
        <v>31</v>
      </c>
      <c r="B5592" t="s">
        <v>32</v>
      </c>
      <c r="C5592" t="s">
        <v>16587</v>
      </c>
      <c r="D5592" s="5">
        <f t="shared" si="87"/>
        <v>46015.601481481484</v>
      </c>
      <c r="E5592" t="s">
        <v>34</v>
      </c>
      <c r="F5592" t="s">
        <v>537</v>
      </c>
      <c r="G5592" t="s">
        <v>115</v>
      </c>
      <c r="H5592" t="s">
        <v>37</v>
      </c>
      <c r="I5592" t="s">
        <v>38</v>
      </c>
      <c r="J5592" t="s">
        <v>39</v>
      </c>
      <c r="K5592" t="s">
        <v>16588</v>
      </c>
      <c r="L5592" t="s">
        <v>16589</v>
      </c>
      <c r="M5592" t="s">
        <v>16446</v>
      </c>
      <c r="N5592" t="s">
        <v>30</v>
      </c>
      <c r="O5592" t="s">
        <v>30</v>
      </c>
      <c r="P5592" s="6" t="str">
        <f>IFERROR(VLOOKUP(VALUE(LEFT(M5592,2)),'[1]PT VLookup table'!$A$2:$B$15,2,FALSE),"")</f>
        <v>NL</v>
      </c>
    </row>
    <row r="5593" spans="1:16" ht="15.6" x14ac:dyDescent="0.3">
      <c r="A5593" t="s">
        <v>31</v>
      </c>
      <c r="B5593" t="s">
        <v>32</v>
      </c>
      <c r="C5593" t="s">
        <v>16590</v>
      </c>
      <c r="D5593" s="5">
        <f t="shared" si="87"/>
        <v>46015.602523148147</v>
      </c>
      <c r="E5593" t="s">
        <v>34</v>
      </c>
      <c r="F5593" t="s">
        <v>433</v>
      </c>
      <c r="G5593" t="s">
        <v>36</v>
      </c>
      <c r="H5593" t="s">
        <v>37</v>
      </c>
      <c r="I5593" t="s">
        <v>38</v>
      </c>
      <c r="J5593" t="s">
        <v>39</v>
      </c>
      <c r="K5593" t="s">
        <v>16591</v>
      </c>
      <c r="L5593" t="s">
        <v>16592</v>
      </c>
      <c r="M5593" t="s">
        <v>15974</v>
      </c>
      <c r="N5593" t="s">
        <v>30</v>
      </c>
      <c r="O5593" t="s">
        <v>30</v>
      </c>
      <c r="P5593" s="6" t="str">
        <f>IFERROR(VLOOKUP(VALUE(LEFT(M5593,2)),'[1]PT VLookup table'!$A$2:$B$15,2,FALSE),"")</f>
        <v>NL</v>
      </c>
    </row>
    <row r="5594" spans="1:16" ht="15.6" x14ac:dyDescent="0.3">
      <c r="A5594" t="s">
        <v>31</v>
      </c>
      <c r="B5594" t="s">
        <v>32</v>
      </c>
      <c r="C5594" t="s">
        <v>16593</v>
      </c>
      <c r="D5594" s="5">
        <f t="shared" si="87"/>
        <v>46015.603310185186</v>
      </c>
      <c r="E5594" t="s">
        <v>34</v>
      </c>
      <c r="F5594" t="s">
        <v>48</v>
      </c>
      <c r="G5594" t="s">
        <v>36</v>
      </c>
      <c r="H5594" t="s">
        <v>50</v>
      </c>
      <c r="I5594" t="s">
        <v>70</v>
      </c>
      <c r="J5594" t="s">
        <v>39</v>
      </c>
      <c r="K5594" t="s">
        <v>16594</v>
      </c>
      <c r="L5594" t="s">
        <v>16595</v>
      </c>
      <c r="M5594" t="s">
        <v>8305</v>
      </c>
      <c r="N5594" t="s">
        <v>30</v>
      </c>
      <c r="O5594" t="s">
        <v>30</v>
      </c>
      <c r="P5594" s="6" t="str">
        <f>IFERROR(VLOOKUP(VALUE(LEFT(M5594,2)),'[1]PT VLookup table'!$A$2:$B$15,2,FALSE),"")</f>
        <v>NL</v>
      </c>
    </row>
    <row r="5595" spans="1:16" ht="15.6" x14ac:dyDescent="0.3">
      <c r="A5595" t="s">
        <v>31</v>
      </c>
      <c r="B5595" t="s">
        <v>32</v>
      </c>
      <c r="C5595" t="s">
        <v>16596</v>
      </c>
      <c r="D5595" s="5">
        <f t="shared" si="87"/>
        <v>46015.605995370373</v>
      </c>
      <c r="E5595" t="s">
        <v>34</v>
      </c>
      <c r="F5595" t="s">
        <v>537</v>
      </c>
      <c r="G5595" t="s">
        <v>36</v>
      </c>
      <c r="H5595" t="s">
        <v>37</v>
      </c>
      <c r="I5595" t="s">
        <v>38</v>
      </c>
      <c r="J5595" t="s">
        <v>39</v>
      </c>
      <c r="K5595" t="s">
        <v>16597</v>
      </c>
      <c r="L5595" t="s">
        <v>16598</v>
      </c>
      <c r="M5595" t="s">
        <v>1762</v>
      </c>
      <c r="N5595" t="s">
        <v>30</v>
      </c>
      <c r="O5595" t="s">
        <v>30</v>
      </c>
      <c r="P5595" s="6" t="str">
        <f>IFERROR(VLOOKUP(VALUE(LEFT(M5595,2)),'[1]PT VLookup table'!$A$2:$B$15,2,FALSE),"")</f>
        <v>NL</v>
      </c>
    </row>
    <row r="5596" spans="1:16" ht="15.6" x14ac:dyDescent="0.3">
      <c r="A5596" t="s">
        <v>31</v>
      </c>
      <c r="B5596" t="s">
        <v>32</v>
      </c>
      <c r="C5596" t="s">
        <v>16599</v>
      </c>
      <c r="D5596" s="5">
        <f t="shared" si="87"/>
        <v>46015.609444444446</v>
      </c>
      <c r="E5596" t="s">
        <v>34</v>
      </c>
      <c r="F5596" t="s">
        <v>579</v>
      </c>
      <c r="G5596" t="s">
        <v>49</v>
      </c>
      <c r="H5596" t="s">
        <v>50</v>
      </c>
      <c r="I5596" t="s">
        <v>51</v>
      </c>
      <c r="J5596" t="s">
        <v>39</v>
      </c>
      <c r="K5596" t="s">
        <v>16600</v>
      </c>
      <c r="L5596" t="s">
        <v>16601</v>
      </c>
      <c r="M5596" t="s">
        <v>16406</v>
      </c>
      <c r="N5596" t="s">
        <v>30</v>
      </c>
      <c r="O5596" t="s">
        <v>30</v>
      </c>
      <c r="P5596" s="6" t="str">
        <f>IFERROR(VLOOKUP(VALUE(LEFT(M5596,2)),'[1]PT VLookup table'!$A$2:$B$15,2,FALSE),"")</f>
        <v>NL</v>
      </c>
    </row>
    <row r="5597" spans="1:16" ht="15.6" x14ac:dyDescent="0.3">
      <c r="A5597" t="s">
        <v>31</v>
      </c>
      <c r="B5597" t="s">
        <v>32</v>
      </c>
      <c r="C5597" t="s">
        <v>16602</v>
      </c>
      <c r="D5597" s="5">
        <f t="shared" si="87"/>
        <v>46015.611250000002</v>
      </c>
      <c r="E5597" t="s">
        <v>34</v>
      </c>
      <c r="F5597" t="s">
        <v>48</v>
      </c>
      <c r="G5597" t="s">
        <v>36</v>
      </c>
      <c r="H5597" t="s">
        <v>50</v>
      </c>
      <c r="I5597" t="s">
        <v>70</v>
      </c>
      <c r="J5597" t="s">
        <v>39</v>
      </c>
      <c r="K5597" t="s">
        <v>16603</v>
      </c>
      <c r="L5597" t="s">
        <v>16604</v>
      </c>
      <c r="M5597" t="s">
        <v>16605</v>
      </c>
      <c r="N5597" t="s">
        <v>30</v>
      </c>
      <c r="O5597" t="s">
        <v>30</v>
      </c>
      <c r="P5597" s="6" t="str">
        <f>IFERROR(VLOOKUP(VALUE(LEFT(M5597,2)),'[1]PT VLookup table'!$A$2:$B$15,2,FALSE),"")</f>
        <v>NL</v>
      </c>
    </row>
    <row r="5598" spans="1:16" ht="15.6" x14ac:dyDescent="0.3">
      <c r="A5598" t="s">
        <v>31</v>
      </c>
      <c r="B5598" t="s">
        <v>32</v>
      </c>
      <c r="C5598" t="s">
        <v>16606</v>
      </c>
      <c r="D5598" s="5">
        <f t="shared" si="87"/>
        <v>46015.612592592595</v>
      </c>
      <c r="E5598" t="s">
        <v>34</v>
      </c>
      <c r="F5598" t="s">
        <v>537</v>
      </c>
      <c r="G5598" t="s">
        <v>36</v>
      </c>
      <c r="H5598" t="s">
        <v>110</v>
      </c>
      <c r="I5598" t="s">
        <v>38</v>
      </c>
      <c r="J5598" t="s">
        <v>39</v>
      </c>
      <c r="K5598" t="s">
        <v>16607</v>
      </c>
      <c r="L5598" t="s">
        <v>16608</v>
      </c>
      <c r="M5598" t="s">
        <v>16474</v>
      </c>
      <c r="N5598" t="s">
        <v>30</v>
      </c>
      <c r="O5598" t="s">
        <v>30</v>
      </c>
      <c r="P5598" s="6" t="str">
        <f>IFERROR(VLOOKUP(VALUE(LEFT(M5598,2)),'[1]PT VLookup table'!$A$2:$B$15,2,FALSE),"")</f>
        <v>NL</v>
      </c>
    </row>
    <row r="5599" spans="1:16" ht="15.6" x14ac:dyDescent="0.3">
      <c r="A5599" t="s">
        <v>20</v>
      </c>
      <c r="B5599" t="s">
        <v>21</v>
      </c>
      <c r="C5599" t="s">
        <v>16609</v>
      </c>
      <c r="D5599" s="5">
        <f t="shared" si="87"/>
        <v>46015.625081018516</v>
      </c>
      <c r="E5599" t="s">
        <v>23</v>
      </c>
      <c r="F5599" t="s">
        <v>24</v>
      </c>
      <c r="G5599" t="s">
        <v>25</v>
      </c>
      <c r="H5599" t="s">
        <v>25</v>
      </c>
      <c r="I5599" t="s">
        <v>25</v>
      </c>
      <c r="J5599" t="s">
        <v>26</v>
      </c>
      <c r="K5599" t="s">
        <v>16610</v>
      </c>
      <c r="L5599" t="s">
        <v>16611</v>
      </c>
      <c r="M5599" t="s">
        <v>29</v>
      </c>
      <c r="N5599" t="s">
        <v>30</v>
      </c>
      <c r="O5599" t="s">
        <v>30</v>
      </c>
      <c r="P5599" s="6" t="str">
        <f>IFERROR(VLOOKUP(VALUE(LEFT(M5599,2)),'[1]PT VLookup table'!$A$2:$B$15,2,FALSE),"")</f>
        <v>NWT</v>
      </c>
    </row>
    <row r="5600" spans="1:16" ht="15.6" x14ac:dyDescent="0.3">
      <c r="A5600" t="s">
        <v>31</v>
      </c>
      <c r="B5600" t="s">
        <v>32</v>
      </c>
      <c r="C5600" t="s">
        <v>16612</v>
      </c>
      <c r="D5600" s="5">
        <f t="shared" si="87"/>
        <v>46015.627974537034</v>
      </c>
      <c r="E5600" t="s">
        <v>23</v>
      </c>
      <c r="F5600" t="s">
        <v>137</v>
      </c>
      <c r="G5600" t="s">
        <v>198</v>
      </c>
      <c r="H5600" t="s">
        <v>37</v>
      </c>
      <c r="I5600" t="s">
        <v>38</v>
      </c>
      <c r="J5600" t="s">
        <v>39</v>
      </c>
      <c r="K5600" t="s">
        <v>16613</v>
      </c>
      <c r="L5600" t="s">
        <v>16614</v>
      </c>
      <c r="M5600" t="s">
        <v>6742</v>
      </c>
      <c r="N5600" t="s">
        <v>30</v>
      </c>
      <c r="O5600" t="s">
        <v>30</v>
      </c>
      <c r="P5600" s="6" t="str">
        <f>IFERROR(VLOOKUP(VALUE(LEFT(M5600,2)),'[1]PT VLookup table'!$A$2:$B$15,2,FALSE),"")</f>
        <v>NWT</v>
      </c>
    </row>
    <row r="5601" spans="1:16" ht="15.6" x14ac:dyDescent="0.3">
      <c r="A5601" t="s">
        <v>31</v>
      </c>
      <c r="B5601" t="s">
        <v>32</v>
      </c>
      <c r="C5601" t="s">
        <v>16615</v>
      </c>
      <c r="D5601" s="5">
        <f t="shared" si="87"/>
        <v>46015.633668981478</v>
      </c>
      <c r="E5601" t="s">
        <v>34</v>
      </c>
      <c r="F5601" t="s">
        <v>428</v>
      </c>
      <c r="G5601" t="s">
        <v>198</v>
      </c>
      <c r="H5601" t="s">
        <v>37</v>
      </c>
      <c r="I5601" t="s">
        <v>38</v>
      </c>
      <c r="J5601" t="s">
        <v>39</v>
      </c>
      <c r="K5601" t="s">
        <v>16616</v>
      </c>
      <c r="L5601" t="s">
        <v>16617</v>
      </c>
      <c r="M5601" t="s">
        <v>6742</v>
      </c>
      <c r="N5601" t="s">
        <v>30</v>
      </c>
      <c r="O5601" t="s">
        <v>30</v>
      </c>
      <c r="P5601" s="6" t="str">
        <f>IFERROR(VLOOKUP(VALUE(LEFT(M5601,2)),'[1]PT VLookup table'!$A$2:$B$15,2,FALSE),"")</f>
        <v>NWT</v>
      </c>
    </row>
    <row r="5602" spans="1:16" ht="15.6" x14ac:dyDescent="0.3">
      <c r="A5602" t="s">
        <v>31</v>
      </c>
      <c r="B5602" t="s">
        <v>32</v>
      </c>
      <c r="C5602" t="s">
        <v>16618</v>
      </c>
      <c r="D5602" s="5">
        <f t="shared" si="87"/>
        <v>46015.649502314816</v>
      </c>
      <c r="E5602" t="s">
        <v>34</v>
      </c>
      <c r="F5602" t="s">
        <v>428</v>
      </c>
      <c r="G5602" t="s">
        <v>36</v>
      </c>
      <c r="H5602" t="s">
        <v>37</v>
      </c>
      <c r="I5602" t="s">
        <v>38</v>
      </c>
      <c r="J5602" t="s">
        <v>39</v>
      </c>
      <c r="K5602" t="s">
        <v>16619</v>
      </c>
      <c r="L5602" t="s">
        <v>16620</v>
      </c>
      <c r="M5602" t="s">
        <v>756</v>
      </c>
      <c r="N5602" t="s">
        <v>30</v>
      </c>
      <c r="O5602" t="s">
        <v>30</v>
      </c>
      <c r="P5602" s="6" t="str">
        <f>IFERROR(VLOOKUP(VALUE(LEFT(M5602,2)),'[1]PT VLookup table'!$A$2:$B$15,2,FALSE),"")</f>
        <v>NWT</v>
      </c>
    </row>
    <row r="5603" spans="1:16" ht="15.6" x14ac:dyDescent="0.3">
      <c r="A5603" t="s">
        <v>31</v>
      </c>
      <c r="B5603" t="s">
        <v>32</v>
      </c>
      <c r="C5603" t="s">
        <v>16621</v>
      </c>
      <c r="D5603" s="5">
        <f t="shared" si="87"/>
        <v>46015.658738425926</v>
      </c>
      <c r="E5603" t="s">
        <v>34</v>
      </c>
      <c r="F5603" t="s">
        <v>105</v>
      </c>
      <c r="G5603" t="s">
        <v>115</v>
      </c>
      <c r="H5603" t="s">
        <v>37</v>
      </c>
      <c r="I5603" t="s">
        <v>38</v>
      </c>
      <c r="J5603" t="s">
        <v>39</v>
      </c>
      <c r="K5603" t="s">
        <v>16622</v>
      </c>
      <c r="L5603" t="s">
        <v>16623</v>
      </c>
      <c r="M5603" t="s">
        <v>11825</v>
      </c>
      <c r="N5603" t="s">
        <v>30</v>
      </c>
      <c r="O5603" t="s">
        <v>30</v>
      </c>
      <c r="P5603" s="6" t="str">
        <f>IFERROR(VLOOKUP(VALUE(LEFT(M5603,2)),'[1]PT VLookup table'!$A$2:$B$15,2,FALSE),"")</f>
        <v>BC</v>
      </c>
    </row>
    <row r="5604" spans="1:16" ht="15.6" x14ac:dyDescent="0.3">
      <c r="A5604" t="s">
        <v>31</v>
      </c>
      <c r="B5604" t="s">
        <v>32</v>
      </c>
      <c r="C5604" t="s">
        <v>16621</v>
      </c>
      <c r="D5604" s="5">
        <f t="shared" si="87"/>
        <v>46015.658738425926</v>
      </c>
      <c r="E5604" t="s">
        <v>34</v>
      </c>
      <c r="F5604" t="s">
        <v>105</v>
      </c>
      <c r="G5604" t="s">
        <v>115</v>
      </c>
      <c r="H5604" t="s">
        <v>37</v>
      </c>
      <c r="I5604" t="s">
        <v>38</v>
      </c>
      <c r="J5604" t="s">
        <v>39</v>
      </c>
      <c r="K5604" t="s">
        <v>16624</v>
      </c>
      <c r="L5604" t="s">
        <v>16623</v>
      </c>
      <c r="M5604" t="s">
        <v>3898</v>
      </c>
      <c r="N5604" t="s">
        <v>30</v>
      </c>
      <c r="O5604" t="s">
        <v>30</v>
      </c>
      <c r="P5604" s="6" t="str">
        <f>IFERROR(VLOOKUP(VALUE(LEFT(M5604,2)),'[1]PT VLookup table'!$A$2:$B$15,2,FALSE),"")</f>
        <v>BC</v>
      </c>
    </row>
    <row r="5605" spans="1:16" ht="15.6" x14ac:dyDescent="0.3">
      <c r="A5605" t="s">
        <v>103</v>
      </c>
      <c r="B5605" t="s">
        <v>32</v>
      </c>
      <c r="C5605" t="s">
        <v>16625</v>
      </c>
      <c r="D5605" s="5">
        <f t="shared" si="87"/>
        <v>46015.683240740742</v>
      </c>
      <c r="E5605" t="s">
        <v>34</v>
      </c>
      <c r="F5605" t="s">
        <v>48</v>
      </c>
      <c r="G5605" t="s">
        <v>36</v>
      </c>
      <c r="H5605" t="s">
        <v>50</v>
      </c>
      <c r="I5605" t="s">
        <v>70</v>
      </c>
      <c r="J5605" t="s">
        <v>39</v>
      </c>
      <c r="K5605" t="s">
        <v>16626</v>
      </c>
      <c r="L5605" t="s">
        <v>16627</v>
      </c>
      <c r="M5605" t="s">
        <v>6096</v>
      </c>
      <c r="N5605" t="s">
        <v>30</v>
      </c>
      <c r="O5605" t="s">
        <v>30</v>
      </c>
      <c r="P5605" s="6" t="str">
        <f>IFERROR(VLOOKUP(VALUE(LEFT(M5605,2)),'[1]PT VLookup table'!$A$2:$B$15,2,FALSE),"")</f>
        <v>QC</v>
      </c>
    </row>
    <row r="5606" spans="1:16" ht="15.6" x14ac:dyDescent="0.3">
      <c r="A5606" t="s">
        <v>31</v>
      </c>
      <c r="B5606" t="s">
        <v>32</v>
      </c>
      <c r="C5606" t="s">
        <v>16628</v>
      </c>
      <c r="D5606" s="5">
        <f t="shared" si="87"/>
        <v>46015.698425925926</v>
      </c>
      <c r="E5606" t="s">
        <v>34</v>
      </c>
      <c r="F5606" t="s">
        <v>137</v>
      </c>
      <c r="G5606" t="s">
        <v>115</v>
      </c>
      <c r="H5606" t="s">
        <v>37</v>
      </c>
      <c r="I5606" t="s">
        <v>38</v>
      </c>
      <c r="J5606" t="s">
        <v>39</v>
      </c>
      <c r="K5606" t="s">
        <v>16629</v>
      </c>
      <c r="L5606" t="s">
        <v>16630</v>
      </c>
      <c r="M5606" t="s">
        <v>9311</v>
      </c>
      <c r="N5606" t="s">
        <v>30</v>
      </c>
      <c r="O5606" t="s">
        <v>30</v>
      </c>
      <c r="P5606" s="6" t="str">
        <f>IFERROR(VLOOKUP(VALUE(LEFT(M5606,2)),'[1]PT VLookup table'!$A$2:$B$15,2,FALSE),"")</f>
        <v>BC</v>
      </c>
    </row>
    <row r="5607" spans="1:16" ht="15.6" x14ac:dyDescent="0.3">
      <c r="A5607" t="s">
        <v>31</v>
      </c>
      <c r="B5607" t="s">
        <v>32</v>
      </c>
      <c r="C5607" t="s">
        <v>16631</v>
      </c>
      <c r="D5607" s="5">
        <f t="shared" si="87"/>
        <v>46015.707997685182</v>
      </c>
      <c r="E5607" t="s">
        <v>23</v>
      </c>
      <c r="F5607" t="s">
        <v>60</v>
      </c>
      <c r="G5607" t="s">
        <v>36</v>
      </c>
      <c r="H5607" t="s">
        <v>37</v>
      </c>
      <c r="I5607" t="s">
        <v>38</v>
      </c>
      <c r="J5607" t="s">
        <v>39</v>
      </c>
      <c r="K5607" t="s">
        <v>16632</v>
      </c>
      <c r="L5607" t="s">
        <v>16633</v>
      </c>
      <c r="M5607" t="s">
        <v>16634</v>
      </c>
      <c r="N5607" t="s">
        <v>30</v>
      </c>
      <c r="O5607" t="s">
        <v>30</v>
      </c>
      <c r="P5607" s="6" t="str">
        <f>IFERROR(VLOOKUP(VALUE(LEFT(M5607,2)),'[1]PT VLookup table'!$A$2:$B$15,2,FALSE),"")</f>
        <v>SK</v>
      </c>
    </row>
    <row r="5608" spans="1:16" ht="15.6" x14ac:dyDescent="0.3">
      <c r="A5608" t="s">
        <v>31</v>
      </c>
      <c r="B5608" t="s">
        <v>32</v>
      </c>
      <c r="C5608" t="s">
        <v>16635</v>
      </c>
      <c r="D5608" s="5">
        <f t="shared" si="87"/>
        <v>46015.728877314818</v>
      </c>
      <c r="E5608" t="s">
        <v>34</v>
      </c>
      <c r="F5608" t="s">
        <v>579</v>
      </c>
      <c r="G5608" t="s">
        <v>198</v>
      </c>
      <c r="H5608" t="s">
        <v>37</v>
      </c>
      <c r="I5608" t="s">
        <v>38</v>
      </c>
      <c r="J5608" t="s">
        <v>39</v>
      </c>
      <c r="K5608" t="s">
        <v>16636</v>
      </c>
      <c r="L5608" t="s">
        <v>16637</v>
      </c>
      <c r="M5608" t="s">
        <v>3732</v>
      </c>
      <c r="N5608" t="s">
        <v>30</v>
      </c>
      <c r="O5608" t="s">
        <v>30</v>
      </c>
      <c r="P5608" s="6" t="str">
        <f>IFERROR(VLOOKUP(VALUE(LEFT(M5608,2)),'[1]PT VLookup table'!$A$2:$B$15,2,FALSE),"")</f>
        <v>AB</v>
      </c>
    </row>
    <row r="5609" spans="1:16" ht="15.6" x14ac:dyDescent="0.3">
      <c r="A5609" t="s">
        <v>31</v>
      </c>
      <c r="B5609" t="s">
        <v>32</v>
      </c>
      <c r="C5609" t="s">
        <v>16638</v>
      </c>
      <c r="D5609" s="5">
        <f t="shared" si="87"/>
        <v>46015.740532407406</v>
      </c>
      <c r="E5609" t="s">
        <v>34</v>
      </c>
      <c r="F5609" t="s">
        <v>579</v>
      </c>
      <c r="G5609" t="s">
        <v>49</v>
      </c>
      <c r="H5609" t="s">
        <v>50</v>
      </c>
      <c r="I5609" t="s">
        <v>51</v>
      </c>
      <c r="J5609" t="s">
        <v>39</v>
      </c>
      <c r="K5609" t="s">
        <v>16639</v>
      </c>
      <c r="L5609" t="s">
        <v>16640</v>
      </c>
      <c r="M5609" t="s">
        <v>582</v>
      </c>
      <c r="N5609" t="s">
        <v>30</v>
      </c>
      <c r="O5609" t="s">
        <v>30</v>
      </c>
      <c r="P5609" s="6" t="str">
        <f>IFERROR(VLOOKUP(VALUE(LEFT(M5609,2)),'[1]PT VLookup table'!$A$2:$B$15,2,FALSE),"")</f>
        <v>MB</v>
      </c>
    </row>
    <row r="5610" spans="1:16" ht="15.6" x14ac:dyDescent="0.3">
      <c r="A5610" t="s">
        <v>31</v>
      </c>
      <c r="B5610" t="s">
        <v>32</v>
      </c>
      <c r="C5610" t="s">
        <v>16641</v>
      </c>
      <c r="D5610" s="5">
        <f t="shared" si="87"/>
        <v>46015.741747685184</v>
      </c>
      <c r="E5610" t="s">
        <v>34</v>
      </c>
      <c r="F5610" t="s">
        <v>579</v>
      </c>
      <c r="G5610" t="s">
        <v>198</v>
      </c>
      <c r="H5610" t="s">
        <v>37</v>
      </c>
      <c r="I5610" t="s">
        <v>38</v>
      </c>
      <c r="J5610" t="s">
        <v>39</v>
      </c>
      <c r="K5610" t="s">
        <v>16642</v>
      </c>
      <c r="L5610" t="s">
        <v>16643</v>
      </c>
      <c r="M5610" t="s">
        <v>16644</v>
      </c>
      <c r="N5610" t="s">
        <v>30</v>
      </c>
      <c r="O5610" t="s">
        <v>30</v>
      </c>
      <c r="P5610" s="6" t="str">
        <f>IFERROR(VLOOKUP(VALUE(LEFT(M5610,2)),'[1]PT VLookup table'!$A$2:$B$15,2,FALSE),"")</f>
        <v>NWT</v>
      </c>
    </row>
    <row r="5611" spans="1:16" ht="15.6" x14ac:dyDescent="0.3">
      <c r="A5611" t="s">
        <v>20</v>
      </c>
      <c r="B5611" t="s">
        <v>21</v>
      </c>
      <c r="C5611" t="s">
        <v>16645</v>
      </c>
      <c r="D5611" s="5">
        <f t="shared" si="87"/>
        <v>46015.7500462963</v>
      </c>
      <c r="E5611" t="s">
        <v>23</v>
      </c>
      <c r="F5611" t="s">
        <v>24</v>
      </c>
      <c r="G5611" t="s">
        <v>25</v>
      </c>
      <c r="H5611" t="s">
        <v>25</v>
      </c>
      <c r="I5611" t="s">
        <v>25</v>
      </c>
      <c r="J5611" t="s">
        <v>26</v>
      </c>
      <c r="K5611" t="s">
        <v>16646</v>
      </c>
      <c r="L5611" t="s">
        <v>16647</v>
      </c>
      <c r="M5611" t="s">
        <v>29</v>
      </c>
      <c r="N5611" t="s">
        <v>30</v>
      </c>
      <c r="O5611" t="s">
        <v>30</v>
      </c>
      <c r="P5611" s="6" t="str">
        <f>IFERROR(VLOOKUP(VALUE(LEFT(M5611,2)),'[1]PT VLookup table'!$A$2:$B$15,2,FALSE),"")</f>
        <v>NWT</v>
      </c>
    </row>
    <row r="5612" spans="1:16" ht="15.6" x14ac:dyDescent="0.3">
      <c r="A5612" t="s">
        <v>31</v>
      </c>
      <c r="B5612" t="s">
        <v>32</v>
      </c>
      <c r="C5612" t="s">
        <v>16648</v>
      </c>
      <c r="D5612" s="5">
        <f t="shared" si="87"/>
        <v>46015.76152777778</v>
      </c>
      <c r="E5612" t="s">
        <v>34</v>
      </c>
      <c r="F5612" t="s">
        <v>137</v>
      </c>
      <c r="G5612" t="s">
        <v>49</v>
      </c>
      <c r="H5612" t="s">
        <v>50</v>
      </c>
      <c r="I5612" t="s">
        <v>51</v>
      </c>
      <c r="J5612" t="s">
        <v>39</v>
      </c>
      <c r="K5612" t="s">
        <v>16649</v>
      </c>
      <c r="L5612" t="s">
        <v>16650</v>
      </c>
      <c r="M5612" t="s">
        <v>6742</v>
      </c>
      <c r="N5612" t="s">
        <v>30</v>
      </c>
      <c r="O5612" t="s">
        <v>30</v>
      </c>
      <c r="P5612" s="6" t="str">
        <f>IFERROR(VLOOKUP(VALUE(LEFT(M5612,2)),'[1]PT VLookup table'!$A$2:$B$15,2,FALSE),"")</f>
        <v>NWT</v>
      </c>
    </row>
    <row r="5613" spans="1:16" ht="15.6" x14ac:dyDescent="0.3">
      <c r="A5613" t="s">
        <v>31</v>
      </c>
      <c r="B5613" t="s">
        <v>32</v>
      </c>
      <c r="C5613" t="s">
        <v>16651</v>
      </c>
      <c r="D5613" s="5">
        <f t="shared" si="87"/>
        <v>46015.764976851853</v>
      </c>
      <c r="E5613" t="s">
        <v>34</v>
      </c>
      <c r="F5613" t="s">
        <v>105</v>
      </c>
      <c r="G5613" t="s">
        <v>36</v>
      </c>
      <c r="H5613" t="s">
        <v>37</v>
      </c>
      <c r="I5613" t="s">
        <v>38</v>
      </c>
      <c r="J5613" t="s">
        <v>39</v>
      </c>
      <c r="K5613" t="s">
        <v>16652</v>
      </c>
      <c r="L5613" t="s">
        <v>16653</v>
      </c>
      <c r="M5613" t="s">
        <v>16570</v>
      </c>
      <c r="N5613" t="s">
        <v>30</v>
      </c>
      <c r="O5613" t="s">
        <v>30</v>
      </c>
      <c r="P5613" s="6" t="str">
        <f>IFERROR(VLOOKUP(VALUE(LEFT(M5613,2)),'[1]PT VLookup table'!$A$2:$B$15,2,FALSE),"")</f>
        <v>BC</v>
      </c>
    </row>
    <row r="5614" spans="1:16" ht="15.6" x14ac:dyDescent="0.3">
      <c r="A5614" t="s">
        <v>31</v>
      </c>
      <c r="B5614" t="s">
        <v>32</v>
      </c>
      <c r="C5614" t="s">
        <v>16651</v>
      </c>
      <c r="D5614" s="5">
        <f t="shared" si="87"/>
        <v>46015.764976851853</v>
      </c>
      <c r="E5614" t="s">
        <v>34</v>
      </c>
      <c r="F5614" t="s">
        <v>105</v>
      </c>
      <c r="G5614" t="s">
        <v>36</v>
      </c>
      <c r="H5614" t="s">
        <v>37</v>
      </c>
      <c r="I5614" t="s">
        <v>38</v>
      </c>
      <c r="J5614" t="s">
        <v>39</v>
      </c>
      <c r="K5614" t="s">
        <v>16654</v>
      </c>
      <c r="L5614" t="s">
        <v>16653</v>
      </c>
      <c r="M5614" t="s">
        <v>16655</v>
      </c>
      <c r="N5614" t="s">
        <v>30</v>
      </c>
      <c r="O5614" t="s">
        <v>30</v>
      </c>
      <c r="P5614" s="6" t="str">
        <f>IFERROR(VLOOKUP(VALUE(LEFT(M5614,2)),'[1]PT VLookup table'!$A$2:$B$15,2,FALSE),"")</f>
        <v>BC</v>
      </c>
    </row>
    <row r="5615" spans="1:16" ht="15.6" x14ac:dyDescent="0.3">
      <c r="A5615" t="s">
        <v>31</v>
      </c>
      <c r="B5615" t="s">
        <v>32</v>
      </c>
      <c r="C5615" t="s">
        <v>16656</v>
      </c>
      <c r="D5615" s="5">
        <f t="shared" si="87"/>
        <v>46015.786979166667</v>
      </c>
      <c r="E5615" t="s">
        <v>34</v>
      </c>
      <c r="F5615" t="s">
        <v>48</v>
      </c>
      <c r="G5615" t="s">
        <v>49</v>
      </c>
      <c r="H5615" t="s">
        <v>50</v>
      </c>
      <c r="I5615" t="s">
        <v>51</v>
      </c>
      <c r="J5615" t="s">
        <v>39</v>
      </c>
      <c r="K5615" t="s">
        <v>16657</v>
      </c>
      <c r="L5615" t="s">
        <v>16658</v>
      </c>
      <c r="M5615" t="s">
        <v>1487</v>
      </c>
      <c r="N5615" t="s">
        <v>30</v>
      </c>
      <c r="O5615" t="s">
        <v>30</v>
      </c>
      <c r="P5615" s="6" t="str">
        <f>IFERROR(VLOOKUP(VALUE(LEFT(M5615,2)),'[1]PT VLookup table'!$A$2:$B$15,2,FALSE),"")</f>
        <v>BC</v>
      </c>
    </row>
    <row r="5616" spans="1:16" ht="15.6" x14ac:dyDescent="0.3">
      <c r="A5616" t="s">
        <v>31</v>
      </c>
      <c r="B5616" t="s">
        <v>32</v>
      </c>
      <c r="C5616" t="s">
        <v>16659</v>
      </c>
      <c r="D5616" s="5">
        <f t="shared" si="87"/>
        <v>46015.805821759262</v>
      </c>
      <c r="E5616" t="s">
        <v>34</v>
      </c>
      <c r="F5616" t="s">
        <v>579</v>
      </c>
      <c r="G5616" t="s">
        <v>198</v>
      </c>
      <c r="H5616" t="s">
        <v>37</v>
      </c>
      <c r="I5616" t="s">
        <v>38</v>
      </c>
      <c r="J5616" t="s">
        <v>39</v>
      </c>
      <c r="K5616" t="s">
        <v>16660</v>
      </c>
      <c r="L5616" t="s">
        <v>16661</v>
      </c>
      <c r="M5616" t="s">
        <v>2726</v>
      </c>
      <c r="N5616" t="s">
        <v>30</v>
      </c>
      <c r="O5616" t="s">
        <v>30</v>
      </c>
      <c r="P5616" s="6" t="str">
        <f>IFERROR(VLOOKUP(VALUE(LEFT(M5616,2)),'[1]PT VLookup table'!$A$2:$B$15,2,FALSE),"")</f>
        <v>BC</v>
      </c>
    </row>
    <row r="5617" spans="1:16" ht="15.6" x14ac:dyDescent="0.3">
      <c r="A5617" t="s">
        <v>31</v>
      </c>
      <c r="B5617" t="s">
        <v>32</v>
      </c>
      <c r="C5617" t="s">
        <v>16662</v>
      </c>
      <c r="D5617" s="5">
        <f t="shared" si="87"/>
        <v>46015.80878472222</v>
      </c>
      <c r="E5617" t="s">
        <v>34</v>
      </c>
      <c r="F5617" t="s">
        <v>579</v>
      </c>
      <c r="G5617" t="s">
        <v>198</v>
      </c>
      <c r="H5617" t="s">
        <v>37</v>
      </c>
      <c r="I5617" t="s">
        <v>38</v>
      </c>
      <c r="J5617" t="s">
        <v>39</v>
      </c>
      <c r="K5617" t="s">
        <v>16663</v>
      </c>
      <c r="L5617" t="s">
        <v>16664</v>
      </c>
      <c r="M5617" t="s">
        <v>2726</v>
      </c>
      <c r="N5617" t="s">
        <v>30</v>
      </c>
      <c r="O5617" t="s">
        <v>30</v>
      </c>
      <c r="P5617" s="6" t="str">
        <f>IFERROR(VLOOKUP(VALUE(LEFT(M5617,2)),'[1]PT VLookup table'!$A$2:$B$15,2,FALSE),"")</f>
        <v>BC</v>
      </c>
    </row>
    <row r="5618" spans="1:16" ht="15.6" x14ac:dyDescent="0.3">
      <c r="A5618" t="s">
        <v>31</v>
      </c>
      <c r="B5618" t="s">
        <v>32</v>
      </c>
      <c r="C5618" t="s">
        <v>16665</v>
      </c>
      <c r="D5618" s="5">
        <f t="shared" si="87"/>
        <v>46015.809571759259</v>
      </c>
      <c r="E5618" t="s">
        <v>23</v>
      </c>
      <c r="F5618" t="s">
        <v>537</v>
      </c>
      <c r="G5618" t="s">
        <v>115</v>
      </c>
      <c r="H5618" t="s">
        <v>37</v>
      </c>
      <c r="I5618" t="s">
        <v>38</v>
      </c>
      <c r="J5618" t="s">
        <v>39</v>
      </c>
      <c r="K5618" t="s">
        <v>16666</v>
      </c>
      <c r="L5618" t="s">
        <v>16667</v>
      </c>
      <c r="M5618" t="s">
        <v>16668</v>
      </c>
      <c r="N5618" t="s">
        <v>30</v>
      </c>
      <c r="O5618" t="s">
        <v>30</v>
      </c>
      <c r="P5618" s="6" t="str">
        <f>IFERROR(VLOOKUP(VALUE(LEFT(M5618,2)),'[1]PT VLookup table'!$A$2:$B$15,2,FALSE),"")</f>
        <v>NL</v>
      </c>
    </row>
    <row r="5619" spans="1:16" ht="15.6" x14ac:dyDescent="0.3">
      <c r="A5619" t="s">
        <v>31</v>
      </c>
      <c r="B5619" t="s">
        <v>32</v>
      </c>
      <c r="C5619" t="s">
        <v>16665</v>
      </c>
      <c r="D5619" s="5">
        <f t="shared" si="87"/>
        <v>46015.809571759259</v>
      </c>
      <c r="E5619" t="s">
        <v>34</v>
      </c>
      <c r="F5619" t="s">
        <v>537</v>
      </c>
      <c r="G5619" t="s">
        <v>198</v>
      </c>
      <c r="H5619" t="s">
        <v>50</v>
      </c>
      <c r="I5619" t="s">
        <v>25</v>
      </c>
      <c r="J5619" t="s">
        <v>39</v>
      </c>
      <c r="K5619" t="s">
        <v>16669</v>
      </c>
      <c r="L5619" t="s">
        <v>16665</v>
      </c>
      <c r="M5619" t="s">
        <v>1762</v>
      </c>
      <c r="N5619" t="s">
        <v>30</v>
      </c>
      <c r="O5619" t="s">
        <v>30</v>
      </c>
      <c r="P5619" s="6" t="str">
        <f>IFERROR(VLOOKUP(VALUE(LEFT(M5619,2)),'[1]PT VLookup table'!$A$2:$B$15,2,FALSE),"")</f>
        <v>NL</v>
      </c>
    </row>
    <row r="5620" spans="1:16" ht="15.6" x14ac:dyDescent="0.3">
      <c r="A5620" t="s">
        <v>31</v>
      </c>
      <c r="B5620" t="s">
        <v>32</v>
      </c>
      <c r="C5620" t="s">
        <v>16670</v>
      </c>
      <c r="D5620" s="5">
        <f t="shared" si="87"/>
        <v>46015.809918981482</v>
      </c>
      <c r="E5620" t="s">
        <v>23</v>
      </c>
      <c r="F5620" t="s">
        <v>537</v>
      </c>
      <c r="G5620" t="s">
        <v>115</v>
      </c>
      <c r="H5620" t="s">
        <v>37</v>
      </c>
      <c r="I5620" t="s">
        <v>38</v>
      </c>
      <c r="J5620" t="s">
        <v>39</v>
      </c>
      <c r="K5620" t="s">
        <v>16671</v>
      </c>
      <c r="L5620" t="s">
        <v>16672</v>
      </c>
      <c r="M5620" t="s">
        <v>532</v>
      </c>
      <c r="N5620" t="s">
        <v>30</v>
      </c>
      <c r="O5620" t="s">
        <v>30</v>
      </c>
      <c r="P5620" s="6" t="str">
        <f>IFERROR(VLOOKUP(VALUE(LEFT(M5620,2)),'[1]PT VLookup table'!$A$2:$B$15,2,FALSE),"")</f>
        <v>NL</v>
      </c>
    </row>
    <row r="5621" spans="1:16" ht="15.6" x14ac:dyDescent="0.3">
      <c r="A5621" t="s">
        <v>31</v>
      </c>
      <c r="B5621" t="s">
        <v>32</v>
      </c>
      <c r="C5621" t="s">
        <v>16670</v>
      </c>
      <c r="D5621" s="5">
        <f t="shared" si="87"/>
        <v>46015.809918981482</v>
      </c>
      <c r="E5621" t="s">
        <v>34</v>
      </c>
      <c r="F5621" t="s">
        <v>433</v>
      </c>
      <c r="G5621" t="s">
        <v>36</v>
      </c>
      <c r="H5621" t="s">
        <v>37</v>
      </c>
      <c r="I5621" t="s">
        <v>38</v>
      </c>
      <c r="J5621" t="s">
        <v>39</v>
      </c>
      <c r="K5621" t="s">
        <v>16673</v>
      </c>
      <c r="L5621" t="s">
        <v>16592</v>
      </c>
      <c r="M5621" t="s">
        <v>16674</v>
      </c>
      <c r="N5621" t="s">
        <v>30</v>
      </c>
      <c r="O5621" t="s">
        <v>30</v>
      </c>
      <c r="P5621" s="6" t="str">
        <f>IFERROR(VLOOKUP(VALUE(LEFT(M5621,2)),'[1]PT VLookup table'!$A$2:$B$15,2,FALSE),"")</f>
        <v>NL</v>
      </c>
    </row>
    <row r="5622" spans="1:16" ht="15.6" x14ac:dyDescent="0.3">
      <c r="A5622" t="s">
        <v>31</v>
      </c>
      <c r="B5622" t="s">
        <v>32</v>
      </c>
      <c r="C5622" t="s">
        <v>16675</v>
      </c>
      <c r="D5622" s="5">
        <f t="shared" si="87"/>
        <v>46015.8128125</v>
      </c>
      <c r="E5622" t="s">
        <v>34</v>
      </c>
      <c r="F5622" t="s">
        <v>537</v>
      </c>
      <c r="G5622" t="s">
        <v>115</v>
      </c>
      <c r="H5622" t="s">
        <v>37</v>
      </c>
      <c r="I5622" t="s">
        <v>38</v>
      </c>
      <c r="J5622" t="s">
        <v>39</v>
      </c>
      <c r="K5622" t="s">
        <v>16676</v>
      </c>
      <c r="L5622" t="s">
        <v>16677</v>
      </c>
      <c r="M5622" t="s">
        <v>16450</v>
      </c>
      <c r="N5622" t="s">
        <v>30</v>
      </c>
      <c r="O5622" t="s">
        <v>30</v>
      </c>
      <c r="P5622" s="6" t="str">
        <f>IFERROR(VLOOKUP(VALUE(LEFT(M5622,2)),'[1]PT VLookup table'!$A$2:$B$15,2,FALSE),"")</f>
        <v>NL</v>
      </c>
    </row>
    <row r="5623" spans="1:16" ht="15.6" x14ac:dyDescent="0.3">
      <c r="A5623" t="s">
        <v>31</v>
      </c>
      <c r="B5623" t="s">
        <v>32</v>
      </c>
      <c r="C5623" t="s">
        <v>16678</v>
      </c>
      <c r="D5623" s="5">
        <f t="shared" si="87"/>
        <v>46015.814479166664</v>
      </c>
      <c r="E5623" t="s">
        <v>34</v>
      </c>
      <c r="F5623" t="s">
        <v>537</v>
      </c>
      <c r="G5623" t="s">
        <v>115</v>
      </c>
      <c r="H5623" t="s">
        <v>37</v>
      </c>
      <c r="I5623" t="s">
        <v>38</v>
      </c>
      <c r="J5623" t="s">
        <v>39</v>
      </c>
      <c r="K5623" t="s">
        <v>16679</v>
      </c>
      <c r="L5623" t="s">
        <v>16680</v>
      </c>
      <c r="M5623" t="s">
        <v>1357</v>
      </c>
      <c r="N5623" t="s">
        <v>30</v>
      </c>
      <c r="O5623" t="s">
        <v>30</v>
      </c>
      <c r="P5623" s="6" t="str">
        <f>IFERROR(VLOOKUP(VALUE(LEFT(M5623,2)),'[1]PT VLookup table'!$A$2:$B$15,2,FALSE),"")</f>
        <v>NL</v>
      </c>
    </row>
    <row r="5624" spans="1:16" ht="15.6" x14ac:dyDescent="0.3">
      <c r="A5624" t="s">
        <v>31</v>
      </c>
      <c r="B5624" t="s">
        <v>32</v>
      </c>
      <c r="C5624" t="s">
        <v>16681</v>
      </c>
      <c r="D5624" s="5">
        <f t="shared" si="87"/>
        <v>46015.815775462965</v>
      </c>
      <c r="E5624" t="s">
        <v>34</v>
      </c>
      <c r="F5624" t="s">
        <v>537</v>
      </c>
      <c r="G5624" t="s">
        <v>115</v>
      </c>
      <c r="H5624" t="s">
        <v>37</v>
      </c>
      <c r="I5624" t="s">
        <v>38</v>
      </c>
      <c r="J5624" t="s">
        <v>39</v>
      </c>
      <c r="K5624" t="s">
        <v>16682</v>
      </c>
      <c r="L5624" t="s">
        <v>16683</v>
      </c>
      <c r="M5624" t="s">
        <v>16446</v>
      </c>
      <c r="N5624" t="s">
        <v>30</v>
      </c>
      <c r="O5624" t="s">
        <v>30</v>
      </c>
      <c r="P5624" s="6" t="str">
        <f>IFERROR(VLOOKUP(VALUE(LEFT(M5624,2)),'[1]PT VLookup table'!$A$2:$B$15,2,FALSE),"")</f>
        <v>NL</v>
      </c>
    </row>
    <row r="5625" spans="1:16" ht="15.6" x14ac:dyDescent="0.3">
      <c r="A5625" t="s">
        <v>31</v>
      </c>
      <c r="B5625" t="s">
        <v>32</v>
      </c>
      <c r="C5625" t="s">
        <v>16684</v>
      </c>
      <c r="D5625" s="5">
        <f t="shared" si="87"/>
        <v>46015.816076388888</v>
      </c>
      <c r="E5625" t="s">
        <v>34</v>
      </c>
      <c r="F5625" t="s">
        <v>433</v>
      </c>
      <c r="G5625" t="s">
        <v>36</v>
      </c>
      <c r="H5625" t="s">
        <v>37</v>
      </c>
      <c r="I5625" t="s">
        <v>38</v>
      </c>
      <c r="J5625" t="s">
        <v>39</v>
      </c>
      <c r="K5625" t="s">
        <v>16685</v>
      </c>
      <c r="L5625" t="s">
        <v>16686</v>
      </c>
      <c r="M5625" t="s">
        <v>16687</v>
      </c>
      <c r="N5625" t="s">
        <v>30</v>
      </c>
      <c r="O5625" t="s">
        <v>30</v>
      </c>
      <c r="P5625" s="6" t="str">
        <f>IFERROR(VLOOKUP(VALUE(LEFT(M5625,2)),'[1]PT VLookup table'!$A$2:$B$15,2,FALSE),"")</f>
        <v>NL</v>
      </c>
    </row>
    <row r="5626" spans="1:16" ht="15.6" x14ac:dyDescent="0.3">
      <c r="A5626" t="s">
        <v>31</v>
      </c>
      <c r="B5626" t="s">
        <v>32</v>
      </c>
      <c r="C5626" t="s">
        <v>16688</v>
      </c>
      <c r="D5626" s="5">
        <f t="shared" si="87"/>
        <v>46015.816307870373</v>
      </c>
      <c r="E5626" t="s">
        <v>23</v>
      </c>
      <c r="F5626" t="s">
        <v>433</v>
      </c>
      <c r="G5626" t="s">
        <v>36</v>
      </c>
      <c r="H5626" t="s">
        <v>37</v>
      </c>
      <c r="I5626" t="s">
        <v>38</v>
      </c>
      <c r="J5626" t="s">
        <v>39</v>
      </c>
      <c r="K5626" t="s">
        <v>16689</v>
      </c>
      <c r="L5626" t="s">
        <v>16690</v>
      </c>
      <c r="M5626" t="s">
        <v>16691</v>
      </c>
      <c r="N5626" t="s">
        <v>30</v>
      </c>
      <c r="O5626" t="s">
        <v>30</v>
      </c>
      <c r="P5626" s="6" t="str">
        <f>IFERROR(VLOOKUP(VALUE(LEFT(M5626,2)),'[1]PT VLookup table'!$A$2:$B$15,2,FALSE),"")</f>
        <v>NL</v>
      </c>
    </row>
    <row r="5627" spans="1:16" ht="15.6" x14ac:dyDescent="0.3">
      <c r="A5627" t="s">
        <v>31</v>
      </c>
      <c r="B5627" t="s">
        <v>32</v>
      </c>
      <c r="C5627" t="s">
        <v>16692</v>
      </c>
      <c r="D5627" s="5">
        <f t="shared" si="87"/>
        <v>46015.820868055554</v>
      </c>
      <c r="E5627" t="s">
        <v>34</v>
      </c>
      <c r="F5627" t="s">
        <v>48</v>
      </c>
      <c r="G5627" t="s">
        <v>49</v>
      </c>
      <c r="H5627" t="s">
        <v>50</v>
      </c>
      <c r="I5627" t="s">
        <v>51</v>
      </c>
      <c r="J5627" t="s">
        <v>39</v>
      </c>
      <c r="K5627" t="s">
        <v>16693</v>
      </c>
      <c r="L5627" t="s">
        <v>16694</v>
      </c>
      <c r="M5627" t="s">
        <v>8305</v>
      </c>
      <c r="N5627" t="s">
        <v>30</v>
      </c>
      <c r="O5627" t="s">
        <v>30</v>
      </c>
      <c r="P5627" s="6" t="str">
        <f>IFERROR(VLOOKUP(VALUE(LEFT(M5627,2)),'[1]PT VLookup table'!$A$2:$B$15,2,FALSE),"")</f>
        <v>NL</v>
      </c>
    </row>
    <row r="5628" spans="1:16" ht="15.6" x14ac:dyDescent="0.3">
      <c r="A5628" t="s">
        <v>31</v>
      </c>
      <c r="B5628" t="s">
        <v>32</v>
      </c>
      <c r="C5628" t="s">
        <v>16695</v>
      </c>
      <c r="D5628" s="5">
        <f t="shared" si="87"/>
        <v>46015.821782407409</v>
      </c>
      <c r="E5628" t="s">
        <v>23</v>
      </c>
      <c r="F5628" t="s">
        <v>537</v>
      </c>
      <c r="G5628" t="s">
        <v>36</v>
      </c>
      <c r="H5628" t="s">
        <v>37</v>
      </c>
      <c r="I5628" t="s">
        <v>38</v>
      </c>
      <c r="J5628" t="s">
        <v>39</v>
      </c>
      <c r="K5628" t="s">
        <v>16696</v>
      </c>
      <c r="L5628" t="s">
        <v>16697</v>
      </c>
      <c r="M5628" t="s">
        <v>16698</v>
      </c>
      <c r="N5628" t="s">
        <v>30</v>
      </c>
      <c r="O5628" t="s">
        <v>30</v>
      </c>
      <c r="P5628" s="6" t="str">
        <f>IFERROR(VLOOKUP(VALUE(LEFT(M5628,2)),'[1]PT VLookup table'!$A$2:$B$15,2,FALSE),"")</f>
        <v>NL</v>
      </c>
    </row>
    <row r="5629" spans="1:16" ht="15.6" x14ac:dyDescent="0.3">
      <c r="A5629" t="s">
        <v>31</v>
      </c>
      <c r="B5629" t="s">
        <v>32</v>
      </c>
      <c r="C5629" t="s">
        <v>16699</v>
      </c>
      <c r="D5629" s="5">
        <f t="shared" si="87"/>
        <v>46015.82571759259</v>
      </c>
      <c r="E5629" t="s">
        <v>23</v>
      </c>
      <c r="F5629" t="s">
        <v>537</v>
      </c>
      <c r="G5629" t="s">
        <v>36</v>
      </c>
      <c r="H5629" t="s">
        <v>37</v>
      </c>
      <c r="I5629" t="s">
        <v>38</v>
      </c>
      <c r="J5629" t="s">
        <v>39</v>
      </c>
      <c r="K5629" t="s">
        <v>16700</v>
      </c>
      <c r="L5629" t="s">
        <v>16701</v>
      </c>
      <c r="M5629" t="s">
        <v>16702</v>
      </c>
      <c r="N5629" t="s">
        <v>30</v>
      </c>
      <c r="O5629" t="s">
        <v>30</v>
      </c>
      <c r="P5629" s="6" t="str">
        <f>IFERROR(VLOOKUP(VALUE(LEFT(M5629,2)),'[1]PT VLookup table'!$A$2:$B$15,2,FALSE),"")</f>
        <v>NL</v>
      </c>
    </row>
    <row r="5630" spans="1:16" ht="15.6" x14ac:dyDescent="0.3">
      <c r="A5630" t="s">
        <v>31</v>
      </c>
      <c r="B5630" t="s">
        <v>32</v>
      </c>
      <c r="C5630" t="s">
        <v>16703</v>
      </c>
      <c r="D5630" s="5">
        <f t="shared" si="87"/>
        <v>46015.827615740738</v>
      </c>
      <c r="E5630" t="s">
        <v>23</v>
      </c>
      <c r="F5630" t="s">
        <v>537</v>
      </c>
      <c r="G5630" t="s">
        <v>115</v>
      </c>
      <c r="H5630" t="s">
        <v>110</v>
      </c>
      <c r="I5630" t="s">
        <v>38</v>
      </c>
      <c r="J5630" t="s">
        <v>39</v>
      </c>
      <c r="K5630" t="s">
        <v>16704</v>
      </c>
      <c r="L5630" t="s">
        <v>16705</v>
      </c>
      <c r="M5630" t="s">
        <v>16474</v>
      </c>
      <c r="N5630" t="s">
        <v>30</v>
      </c>
      <c r="O5630" t="s">
        <v>30</v>
      </c>
      <c r="P5630" s="6" t="str">
        <f>IFERROR(VLOOKUP(VALUE(LEFT(M5630,2)),'[1]PT VLookup table'!$A$2:$B$15,2,FALSE),"")</f>
        <v>NL</v>
      </c>
    </row>
    <row r="5631" spans="1:16" ht="15.6" x14ac:dyDescent="0.3">
      <c r="A5631" t="s">
        <v>31</v>
      </c>
      <c r="B5631" t="s">
        <v>32</v>
      </c>
      <c r="C5631" t="s">
        <v>16703</v>
      </c>
      <c r="D5631" s="5">
        <f t="shared" si="87"/>
        <v>46015.827615740738</v>
      </c>
      <c r="E5631" t="s">
        <v>34</v>
      </c>
      <c r="F5631" t="s">
        <v>537</v>
      </c>
      <c r="G5631" t="s">
        <v>198</v>
      </c>
      <c r="H5631" t="s">
        <v>50</v>
      </c>
      <c r="I5631" t="s">
        <v>25</v>
      </c>
      <c r="J5631" t="s">
        <v>39</v>
      </c>
      <c r="K5631" t="s">
        <v>16706</v>
      </c>
      <c r="L5631" t="s">
        <v>16703</v>
      </c>
      <c r="M5631" t="s">
        <v>16474</v>
      </c>
      <c r="N5631" t="s">
        <v>30</v>
      </c>
      <c r="O5631" t="s">
        <v>30</v>
      </c>
      <c r="P5631" s="6" t="str">
        <f>IFERROR(VLOOKUP(VALUE(LEFT(M5631,2)),'[1]PT VLookup table'!$A$2:$B$15,2,FALSE),"")</f>
        <v>NL</v>
      </c>
    </row>
    <row r="5632" spans="1:16" ht="15.6" x14ac:dyDescent="0.3">
      <c r="A5632" t="s">
        <v>31</v>
      </c>
      <c r="B5632" t="s">
        <v>32</v>
      </c>
      <c r="C5632" t="s">
        <v>16707</v>
      </c>
      <c r="D5632" s="5">
        <f t="shared" si="87"/>
        <v>46015.828773148147</v>
      </c>
      <c r="E5632" t="s">
        <v>23</v>
      </c>
      <c r="F5632" t="s">
        <v>537</v>
      </c>
      <c r="G5632" t="s">
        <v>115</v>
      </c>
      <c r="H5632" t="s">
        <v>37</v>
      </c>
      <c r="I5632" t="s">
        <v>38</v>
      </c>
      <c r="J5632" t="s">
        <v>39</v>
      </c>
      <c r="K5632" t="s">
        <v>16708</v>
      </c>
      <c r="L5632" t="s">
        <v>16709</v>
      </c>
      <c r="M5632" t="s">
        <v>16710</v>
      </c>
      <c r="N5632" t="s">
        <v>30</v>
      </c>
      <c r="O5632" t="s">
        <v>30</v>
      </c>
      <c r="P5632" s="6" t="str">
        <f>IFERROR(VLOOKUP(VALUE(LEFT(M5632,2)),'[1]PT VLookup table'!$A$2:$B$15,2,FALSE),"")</f>
        <v>NL</v>
      </c>
    </row>
    <row r="5633" spans="1:16" ht="15.6" x14ac:dyDescent="0.3">
      <c r="A5633" t="s">
        <v>31</v>
      </c>
      <c r="B5633" t="s">
        <v>32</v>
      </c>
      <c r="C5633" t="s">
        <v>16711</v>
      </c>
      <c r="D5633" s="5">
        <f t="shared" si="87"/>
        <v>46015.828912037039</v>
      </c>
      <c r="E5633" t="s">
        <v>23</v>
      </c>
      <c r="F5633" t="s">
        <v>537</v>
      </c>
      <c r="G5633" t="s">
        <v>115</v>
      </c>
      <c r="H5633" t="s">
        <v>37</v>
      </c>
      <c r="I5633" t="s">
        <v>38</v>
      </c>
      <c r="J5633" t="s">
        <v>39</v>
      </c>
      <c r="K5633" t="s">
        <v>16712</v>
      </c>
      <c r="L5633" t="s">
        <v>16713</v>
      </c>
      <c r="M5633" t="s">
        <v>1800</v>
      </c>
      <c r="N5633" t="s">
        <v>30</v>
      </c>
      <c r="O5633" t="s">
        <v>30</v>
      </c>
      <c r="P5633" s="6" t="str">
        <f>IFERROR(VLOOKUP(VALUE(LEFT(M5633,2)),'[1]PT VLookup table'!$A$2:$B$15,2,FALSE),"")</f>
        <v>NL</v>
      </c>
    </row>
    <row r="5634" spans="1:16" ht="15.6" x14ac:dyDescent="0.3">
      <c r="A5634" t="s">
        <v>31</v>
      </c>
      <c r="B5634" t="s">
        <v>32</v>
      </c>
      <c r="C5634" t="s">
        <v>16714</v>
      </c>
      <c r="D5634" s="5">
        <f t="shared" ref="D5634:D5697" si="88">DATEVALUE(LEFT(C5634,10))+(TIMEVALUE(MID(C5634,12,8))+TIMEVALUE(MID(C5634,21,5)))</f>
        <v>46015.829641203702</v>
      </c>
      <c r="E5634" t="s">
        <v>34</v>
      </c>
      <c r="F5634" t="s">
        <v>48</v>
      </c>
      <c r="G5634" t="s">
        <v>49</v>
      </c>
      <c r="H5634" t="s">
        <v>50</v>
      </c>
      <c r="I5634" t="s">
        <v>51</v>
      </c>
      <c r="J5634" t="s">
        <v>39</v>
      </c>
      <c r="K5634" t="s">
        <v>16715</v>
      </c>
      <c r="L5634" t="s">
        <v>16716</v>
      </c>
      <c r="M5634" t="s">
        <v>16605</v>
      </c>
      <c r="N5634" t="s">
        <v>30</v>
      </c>
      <c r="O5634" t="s">
        <v>30</v>
      </c>
      <c r="P5634" s="6" t="str">
        <f>IFERROR(VLOOKUP(VALUE(LEFT(M5634,2)),'[1]PT VLookup table'!$A$2:$B$15,2,FALSE),"")</f>
        <v>NL</v>
      </c>
    </row>
    <row r="5635" spans="1:16" ht="15.6" x14ac:dyDescent="0.3">
      <c r="A5635" t="s">
        <v>31</v>
      </c>
      <c r="B5635" t="s">
        <v>32</v>
      </c>
      <c r="C5635" t="s">
        <v>16717</v>
      </c>
      <c r="D5635" s="5">
        <f t="shared" si="88"/>
        <v>46015.853958333333</v>
      </c>
      <c r="E5635" t="s">
        <v>23</v>
      </c>
      <c r="F5635" t="s">
        <v>48</v>
      </c>
      <c r="G5635" t="s">
        <v>36</v>
      </c>
      <c r="H5635" t="s">
        <v>50</v>
      </c>
      <c r="I5635" t="s">
        <v>70</v>
      </c>
      <c r="J5635" t="s">
        <v>39</v>
      </c>
      <c r="K5635" t="s">
        <v>16718</v>
      </c>
      <c r="L5635" t="s">
        <v>16719</v>
      </c>
      <c r="M5635" t="s">
        <v>16720</v>
      </c>
      <c r="N5635" t="s">
        <v>30</v>
      </c>
      <c r="O5635" t="s">
        <v>30</v>
      </c>
      <c r="P5635" s="6" t="str">
        <f>IFERROR(VLOOKUP(VALUE(LEFT(M5635,2)),'[1]PT VLookup table'!$A$2:$B$15,2,FALSE),"")</f>
        <v>ON</v>
      </c>
    </row>
    <row r="5636" spans="1:16" ht="15.6" x14ac:dyDescent="0.3">
      <c r="A5636" t="s">
        <v>31</v>
      </c>
      <c r="B5636" t="s">
        <v>32</v>
      </c>
      <c r="C5636" t="s">
        <v>16721</v>
      </c>
      <c r="D5636" s="5">
        <f t="shared" si="88"/>
        <v>46015.855578703704</v>
      </c>
      <c r="E5636" t="s">
        <v>23</v>
      </c>
      <c r="F5636" t="s">
        <v>48</v>
      </c>
      <c r="G5636" t="s">
        <v>36</v>
      </c>
      <c r="H5636" t="s">
        <v>50</v>
      </c>
      <c r="I5636" t="s">
        <v>70</v>
      </c>
      <c r="J5636" t="s">
        <v>39</v>
      </c>
      <c r="K5636" t="s">
        <v>16722</v>
      </c>
      <c r="L5636" t="s">
        <v>16723</v>
      </c>
      <c r="M5636" t="s">
        <v>16724</v>
      </c>
      <c r="N5636" t="s">
        <v>30</v>
      </c>
      <c r="O5636" t="s">
        <v>30</v>
      </c>
      <c r="P5636" s="6" t="str">
        <f>IFERROR(VLOOKUP(VALUE(LEFT(M5636,2)),'[1]PT VLookup table'!$A$2:$B$15,2,FALSE),"")</f>
        <v>ON</v>
      </c>
    </row>
    <row r="5637" spans="1:16" ht="15.6" x14ac:dyDescent="0.3">
      <c r="A5637" t="s">
        <v>103</v>
      </c>
      <c r="B5637" t="s">
        <v>32</v>
      </c>
      <c r="C5637" t="s">
        <v>16725</v>
      </c>
      <c r="D5637" s="5">
        <f t="shared" si="88"/>
        <v>46015.858356481483</v>
      </c>
      <c r="E5637" t="s">
        <v>23</v>
      </c>
      <c r="F5637" t="s">
        <v>137</v>
      </c>
      <c r="G5637" t="s">
        <v>36</v>
      </c>
      <c r="H5637" t="s">
        <v>110</v>
      </c>
      <c r="I5637" t="s">
        <v>38</v>
      </c>
      <c r="J5637" t="s">
        <v>39</v>
      </c>
      <c r="K5637" t="s">
        <v>16726</v>
      </c>
      <c r="L5637" t="s">
        <v>16727</v>
      </c>
      <c r="M5637" t="s">
        <v>6096</v>
      </c>
      <c r="N5637" t="s">
        <v>30</v>
      </c>
      <c r="O5637" t="s">
        <v>30</v>
      </c>
      <c r="P5637" s="6" t="str">
        <f>IFERROR(VLOOKUP(VALUE(LEFT(M5637,2)),'[1]PT VLookup table'!$A$2:$B$15,2,FALSE),"")</f>
        <v>QC</v>
      </c>
    </row>
    <row r="5638" spans="1:16" ht="15.6" x14ac:dyDescent="0.3">
      <c r="A5638" t="s">
        <v>31</v>
      </c>
      <c r="B5638" t="s">
        <v>32</v>
      </c>
      <c r="C5638" t="s">
        <v>16728</v>
      </c>
      <c r="D5638" s="5">
        <f t="shared" si="88"/>
        <v>46015.85869212963</v>
      </c>
      <c r="E5638" t="s">
        <v>34</v>
      </c>
      <c r="F5638" t="s">
        <v>105</v>
      </c>
      <c r="G5638" t="s">
        <v>115</v>
      </c>
      <c r="H5638" t="s">
        <v>37</v>
      </c>
      <c r="I5638" t="s">
        <v>38</v>
      </c>
      <c r="J5638" t="s">
        <v>39</v>
      </c>
      <c r="K5638" t="s">
        <v>16729</v>
      </c>
      <c r="L5638" t="s">
        <v>16730</v>
      </c>
      <c r="M5638" t="s">
        <v>4813</v>
      </c>
      <c r="N5638" t="s">
        <v>30</v>
      </c>
      <c r="O5638" t="s">
        <v>30</v>
      </c>
      <c r="P5638" s="6" t="str">
        <f>IFERROR(VLOOKUP(VALUE(LEFT(M5638,2)),'[1]PT VLookup table'!$A$2:$B$15,2,FALSE),"")</f>
        <v>AB</v>
      </c>
    </row>
    <row r="5639" spans="1:16" ht="15.6" x14ac:dyDescent="0.3">
      <c r="A5639" t="s">
        <v>31</v>
      </c>
      <c r="B5639" t="s">
        <v>32</v>
      </c>
      <c r="C5639" t="s">
        <v>16728</v>
      </c>
      <c r="D5639" s="5">
        <f t="shared" si="88"/>
        <v>46015.85869212963</v>
      </c>
      <c r="E5639" t="s">
        <v>34</v>
      </c>
      <c r="F5639" t="s">
        <v>105</v>
      </c>
      <c r="G5639" t="s">
        <v>115</v>
      </c>
      <c r="H5639" t="s">
        <v>37</v>
      </c>
      <c r="I5639" t="s">
        <v>38</v>
      </c>
      <c r="J5639" t="s">
        <v>39</v>
      </c>
      <c r="K5639" t="s">
        <v>16731</v>
      </c>
      <c r="L5639" t="s">
        <v>16730</v>
      </c>
      <c r="M5639" t="s">
        <v>16535</v>
      </c>
      <c r="N5639" t="s">
        <v>30</v>
      </c>
      <c r="O5639" t="s">
        <v>30</v>
      </c>
      <c r="P5639" s="6" t="str">
        <f>IFERROR(VLOOKUP(VALUE(LEFT(M5639,2)),'[1]PT VLookup table'!$A$2:$B$15,2,FALSE),"")</f>
        <v>SK</v>
      </c>
    </row>
    <row r="5640" spans="1:16" ht="15.6" x14ac:dyDescent="0.3">
      <c r="A5640" t="s">
        <v>103</v>
      </c>
      <c r="B5640" t="s">
        <v>32</v>
      </c>
      <c r="C5640" t="s">
        <v>16732</v>
      </c>
      <c r="D5640" s="5">
        <f t="shared" si="88"/>
        <v>46015.859120370369</v>
      </c>
      <c r="E5640" t="s">
        <v>34</v>
      </c>
      <c r="F5640" t="s">
        <v>48</v>
      </c>
      <c r="G5640" t="s">
        <v>49</v>
      </c>
      <c r="H5640" t="s">
        <v>50</v>
      </c>
      <c r="I5640" t="s">
        <v>51</v>
      </c>
      <c r="J5640" t="s">
        <v>39</v>
      </c>
      <c r="K5640" t="s">
        <v>16733</v>
      </c>
      <c r="L5640" t="s">
        <v>16734</v>
      </c>
      <c r="M5640" t="s">
        <v>6096</v>
      </c>
      <c r="N5640" t="s">
        <v>30</v>
      </c>
      <c r="O5640" t="s">
        <v>30</v>
      </c>
      <c r="P5640" s="6" t="str">
        <f>IFERROR(VLOOKUP(VALUE(LEFT(M5640,2)),'[1]PT VLookup table'!$A$2:$B$15,2,FALSE),"")</f>
        <v>QC</v>
      </c>
    </row>
    <row r="5641" spans="1:16" ht="15.6" x14ac:dyDescent="0.3">
      <c r="A5641" t="s">
        <v>103</v>
      </c>
      <c r="B5641" t="s">
        <v>32</v>
      </c>
      <c r="C5641" t="s">
        <v>16735</v>
      </c>
      <c r="D5641" s="5">
        <f t="shared" si="88"/>
        <v>46015.859780092593</v>
      </c>
      <c r="E5641" t="s">
        <v>23</v>
      </c>
      <c r="F5641" t="s">
        <v>579</v>
      </c>
      <c r="G5641" t="s">
        <v>36</v>
      </c>
      <c r="H5641" t="s">
        <v>37</v>
      </c>
      <c r="I5641" t="s">
        <v>38</v>
      </c>
      <c r="J5641" t="s">
        <v>39</v>
      </c>
      <c r="K5641" t="s">
        <v>16736</v>
      </c>
      <c r="L5641" t="s">
        <v>16737</v>
      </c>
      <c r="M5641" t="s">
        <v>10121</v>
      </c>
      <c r="N5641" t="s">
        <v>30</v>
      </c>
      <c r="O5641" t="s">
        <v>30</v>
      </c>
      <c r="P5641" s="6" t="str">
        <f>IFERROR(VLOOKUP(VALUE(LEFT(M5641,2)),'[1]PT VLookup table'!$A$2:$B$15,2,FALSE),"")</f>
        <v>QC</v>
      </c>
    </row>
    <row r="5642" spans="1:16" ht="15.6" x14ac:dyDescent="0.3">
      <c r="A5642" t="s">
        <v>103</v>
      </c>
      <c r="B5642" t="s">
        <v>32</v>
      </c>
      <c r="C5642" t="s">
        <v>16738</v>
      </c>
      <c r="D5642" s="5">
        <f t="shared" si="88"/>
        <v>46015.860335648147</v>
      </c>
      <c r="E5642" t="s">
        <v>23</v>
      </c>
      <c r="F5642" t="s">
        <v>433</v>
      </c>
      <c r="G5642" t="s">
        <v>36</v>
      </c>
      <c r="H5642" t="s">
        <v>37</v>
      </c>
      <c r="I5642" t="s">
        <v>38</v>
      </c>
      <c r="J5642" t="s">
        <v>39</v>
      </c>
      <c r="K5642" t="s">
        <v>16739</v>
      </c>
      <c r="L5642" t="s">
        <v>16740</v>
      </c>
      <c r="M5642" t="s">
        <v>6096</v>
      </c>
      <c r="N5642" t="s">
        <v>30</v>
      </c>
      <c r="O5642" t="s">
        <v>30</v>
      </c>
      <c r="P5642" s="6" t="str">
        <f>IFERROR(VLOOKUP(VALUE(LEFT(M5642,2)),'[1]PT VLookup table'!$A$2:$B$15,2,FALSE),"")</f>
        <v>QC</v>
      </c>
    </row>
    <row r="5643" spans="1:16" ht="15.6" x14ac:dyDescent="0.3">
      <c r="A5643" t="s">
        <v>31</v>
      </c>
      <c r="B5643" t="s">
        <v>32</v>
      </c>
      <c r="C5643" t="s">
        <v>16741</v>
      </c>
      <c r="D5643" s="5">
        <f t="shared" si="88"/>
        <v>46015.86209490741</v>
      </c>
      <c r="E5643" t="s">
        <v>23</v>
      </c>
      <c r="F5643" t="s">
        <v>48</v>
      </c>
      <c r="G5643" t="s">
        <v>36</v>
      </c>
      <c r="H5643" t="s">
        <v>50</v>
      </c>
      <c r="I5643" t="s">
        <v>70</v>
      </c>
      <c r="J5643" t="s">
        <v>39</v>
      </c>
      <c r="K5643" t="s">
        <v>16742</v>
      </c>
      <c r="L5643" t="s">
        <v>16743</v>
      </c>
      <c r="M5643" t="s">
        <v>16744</v>
      </c>
      <c r="N5643" t="s">
        <v>30</v>
      </c>
      <c r="O5643" t="s">
        <v>30</v>
      </c>
      <c r="P5643" s="6" t="str">
        <f>IFERROR(VLOOKUP(VALUE(LEFT(M5643,2)),'[1]PT VLookup table'!$A$2:$B$15,2,FALSE),"")</f>
        <v>ON</v>
      </c>
    </row>
    <row r="5644" spans="1:16" ht="15.6" x14ac:dyDescent="0.3">
      <c r="A5644" t="s">
        <v>31</v>
      </c>
      <c r="B5644" t="s">
        <v>32</v>
      </c>
      <c r="C5644" t="s">
        <v>16745</v>
      </c>
      <c r="D5644" s="5">
        <f t="shared" si="88"/>
        <v>46015.864386574074</v>
      </c>
      <c r="E5644" t="s">
        <v>23</v>
      </c>
      <c r="F5644" t="s">
        <v>48</v>
      </c>
      <c r="G5644" t="s">
        <v>36</v>
      </c>
      <c r="H5644" t="s">
        <v>50</v>
      </c>
      <c r="I5644" t="s">
        <v>70</v>
      </c>
      <c r="J5644" t="s">
        <v>39</v>
      </c>
      <c r="K5644" t="s">
        <v>16746</v>
      </c>
      <c r="L5644" t="s">
        <v>16747</v>
      </c>
      <c r="M5644" t="s">
        <v>16748</v>
      </c>
      <c r="N5644" t="s">
        <v>30</v>
      </c>
      <c r="O5644" t="s">
        <v>30</v>
      </c>
      <c r="P5644" s="6" t="str">
        <f>IFERROR(VLOOKUP(VALUE(LEFT(M5644,2)),'[1]PT VLookup table'!$A$2:$B$15,2,FALSE),"")</f>
        <v>ON</v>
      </c>
    </row>
    <row r="5645" spans="1:16" ht="15.6" x14ac:dyDescent="0.3">
      <c r="A5645" t="s">
        <v>31</v>
      </c>
      <c r="B5645" t="s">
        <v>32</v>
      </c>
      <c r="C5645" t="s">
        <v>16749</v>
      </c>
      <c r="D5645" s="5">
        <f t="shared" si="88"/>
        <v>46015.86582175926</v>
      </c>
      <c r="E5645" t="s">
        <v>23</v>
      </c>
      <c r="F5645" t="s">
        <v>48</v>
      </c>
      <c r="G5645" t="s">
        <v>36</v>
      </c>
      <c r="H5645" t="s">
        <v>50</v>
      </c>
      <c r="I5645" t="s">
        <v>70</v>
      </c>
      <c r="J5645" t="s">
        <v>39</v>
      </c>
      <c r="K5645" t="s">
        <v>16750</v>
      </c>
      <c r="L5645" t="s">
        <v>16751</v>
      </c>
      <c r="M5645" t="s">
        <v>16752</v>
      </c>
      <c r="N5645" t="s">
        <v>30</v>
      </c>
      <c r="O5645" t="s">
        <v>30</v>
      </c>
      <c r="P5645" s="6" t="str">
        <f>IFERROR(VLOOKUP(VALUE(LEFT(M5645,2)),'[1]PT VLookup table'!$A$2:$B$15,2,FALSE),"")</f>
        <v>ON</v>
      </c>
    </row>
    <row r="5646" spans="1:16" ht="15.6" x14ac:dyDescent="0.3">
      <c r="A5646" t="s">
        <v>20</v>
      </c>
      <c r="B5646" t="s">
        <v>21</v>
      </c>
      <c r="C5646" t="s">
        <v>16753</v>
      </c>
      <c r="D5646" s="5">
        <f t="shared" si="88"/>
        <v>46015.875081018516</v>
      </c>
      <c r="E5646" t="s">
        <v>23</v>
      </c>
      <c r="F5646" t="s">
        <v>24</v>
      </c>
      <c r="G5646" t="s">
        <v>25</v>
      </c>
      <c r="H5646" t="s">
        <v>25</v>
      </c>
      <c r="I5646" t="s">
        <v>25</v>
      </c>
      <c r="J5646" t="s">
        <v>26</v>
      </c>
      <c r="K5646" t="s">
        <v>16754</v>
      </c>
      <c r="L5646" t="s">
        <v>16755</v>
      </c>
      <c r="M5646" t="s">
        <v>29</v>
      </c>
      <c r="N5646" t="s">
        <v>30</v>
      </c>
      <c r="O5646" t="s">
        <v>30</v>
      </c>
      <c r="P5646" s="6" t="str">
        <f>IFERROR(VLOOKUP(VALUE(LEFT(M5646,2)),'[1]PT VLookup table'!$A$2:$B$15,2,FALSE),"")</f>
        <v>NWT</v>
      </c>
    </row>
    <row r="5647" spans="1:16" ht="15.6" x14ac:dyDescent="0.3">
      <c r="A5647" t="s">
        <v>31</v>
      </c>
      <c r="B5647" t="s">
        <v>32</v>
      </c>
      <c r="C5647" t="s">
        <v>16756</v>
      </c>
      <c r="D5647" s="5">
        <f t="shared" si="88"/>
        <v>46015.897083333337</v>
      </c>
      <c r="E5647" t="s">
        <v>34</v>
      </c>
      <c r="F5647" t="s">
        <v>537</v>
      </c>
      <c r="G5647" t="s">
        <v>115</v>
      </c>
      <c r="H5647" t="s">
        <v>37</v>
      </c>
      <c r="I5647" t="s">
        <v>38</v>
      </c>
      <c r="J5647" t="s">
        <v>39</v>
      </c>
      <c r="K5647" t="s">
        <v>16757</v>
      </c>
      <c r="L5647" t="s">
        <v>16758</v>
      </c>
      <c r="M5647" t="s">
        <v>1800</v>
      </c>
      <c r="N5647" t="s">
        <v>30</v>
      </c>
      <c r="O5647" t="s">
        <v>30</v>
      </c>
      <c r="P5647" s="6" t="str">
        <f>IFERROR(VLOOKUP(VALUE(LEFT(M5647,2)),'[1]PT VLookup table'!$A$2:$B$15,2,FALSE),"")</f>
        <v>NL</v>
      </c>
    </row>
    <row r="5648" spans="1:16" ht="15.6" x14ac:dyDescent="0.3">
      <c r="A5648" t="s">
        <v>31</v>
      </c>
      <c r="B5648" t="s">
        <v>32</v>
      </c>
      <c r="C5648" t="s">
        <v>16759</v>
      </c>
      <c r="D5648" s="5">
        <f t="shared" si="88"/>
        <v>46015.900092592594</v>
      </c>
      <c r="E5648" t="s">
        <v>34</v>
      </c>
      <c r="F5648" t="s">
        <v>60</v>
      </c>
      <c r="G5648" t="s">
        <v>36</v>
      </c>
      <c r="H5648" t="s">
        <v>37</v>
      </c>
      <c r="I5648" t="s">
        <v>38</v>
      </c>
      <c r="J5648" t="s">
        <v>39</v>
      </c>
      <c r="K5648" t="s">
        <v>16760</v>
      </c>
      <c r="L5648" t="s">
        <v>16761</v>
      </c>
      <c r="M5648" t="s">
        <v>16634</v>
      </c>
      <c r="N5648" t="s">
        <v>30</v>
      </c>
      <c r="O5648" t="s">
        <v>30</v>
      </c>
      <c r="P5648" s="6" t="str">
        <f>IFERROR(VLOOKUP(VALUE(LEFT(M5648,2)),'[1]PT VLookup table'!$A$2:$B$15,2,FALSE),"")</f>
        <v>SK</v>
      </c>
    </row>
    <row r="5649" spans="1:16" ht="15.6" x14ac:dyDescent="0.3">
      <c r="A5649" t="s">
        <v>31</v>
      </c>
      <c r="B5649" t="s">
        <v>32</v>
      </c>
      <c r="C5649" t="s">
        <v>16762</v>
      </c>
      <c r="D5649" s="5">
        <f t="shared" si="88"/>
        <v>46015.91101851852</v>
      </c>
      <c r="E5649" t="s">
        <v>23</v>
      </c>
      <c r="F5649" t="s">
        <v>137</v>
      </c>
      <c r="G5649" t="s">
        <v>36</v>
      </c>
      <c r="H5649" t="s">
        <v>37</v>
      </c>
      <c r="I5649" t="s">
        <v>38</v>
      </c>
      <c r="J5649" t="s">
        <v>39</v>
      </c>
      <c r="K5649" t="s">
        <v>16763</v>
      </c>
      <c r="L5649" t="s">
        <v>16764</v>
      </c>
      <c r="M5649" t="s">
        <v>16691</v>
      </c>
      <c r="N5649" t="s">
        <v>30</v>
      </c>
      <c r="O5649" t="s">
        <v>30</v>
      </c>
      <c r="P5649" s="6" t="str">
        <f>IFERROR(VLOOKUP(VALUE(LEFT(M5649,2)),'[1]PT VLookup table'!$A$2:$B$15,2,FALSE),"")</f>
        <v>NL</v>
      </c>
    </row>
    <row r="5650" spans="1:16" ht="15.6" x14ac:dyDescent="0.3">
      <c r="A5650" t="s">
        <v>31</v>
      </c>
      <c r="B5650" t="s">
        <v>32</v>
      </c>
      <c r="C5650" t="s">
        <v>16765</v>
      </c>
      <c r="D5650" s="5">
        <f t="shared" si="88"/>
        <v>46015.95417824074</v>
      </c>
      <c r="E5650" t="s">
        <v>23</v>
      </c>
      <c r="F5650" t="s">
        <v>60</v>
      </c>
      <c r="G5650" t="s">
        <v>36</v>
      </c>
      <c r="H5650" t="s">
        <v>37</v>
      </c>
      <c r="I5650" t="s">
        <v>38</v>
      </c>
      <c r="J5650" t="s">
        <v>39</v>
      </c>
      <c r="K5650" t="s">
        <v>16766</v>
      </c>
      <c r="L5650" t="s">
        <v>16767</v>
      </c>
      <c r="M5650" t="s">
        <v>16768</v>
      </c>
      <c r="N5650" t="s">
        <v>30</v>
      </c>
      <c r="O5650" t="s">
        <v>30</v>
      </c>
      <c r="P5650" s="6" t="str">
        <f>IFERROR(VLOOKUP(VALUE(LEFT(M5650,2)),'[1]PT VLookup table'!$A$2:$B$15,2,FALSE),"")</f>
        <v>AB</v>
      </c>
    </row>
    <row r="5651" spans="1:16" ht="15.6" x14ac:dyDescent="0.3">
      <c r="A5651" t="s">
        <v>31</v>
      </c>
      <c r="B5651" t="s">
        <v>32</v>
      </c>
      <c r="C5651" t="s">
        <v>16769</v>
      </c>
      <c r="D5651" s="5">
        <f t="shared" si="88"/>
        <v>46015.957002314812</v>
      </c>
      <c r="E5651" t="s">
        <v>34</v>
      </c>
      <c r="F5651" t="s">
        <v>579</v>
      </c>
      <c r="G5651" t="s">
        <v>198</v>
      </c>
      <c r="H5651" t="s">
        <v>37</v>
      </c>
      <c r="I5651" t="s">
        <v>38</v>
      </c>
      <c r="J5651" t="s">
        <v>39</v>
      </c>
      <c r="K5651" t="s">
        <v>16770</v>
      </c>
      <c r="L5651" t="s">
        <v>16771</v>
      </c>
      <c r="M5651" t="s">
        <v>16772</v>
      </c>
      <c r="N5651" t="s">
        <v>30</v>
      </c>
      <c r="O5651" t="s">
        <v>30</v>
      </c>
      <c r="P5651" s="6" t="str">
        <f>IFERROR(VLOOKUP(VALUE(LEFT(M5651,2)),'[1]PT VLookup table'!$A$2:$B$15,2,FALSE),"")</f>
        <v>AB</v>
      </c>
    </row>
    <row r="5652" spans="1:16" ht="15.6" x14ac:dyDescent="0.3">
      <c r="A5652" t="s">
        <v>31</v>
      </c>
      <c r="B5652" t="s">
        <v>32</v>
      </c>
      <c r="C5652" t="s">
        <v>16773</v>
      </c>
      <c r="D5652" s="5">
        <f t="shared" si="88"/>
        <v>46015.958935185183</v>
      </c>
      <c r="E5652" t="s">
        <v>34</v>
      </c>
      <c r="F5652" t="s">
        <v>428</v>
      </c>
      <c r="G5652" t="s">
        <v>49</v>
      </c>
      <c r="H5652" t="s">
        <v>50</v>
      </c>
      <c r="I5652" t="s">
        <v>51</v>
      </c>
      <c r="J5652" t="s">
        <v>39</v>
      </c>
      <c r="K5652" t="s">
        <v>16774</v>
      </c>
      <c r="L5652" t="s">
        <v>16775</v>
      </c>
      <c r="M5652" t="s">
        <v>6742</v>
      </c>
      <c r="N5652" t="s">
        <v>30</v>
      </c>
      <c r="O5652" t="s">
        <v>30</v>
      </c>
      <c r="P5652" s="6" t="str">
        <f>IFERROR(VLOOKUP(VALUE(LEFT(M5652,2)),'[1]PT VLookup table'!$A$2:$B$15,2,FALSE),"")</f>
        <v>NWT</v>
      </c>
    </row>
    <row r="5653" spans="1:16" ht="15.6" x14ac:dyDescent="0.3">
      <c r="A5653" t="s">
        <v>31</v>
      </c>
      <c r="B5653" t="s">
        <v>32</v>
      </c>
      <c r="C5653" t="s">
        <v>16776</v>
      </c>
      <c r="D5653" s="5">
        <f t="shared" si="88"/>
        <v>46015.9609837963</v>
      </c>
      <c r="E5653" t="s">
        <v>34</v>
      </c>
      <c r="F5653" t="s">
        <v>579</v>
      </c>
      <c r="G5653" t="s">
        <v>198</v>
      </c>
      <c r="H5653" t="s">
        <v>37</v>
      </c>
      <c r="I5653" t="s">
        <v>38</v>
      </c>
      <c r="J5653" t="s">
        <v>39</v>
      </c>
      <c r="K5653" t="s">
        <v>16777</v>
      </c>
      <c r="L5653" t="s">
        <v>16778</v>
      </c>
      <c r="M5653" t="s">
        <v>10320</v>
      </c>
      <c r="N5653" t="s">
        <v>30</v>
      </c>
      <c r="O5653" t="s">
        <v>30</v>
      </c>
      <c r="P5653" s="6" t="str">
        <f>IFERROR(VLOOKUP(VALUE(LEFT(M5653,2)),'[1]PT VLookup table'!$A$2:$B$15,2,FALSE),"")</f>
        <v>YK</v>
      </c>
    </row>
    <row r="5654" spans="1:16" ht="15.6" x14ac:dyDescent="0.3">
      <c r="A5654" t="s">
        <v>31</v>
      </c>
      <c r="B5654" t="s">
        <v>32</v>
      </c>
      <c r="C5654" t="s">
        <v>16779</v>
      </c>
      <c r="D5654" s="5">
        <f t="shared" si="88"/>
        <v>46015.961875000001</v>
      </c>
      <c r="E5654" t="s">
        <v>34</v>
      </c>
      <c r="F5654" t="s">
        <v>137</v>
      </c>
      <c r="G5654" t="s">
        <v>49</v>
      </c>
      <c r="H5654" t="s">
        <v>50</v>
      </c>
      <c r="I5654" t="s">
        <v>51</v>
      </c>
      <c r="J5654" t="s">
        <v>39</v>
      </c>
      <c r="K5654" t="s">
        <v>16780</v>
      </c>
      <c r="L5654" t="s">
        <v>16781</v>
      </c>
      <c r="M5654" t="s">
        <v>9311</v>
      </c>
      <c r="N5654" t="s">
        <v>30</v>
      </c>
      <c r="O5654" t="s">
        <v>30</v>
      </c>
      <c r="P5654" s="6" t="str">
        <f>IFERROR(VLOOKUP(VALUE(LEFT(M5654,2)),'[1]PT VLookup table'!$A$2:$B$15,2,FALSE),"")</f>
        <v>BC</v>
      </c>
    </row>
    <row r="5655" spans="1:16" ht="15.6" x14ac:dyDescent="0.3">
      <c r="A5655" t="s">
        <v>31</v>
      </c>
      <c r="B5655" t="s">
        <v>32</v>
      </c>
      <c r="C5655" t="s">
        <v>16782</v>
      </c>
      <c r="D5655" s="5">
        <f t="shared" si="88"/>
        <v>46015.962465277778</v>
      </c>
      <c r="E5655" t="s">
        <v>34</v>
      </c>
      <c r="F5655" t="s">
        <v>579</v>
      </c>
      <c r="G5655" t="s">
        <v>198</v>
      </c>
      <c r="H5655" t="s">
        <v>37</v>
      </c>
      <c r="I5655" t="s">
        <v>38</v>
      </c>
      <c r="J5655" t="s">
        <v>39</v>
      </c>
      <c r="K5655" t="s">
        <v>16783</v>
      </c>
      <c r="L5655" t="s">
        <v>16784</v>
      </c>
      <c r="M5655" t="s">
        <v>14675</v>
      </c>
      <c r="N5655" t="s">
        <v>30</v>
      </c>
      <c r="O5655" t="s">
        <v>30</v>
      </c>
      <c r="P5655" s="6" t="str">
        <f>IFERROR(VLOOKUP(VALUE(LEFT(M5655,2)),'[1]PT VLookup table'!$A$2:$B$15,2,FALSE),"")</f>
        <v>BC</v>
      </c>
    </row>
    <row r="5656" spans="1:16" ht="15.6" x14ac:dyDescent="0.3">
      <c r="A5656" t="s">
        <v>31</v>
      </c>
      <c r="B5656" t="s">
        <v>32</v>
      </c>
      <c r="C5656" t="s">
        <v>16782</v>
      </c>
      <c r="D5656" s="5">
        <f t="shared" si="88"/>
        <v>46015.962465277778</v>
      </c>
      <c r="E5656" t="s">
        <v>34</v>
      </c>
      <c r="F5656" t="s">
        <v>579</v>
      </c>
      <c r="G5656" t="s">
        <v>198</v>
      </c>
      <c r="H5656" t="s">
        <v>37</v>
      </c>
      <c r="I5656" t="s">
        <v>38</v>
      </c>
      <c r="J5656" t="s">
        <v>39</v>
      </c>
      <c r="K5656" t="s">
        <v>16785</v>
      </c>
      <c r="L5656" t="s">
        <v>16784</v>
      </c>
      <c r="M5656" t="s">
        <v>15596</v>
      </c>
      <c r="N5656" t="s">
        <v>30</v>
      </c>
      <c r="O5656" t="s">
        <v>30</v>
      </c>
      <c r="P5656" s="6" t="str">
        <f>IFERROR(VLOOKUP(VALUE(LEFT(M5656,2)),'[1]PT VLookup table'!$A$2:$B$15,2,FALSE),"")</f>
        <v>YK</v>
      </c>
    </row>
    <row r="5657" spans="1:16" ht="15.6" x14ac:dyDescent="0.3">
      <c r="A5657" t="s">
        <v>31</v>
      </c>
      <c r="B5657" t="s">
        <v>32</v>
      </c>
      <c r="C5657" t="s">
        <v>16786</v>
      </c>
      <c r="D5657" s="5">
        <f t="shared" si="88"/>
        <v>46015.963391203702</v>
      </c>
      <c r="E5657" t="s">
        <v>34</v>
      </c>
      <c r="F5657" t="s">
        <v>428</v>
      </c>
      <c r="G5657" t="s">
        <v>198</v>
      </c>
      <c r="H5657" t="s">
        <v>37</v>
      </c>
      <c r="I5657" t="s">
        <v>38</v>
      </c>
      <c r="J5657" t="s">
        <v>39</v>
      </c>
      <c r="K5657" t="s">
        <v>16787</v>
      </c>
      <c r="L5657" t="s">
        <v>16788</v>
      </c>
      <c r="M5657" t="s">
        <v>756</v>
      </c>
      <c r="N5657" t="s">
        <v>30</v>
      </c>
      <c r="O5657" t="s">
        <v>30</v>
      </c>
      <c r="P5657" s="6" t="str">
        <f>IFERROR(VLOOKUP(VALUE(LEFT(M5657,2)),'[1]PT VLookup table'!$A$2:$B$15,2,FALSE),"")</f>
        <v>NWT</v>
      </c>
    </row>
    <row r="5658" spans="1:16" ht="15.6" x14ac:dyDescent="0.3">
      <c r="A5658" t="s">
        <v>31</v>
      </c>
      <c r="B5658" t="s">
        <v>32</v>
      </c>
      <c r="C5658" t="s">
        <v>16789</v>
      </c>
      <c r="D5658" s="5">
        <f t="shared" si="88"/>
        <v>46015.964849537035</v>
      </c>
      <c r="E5658" t="s">
        <v>34</v>
      </c>
      <c r="F5658" t="s">
        <v>579</v>
      </c>
      <c r="G5658" t="s">
        <v>36</v>
      </c>
      <c r="H5658" t="s">
        <v>37</v>
      </c>
      <c r="I5658" t="s">
        <v>38</v>
      </c>
      <c r="J5658" t="s">
        <v>39</v>
      </c>
      <c r="K5658" t="s">
        <v>16790</v>
      </c>
      <c r="L5658" t="s">
        <v>16791</v>
      </c>
      <c r="M5658" t="s">
        <v>15812</v>
      </c>
      <c r="N5658" t="s">
        <v>30</v>
      </c>
      <c r="O5658" t="s">
        <v>30</v>
      </c>
      <c r="P5658" s="6" t="str">
        <f>IFERROR(VLOOKUP(VALUE(LEFT(M5658,2)),'[1]PT VLookup table'!$A$2:$B$15,2,FALSE),"")</f>
        <v>BC</v>
      </c>
    </row>
    <row r="5659" spans="1:16" ht="15.6" x14ac:dyDescent="0.3">
      <c r="A5659" t="s">
        <v>31</v>
      </c>
      <c r="B5659" t="s">
        <v>32</v>
      </c>
      <c r="C5659" t="s">
        <v>16792</v>
      </c>
      <c r="D5659" s="5">
        <f t="shared" si="88"/>
        <v>46015.965451388889</v>
      </c>
      <c r="E5659" t="s">
        <v>34</v>
      </c>
      <c r="F5659" t="s">
        <v>579</v>
      </c>
      <c r="G5659" t="s">
        <v>198</v>
      </c>
      <c r="H5659" t="s">
        <v>37</v>
      </c>
      <c r="I5659" t="s">
        <v>38</v>
      </c>
      <c r="J5659" t="s">
        <v>39</v>
      </c>
      <c r="K5659" t="s">
        <v>16793</v>
      </c>
      <c r="L5659" t="s">
        <v>16794</v>
      </c>
      <c r="M5659" t="s">
        <v>2726</v>
      </c>
      <c r="N5659" t="s">
        <v>30</v>
      </c>
      <c r="O5659" t="s">
        <v>30</v>
      </c>
      <c r="P5659" s="6" t="str">
        <f>IFERROR(VLOOKUP(VALUE(LEFT(M5659,2)),'[1]PT VLookup table'!$A$2:$B$15,2,FALSE),"")</f>
        <v>BC</v>
      </c>
    </row>
    <row r="5660" spans="1:16" ht="15.6" x14ac:dyDescent="0.3">
      <c r="A5660" t="s">
        <v>31</v>
      </c>
      <c r="B5660" t="s">
        <v>32</v>
      </c>
      <c r="C5660" t="s">
        <v>16795</v>
      </c>
      <c r="D5660" s="5">
        <f t="shared" si="88"/>
        <v>46015.965798611112</v>
      </c>
      <c r="E5660" t="s">
        <v>34</v>
      </c>
      <c r="F5660" t="s">
        <v>579</v>
      </c>
      <c r="G5660" t="s">
        <v>198</v>
      </c>
      <c r="H5660" t="s">
        <v>37</v>
      </c>
      <c r="I5660" t="s">
        <v>38</v>
      </c>
      <c r="J5660" t="s">
        <v>39</v>
      </c>
      <c r="K5660" t="s">
        <v>16796</v>
      </c>
      <c r="L5660" t="s">
        <v>16797</v>
      </c>
      <c r="M5660" t="s">
        <v>16798</v>
      </c>
      <c r="N5660" t="s">
        <v>30</v>
      </c>
      <c r="O5660" t="s">
        <v>30</v>
      </c>
      <c r="P5660" s="6" t="str">
        <f>IFERROR(VLOOKUP(VALUE(LEFT(M5660,2)),'[1]PT VLookup table'!$A$2:$B$15,2,FALSE),"")</f>
        <v>NWT</v>
      </c>
    </row>
    <row r="5661" spans="1:16" ht="15.6" x14ac:dyDescent="0.3">
      <c r="A5661" t="s">
        <v>31</v>
      </c>
      <c r="B5661" t="s">
        <v>32</v>
      </c>
      <c r="C5661" t="s">
        <v>16799</v>
      </c>
      <c r="D5661" s="5">
        <f t="shared" si="88"/>
        <v>46015.972557870373</v>
      </c>
      <c r="E5661" t="s">
        <v>34</v>
      </c>
      <c r="F5661" t="s">
        <v>579</v>
      </c>
      <c r="G5661" t="s">
        <v>198</v>
      </c>
      <c r="H5661" t="s">
        <v>37</v>
      </c>
      <c r="I5661" t="s">
        <v>38</v>
      </c>
      <c r="J5661" t="s">
        <v>39</v>
      </c>
      <c r="K5661" t="s">
        <v>16800</v>
      </c>
      <c r="L5661" t="s">
        <v>16801</v>
      </c>
      <c r="M5661" t="s">
        <v>13666</v>
      </c>
      <c r="N5661" t="s">
        <v>30</v>
      </c>
      <c r="O5661" t="s">
        <v>30</v>
      </c>
      <c r="P5661" s="6" t="str">
        <f>IFERROR(VLOOKUP(VALUE(LEFT(M5661,2)),'[1]PT VLookup table'!$A$2:$B$15,2,FALSE),"")</f>
        <v>SK</v>
      </c>
    </row>
    <row r="5662" spans="1:16" ht="15.6" x14ac:dyDescent="0.3">
      <c r="A5662" t="s">
        <v>31</v>
      </c>
      <c r="B5662" t="s">
        <v>32</v>
      </c>
      <c r="C5662" t="s">
        <v>16802</v>
      </c>
      <c r="D5662" s="5">
        <f t="shared" si="88"/>
        <v>46015.973101851851</v>
      </c>
      <c r="E5662" t="s">
        <v>34</v>
      </c>
      <c r="F5662" t="s">
        <v>579</v>
      </c>
      <c r="G5662" t="s">
        <v>198</v>
      </c>
      <c r="H5662" t="s">
        <v>37</v>
      </c>
      <c r="I5662" t="s">
        <v>38</v>
      </c>
      <c r="J5662" t="s">
        <v>39</v>
      </c>
      <c r="K5662" t="s">
        <v>16803</v>
      </c>
      <c r="L5662" t="s">
        <v>16543</v>
      </c>
      <c r="M5662" t="s">
        <v>11232</v>
      </c>
      <c r="N5662" t="s">
        <v>30</v>
      </c>
      <c r="O5662" t="s">
        <v>30</v>
      </c>
      <c r="P5662" s="6" t="str">
        <f>IFERROR(VLOOKUP(VALUE(LEFT(M5662,2)),'[1]PT VLookup table'!$A$2:$B$15,2,FALSE),"")</f>
        <v>AB</v>
      </c>
    </row>
    <row r="5663" spans="1:16" ht="15.6" x14ac:dyDescent="0.3">
      <c r="A5663" t="s">
        <v>31</v>
      </c>
      <c r="B5663" t="s">
        <v>32</v>
      </c>
      <c r="C5663" t="s">
        <v>16802</v>
      </c>
      <c r="D5663" s="5">
        <f t="shared" si="88"/>
        <v>46015.973101851851</v>
      </c>
      <c r="E5663" t="s">
        <v>34</v>
      </c>
      <c r="F5663" t="s">
        <v>579</v>
      </c>
      <c r="G5663" t="s">
        <v>198</v>
      </c>
      <c r="H5663" t="s">
        <v>37</v>
      </c>
      <c r="I5663" t="s">
        <v>38</v>
      </c>
      <c r="J5663" t="s">
        <v>39</v>
      </c>
      <c r="K5663" t="s">
        <v>16804</v>
      </c>
      <c r="L5663" t="s">
        <v>16805</v>
      </c>
      <c r="M5663" t="s">
        <v>16806</v>
      </c>
      <c r="N5663" t="s">
        <v>30</v>
      </c>
      <c r="O5663" t="s">
        <v>30</v>
      </c>
      <c r="P5663" s="6" t="str">
        <f>IFERROR(VLOOKUP(VALUE(LEFT(M5663,2)),'[1]PT VLookup table'!$A$2:$B$15,2,FALSE),"")</f>
        <v>AB</v>
      </c>
    </row>
    <row r="5664" spans="1:16" ht="15.6" x14ac:dyDescent="0.3">
      <c r="A5664" t="s">
        <v>31</v>
      </c>
      <c r="B5664" t="s">
        <v>32</v>
      </c>
      <c r="C5664" t="s">
        <v>16807</v>
      </c>
      <c r="D5664" s="5">
        <f t="shared" si="88"/>
        <v>46015.977430555555</v>
      </c>
      <c r="E5664" t="s">
        <v>34</v>
      </c>
      <c r="F5664" t="s">
        <v>579</v>
      </c>
      <c r="G5664" t="s">
        <v>198</v>
      </c>
      <c r="H5664" t="s">
        <v>37</v>
      </c>
      <c r="I5664" t="s">
        <v>38</v>
      </c>
      <c r="J5664" t="s">
        <v>39</v>
      </c>
      <c r="K5664" t="s">
        <v>16808</v>
      </c>
      <c r="L5664" t="s">
        <v>16809</v>
      </c>
      <c r="M5664" t="s">
        <v>8186</v>
      </c>
      <c r="N5664" t="s">
        <v>30</v>
      </c>
      <c r="O5664" t="s">
        <v>30</v>
      </c>
      <c r="P5664" s="6" t="str">
        <f>IFERROR(VLOOKUP(VALUE(LEFT(M5664,2)),'[1]PT VLookup table'!$A$2:$B$15,2,FALSE),"")</f>
        <v>AB</v>
      </c>
    </row>
    <row r="5665" spans="1:16" ht="15.6" x14ac:dyDescent="0.3">
      <c r="A5665" t="s">
        <v>31</v>
      </c>
      <c r="B5665" t="s">
        <v>32</v>
      </c>
      <c r="C5665" t="s">
        <v>16810</v>
      </c>
      <c r="D5665" s="5">
        <f t="shared" si="88"/>
        <v>46015.980092592596</v>
      </c>
      <c r="E5665" t="s">
        <v>34</v>
      </c>
      <c r="F5665" t="s">
        <v>105</v>
      </c>
      <c r="G5665" t="s">
        <v>115</v>
      </c>
      <c r="H5665" t="s">
        <v>37</v>
      </c>
      <c r="I5665" t="s">
        <v>38</v>
      </c>
      <c r="J5665" t="s">
        <v>39</v>
      </c>
      <c r="K5665" t="s">
        <v>16811</v>
      </c>
      <c r="L5665" t="s">
        <v>16812</v>
      </c>
      <c r="M5665" t="s">
        <v>4813</v>
      </c>
      <c r="N5665" t="s">
        <v>30</v>
      </c>
      <c r="O5665" t="s">
        <v>30</v>
      </c>
      <c r="P5665" s="6" t="str">
        <f>IFERROR(VLOOKUP(VALUE(LEFT(M5665,2)),'[1]PT VLookup table'!$A$2:$B$15,2,FALSE),"")</f>
        <v>AB</v>
      </c>
    </row>
    <row r="5666" spans="1:16" ht="15.6" x14ac:dyDescent="0.3">
      <c r="A5666" t="s">
        <v>31</v>
      </c>
      <c r="B5666" t="s">
        <v>32</v>
      </c>
      <c r="C5666" t="s">
        <v>16810</v>
      </c>
      <c r="D5666" s="5">
        <f t="shared" si="88"/>
        <v>46015.980092592596</v>
      </c>
      <c r="E5666" t="s">
        <v>34</v>
      </c>
      <c r="F5666" t="s">
        <v>105</v>
      </c>
      <c r="G5666" t="s">
        <v>115</v>
      </c>
      <c r="H5666" t="s">
        <v>37</v>
      </c>
      <c r="I5666" t="s">
        <v>38</v>
      </c>
      <c r="J5666" t="s">
        <v>39</v>
      </c>
      <c r="K5666" t="s">
        <v>16813</v>
      </c>
      <c r="L5666" t="s">
        <v>16812</v>
      </c>
      <c r="M5666" t="s">
        <v>16535</v>
      </c>
      <c r="N5666" t="s">
        <v>30</v>
      </c>
      <c r="O5666" t="s">
        <v>30</v>
      </c>
      <c r="P5666" s="6" t="str">
        <f>IFERROR(VLOOKUP(VALUE(LEFT(M5666,2)),'[1]PT VLookup table'!$A$2:$B$15,2,FALSE),"")</f>
        <v>SK</v>
      </c>
    </row>
    <row r="5667" spans="1:16" ht="15.6" x14ac:dyDescent="0.3">
      <c r="A5667" t="s">
        <v>31</v>
      </c>
      <c r="B5667" t="s">
        <v>32</v>
      </c>
      <c r="C5667" t="s">
        <v>16814</v>
      </c>
      <c r="D5667" s="5">
        <f t="shared" si="88"/>
        <v>46015.984583333331</v>
      </c>
      <c r="E5667" t="s">
        <v>34</v>
      </c>
      <c r="F5667" t="s">
        <v>105</v>
      </c>
      <c r="G5667" t="s">
        <v>198</v>
      </c>
      <c r="H5667" t="s">
        <v>37</v>
      </c>
      <c r="I5667" t="s">
        <v>38</v>
      </c>
      <c r="J5667" t="s">
        <v>39</v>
      </c>
      <c r="K5667" t="s">
        <v>16815</v>
      </c>
      <c r="L5667" t="s">
        <v>16816</v>
      </c>
      <c r="M5667" t="s">
        <v>6757</v>
      </c>
      <c r="N5667" t="s">
        <v>30</v>
      </c>
      <c r="O5667" t="s">
        <v>30</v>
      </c>
      <c r="P5667" s="6" t="str">
        <f>IFERROR(VLOOKUP(VALUE(LEFT(M5667,2)),'[1]PT VLookup table'!$A$2:$B$15,2,FALSE),"")</f>
        <v>AB</v>
      </c>
    </row>
    <row r="5668" spans="1:16" ht="15.6" x14ac:dyDescent="0.3">
      <c r="A5668" t="s">
        <v>20</v>
      </c>
      <c r="B5668" t="s">
        <v>21</v>
      </c>
      <c r="C5668" t="s">
        <v>16817</v>
      </c>
      <c r="D5668" s="5">
        <f t="shared" si="88"/>
        <v>46016.000057870369</v>
      </c>
      <c r="E5668" t="s">
        <v>23</v>
      </c>
      <c r="F5668" t="s">
        <v>24</v>
      </c>
      <c r="G5668" t="s">
        <v>25</v>
      </c>
      <c r="H5668" t="s">
        <v>25</v>
      </c>
      <c r="I5668" t="s">
        <v>25</v>
      </c>
      <c r="J5668" t="s">
        <v>26</v>
      </c>
      <c r="K5668" t="s">
        <v>16818</v>
      </c>
      <c r="L5668" t="s">
        <v>16819</v>
      </c>
      <c r="M5668" t="s">
        <v>29</v>
      </c>
      <c r="N5668" t="s">
        <v>30</v>
      </c>
      <c r="O5668" t="s">
        <v>30</v>
      </c>
      <c r="P5668" s="6" t="str">
        <f>IFERROR(VLOOKUP(VALUE(LEFT(M5668,2)),'[1]PT VLookup table'!$A$2:$B$15,2,FALSE),"")</f>
        <v>NWT</v>
      </c>
    </row>
    <row r="5669" spans="1:16" ht="15.6" x14ac:dyDescent="0.3">
      <c r="A5669" t="s">
        <v>31</v>
      </c>
      <c r="B5669" t="s">
        <v>32</v>
      </c>
      <c r="C5669" t="s">
        <v>16820</v>
      </c>
      <c r="D5669" s="5">
        <f t="shared" si="88"/>
        <v>46016.000115740739</v>
      </c>
      <c r="E5669" t="s">
        <v>34</v>
      </c>
      <c r="F5669" t="s">
        <v>105</v>
      </c>
      <c r="G5669" t="s">
        <v>115</v>
      </c>
      <c r="H5669" t="s">
        <v>37</v>
      </c>
      <c r="I5669" t="s">
        <v>38</v>
      </c>
      <c r="J5669" t="s">
        <v>39</v>
      </c>
      <c r="K5669" t="s">
        <v>16821</v>
      </c>
      <c r="L5669" t="s">
        <v>16822</v>
      </c>
      <c r="M5669" t="s">
        <v>16501</v>
      </c>
      <c r="N5669" t="s">
        <v>30</v>
      </c>
      <c r="O5669" t="s">
        <v>30</v>
      </c>
      <c r="P5669" s="6" t="str">
        <f>IFERROR(VLOOKUP(VALUE(LEFT(M5669,2)),'[1]PT VLookup table'!$A$2:$B$15,2,FALSE),"")</f>
        <v>BC</v>
      </c>
    </row>
    <row r="5670" spans="1:16" ht="15.6" x14ac:dyDescent="0.3">
      <c r="A5670" t="s">
        <v>31</v>
      </c>
      <c r="B5670" t="s">
        <v>32</v>
      </c>
      <c r="C5670" t="s">
        <v>16820</v>
      </c>
      <c r="D5670" s="5">
        <f t="shared" si="88"/>
        <v>46016.000115740739</v>
      </c>
      <c r="E5670" t="s">
        <v>34</v>
      </c>
      <c r="F5670" t="s">
        <v>105</v>
      </c>
      <c r="G5670" t="s">
        <v>115</v>
      </c>
      <c r="H5670" t="s">
        <v>37</v>
      </c>
      <c r="I5670" t="s">
        <v>38</v>
      </c>
      <c r="J5670" t="s">
        <v>39</v>
      </c>
      <c r="K5670" t="s">
        <v>16823</v>
      </c>
      <c r="L5670" t="s">
        <v>16822</v>
      </c>
      <c r="M5670" t="s">
        <v>15610</v>
      </c>
      <c r="N5670" t="s">
        <v>30</v>
      </c>
      <c r="O5670" t="s">
        <v>30</v>
      </c>
      <c r="P5670" s="6" t="str">
        <f>IFERROR(VLOOKUP(VALUE(LEFT(M5670,2)),'[1]PT VLookup table'!$A$2:$B$15,2,FALSE),"")</f>
        <v>BC</v>
      </c>
    </row>
    <row r="5671" spans="1:16" ht="15.6" x14ac:dyDescent="0.3">
      <c r="A5671" t="s">
        <v>31</v>
      </c>
      <c r="B5671" t="s">
        <v>32</v>
      </c>
      <c r="C5671" t="s">
        <v>16824</v>
      </c>
      <c r="D5671" s="5">
        <f t="shared" si="88"/>
        <v>46016.006203703706</v>
      </c>
      <c r="E5671" t="s">
        <v>23</v>
      </c>
      <c r="F5671" t="s">
        <v>105</v>
      </c>
      <c r="G5671" t="s">
        <v>36</v>
      </c>
      <c r="H5671" t="s">
        <v>37</v>
      </c>
      <c r="I5671" t="s">
        <v>38</v>
      </c>
      <c r="J5671" t="s">
        <v>39</v>
      </c>
      <c r="K5671" t="s">
        <v>16825</v>
      </c>
      <c r="L5671" t="s">
        <v>16826</v>
      </c>
      <c r="M5671" t="s">
        <v>16827</v>
      </c>
      <c r="N5671" t="s">
        <v>30</v>
      </c>
      <c r="O5671" t="s">
        <v>30</v>
      </c>
      <c r="P5671" s="6" t="str">
        <f>IFERROR(VLOOKUP(VALUE(LEFT(M5671,2)),'[1]PT VLookup table'!$A$2:$B$15,2,FALSE),"")</f>
        <v>ON</v>
      </c>
    </row>
    <row r="5672" spans="1:16" ht="15.6" x14ac:dyDescent="0.3">
      <c r="A5672" t="s">
        <v>31</v>
      </c>
      <c r="B5672" t="s">
        <v>32</v>
      </c>
      <c r="C5672" t="s">
        <v>16828</v>
      </c>
      <c r="D5672" s="5">
        <f t="shared" si="88"/>
        <v>46016.020983796298</v>
      </c>
      <c r="E5672" t="s">
        <v>34</v>
      </c>
      <c r="F5672" t="s">
        <v>14739</v>
      </c>
      <c r="G5672" t="s">
        <v>198</v>
      </c>
      <c r="H5672" t="s">
        <v>37</v>
      </c>
      <c r="I5672" t="s">
        <v>38</v>
      </c>
      <c r="J5672" t="s">
        <v>39</v>
      </c>
      <c r="K5672" t="s">
        <v>16829</v>
      </c>
      <c r="L5672" t="s">
        <v>16830</v>
      </c>
      <c r="M5672" t="s">
        <v>15916</v>
      </c>
      <c r="N5672" t="s">
        <v>30</v>
      </c>
      <c r="O5672" t="s">
        <v>30</v>
      </c>
      <c r="P5672" s="6" t="str">
        <f>IFERROR(VLOOKUP(VALUE(LEFT(M5672,2)),'[1]PT VLookup table'!$A$2:$B$15,2,FALSE),"")</f>
        <v>BC</v>
      </c>
    </row>
    <row r="5673" spans="1:16" ht="15.6" x14ac:dyDescent="0.3">
      <c r="A5673" t="s">
        <v>31</v>
      </c>
      <c r="B5673" t="s">
        <v>32</v>
      </c>
      <c r="C5673" t="s">
        <v>16831</v>
      </c>
      <c r="D5673" s="5">
        <f t="shared" si="88"/>
        <v>46016.030243055553</v>
      </c>
      <c r="E5673" t="s">
        <v>23</v>
      </c>
      <c r="F5673" t="s">
        <v>105</v>
      </c>
      <c r="G5673" t="s">
        <v>36</v>
      </c>
      <c r="H5673" t="s">
        <v>37</v>
      </c>
      <c r="I5673" t="s">
        <v>38</v>
      </c>
      <c r="J5673" t="s">
        <v>39</v>
      </c>
      <c r="K5673" t="s">
        <v>16832</v>
      </c>
      <c r="L5673" t="s">
        <v>16833</v>
      </c>
      <c r="M5673" t="s">
        <v>16834</v>
      </c>
      <c r="N5673" t="s">
        <v>30</v>
      </c>
      <c r="O5673" t="s">
        <v>30</v>
      </c>
      <c r="P5673" s="6" t="str">
        <f>IFERROR(VLOOKUP(VALUE(LEFT(M5673,2)),'[1]PT VLookup table'!$A$2:$B$15,2,FALSE),"")</f>
        <v>ON</v>
      </c>
    </row>
    <row r="5674" spans="1:16" ht="15.6" x14ac:dyDescent="0.3">
      <c r="A5674" t="s">
        <v>31</v>
      </c>
      <c r="B5674" t="s">
        <v>32</v>
      </c>
      <c r="C5674" t="s">
        <v>16835</v>
      </c>
      <c r="D5674" s="5">
        <f t="shared" si="88"/>
        <v>46016.045381944445</v>
      </c>
      <c r="E5674" t="s">
        <v>34</v>
      </c>
      <c r="F5674" t="s">
        <v>105</v>
      </c>
      <c r="G5674" t="s">
        <v>115</v>
      </c>
      <c r="H5674" t="s">
        <v>37</v>
      </c>
      <c r="I5674" t="s">
        <v>38</v>
      </c>
      <c r="J5674" t="s">
        <v>39</v>
      </c>
      <c r="K5674" t="s">
        <v>16836</v>
      </c>
      <c r="L5674" t="s">
        <v>16837</v>
      </c>
      <c r="M5674" t="s">
        <v>16838</v>
      </c>
      <c r="N5674" t="s">
        <v>30</v>
      </c>
      <c r="O5674" t="s">
        <v>30</v>
      </c>
      <c r="P5674" s="6" t="str">
        <f>IFERROR(VLOOKUP(VALUE(LEFT(M5674,2)),'[1]PT VLookup table'!$A$2:$B$15,2,FALSE),"")</f>
        <v>SK</v>
      </c>
    </row>
    <row r="5675" spans="1:16" ht="15.6" x14ac:dyDescent="0.3">
      <c r="A5675" t="s">
        <v>31</v>
      </c>
      <c r="B5675" t="s">
        <v>32</v>
      </c>
      <c r="C5675" t="s">
        <v>16835</v>
      </c>
      <c r="D5675" s="5">
        <f t="shared" si="88"/>
        <v>46016.045381944445</v>
      </c>
      <c r="E5675" t="s">
        <v>34</v>
      </c>
      <c r="F5675" t="s">
        <v>105</v>
      </c>
      <c r="G5675" t="s">
        <v>49</v>
      </c>
      <c r="H5675" t="s">
        <v>50</v>
      </c>
      <c r="I5675" t="s">
        <v>51</v>
      </c>
      <c r="J5675" t="s">
        <v>39</v>
      </c>
      <c r="K5675" t="s">
        <v>16839</v>
      </c>
      <c r="L5675" t="s">
        <v>16840</v>
      </c>
      <c r="M5675" t="s">
        <v>4813</v>
      </c>
      <c r="N5675" t="s">
        <v>30</v>
      </c>
      <c r="O5675" t="s">
        <v>30</v>
      </c>
      <c r="P5675" s="6" t="str">
        <f>IFERROR(VLOOKUP(VALUE(LEFT(M5675,2)),'[1]PT VLookup table'!$A$2:$B$15,2,FALSE),"")</f>
        <v>AB</v>
      </c>
    </row>
    <row r="5676" spans="1:16" ht="15.6" x14ac:dyDescent="0.3">
      <c r="A5676" t="s">
        <v>31</v>
      </c>
      <c r="B5676" t="s">
        <v>32</v>
      </c>
      <c r="C5676" t="s">
        <v>16841</v>
      </c>
      <c r="D5676" s="5">
        <f t="shared" si="88"/>
        <v>46016.047812500001</v>
      </c>
      <c r="E5676" t="s">
        <v>34</v>
      </c>
      <c r="F5676" t="s">
        <v>579</v>
      </c>
      <c r="G5676" t="s">
        <v>49</v>
      </c>
      <c r="H5676" t="s">
        <v>50</v>
      </c>
      <c r="I5676" t="s">
        <v>51</v>
      </c>
      <c r="J5676" t="s">
        <v>39</v>
      </c>
      <c r="K5676" t="s">
        <v>16842</v>
      </c>
      <c r="L5676" t="s">
        <v>16843</v>
      </c>
      <c r="M5676" t="s">
        <v>16806</v>
      </c>
      <c r="N5676" t="s">
        <v>30</v>
      </c>
      <c r="O5676" t="s">
        <v>30</v>
      </c>
      <c r="P5676" s="6" t="str">
        <f>IFERROR(VLOOKUP(VALUE(LEFT(M5676,2)),'[1]PT VLookup table'!$A$2:$B$15,2,FALSE),"")</f>
        <v>AB</v>
      </c>
    </row>
    <row r="5677" spans="1:16" ht="15.6" x14ac:dyDescent="0.3">
      <c r="A5677" t="s">
        <v>31</v>
      </c>
      <c r="B5677" t="s">
        <v>32</v>
      </c>
      <c r="C5677" t="s">
        <v>16844</v>
      </c>
      <c r="D5677" s="5">
        <f t="shared" si="88"/>
        <v>46016.059629629628</v>
      </c>
      <c r="E5677" t="s">
        <v>34</v>
      </c>
      <c r="F5677" t="s">
        <v>537</v>
      </c>
      <c r="G5677" t="s">
        <v>115</v>
      </c>
      <c r="H5677" t="s">
        <v>37</v>
      </c>
      <c r="I5677" t="s">
        <v>38</v>
      </c>
      <c r="J5677" t="s">
        <v>39</v>
      </c>
      <c r="K5677" t="s">
        <v>16845</v>
      </c>
      <c r="L5677" t="s">
        <v>16846</v>
      </c>
      <c r="M5677" t="s">
        <v>16710</v>
      </c>
      <c r="N5677" t="s">
        <v>30</v>
      </c>
      <c r="O5677" t="s">
        <v>30</v>
      </c>
      <c r="P5677" s="6" t="str">
        <f>IFERROR(VLOOKUP(VALUE(LEFT(M5677,2)),'[1]PT VLookup table'!$A$2:$B$15,2,FALSE),"")</f>
        <v>NL</v>
      </c>
    </row>
    <row r="5678" spans="1:16" ht="15.6" x14ac:dyDescent="0.3">
      <c r="A5678" t="s">
        <v>31</v>
      </c>
      <c r="B5678" t="s">
        <v>32</v>
      </c>
      <c r="C5678" t="s">
        <v>16847</v>
      </c>
      <c r="D5678" s="5">
        <f t="shared" si="88"/>
        <v>46016.05972222222</v>
      </c>
      <c r="E5678" t="s">
        <v>34</v>
      </c>
      <c r="F5678" t="s">
        <v>537</v>
      </c>
      <c r="G5678" t="s">
        <v>115</v>
      </c>
      <c r="H5678" t="s">
        <v>37</v>
      </c>
      <c r="I5678" t="s">
        <v>38</v>
      </c>
      <c r="J5678" t="s">
        <v>39</v>
      </c>
      <c r="K5678" t="s">
        <v>16848</v>
      </c>
      <c r="L5678" t="s">
        <v>16849</v>
      </c>
      <c r="M5678" t="s">
        <v>1800</v>
      </c>
      <c r="N5678" t="s">
        <v>30</v>
      </c>
      <c r="O5678" t="s">
        <v>30</v>
      </c>
      <c r="P5678" s="6" t="str">
        <f>IFERROR(VLOOKUP(VALUE(LEFT(M5678,2)),'[1]PT VLookup table'!$A$2:$B$15,2,FALSE),"")</f>
        <v>NL</v>
      </c>
    </row>
    <row r="5679" spans="1:16" ht="15.6" x14ac:dyDescent="0.3">
      <c r="A5679" t="s">
        <v>31</v>
      </c>
      <c r="B5679" t="s">
        <v>32</v>
      </c>
      <c r="C5679" t="s">
        <v>16850</v>
      </c>
      <c r="D5679" s="5">
        <f t="shared" si="88"/>
        <v>46016.060416666667</v>
      </c>
      <c r="E5679" t="s">
        <v>34</v>
      </c>
      <c r="F5679" t="s">
        <v>537</v>
      </c>
      <c r="G5679" t="s">
        <v>115</v>
      </c>
      <c r="H5679" t="s">
        <v>110</v>
      </c>
      <c r="I5679" t="s">
        <v>38</v>
      </c>
      <c r="J5679" t="s">
        <v>39</v>
      </c>
      <c r="K5679" t="s">
        <v>16851</v>
      </c>
      <c r="L5679" t="s">
        <v>16852</v>
      </c>
      <c r="M5679" t="s">
        <v>16474</v>
      </c>
      <c r="N5679" t="s">
        <v>30</v>
      </c>
      <c r="O5679" t="s">
        <v>30</v>
      </c>
      <c r="P5679" s="6" t="str">
        <f>IFERROR(VLOOKUP(VALUE(LEFT(M5679,2)),'[1]PT VLookup table'!$A$2:$B$15,2,FALSE),"")</f>
        <v>NL</v>
      </c>
    </row>
    <row r="5680" spans="1:16" ht="15.6" x14ac:dyDescent="0.3">
      <c r="A5680" t="s">
        <v>31</v>
      </c>
      <c r="B5680" t="s">
        <v>32</v>
      </c>
      <c r="C5680" t="s">
        <v>16853</v>
      </c>
      <c r="D5680" s="5">
        <f t="shared" si="88"/>
        <v>46016.063148148147</v>
      </c>
      <c r="E5680" t="s">
        <v>34</v>
      </c>
      <c r="F5680" t="s">
        <v>537</v>
      </c>
      <c r="G5680" t="s">
        <v>115</v>
      </c>
      <c r="H5680" t="s">
        <v>37</v>
      </c>
      <c r="I5680" t="s">
        <v>38</v>
      </c>
      <c r="J5680" t="s">
        <v>39</v>
      </c>
      <c r="K5680" t="s">
        <v>16854</v>
      </c>
      <c r="L5680" t="s">
        <v>16855</v>
      </c>
      <c r="M5680" t="s">
        <v>1357</v>
      </c>
      <c r="N5680" t="s">
        <v>30</v>
      </c>
      <c r="O5680" t="s">
        <v>30</v>
      </c>
      <c r="P5680" s="6" t="str">
        <f>IFERROR(VLOOKUP(VALUE(LEFT(M5680,2)),'[1]PT VLookup table'!$A$2:$B$15,2,FALSE),"")</f>
        <v>NL</v>
      </c>
    </row>
    <row r="5681" spans="1:16" ht="15.6" x14ac:dyDescent="0.3">
      <c r="A5681" t="s">
        <v>31</v>
      </c>
      <c r="B5681" t="s">
        <v>32</v>
      </c>
      <c r="C5681" t="s">
        <v>16856</v>
      </c>
      <c r="D5681" s="5">
        <f t="shared" si="88"/>
        <v>46016.065138888887</v>
      </c>
      <c r="E5681" t="s">
        <v>34</v>
      </c>
      <c r="F5681" t="s">
        <v>537</v>
      </c>
      <c r="G5681" t="s">
        <v>115</v>
      </c>
      <c r="H5681" t="s">
        <v>37</v>
      </c>
      <c r="I5681" t="s">
        <v>38</v>
      </c>
      <c r="J5681" t="s">
        <v>39</v>
      </c>
      <c r="K5681" t="s">
        <v>16857</v>
      </c>
      <c r="L5681" t="s">
        <v>16858</v>
      </c>
      <c r="M5681" t="s">
        <v>16446</v>
      </c>
      <c r="N5681" t="s">
        <v>30</v>
      </c>
      <c r="O5681" t="s">
        <v>30</v>
      </c>
      <c r="P5681" s="6" t="str">
        <f>IFERROR(VLOOKUP(VALUE(LEFT(M5681,2)),'[1]PT VLookup table'!$A$2:$B$15,2,FALSE),"")</f>
        <v>NL</v>
      </c>
    </row>
    <row r="5682" spans="1:16" ht="15.6" x14ac:dyDescent="0.3">
      <c r="A5682" t="s">
        <v>31</v>
      </c>
      <c r="B5682" t="s">
        <v>32</v>
      </c>
      <c r="C5682" t="s">
        <v>16859</v>
      </c>
      <c r="D5682" s="5">
        <f t="shared" si="88"/>
        <v>46016.067314814813</v>
      </c>
      <c r="E5682" t="s">
        <v>34</v>
      </c>
      <c r="F5682" t="s">
        <v>537</v>
      </c>
      <c r="G5682" t="s">
        <v>115</v>
      </c>
      <c r="H5682" t="s">
        <v>37</v>
      </c>
      <c r="I5682" t="s">
        <v>38</v>
      </c>
      <c r="J5682" t="s">
        <v>39</v>
      </c>
      <c r="K5682" t="s">
        <v>16860</v>
      </c>
      <c r="L5682" t="s">
        <v>16861</v>
      </c>
      <c r="M5682" t="s">
        <v>16450</v>
      </c>
      <c r="N5682" t="s">
        <v>30</v>
      </c>
      <c r="O5682" t="s">
        <v>30</v>
      </c>
      <c r="P5682" s="6" t="str">
        <f>IFERROR(VLOOKUP(VALUE(LEFT(M5682,2)),'[1]PT VLookup table'!$A$2:$B$15,2,FALSE),"")</f>
        <v>NL</v>
      </c>
    </row>
    <row r="5683" spans="1:16" ht="15.6" x14ac:dyDescent="0.3">
      <c r="A5683" t="s">
        <v>31</v>
      </c>
      <c r="B5683" t="s">
        <v>32</v>
      </c>
      <c r="C5683" t="s">
        <v>16862</v>
      </c>
      <c r="D5683" s="5">
        <f t="shared" si="88"/>
        <v>46016.068032407406</v>
      </c>
      <c r="E5683" t="s">
        <v>34</v>
      </c>
      <c r="F5683" t="s">
        <v>537</v>
      </c>
      <c r="G5683" t="s">
        <v>115</v>
      </c>
      <c r="H5683" t="s">
        <v>37</v>
      </c>
      <c r="I5683" t="s">
        <v>38</v>
      </c>
      <c r="J5683" t="s">
        <v>39</v>
      </c>
      <c r="K5683" t="s">
        <v>16863</v>
      </c>
      <c r="L5683" t="s">
        <v>16864</v>
      </c>
      <c r="M5683" t="s">
        <v>16668</v>
      </c>
      <c r="N5683" t="s">
        <v>30</v>
      </c>
      <c r="O5683" t="s">
        <v>30</v>
      </c>
      <c r="P5683" s="6" t="str">
        <f>IFERROR(VLOOKUP(VALUE(LEFT(M5683,2)),'[1]PT VLookup table'!$A$2:$B$15,2,FALSE),"")</f>
        <v>NL</v>
      </c>
    </row>
    <row r="5684" spans="1:16" ht="15.6" x14ac:dyDescent="0.3">
      <c r="A5684" t="s">
        <v>31</v>
      </c>
      <c r="B5684" t="s">
        <v>32</v>
      </c>
      <c r="C5684" t="s">
        <v>16865</v>
      </c>
      <c r="D5684" s="5">
        <f t="shared" si="88"/>
        <v>46016.068749999999</v>
      </c>
      <c r="E5684" t="s">
        <v>34</v>
      </c>
      <c r="F5684" t="s">
        <v>537</v>
      </c>
      <c r="G5684" t="s">
        <v>115</v>
      </c>
      <c r="H5684" t="s">
        <v>37</v>
      </c>
      <c r="I5684" t="s">
        <v>38</v>
      </c>
      <c r="J5684" t="s">
        <v>39</v>
      </c>
      <c r="K5684" t="s">
        <v>16866</v>
      </c>
      <c r="L5684" t="s">
        <v>16867</v>
      </c>
      <c r="M5684" t="s">
        <v>532</v>
      </c>
      <c r="N5684" t="s">
        <v>30</v>
      </c>
      <c r="O5684" t="s">
        <v>30</v>
      </c>
      <c r="P5684" s="6" t="str">
        <f>IFERROR(VLOOKUP(VALUE(LEFT(M5684,2)),'[1]PT VLookup table'!$A$2:$B$15,2,FALSE),"")</f>
        <v>NL</v>
      </c>
    </row>
    <row r="5685" spans="1:16" ht="15.6" x14ac:dyDescent="0.3">
      <c r="A5685" t="s">
        <v>31</v>
      </c>
      <c r="B5685" t="s">
        <v>32</v>
      </c>
      <c r="C5685" t="s">
        <v>16868</v>
      </c>
      <c r="D5685" s="5">
        <f t="shared" si="88"/>
        <v>46016.068958333337</v>
      </c>
      <c r="E5685" t="s">
        <v>34</v>
      </c>
      <c r="F5685" t="s">
        <v>137</v>
      </c>
      <c r="G5685" t="s">
        <v>36</v>
      </c>
      <c r="H5685" t="s">
        <v>37</v>
      </c>
      <c r="I5685" t="s">
        <v>38</v>
      </c>
      <c r="J5685" t="s">
        <v>39</v>
      </c>
      <c r="K5685" t="s">
        <v>16869</v>
      </c>
      <c r="L5685" t="s">
        <v>16870</v>
      </c>
      <c r="M5685" t="s">
        <v>16691</v>
      </c>
      <c r="N5685" t="s">
        <v>30</v>
      </c>
      <c r="O5685" t="s">
        <v>30</v>
      </c>
      <c r="P5685" s="6" t="str">
        <f>IFERROR(VLOOKUP(VALUE(LEFT(M5685,2)),'[1]PT VLookup table'!$A$2:$B$15,2,FALSE),"")</f>
        <v>NL</v>
      </c>
    </row>
    <row r="5686" spans="1:16" ht="15.6" x14ac:dyDescent="0.3">
      <c r="A5686" t="s">
        <v>31</v>
      </c>
      <c r="B5686" t="s">
        <v>32</v>
      </c>
      <c r="C5686" t="s">
        <v>16871</v>
      </c>
      <c r="D5686" s="5">
        <f t="shared" si="88"/>
        <v>46016.073576388888</v>
      </c>
      <c r="E5686" t="s">
        <v>34</v>
      </c>
      <c r="F5686" t="s">
        <v>105</v>
      </c>
      <c r="G5686" t="s">
        <v>49</v>
      </c>
      <c r="H5686" t="s">
        <v>50</v>
      </c>
      <c r="I5686" t="s">
        <v>51</v>
      </c>
      <c r="J5686" t="s">
        <v>39</v>
      </c>
      <c r="K5686" t="s">
        <v>16872</v>
      </c>
      <c r="L5686" t="s">
        <v>16873</v>
      </c>
      <c r="M5686" t="s">
        <v>16655</v>
      </c>
      <c r="N5686" t="s">
        <v>30</v>
      </c>
      <c r="O5686" t="s">
        <v>30</v>
      </c>
      <c r="P5686" s="6" t="str">
        <f>IFERROR(VLOOKUP(VALUE(LEFT(M5686,2)),'[1]PT VLookup table'!$A$2:$B$15,2,FALSE),"")</f>
        <v>BC</v>
      </c>
    </row>
    <row r="5687" spans="1:16" ht="15.6" x14ac:dyDescent="0.3">
      <c r="A5687" t="s">
        <v>31</v>
      </c>
      <c r="B5687" t="s">
        <v>32</v>
      </c>
      <c r="C5687" t="s">
        <v>16871</v>
      </c>
      <c r="D5687" s="5">
        <f t="shared" si="88"/>
        <v>46016.073576388888</v>
      </c>
      <c r="E5687" t="s">
        <v>34</v>
      </c>
      <c r="F5687" t="s">
        <v>105</v>
      </c>
      <c r="G5687" t="s">
        <v>49</v>
      </c>
      <c r="H5687" t="s">
        <v>50</v>
      </c>
      <c r="I5687" t="s">
        <v>51</v>
      </c>
      <c r="J5687" t="s">
        <v>39</v>
      </c>
      <c r="K5687" t="s">
        <v>16874</v>
      </c>
      <c r="L5687" t="s">
        <v>16873</v>
      </c>
      <c r="M5687" t="s">
        <v>16570</v>
      </c>
      <c r="N5687" t="s">
        <v>30</v>
      </c>
      <c r="O5687" t="s">
        <v>30</v>
      </c>
      <c r="P5687" s="6" t="str">
        <f>IFERROR(VLOOKUP(VALUE(LEFT(M5687,2)),'[1]PT VLookup table'!$A$2:$B$15,2,FALSE),"")</f>
        <v>BC</v>
      </c>
    </row>
    <row r="5688" spans="1:16" ht="15.6" x14ac:dyDescent="0.3">
      <c r="A5688" t="s">
        <v>31</v>
      </c>
      <c r="B5688" t="s">
        <v>32</v>
      </c>
      <c r="C5688" t="s">
        <v>16875</v>
      </c>
      <c r="D5688" s="5">
        <f t="shared" si="88"/>
        <v>46016.075902777775</v>
      </c>
      <c r="E5688" t="s">
        <v>34</v>
      </c>
      <c r="F5688" t="s">
        <v>433</v>
      </c>
      <c r="G5688" t="s">
        <v>36</v>
      </c>
      <c r="H5688" t="s">
        <v>37</v>
      </c>
      <c r="I5688" t="s">
        <v>38</v>
      </c>
      <c r="J5688" t="s">
        <v>39</v>
      </c>
      <c r="K5688" t="s">
        <v>16876</v>
      </c>
      <c r="L5688" t="s">
        <v>16877</v>
      </c>
      <c r="M5688" t="s">
        <v>16691</v>
      </c>
      <c r="N5688" t="s">
        <v>30</v>
      </c>
      <c r="O5688" t="s">
        <v>30</v>
      </c>
      <c r="P5688" s="6" t="str">
        <f>IFERROR(VLOOKUP(VALUE(LEFT(M5688,2)),'[1]PT VLookup table'!$A$2:$B$15,2,FALSE),"")</f>
        <v>NL</v>
      </c>
    </row>
    <row r="5689" spans="1:16" ht="15.6" x14ac:dyDescent="0.3">
      <c r="A5689" t="s">
        <v>31</v>
      </c>
      <c r="B5689" t="s">
        <v>32</v>
      </c>
      <c r="C5689" t="s">
        <v>16878</v>
      </c>
      <c r="D5689" s="5">
        <f t="shared" si="88"/>
        <v>46016.07849537037</v>
      </c>
      <c r="E5689" t="s">
        <v>34</v>
      </c>
      <c r="F5689" t="s">
        <v>433</v>
      </c>
      <c r="G5689" t="s">
        <v>36</v>
      </c>
      <c r="H5689" t="s">
        <v>37</v>
      </c>
      <c r="I5689" t="s">
        <v>38</v>
      </c>
      <c r="J5689" t="s">
        <v>39</v>
      </c>
      <c r="K5689" t="s">
        <v>16879</v>
      </c>
      <c r="L5689" t="s">
        <v>16880</v>
      </c>
      <c r="M5689" t="s">
        <v>16687</v>
      </c>
      <c r="N5689" t="s">
        <v>30</v>
      </c>
      <c r="O5689" t="s">
        <v>30</v>
      </c>
      <c r="P5689" s="6" t="str">
        <f>IFERROR(VLOOKUP(VALUE(LEFT(M5689,2)),'[1]PT VLookup table'!$A$2:$B$15,2,FALSE),"")</f>
        <v>NL</v>
      </c>
    </row>
    <row r="5690" spans="1:16" ht="15.6" x14ac:dyDescent="0.3">
      <c r="A5690" t="s">
        <v>31</v>
      </c>
      <c r="B5690" t="s">
        <v>32</v>
      </c>
      <c r="C5690" t="s">
        <v>16881</v>
      </c>
      <c r="D5690" s="5">
        <f t="shared" si="88"/>
        <v>46016.078877314816</v>
      </c>
      <c r="E5690" t="s">
        <v>34</v>
      </c>
      <c r="F5690" t="s">
        <v>105</v>
      </c>
      <c r="G5690" t="s">
        <v>49</v>
      </c>
      <c r="H5690" t="s">
        <v>50</v>
      </c>
      <c r="I5690" t="s">
        <v>51</v>
      </c>
      <c r="J5690" t="s">
        <v>39</v>
      </c>
      <c r="K5690" t="s">
        <v>16882</v>
      </c>
      <c r="L5690" t="s">
        <v>16883</v>
      </c>
      <c r="M5690" t="s">
        <v>3898</v>
      </c>
      <c r="N5690" t="s">
        <v>30</v>
      </c>
      <c r="O5690" t="s">
        <v>30</v>
      </c>
      <c r="P5690" s="6" t="str">
        <f>IFERROR(VLOOKUP(VALUE(LEFT(M5690,2)),'[1]PT VLookup table'!$A$2:$B$15,2,FALSE),"")</f>
        <v>BC</v>
      </c>
    </row>
    <row r="5691" spans="1:16" ht="15.6" x14ac:dyDescent="0.3">
      <c r="A5691" t="s">
        <v>31</v>
      </c>
      <c r="B5691" t="s">
        <v>32</v>
      </c>
      <c r="C5691" t="s">
        <v>16881</v>
      </c>
      <c r="D5691" s="5">
        <f t="shared" si="88"/>
        <v>46016.078877314816</v>
      </c>
      <c r="E5691" t="s">
        <v>34</v>
      </c>
      <c r="F5691" t="s">
        <v>105</v>
      </c>
      <c r="G5691" t="s">
        <v>49</v>
      </c>
      <c r="H5691" t="s">
        <v>50</v>
      </c>
      <c r="I5691" t="s">
        <v>51</v>
      </c>
      <c r="J5691" t="s">
        <v>39</v>
      </c>
      <c r="K5691" t="s">
        <v>16884</v>
      </c>
      <c r="L5691" t="s">
        <v>16883</v>
      </c>
      <c r="M5691" t="s">
        <v>11825</v>
      </c>
      <c r="N5691" t="s">
        <v>30</v>
      </c>
      <c r="O5691" t="s">
        <v>30</v>
      </c>
      <c r="P5691" s="6" t="str">
        <f>IFERROR(VLOOKUP(VALUE(LEFT(M5691,2)),'[1]PT VLookup table'!$A$2:$B$15,2,FALSE),"")</f>
        <v>BC</v>
      </c>
    </row>
    <row r="5692" spans="1:16" ht="15.6" x14ac:dyDescent="0.3">
      <c r="A5692" t="s">
        <v>20</v>
      </c>
      <c r="B5692" t="s">
        <v>21</v>
      </c>
      <c r="C5692" t="s">
        <v>16885</v>
      </c>
      <c r="D5692" s="5">
        <f t="shared" si="88"/>
        <v>46016.125092592592</v>
      </c>
      <c r="E5692" t="s">
        <v>23</v>
      </c>
      <c r="F5692" t="s">
        <v>24</v>
      </c>
      <c r="G5692" t="s">
        <v>25</v>
      </c>
      <c r="H5692" t="s">
        <v>25</v>
      </c>
      <c r="I5692" t="s">
        <v>25</v>
      </c>
      <c r="J5692" t="s">
        <v>26</v>
      </c>
      <c r="K5692" t="s">
        <v>16886</v>
      </c>
      <c r="L5692" t="s">
        <v>16887</v>
      </c>
      <c r="M5692" t="s">
        <v>29</v>
      </c>
      <c r="N5692" t="s">
        <v>30</v>
      </c>
      <c r="O5692" t="s">
        <v>30</v>
      </c>
      <c r="P5692" s="6" t="str">
        <f>IFERROR(VLOOKUP(VALUE(LEFT(M5692,2)),'[1]PT VLookup table'!$A$2:$B$15,2,FALSE),"")</f>
        <v>NWT</v>
      </c>
    </row>
    <row r="5693" spans="1:16" ht="15.6" x14ac:dyDescent="0.3">
      <c r="A5693" t="s">
        <v>31</v>
      </c>
      <c r="B5693" t="s">
        <v>32</v>
      </c>
      <c r="C5693" t="s">
        <v>16888</v>
      </c>
      <c r="D5693" s="5">
        <f t="shared" si="88"/>
        <v>46016.137175925927</v>
      </c>
      <c r="E5693" t="s">
        <v>34</v>
      </c>
      <c r="F5693" t="s">
        <v>105</v>
      </c>
      <c r="G5693" t="s">
        <v>115</v>
      </c>
      <c r="H5693" t="s">
        <v>37</v>
      </c>
      <c r="I5693" t="s">
        <v>38</v>
      </c>
      <c r="J5693" t="s">
        <v>39</v>
      </c>
      <c r="K5693" t="s">
        <v>16889</v>
      </c>
      <c r="L5693" t="s">
        <v>16890</v>
      </c>
      <c r="M5693" t="s">
        <v>16891</v>
      </c>
      <c r="N5693" t="s">
        <v>30</v>
      </c>
      <c r="O5693" t="s">
        <v>30</v>
      </c>
      <c r="P5693" s="6" t="str">
        <f>IFERROR(VLOOKUP(VALUE(LEFT(M5693,2)),'[1]PT VLookup table'!$A$2:$B$15,2,FALSE),"")</f>
        <v>SK</v>
      </c>
    </row>
    <row r="5694" spans="1:16" ht="15.6" x14ac:dyDescent="0.3">
      <c r="A5694" t="s">
        <v>31</v>
      </c>
      <c r="B5694" t="s">
        <v>32</v>
      </c>
      <c r="C5694" t="s">
        <v>16892</v>
      </c>
      <c r="D5694" s="5">
        <f t="shared" si="88"/>
        <v>46016.161446759259</v>
      </c>
      <c r="E5694" t="s">
        <v>34</v>
      </c>
      <c r="F5694" t="s">
        <v>48</v>
      </c>
      <c r="G5694" t="s">
        <v>36</v>
      </c>
      <c r="H5694" t="s">
        <v>50</v>
      </c>
      <c r="I5694" t="s">
        <v>70</v>
      </c>
      <c r="J5694" t="s">
        <v>39</v>
      </c>
      <c r="K5694" t="s">
        <v>16893</v>
      </c>
      <c r="L5694" t="s">
        <v>16894</v>
      </c>
      <c r="M5694" t="s">
        <v>16720</v>
      </c>
      <c r="N5694" t="s">
        <v>30</v>
      </c>
      <c r="O5694" t="s">
        <v>30</v>
      </c>
      <c r="P5694" s="6" t="str">
        <f>IFERROR(VLOOKUP(VALUE(LEFT(M5694,2)),'[1]PT VLookup table'!$A$2:$B$15,2,FALSE),"")</f>
        <v>ON</v>
      </c>
    </row>
    <row r="5695" spans="1:16" ht="15.6" x14ac:dyDescent="0.3">
      <c r="A5695" t="s">
        <v>31</v>
      </c>
      <c r="B5695" t="s">
        <v>32</v>
      </c>
      <c r="C5695" t="s">
        <v>16895</v>
      </c>
      <c r="D5695" s="5">
        <f t="shared" si="88"/>
        <v>46016.162812499999</v>
      </c>
      <c r="E5695" t="s">
        <v>34</v>
      </c>
      <c r="F5695" t="s">
        <v>48</v>
      </c>
      <c r="G5695" t="s">
        <v>36</v>
      </c>
      <c r="H5695" t="s">
        <v>50</v>
      </c>
      <c r="I5695" t="s">
        <v>70</v>
      </c>
      <c r="J5695" t="s">
        <v>39</v>
      </c>
      <c r="K5695" t="s">
        <v>16896</v>
      </c>
      <c r="L5695" t="s">
        <v>16897</v>
      </c>
      <c r="M5695" t="s">
        <v>16724</v>
      </c>
      <c r="N5695" t="s">
        <v>30</v>
      </c>
      <c r="O5695" t="s">
        <v>30</v>
      </c>
      <c r="P5695" s="6" t="str">
        <f>IFERROR(VLOOKUP(VALUE(LEFT(M5695,2)),'[1]PT VLookup table'!$A$2:$B$15,2,FALSE),"")</f>
        <v>ON</v>
      </c>
    </row>
    <row r="5696" spans="1:16" ht="15.6" x14ac:dyDescent="0.3">
      <c r="A5696" t="s">
        <v>31</v>
      </c>
      <c r="B5696" t="s">
        <v>32</v>
      </c>
      <c r="C5696" t="s">
        <v>16898</v>
      </c>
      <c r="D5696" s="5">
        <f t="shared" si="88"/>
        <v>46016.164178240739</v>
      </c>
      <c r="E5696" t="s">
        <v>34</v>
      </c>
      <c r="F5696" t="s">
        <v>48</v>
      </c>
      <c r="G5696" t="s">
        <v>36</v>
      </c>
      <c r="H5696" t="s">
        <v>50</v>
      </c>
      <c r="I5696" t="s">
        <v>70</v>
      </c>
      <c r="J5696" t="s">
        <v>39</v>
      </c>
      <c r="K5696" t="s">
        <v>16899</v>
      </c>
      <c r="L5696" t="s">
        <v>16900</v>
      </c>
      <c r="M5696" t="s">
        <v>16748</v>
      </c>
      <c r="N5696" t="s">
        <v>30</v>
      </c>
      <c r="O5696" t="s">
        <v>30</v>
      </c>
      <c r="P5696" s="6" t="str">
        <f>IFERROR(VLOOKUP(VALUE(LEFT(M5696,2)),'[1]PT VLookup table'!$A$2:$B$15,2,FALSE),"")</f>
        <v>ON</v>
      </c>
    </row>
    <row r="5697" spans="1:16" ht="15.6" x14ac:dyDescent="0.3">
      <c r="A5697" t="s">
        <v>31</v>
      </c>
      <c r="B5697" t="s">
        <v>32</v>
      </c>
      <c r="C5697" t="s">
        <v>16901</v>
      </c>
      <c r="D5697" s="5">
        <f t="shared" si="88"/>
        <v>46016.166076388887</v>
      </c>
      <c r="E5697" t="s">
        <v>34</v>
      </c>
      <c r="F5697" t="s">
        <v>48</v>
      </c>
      <c r="G5697" t="s">
        <v>36</v>
      </c>
      <c r="H5697" t="s">
        <v>50</v>
      </c>
      <c r="I5697" t="s">
        <v>70</v>
      </c>
      <c r="J5697" t="s">
        <v>39</v>
      </c>
      <c r="K5697" t="s">
        <v>16902</v>
      </c>
      <c r="L5697" t="s">
        <v>16903</v>
      </c>
      <c r="M5697" t="s">
        <v>16744</v>
      </c>
      <c r="N5697" t="s">
        <v>30</v>
      </c>
      <c r="O5697" t="s">
        <v>30</v>
      </c>
      <c r="P5697" s="6" t="str">
        <f>IFERROR(VLOOKUP(VALUE(LEFT(M5697,2)),'[1]PT VLookup table'!$A$2:$B$15,2,FALSE),"")</f>
        <v>ON</v>
      </c>
    </row>
    <row r="5698" spans="1:16" ht="15.6" x14ac:dyDescent="0.3">
      <c r="A5698" t="s">
        <v>31</v>
      </c>
      <c r="B5698" t="s">
        <v>32</v>
      </c>
      <c r="C5698" t="s">
        <v>16904</v>
      </c>
      <c r="D5698" s="5">
        <f t="shared" ref="D5698:D5761" si="89">DATEVALUE(LEFT(C5698,10))+(TIMEVALUE(MID(C5698,12,8))+TIMEVALUE(MID(C5698,21,5)))</f>
        <v>46016.168530092589</v>
      </c>
      <c r="E5698" t="s">
        <v>34</v>
      </c>
      <c r="F5698" t="s">
        <v>48</v>
      </c>
      <c r="G5698" t="s">
        <v>36</v>
      </c>
      <c r="H5698" t="s">
        <v>50</v>
      </c>
      <c r="I5698" t="s">
        <v>70</v>
      </c>
      <c r="J5698" t="s">
        <v>39</v>
      </c>
      <c r="K5698" t="s">
        <v>16905</v>
      </c>
      <c r="L5698" t="s">
        <v>16906</v>
      </c>
      <c r="M5698" t="s">
        <v>16752</v>
      </c>
      <c r="N5698" t="s">
        <v>30</v>
      </c>
      <c r="O5698" t="s">
        <v>30</v>
      </c>
      <c r="P5698" s="6" t="str">
        <f>IFERROR(VLOOKUP(VALUE(LEFT(M5698,2)),'[1]PT VLookup table'!$A$2:$B$15,2,FALSE),"")</f>
        <v>ON</v>
      </c>
    </row>
    <row r="5699" spans="1:16" ht="15.6" x14ac:dyDescent="0.3">
      <c r="A5699" t="s">
        <v>103</v>
      </c>
      <c r="B5699" t="s">
        <v>32</v>
      </c>
      <c r="C5699" t="s">
        <v>16907</v>
      </c>
      <c r="D5699" s="5">
        <f t="shared" si="89"/>
        <v>46016.172488425924</v>
      </c>
      <c r="E5699" t="s">
        <v>34</v>
      </c>
      <c r="F5699" t="s">
        <v>137</v>
      </c>
      <c r="G5699" t="s">
        <v>36</v>
      </c>
      <c r="H5699" t="s">
        <v>110</v>
      </c>
      <c r="I5699" t="s">
        <v>38</v>
      </c>
      <c r="J5699" t="s">
        <v>39</v>
      </c>
      <c r="K5699" t="s">
        <v>16908</v>
      </c>
      <c r="L5699" t="s">
        <v>16909</v>
      </c>
      <c r="M5699" t="s">
        <v>6096</v>
      </c>
      <c r="N5699" t="s">
        <v>30</v>
      </c>
      <c r="O5699" t="s">
        <v>30</v>
      </c>
      <c r="P5699" s="6" t="str">
        <f>IFERROR(VLOOKUP(VALUE(LEFT(M5699,2)),'[1]PT VLookup table'!$A$2:$B$15,2,FALSE),"")</f>
        <v>QC</v>
      </c>
    </row>
    <row r="5700" spans="1:16" ht="15.6" x14ac:dyDescent="0.3">
      <c r="A5700" t="s">
        <v>103</v>
      </c>
      <c r="B5700" t="s">
        <v>32</v>
      </c>
      <c r="C5700" t="s">
        <v>16910</v>
      </c>
      <c r="D5700" s="5">
        <f t="shared" si="89"/>
        <v>46016.174386574072</v>
      </c>
      <c r="E5700" t="s">
        <v>34</v>
      </c>
      <c r="F5700" t="s">
        <v>433</v>
      </c>
      <c r="G5700" t="s">
        <v>36</v>
      </c>
      <c r="H5700" t="s">
        <v>37</v>
      </c>
      <c r="I5700" t="s">
        <v>38</v>
      </c>
      <c r="J5700" t="s">
        <v>39</v>
      </c>
      <c r="K5700" t="s">
        <v>16911</v>
      </c>
      <c r="L5700" t="s">
        <v>16912</v>
      </c>
      <c r="M5700" t="s">
        <v>6096</v>
      </c>
      <c r="N5700" t="s">
        <v>30</v>
      </c>
      <c r="O5700" t="s">
        <v>30</v>
      </c>
      <c r="P5700" s="6" t="str">
        <f>IFERROR(VLOOKUP(VALUE(LEFT(M5700,2)),'[1]PT VLookup table'!$A$2:$B$15,2,FALSE),"")</f>
        <v>QC</v>
      </c>
    </row>
    <row r="5701" spans="1:16" ht="15.6" x14ac:dyDescent="0.3">
      <c r="A5701" t="s">
        <v>103</v>
      </c>
      <c r="B5701" t="s">
        <v>32</v>
      </c>
      <c r="C5701" t="s">
        <v>16913</v>
      </c>
      <c r="D5701" s="5">
        <f t="shared" si="89"/>
        <v>46016.174895833334</v>
      </c>
      <c r="E5701" t="s">
        <v>34</v>
      </c>
      <c r="F5701" t="s">
        <v>579</v>
      </c>
      <c r="G5701" t="s">
        <v>36</v>
      </c>
      <c r="H5701" t="s">
        <v>37</v>
      </c>
      <c r="I5701" t="s">
        <v>38</v>
      </c>
      <c r="J5701" t="s">
        <v>39</v>
      </c>
      <c r="K5701" t="s">
        <v>16914</v>
      </c>
      <c r="L5701" t="s">
        <v>16915</v>
      </c>
      <c r="M5701" t="s">
        <v>10121</v>
      </c>
      <c r="N5701" t="s">
        <v>30</v>
      </c>
      <c r="O5701" t="s">
        <v>30</v>
      </c>
      <c r="P5701" s="6" t="str">
        <f>IFERROR(VLOOKUP(VALUE(LEFT(M5701,2)),'[1]PT VLookup table'!$A$2:$B$15,2,FALSE),"")</f>
        <v>QC</v>
      </c>
    </row>
    <row r="5702" spans="1:16" ht="15.6" x14ac:dyDescent="0.3">
      <c r="A5702" t="s">
        <v>31</v>
      </c>
      <c r="B5702" t="s">
        <v>32</v>
      </c>
      <c r="C5702" t="s">
        <v>16916</v>
      </c>
      <c r="D5702" s="5">
        <f t="shared" si="89"/>
        <v>46016.185381944444</v>
      </c>
      <c r="E5702" t="s">
        <v>23</v>
      </c>
      <c r="F5702" t="s">
        <v>428</v>
      </c>
      <c r="G5702" t="s">
        <v>36</v>
      </c>
      <c r="H5702" t="s">
        <v>110</v>
      </c>
      <c r="I5702" t="s">
        <v>38</v>
      </c>
      <c r="J5702" t="s">
        <v>39</v>
      </c>
      <c r="K5702" t="s">
        <v>16917</v>
      </c>
      <c r="L5702" t="s">
        <v>16918</v>
      </c>
      <c r="M5702" t="s">
        <v>16527</v>
      </c>
      <c r="N5702" t="s">
        <v>30</v>
      </c>
      <c r="O5702" t="s">
        <v>30</v>
      </c>
      <c r="P5702" s="6" t="str">
        <f>IFERROR(VLOOKUP(VALUE(LEFT(M5702,2)),'[1]PT VLookup table'!$A$2:$B$15,2,FALSE),"")</f>
        <v>NWT</v>
      </c>
    </row>
    <row r="5703" spans="1:16" ht="15.6" x14ac:dyDescent="0.3">
      <c r="A5703" t="s">
        <v>31</v>
      </c>
      <c r="B5703" t="s">
        <v>32</v>
      </c>
      <c r="C5703" t="s">
        <v>16919</v>
      </c>
      <c r="D5703" s="5">
        <f t="shared" si="89"/>
        <v>46016.218611111108</v>
      </c>
      <c r="E5703" t="s">
        <v>23</v>
      </c>
      <c r="F5703" t="s">
        <v>105</v>
      </c>
      <c r="G5703" t="s">
        <v>36</v>
      </c>
      <c r="H5703" t="s">
        <v>37</v>
      </c>
      <c r="I5703" t="s">
        <v>38</v>
      </c>
      <c r="J5703" t="s">
        <v>39</v>
      </c>
      <c r="K5703" t="s">
        <v>16920</v>
      </c>
      <c r="L5703" t="s">
        <v>16921</v>
      </c>
      <c r="M5703" t="s">
        <v>16922</v>
      </c>
      <c r="N5703" t="s">
        <v>30</v>
      </c>
      <c r="O5703" t="s">
        <v>30</v>
      </c>
      <c r="P5703" s="6" t="str">
        <f>IFERROR(VLOOKUP(VALUE(LEFT(M5703,2)),'[1]PT VLookup table'!$A$2:$B$15,2,FALSE),"")</f>
        <v>ON</v>
      </c>
    </row>
    <row r="5704" spans="1:16" ht="15.6" x14ac:dyDescent="0.3">
      <c r="A5704" t="s">
        <v>20</v>
      </c>
      <c r="B5704" t="s">
        <v>21</v>
      </c>
      <c r="C5704" t="s">
        <v>16923</v>
      </c>
      <c r="D5704" s="5">
        <f t="shared" si="89"/>
        <v>46016.250069444446</v>
      </c>
      <c r="E5704" t="s">
        <v>23</v>
      </c>
      <c r="F5704" t="s">
        <v>24</v>
      </c>
      <c r="G5704" t="s">
        <v>25</v>
      </c>
      <c r="H5704" t="s">
        <v>25</v>
      </c>
      <c r="I5704" t="s">
        <v>25</v>
      </c>
      <c r="J5704" t="s">
        <v>26</v>
      </c>
      <c r="K5704" t="s">
        <v>16924</v>
      </c>
      <c r="L5704" t="s">
        <v>16925</v>
      </c>
      <c r="M5704" t="s">
        <v>29</v>
      </c>
      <c r="N5704" t="s">
        <v>30</v>
      </c>
      <c r="O5704" t="s">
        <v>30</v>
      </c>
      <c r="P5704" s="6" t="str">
        <f>IFERROR(VLOOKUP(VALUE(LEFT(M5704,2)),'[1]PT VLookup table'!$A$2:$B$15,2,FALSE),"")</f>
        <v>NWT</v>
      </c>
    </row>
    <row r="5705" spans="1:16" ht="15.6" x14ac:dyDescent="0.3">
      <c r="A5705" t="s">
        <v>31</v>
      </c>
      <c r="B5705" t="s">
        <v>32</v>
      </c>
      <c r="C5705" t="s">
        <v>16926</v>
      </c>
      <c r="D5705" s="5">
        <f t="shared" si="89"/>
        <v>46016.258252314816</v>
      </c>
      <c r="E5705" t="s">
        <v>34</v>
      </c>
      <c r="F5705" t="s">
        <v>105</v>
      </c>
      <c r="G5705" t="s">
        <v>115</v>
      </c>
      <c r="H5705" t="s">
        <v>37</v>
      </c>
      <c r="I5705" t="s">
        <v>38</v>
      </c>
      <c r="J5705" t="s">
        <v>39</v>
      </c>
      <c r="K5705" t="s">
        <v>16927</v>
      </c>
      <c r="L5705" t="s">
        <v>16928</v>
      </c>
      <c r="M5705" t="s">
        <v>16929</v>
      </c>
      <c r="N5705" t="s">
        <v>30</v>
      </c>
      <c r="O5705" t="s">
        <v>30</v>
      </c>
      <c r="P5705" s="6" t="str">
        <f>IFERROR(VLOOKUP(VALUE(LEFT(M5705,2)),'[1]PT VLookup table'!$A$2:$B$15,2,FALSE),"")</f>
        <v>SK</v>
      </c>
    </row>
    <row r="5706" spans="1:16" ht="15.6" x14ac:dyDescent="0.3">
      <c r="A5706" t="s">
        <v>31</v>
      </c>
      <c r="B5706" t="s">
        <v>32</v>
      </c>
      <c r="C5706" t="s">
        <v>16930</v>
      </c>
      <c r="D5706" s="5">
        <f t="shared" si="89"/>
        <v>46016.258842592593</v>
      </c>
      <c r="E5706" t="s">
        <v>34</v>
      </c>
      <c r="F5706" t="s">
        <v>428</v>
      </c>
      <c r="G5706" t="s">
        <v>49</v>
      </c>
      <c r="H5706" t="s">
        <v>50</v>
      </c>
      <c r="I5706" t="s">
        <v>51</v>
      </c>
      <c r="J5706" t="s">
        <v>39</v>
      </c>
      <c r="K5706" t="s">
        <v>16931</v>
      </c>
      <c r="L5706" t="s">
        <v>16932</v>
      </c>
      <c r="M5706" t="s">
        <v>756</v>
      </c>
      <c r="N5706" t="s">
        <v>30</v>
      </c>
      <c r="O5706" t="s">
        <v>30</v>
      </c>
      <c r="P5706" s="6" t="str">
        <f>IFERROR(VLOOKUP(VALUE(LEFT(M5706,2)),'[1]PT VLookup table'!$A$2:$B$15,2,FALSE),"")</f>
        <v>NWT</v>
      </c>
    </row>
    <row r="5707" spans="1:16" ht="15.6" x14ac:dyDescent="0.3">
      <c r="A5707" t="s">
        <v>31</v>
      </c>
      <c r="B5707" t="s">
        <v>32</v>
      </c>
      <c r="C5707" t="s">
        <v>16933</v>
      </c>
      <c r="D5707" s="5">
        <f t="shared" si="89"/>
        <v>46016.273252314815</v>
      </c>
      <c r="E5707" t="s">
        <v>34</v>
      </c>
      <c r="F5707" t="s">
        <v>105</v>
      </c>
      <c r="G5707" t="s">
        <v>115</v>
      </c>
      <c r="H5707" t="s">
        <v>37</v>
      </c>
      <c r="I5707" t="s">
        <v>38</v>
      </c>
      <c r="J5707" t="s">
        <v>39</v>
      </c>
      <c r="K5707" t="s">
        <v>16934</v>
      </c>
      <c r="L5707" t="s">
        <v>16935</v>
      </c>
      <c r="M5707" t="s">
        <v>16936</v>
      </c>
      <c r="N5707" t="s">
        <v>30</v>
      </c>
      <c r="O5707" t="s">
        <v>30</v>
      </c>
      <c r="P5707" s="6" t="str">
        <f>IFERROR(VLOOKUP(VALUE(LEFT(M5707,2)),'[1]PT VLookup table'!$A$2:$B$15,2,FALSE),"")</f>
        <v>BC</v>
      </c>
    </row>
    <row r="5708" spans="1:16" ht="15.6" x14ac:dyDescent="0.3">
      <c r="A5708" t="s">
        <v>31</v>
      </c>
      <c r="B5708" t="s">
        <v>32</v>
      </c>
      <c r="C5708" t="s">
        <v>16933</v>
      </c>
      <c r="D5708" s="5">
        <f t="shared" si="89"/>
        <v>46016.273252314815</v>
      </c>
      <c r="E5708" t="s">
        <v>34</v>
      </c>
      <c r="F5708" t="s">
        <v>105</v>
      </c>
      <c r="G5708" t="s">
        <v>115</v>
      </c>
      <c r="H5708" t="s">
        <v>37</v>
      </c>
      <c r="I5708" t="s">
        <v>38</v>
      </c>
      <c r="J5708" t="s">
        <v>39</v>
      </c>
      <c r="K5708" t="s">
        <v>16937</v>
      </c>
      <c r="L5708" t="s">
        <v>16935</v>
      </c>
      <c r="M5708" t="s">
        <v>15610</v>
      </c>
      <c r="N5708" t="s">
        <v>30</v>
      </c>
      <c r="O5708" t="s">
        <v>30</v>
      </c>
      <c r="P5708" s="6" t="str">
        <f>IFERROR(VLOOKUP(VALUE(LEFT(M5708,2)),'[1]PT VLookup table'!$A$2:$B$15,2,FALSE),"")</f>
        <v>BC</v>
      </c>
    </row>
    <row r="5709" spans="1:16" ht="15.6" x14ac:dyDescent="0.3">
      <c r="A5709" t="s">
        <v>31</v>
      </c>
      <c r="B5709" t="s">
        <v>32</v>
      </c>
      <c r="C5709" t="s">
        <v>16938</v>
      </c>
      <c r="D5709" s="5">
        <f t="shared" si="89"/>
        <v>46016.281481481485</v>
      </c>
      <c r="E5709" t="s">
        <v>34</v>
      </c>
      <c r="F5709" t="s">
        <v>105</v>
      </c>
      <c r="G5709" t="s">
        <v>49</v>
      </c>
      <c r="H5709" t="s">
        <v>50</v>
      </c>
      <c r="I5709" t="s">
        <v>51</v>
      </c>
      <c r="J5709" t="s">
        <v>39</v>
      </c>
      <c r="K5709" t="s">
        <v>16939</v>
      </c>
      <c r="L5709" t="s">
        <v>16940</v>
      </c>
      <c r="M5709" t="s">
        <v>6757</v>
      </c>
      <c r="N5709" t="s">
        <v>30</v>
      </c>
      <c r="O5709" t="s">
        <v>30</v>
      </c>
      <c r="P5709" s="6" t="str">
        <f>IFERROR(VLOOKUP(VALUE(LEFT(M5709,2)),'[1]PT VLookup table'!$A$2:$B$15,2,FALSE),"")</f>
        <v>AB</v>
      </c>
    </row>
    <row r="5710" spans="1:16" ht="15.6" x14ac:dyDescent="0.3">
      <c r="A5710" t="s">
        <v>31</v>
      </c>
      <c r="B5710" t="s">
        <v>32</v>
      </c>
      <c r="C5710" t="s">
        <v>16941</v>
      </c>
      <c r="D5710" s="5">
        <f t="shared" si="89"/>
        <v>46016.309791666667</v>
      </c>
      <c r="E5710" t="s">
        <v>34</v>
      </c>
      <c r="F5710" t="s">
        <v>579</v>
      </c>
      <c r="G5710" t="s">
        <v>49</v>
      </c>
      <c r="H5710" t="s">
        <v>50</v>
      </c>
      <c r="I5710" t="s">
        <v>51</v>
      </c>
      <c r="J5710" t="s">
        <v>39</v>
      </c>
      <c r="K5710" t="s">
        <v>16942</v>
      </c>
      <c r="L5710" t="s">
        <v>16943</v>
      </c>
      <c r="M5710" t="s">
        <v>8186</v>
      </c>
      <c r="N5710" t="s">
        <v>30</v>
      </c>
      <c r="O5710" t="s">
        <v>30</v>
      </c>
      <c r="P5710" s="6" t="str">
        <f>IFERROR(VLOOKUP(VALUE(LEFT(M5710,2)),'[1]PT VLookup table'!$A$2:$B$15,2,FALSE),"")</f>
        <v>AB</v>
      </c>
    </row>
    <row r="5711" spans="1:16" ht="15.6" x14ac:dyDescent="0.3">
      <c r="A5711" t="s">
        <v>31</v>
      </c>
      <c r="B5711" t="s">
        <v>32</v>
      </c>
      <c r="C5711" t="s">
        <v>16944</v>
      </c>
      <c r="D5711" s="5">
        <f t="shared" si="89"/>
        <v>46016.323252314818</v>
      </c>
      <c r="E5711" t="s">
        <v>34</v>
      </c>
      <c r="F5711" t="s">
        <v>579</v>
      </c>
      <c r="G5711" t="s">
        <v>198</v>
      </c>
      <c r="H5711" t="s">
        <v>37</v>
      </c>
      <c r="I5711" t="s">
        <v>38</v>
      </c>
      <c r="J5711" t="s">
        <v>39</v>
      </c>
      <c r="K5711" t="s">
        <v>16945</v>
      </c>
      <c r="L5711" t="s">
        <v>16946</v>
      </c>
      <c r="M5711" t="s">
        <v>10320</v>
      </c>
      <c r="N5711" t="s">
        <v>30</v>
      </c>
      <c r="O5711" t="s">
        <v>30</v>
      </c>
      <c r="P5711" s="6" t="str">
        <f>IFERROR(VLOOKUP(VALUE(LEFT(M5711,2)),'[1]PT VLookup table'!$A$2:$B$15,2,FALSE),"")</f>
        <v>YK</v>
      </c>
    </row>
    <row r="5712" spans="1:16" ht="15.6" x14ac:dyDescent="0.3">
      <c r="A5712" t="s">
        <v>31</v>
      </c>
      <c r="B5712" t="s">
        <v>32</v>
      </c>
      <c r="C5712" t="s">
        <v>16947</v>
      </c>
      <c r="D5712" s="5">
        <f t="shared" si="89"/>
        <v>46016.330405092594</v>
      </c>
      <c r="E5712" t="s">
        <v>34</v>
      </c>
      <c r="F5712" t="s">
        <v>579</v>
      </c>
      <c r="G5712" t="s">
        <v>198</v>
      </c>
      <c r="H5712" t="s">
        <v>37</v>
      </c>
      <c r="I5712" t="s">
        <v>38</v>
      </c>
      <c r="J5712" t="s">
        <v>39</v>
      </c>
      <c r="K5712" t="s">
        <v>16948</v>
      </c>
      <c r="L5712" t="s">
        <v>16949</v>
      </c>
      <c r="M5712" t="s">
        <v>14675</v>
      </c>
      <c r="N5712" t="s">
        <v>30</v>
      </c>
      <c r="O5712" t="s">
        <v>30</v>
      </c>
      <c r="P5712" s="6" t="str">
        <f>IFERROR(VLOOKUP(VALUE(LEFT(M5712,2)),'[1]PT VLookup table'!$A$2:$B$15,2,FALSE),"")</f>
        <v>BC</v>
      </c>
    </row>
    <row r="5713" spans="1:16" ht="15.6" x14ac:dyDescent="0.3">
      <c r="A5713" t="s">
        <v>31</v>
      </c>
      <c r="B5713" t="s">
        <v>32</v>
      </c>
      <c r="C5713" t="s">
        <v>16947</v>
      </c>
      <c r="D5713" s="5">
        <f t="shared" si="89"/>
        <v>46016.330405092594</v>
      </c>
      <c r="E5713" t="s">
        <v>34</v>
      </c>
      <c r="F5713" t="s">
        <v>579</v>
      </c>
      <c r="G5713" t="s">
        <v>198</v>
      </c>
      <c r="H5713" t="s">
        <v>37</v>
      </c>
      <c r="I5713" t="s">
        <v>38</v>
      </c>
      <c r="J5713" t="s">
        <v>39</v>
      </c>
      <c r="K5713" t="s">
        <v>16950</v>
      </c>
      <c r="L5713" t="s">
        <v>16949</v>
      </c>
      <c r="M5713" t="s">
        <v>15596</v>
      </c>
      <c r="N5713" t="s">
        <v>30</v>
      </c>
      <c r="O5713" t="s">
        <v>30</v>
      </c>
      <c r="P5713" s="6" t="str">
        <f>IFERROR(VLOOKUP(VALUE(LEFT(M5713,2)),'[1]PT VLookup table'!$A$2:$B$15,2,FALSE),"")</f>
        <v>YK</v>
      </c>
    </row>
    <row r="5714" spans="1:16" ht="15.6" x14ac:dyDescent="0.3">
      <c r="A5714" t="s">
        <v>31</v>
      </c>
      <c r="B5714" t="s">
        <v>32</v>
      </c>
      <c r="C5714" t="s">
        <v>16951</v>
      </c>
      <c r="D5714" s="5">
        <f t="shared" si="89"/>
        <v>46016.359699074077</v>
      </c>
      <c r="E5714" t="s">
        <v>34</v>
      </c>
      <c r="F5714" t="s">
        <v>537</v>
      </c>
      <c r="G5714" t="s">
        <v>115</v>
      </c>
      <c r="H5714" t="s">
        <v>37</v>
      </c>
      <c r="I5714" t="s">
        <v>38</v>
      </c>
      <c r="J5714" t="s">
        <v>39</v>
      </c>
      <c r="K5714" t="s">
        <v>16952</v>
      </c>
      <c r="L5714" t="s">
        <v>16953</v>
      </c>
      <c r="M5714" t="s">
        <v>16446</v>
      </c>
      <c r="N5714" t="s">
        <v>30</v>
      </c>
      <c r="O5714" t="s">
        <v>30</v>
      </c>
      <c r="P5714" s="6" t="str">
        <f>IFERROR(VLOOKUP(VALUE(LEFT(M5714,2)),'[1]PT VLookup table'!$A$2:$B$15,2,FALSE),"")</f>
        <v>NL</v>
      </c>
    </row>
    <row r="5715" spans="1:16" ht="15.6" x14ac:dyDescent="0.3">
      <c r="A5715" t="s">
        <v>31</v>
      </c>
      <c r="B5715" t="s">
        <v>32</v>
      </c>
      <c r="C5715" t="s">
        <v>16954</v>
      </c>
      <c r="D5715" s="5">
        <f t="shared" si="89"/>
        <v>46016.371504629627</v>
      </c>
      <c r="E5715" t="s">
        <v>34</v>
      </c>
      <c r="F5715" t="s">
        <v>537</v>
      </c>
      <c r="G5715" t="s">
        <v>115</v>
      </c>
      <c r="H5715" t="s">
        <v>37</v>
      </c>
      <c r="I5715" t="s">
        <v>38</v>
      </c>
      <c r="J5715" t="s">
        <v>39</v>
      </c>
      <c r="K5715" t="s">
        <v>16955</v>
      </c>
      <c r="L5715" t="s">
        <v>16956</v>
      </c>
      <c r="M5715" t="s">
        <v>1357</v>
      </c>
      <c r="N5715" t="s">
        <v>30</v>
      </c>
      <c r="O5715" t="s">
        <v>30</v>
      </c>
      <c r="P5715" s="6" t="str">
        <f>IFERROR(VLOOKUP(VALUE(LEFT(M5715,2)),'[1]PT VLookup table'!$A$2:$B$15,2,FALSE),"")</f>
        <v>NL</v>
      </c>
    </row>
    <row r="5716" spans="1:16" ht="15.6" x14ac:dyDescent="0.3">
      <c r="A5716" t="s">
        <v>31</v>
      </c>
      <c r="B5716" t="s">
        <v>32</v>
      </c>
      <c r="C5716" t="s">
        <v>16957</v>
      </c>
      <c r="D5716" s="5">
        <f t="shared" si="89"/>
        <v>46016.371851851851</v>
      </c>
      <c r="E5716" t="s">
        <v>34</v>
      </c>
      <c r="F5716" t="s">
        <v>537</v>
      </c>
      <c r="G5716" t="s">
        <v>115</v>
      </c>
      <c r="H5716" t="s">
        <v>37</v>
      </c>
      <c r="I5716" t="s">
        <v>38</v>
      </c>
      <c r="J5716" t="s">
        <v>39</v>
      </c>
      <c r="K5716" t="s">
        <v>16958</v>
      </c>
      <c r="L5716" t="s">
        <v>16959</v>
      </c>
      <c r="M5716" t="s">
        <v>532</v>
      </c>
      <c r="N5716" t="s">
        <v>30</v>
      </c>
      <c r="O5716" t="s">
        <v>30</v>
      </c>
      <c r="P5716" s="6" t="str">
        <f>IFERROR(VLOOKUP(VALUE(LEFT(M5716,2)),'[1]PT VLookup table'!$A$2:$B$15,2,FALSE),"")</f>
        <v>NL</v>
      </c>
    </row>
    <row r="5717" spans="1:16" ht="15.6" x14ac:dyDescent="0.3">
      <c r="A5717" t="s">
        <v>31</v>
      </c>
      <c r="B5717" t="s">
        <v>32</v>
      </c>
      <c r="C5717" t="s">
        <v>16960</v>
      </c>
      <c r="D5717" s="5">
        <f t="shared" si="89"/>
        <v>46016.373749999999</v>
      </c>
      <c r="E5717" t="s">
        <v>34</v>
      </c>
      <c r="F5717" t="s">
        <v>537</v>
      </c>
      <c r="G5717" t="s">
        <v>115</v>
      </c>
      <c r="H5717" t="s">
        <v>37</v>
      </c>
      <c r="I5717" t="s">
        <v>38</v>
      </c>
      <c r="J5717" t="s">
        <v>39</v>
      </c>
      <c r="K5717" t="s">
        <v>16961</v>
      </c>
      <c r="L5717" t="s">
        <v>16962</v>
      </c>
      <c r="M5717" t="s">
        <v>16450</v>
      </c>
      <c r="N5717" t="s">
        <v>30</v>
      </c>
      <c r="O5717" t="s">
        <v>30</v>
      </c>
      <c r="P5717" s="6" t="str">
        <f>IFERROR(VLOOKUP(VALUE(LEFT(M5717,2)),'[1]PT VLookup table'!$A$2:$B$15,2,FALSE),"")</f>
        <v>NL</v>
      </c>
    </row>
    <row r="5718" spans="1:16" ht="15.6" x14ac:dyDescent="0.3">
      <c r="A5718" t="s">
        <v>20</v>
      </c>
      <c r="B5718" t="s">
        <v>21</v>
      </c>
      <c r="C5718" t="s">
        <v>16963</v>
      </c>
      <c r="D5718" s="5">
        <f t="shared" si="89"/>
        <v>46016.375081018516</v>
      </c>
      <c r="E5718" t="s">
        <v>23</v>
      </c>
      <c r="F5718" t="s">
        <v>24</v>
      </c>
      <c r="G5718" t="s">
        <v>25</v>
      </c>
      <c r="H5718" t="s">
        <v>25</v>
      </c>
      <c r="I5718" t="s">
        <v>25</v>
      </c>
      <c r="J5718" t="s">
        <v>26</v>
      </c>
      <c r="K5718" t="s">
        <v>16964</v>
      </c>
      <c r="L5718" t="s">
        <v>16965</v>
      </c>
      <c r="M5718" t="s">
        <v>29</v>
      </c>
      <c r="N5718" t="s">
        <v>30</v>
      </c>
      <c r="O5718" t="s">
        <v>30</v>
      </c>
      <c r="P5718" s="6" t="str">
        <f>IFERROR(VLOOKUP(VALUE(LEFT(M5718,2)),'[1]PT VLookup table'!$A$2:$B$15,2,FALSE),"")</f>
        <v>NWT</v>
      </c>
    </row>
    <row r="5719" spans="1:16" ht="15.6" x14ac:dyDescent="0.3">
      <c r="A5719" t="s">
        <v>31</v>
      </c>
      <c r="B5719" t="s">
        <v>32</v>
      </c>
      <c r="C5719" t="s">
        <v>16966</v>
      </c>
      <c r="D5719" s="5">
        <f t="shared" si="89"/>
        <v>46016.375856481478</v>
      </c>
      <c r="E5719" t="s">
        <v>34</v>
      </c>
      <c r="F5719" t="s">
        <v>537</v>
      </c>
      <c r="G5719" t="s">
        <v>36</v>
      </c>
      <c r="H5719" t="s">
        <v>37</v>
      </c>
      <c r="I5719" t="s">
        <v>38</v>
      </c>
      <c r="J5719" t="s">
        <v>39</v>
      </c>
      <c r="K5719" t="s">
        <v>16967</v>
      </c>
      <c r="L5719" t="s">
        <v>16968</v>
      </c>
      <c r="M5719" t="s">
        <v>16698</v>
      </c>
      <c r="N5719" t="s">
        <v>30</v>
      </c>
      <c r="O5719" t="s">
        <v>30</v>
      </c>
      <c r="P5719" s="6" t="str">
        <f>IFERROR(VLOOKUP(VALUE(LEFT(M5719,2)),'[1]PT VLookup table'!$A$2:$B$15,2,FALSE),"")</f>
        <v>NL</v>
      </c>
    </row>
    <row r="5720" spans="1:16" ht="15.6" x14ac:dyDescent="0.3">
      <c r="A5720" t="s">
        <v>31</v>
      </c>
      <c r="B5720" t="s">
        <v>32</v>
      </c>
      <c r="C5720" t="s">
        <v>16969</v>
      </c>
      <c r="D5720" s="5">
        <f t="shared" si="89"/>
        <v>46016.378125000003</v>
      </c>
      <c r="E5720" t="s">
        <v>34</v>
      </c>
      <c r="F5720" t="s">
        <v>537</v>
      </c>
      <c r="G5720" t="s">
        <v>36</v>
      </c>
      <c r="H5720" t="s">
        <v>37</v>
      </c>
      <c r="I5720" t="s">
        <v>38</v>
      </c>
      <c r="J5720" t="s">
        <v>39</v>
      </c>
      <c r="K5720" t="s">
        <v>16970</v>
      </c>
      <c r="L5720" t="s">
        <v>16971</v>
      </c>
      <c r="M5720" t="s">
        <v>16702</v>
      </c>
      <c r="N5720" t="s">
        <v>30</v>
      </c>
      <c r="O5720" t="s">
        <v>30</v>
      </c>
      <c r="P5720" s="6" t="str">
        <f>IFERROR(VLOOKUP(VALUE(LEFT(M5720,2)),'[1]PT VLookup table'!$A$2:$B$15,2,FALSE),"")</f>
        <v>NL</v>
      </c>
    </row>
    <row r="5721" spans="1:16" ht="15.6" x14ac:dyDescent="0.3">
      <c r="A5721" t="s">
        <v>31</v>
      </c>
      <c r="B5721" t="s">
        <v>32</v>
      </c>
      <c r="C5721" t="s">
        <v>16972</v>
      </c>
      <c r="D5721" s="5">
        <f t="shared" si="89"/>
        <v>46016.378634259258</v>
      </c>
      <c r="E5721" t="s">
        <v>34</v>
      </c>
      <c r="F5721" t="s">
        <v>537</v>
      </c>
      <c r="G5721" t="s">
        <v>115</v>
      </c>
      <c r="H5721" t="s">
        <v>37</v>
      </c>
      <c r="I5721" t="s">
        <v>38</v>
      </c>
      <c r="J5721" t="s">
        <v>39</v>
      </c>
      <c r="K5721" t="s">
        <v>16973</v>
      </c>
      <c r="L5721" t="s">
        <v>16974</v>
      </c>
      <c r="M5721" t="s">
        <v>15978</v>
      </c>
      <c r="N5721" t="s">
        <v>30</v>
      </c>
      <c r="O5721" t="s">
        <v>30</v>
      </c>
      <c r="P5721" s="6" t="str">
        <f>IFERROR(VLOOKUP(VALUE(LEFT(M5721,2)),'[1]PT VLookup table'!$A$2:$B$15,2,FALSE),"")</f>
        <v>NL</v>
      </c>
    </row>
    <row r="5722" spans="1:16" ht="15.6" x14ac:dyDescent="0.3">
      <c r="A5722" t="s">
        <v>31</v>
      </c>
      <c r="B5722" t="s">
        <v>32</v>
      </c>
      <c r="C5722" t="s">
        <v>16972</v>
      </c>
      <c r="D5722" s="5">
        <f t="shared" si="89"/>
        <v>46016.378634259258</v>
      </c>
      <c r="E5722" t="s">
        <v>34</v>
      </c>
      <c r="F5722" t="s">
        <v>433</v>
      </c>
      <c r="G5722" t="s">
        <v>198</v>
      </c>
      <c r="H5722" t="s">
        <v>50</v>
      </c>
      <c r="I5722" t="s">
        <v>25</v>
      </c>
      <c r="J5722" t="s">
        <v>39</v>
      </c>
      <c r="K5722" t="s">
        <v>16975</v>
      </c>
      <c r="L5722" t="s">
        <v>16972</v>
      </c>
      <c r="M5722" t="s">
        <v>16691</v>
      </c>
      <c r="N5722" t="s">
        <v>30</v>
      </c>
      <c r="O5722" t="s">
        <v>30</v>
      </c>
      <c r="P5722" s="6" t="str">
        <f>IFERROR(VLOOKUP(VALUE(LEFT(M5722,2)),'[1]PT VLookup table'!$A$2:$B$15,2,FALSE),"")</f>
        <v>NL</v>
      </c>
    </row>
    <row r="5723" spans="1:16" ht="15.6" x14ac:dyDescent="0.3">
      <c r="A5723" t="s">
        <v>31</v>
      </c>
      <c r="B5723" t="s">
        <v>32</v>
      </c>
      <c r="C5723" t="s">
        <v>16976</v>
      </c>
      <c r="D5723" s="5">
        <f t="shared" si="89"/>
        <v>46016.37939814815</v>
      </c>
      <c r="E5723" t="s">
        <v>34</v>
      </c>
      <c r="F5723" t="s">
        <v>137</v>
      </c>
      <c r="G5723" t="s">
        <v>49</v>
      </c>
      <c r="H5723" t="s">
        <v>50</v>
      </c>
      <c r="I5723" t="s">
        <v>51</v>
      </c>
      <c r="J5723" t="s">
        <v>39</v>
      </c>
      <c r="K5723" t="s">
        <v>16977</v>
      </c>
      <c r="L5723" t="s">
        <v>16978</v>
      </c>
      <c r="M5723" t="s">
        <v>16691</v>
      </c>
      <c r="N5723" t="s">
        <v>30</v>
      </c>
      <c r="O5723" t="s">
        <v>30</v>
      </c>
      <c r="P5723" s="6" t="str">
        <f>IFERROR(VLOOKUP(VALUE(LEFT(M5723,2)),'[1]PT VLookup table'!$A$2:$B$15,2,FALSE),"")</f>
        <v>NL</v>
      </c>
    </row>
    <row r="5724" spans="1:16" ht="15.6" x14ac:dyDescent="0.3">
      <c r="A5724" t="s">
        <v>31</v>
      </c>
      <c r="B5724" t="s">
        <v>32</v>
      </c>
      <c r="C5724" t="s">
        <v>16979</v>
      </c>
      <c r="D5724" s="5">
        <f t="shared" si="89"/>
        <v>46016.380347222221</v>
      </c>
      <c r="E5724" t="s">
        <v>34</v>
      </c>
      <c r="F5724" t="s">
        <v>105</v>
      </c>
      <c r="G5724" t="s">
        <v>49</v>
      </c>
      <c r="H5724" t="s">
        <v>50</v>
      </c>
      <c r="I5724" t="s">
        <v>51</v>
      </c>
      <c r="J5724" t="s">
        <v>39</v>
      </c>
      <c r="K5724" t="s">
        <v>16980</v>
      </c>
      <c r="L5724" t="s">
        <v>16981</v>
      </c>
      <c r="M5724" t="s">
        <v>16982</v>
      </c>
      <c r="N5724" t="s">
        <v>30</v>
      </c>
      <c r="O5724" t="s">
        <v>30</v>
      </c>
      <c r="P5724" s="6" t="str">
        <f>IFERROR(VLOOKUP(VALUE(LEFT(M5724,2)),'[1]PT VLookup table'!$A$2:$B$15,2,FALSE),"")</f>
        <v>SK</v>
      </c>
    </row>
    <row r="5725" spans="1:16" ht="15.6" x14ac:dyDescent="0.3">
      <c r="A5725" t="s">
        <v>31</v>
      </c>
      <c r="B5725" t="s">
        <v>32</v>
      </c>
      <c r="C5725" t="s">
        <v>16983</v>
      </c>
      <c r="D5725" s="5">
        <f t="shared" si="89"/>
        <v>46016.383171296293</v>
      </c>
      <c r="E5725" t="s">
        <v>34</v>
      </c>
      <c r="F5725" t="s">
        <v>433</v>
      </c>
      <c r="G5725" t="s">
        <v>36</v>
      </c>
      <c r="H5725" t="s">
        <v>37</v>
      </c>
      <c r="I5725" t="s">
        <v>38</v>
      </c>
      <c r="J5725" t="s">
        <v>39</v>
      </c>
      <c r="K5725" t="s">
        <v>16984</v>
      </c>
      <c r="L5725" t="s">
        <v>16985</v>
      </c>
      <c r="M5725" t="s">
        <v>16687</v>
      </c>
      <c r="N5725" t="s">
        <v>30</v>
      </c>
      <c r="O5725" t="s">
        <v>30</v>
      </c>
      <c r="P5725" s="6" t="str">
        <f>IFERROR(VLOOKUP(VALUE(LEFT(M5725,2)),'[1]PT VLookup table'!$A$2:$B$15,2,FALSE),"")</f>
        <v>NL</v>
      </c>
    </row>
    <row r="5726" spans="1:16" ht="15.6" x14ac:dyDescent="0.3">
      <c r="A5726" t="s">
        <v>31</v>
      </c>
      <c r="B5726" t="s">
        <v>32</v>
      </c>
      <c r="C5726" t="s">
        <v>16986</v>
      </c>
      <c r="D5726" s="5">
        <f t="shared" si="89"/>
        <v>46016.386689814812</v>
      </c>
      <c r="E5726" t="s">
        <v>34</v>
      </c>
      <c r="F5726" t="s">
        <v>537</v>
      </c>
      <c r="G5726" t="s">
        <v>115</v>
      </c>
      <c r="H5726" t="s">
        <v>110</v>
      </c>
      <c r="I5726" t="s">
        <v>38</v>
      </c>
      <c r="J5726" t="s">
        <v>39</v>
      </c>
      <c r="K5726" t="s">
        <v>16987</v>
      </c>
      <c r="L5726" t="s">
        <v>16988</v>
      </c>
      <c r="M5726" t="s">
        <v>16474</v>
      </c>
      <c r="N5726" t="s">
        <v>30</v>
      </c>
      <c r="O5726" t="s">
        <v>30</v>
      </c>
      <c r="P5726" s="6" t="str">
        <f>IFERROR(VLOOKUP(VALUE(LEFT(M5726,2)),'[1]PT VLookup table'!$A$2:$B$15,2,FALSE),"")</f>
        <v>NL</v>
      </c>
    </row>
    <row r="5727" spans="1:16" ht="15.6" x14ac:dyDescent="0.3">
      <c r="A5727" t="s">
        <v>31</v>
      </c>
      <c r="B5727" t="s">
        <v>32</v>
      </c>
      <c r="C5727" t="s">
        <v>16989</v>
      </c>
      <c r="D5727" s="5">
        <f t="shared" si="89"/>
        <v>46016.387384259258</v>
      </c>
      <c r="E5727" t="s">
        <v>34</v>
      </c>
      <c r="F5727" t="s">
        <v>537</v>
      </c>
      <c r="G5727" t="s">
        <v>115</v>
      </c>
      <c r="H5727" t="s">
        <v>37</v>
      </c>
      <c r="I5727" t="s">
        <v>38</v>
      </c>
      <c r="J5727" t="s">
        <v>39</v>
      </c>
      <c r="K5727" t="s">
        <v>16990</v>
      </c>
      <c r="L5727" t="s">
        <v>16991</v>
      </c>
      <c r="M5727" t="s">
        <v>1800</v>
      </c>
      <c r="N5727" t="s">
        <v>30</v>
      </c>
      <c r="O5727" t="s">
        <v>30</v>
      </c>
      <c r="P5727" s="6" t="str">
        <f>IFERROR(VLOOKUP(VALUE(LEFT(M5727,2)),'[1]PT VLookup table'!$A$2:$B$15,2,FALSE),"")</f>
        <v>NL</v>
      </c>
    </row>
    <row r="5728" spans="1:16" ht="15.6" x14ac:dyDescent="0.3">
      <c r="A5728" t="s">
        <v>31</v>
      </c>
      <c r="B5728" t="s">
        <v>32</v>
      </c>
      <c r="C5728" t="s">
        <v>16992</v>
      </c>
      <c r="D5728" s="5">
        <f t="shared" si="89"/>
        <v>46016.388043981482</v>
      </c>
      <c r="E5728" t="s">
        <v>34</v>
      </c>
      <c r="F5728" t="s">
        <v>537</v>
      </c>
      <c r="G5728" t="s">
        <v>115</v>
      </c>
      <c r="H5728" t="s">
        <v>37</v>
      </c>
      <c r="I5728" t="s">
        <v>38</v>
      </c>
      <c r="J5728" t="s">
        <v>39</v>
      </c>
      <c r="K5728" t="s">
        <v>16993</v>
      </c>
      <c r="L5728" t="s">
        <v>16994</v>
      </c>
      <c r="M5728" t="s">
        <v>16710</v>
      </c>
      <c r="N5728" t="s">
        <v>30</v>
      </c>
      <c r="O5728" t="s">
        <v>30</v>
      </c>
      <c r="P5728" s="6" t="str">
        <f>IFERROR(VLOOKUP(VALUE(LEFT(M5728,2)),'[1]PT VLookup table'!$A$2:$B$15,2,FALSE),"")</f>
        <v>NL</v>
      </c>
    </row>
    <row r="5729" spans="1:16" ht="15.6" x14ac:dyDescent="0.3">
      <c r="A5729" t="s">
        <v>31</v>
      </c>
      <c r="B5729" t="s">
        <v>32</v>
      </c>
      <c r="C5729" t="s">
        <v>16995</v>
      </c>
      <c r="D5729" s="5">
        <f t="shared" si="89"/>
        <v>46016.388784722221</v>
      </c>
      <c r="E5729" t="s">
        <v>23</v>
      </c>
      <c r="F5729" t="s">
        <v>137</v>
      </c>
      <c r="G5729" t="s">
        <v>36</v>
      </c>
      <c r="H5729" t="s">
        <v>37</v>
      </c>
      <c r="I5729" t="s">
        <v>38</v>
      </c>
      <c r="J5729" t="s">
        <v>39</v>
      </c>
      <c r="K5729" t="s">
        <v>16996</v>
      </c>
      <c r="L5729" t="s">
        <v>16997</v>
      </c>
      <c r="M5729" t="s">
        <v>16998</v>
      </c>
      <c r="N5729" t="s">
        <v>30</v>
      </c>
      <c r="O5729" t="s">
        <v>30</v>
      </c>
      <c r="P5729" s="6" t="str">
        <f>IFERROR(VLOOKUP(VALUE(LEFT(M5729,2)),'[1]PT VLookup table'!$A$2:$B$15,2,FALSE),"")</f>
        <v>NL</v>
      </c>
    </row>
    <row r="5730" spans="1:16" ht="15.6" x14ac:dyDescent="0.3">
      <c r="A5730" t="s">
        <v>31</v>
      </c>
      <c r="B5730" t="s">
        <v>32</v>
      </c>
      <c r="C5730" t="s">
        <v>16999</v>
      </c>
      <c r="D5730" s="5">
        <f t="shared" si="89"/>
        <v>46016.389918981484</v>
      </c>
      <c r="E5730" t="s">
        <v>23</v>
      </c>
      <c r="F5730" t="s">
        <v>433</v>
      </c>
      <c r="G5730" t="s">
        <v>36</v>
      </c>
      <c r="H5730" t="s">
        <v>37</v>
      </c>
      <c r="I5730" t="s">
        <v>38</v>
      </c>
      <c r="J5730" t="s">
        <v>39</v>
      </c>
      <c r="K5730" t="s">
        <v>17000</v>
      </c>
      <c r="L5730" t="s">
        <v>17001</v>
      </c>
      <c r="M5730" t="s">
        <v>17002</v>
      </c>
      <c r="N5730" t="s">
        <v>30</v>
      </c>
      <c r="O5730" t="s">
        <v>30</v>
      </c>
      <c r="P5730" s="6" t="str">
        <f>IFERROR(VLOOKUP(VALUE(LEFT(M5730,2)),'[1]PT VLookup table'!$A$2:$B$15,2,FALSE),"")</f>
        <v>NL</v>
      </c>
    </row>
    <row r="5731" spans="1:16" ht="15.6" x14ac:dyDescent="0.3">
      <c r="A5731" t="s">
        <v>31</v>
      </c>
      <c r="B5731" t="s">
        <v>32</v>
      </c>
      <c r="C5731" t="s">
        <v>17003</v>
      </c>
      <c r="D5731" s="5">
        <f t="shared" si="89"/>
        <v>46016.394456018519</v>
      </c>
      <c r="E5731" t="s">
        <v>23</v>
      </c>
      <c r="F5731" t="s">
        <v>537</v>
      </c>
      <c r="G5731" t="s">
        <v>36</v>
      </c>
      <c r="H5731" t="s">
        <v>37</v>
      </c>
      <c r="I5731" t="s">
        <v>38</v>
      </c>
      <c r="J5731" t="s">
        <v>39</v>
      </c>
      <c r="K5731" t="s">
        <v>17004</v>
      </c>
      <c r="L5731" t="s">
        <v>17005</v>
      </c>
      <c r="M5731" t="s">
        <v>15978</v>
      </c>
      <c r="N5731" t="s">
        <v>30</v>
      </c>
      <c r="O5731" t="s">
        <v>30</v>
      </c>
      <c r="P5731" s="6" t="str">
        <f>IFERROR(VLOOKUP(VALUE(LEFT(M5731,2)),'[1]PT VLookup table'!$A$2:$B$15,2,FALSE),"")</f>
        <v>NL</v>
      </c>
    </row>
    <row r="5732" spans="1:16" ht="15.6" x14ac:dyDescent="0.3">
      <c r="A5732" t="s">
        <v>31</v>
      </c>
      <c r="B5732" t="s">
        <v>32</v>
      </c>
      <c r="C5732" t="s">
        <v>17006</v>
      </c>
      <c r="D5732" s="5">
        <f t="shared" si="89"/>
        <v>46016.406655092593</v>
      </c>
      <c r="E5732" t="s">
        <v>34</v>
      </c>
      <c r="F5732" t="s">
        <v>48</v>
      </c>
      <c r="G5732" t="s">
        <v>36</v>
      </c>
      <c r="H5732" t="s">
        <v>50</v>
      </c>
      <c r="I5732" t="s">
        <v>70</v>
      </c>
      <c r="J5732" t="s">
        <v>39</v>
      </c>
      <c r="K5732" t="s">
        <v>17007</v>
      </c>
      <c r="L5732" t="s">
        <v>17008</v>
      </c>
      <c r="M5732" t="s">
        <v>17009</v>
      </c>
      <c r="N5732" t="s">
        <v>30</v>
      </c>
      <c r="O5732" t="s">
        <v>30</v>
      </c>
      <c r="P5732" s="6" t="str">
        <f>IFERROR(VLOOKUP(VALUE(LEFT(M5732,2)),'[1]PT VLookup table'!$A$2:$B$15,2,FALSE),"")</f>
        <v>ON</v>
      </c>
    </row>
    <row r="5733" spans="1:16" ht="15.6" x14ac:dyDescent="0.3">
      <c r="A5733" t="s">
        <v>31</v>
      </c>
      <c r="B5733" t="s">
        <v>32</v>
      </c>
      <c r="C5733" t="s">
        <v>17006</v>
      </c>
      <c r="D5733" s="5">
        <f t="shared" si="89"/>
        <v>46016.406655092593</v>
      </c>
      <c r="E5733" t="s">
        <v>34</v>
      </c>
      <c r="F5733" t="s">
        <v>48</v>
      </c>
      <c r="G5733" t="s">
        <v>36</v>
      </c>
      <c r="H5733" t="s">
        <v>50</v>
      </c>
      <c r="I5733" t="s">
        <v>70</v>
      </c>
      <c r="J5733" t="s">
        <v>39</v>
      </c>
      <c r="K5733" t="s">
        <v>17010</v>
      </c>
      <c r="L5733" t="s">
        <v>16897</v>
      </c>
      <c r="M5733" t="s">
        <v>17011</v>
      </c>
      <c r="N5733" t="s">
        <v>30</v>
      </c>
      <c r="O5733" t="s">
        <v>30</v>
      </c>
      <c r="P5733" s="6" t="str">
        <f>IFERROR(VLOOKUP(VALUE(LEFT(M5733,2)),'[1]PT VLookup table'!$A$2:$B$15,2,FALSE),"")</f>
        <v>ON</v>
      </c>
    </row>
    <row r="5734" spans="1:16" ht="15.6" x14ac:dyDescent="0.3">
      <c r="A5734" t="s">
        <v>103</v>
      </c>
      <c r="B5734" t="s">
        <v>32</v>
      </c>
      <c r="C5734" t="s">
        <v>17012</v>
      </c>
      <c r="D5734" s="5">
        <f t="shared" si="89"/>
        <v>46016.407210648147</v>
      </c>
      <c r="E5734" t="s">
        <v>34</v>
      </c>
      <c r="F5734" t="s">
        <v>137</v>
      </c>
      <c r="G5734" t="s">
        <v>36</v>
      </c>
      <c r="H5734" t="s">
        <v>110</v>
      </c>
      <c r="I5734" t="s">
        <v>38</v>
      </c>
      <c r="J5734" t="s">
        <v>39</v>
      </c>
      <c r="K5734" t="s">
        <v>17013</v>
      </c>
      <c r="L5734" t="s">
        <v>17014</v>
      </c>
      <c r="M5734" t="s">
        <v>6096</v>
      </c>
      <c r="N5734" t="s">
        <v>30</v>
      </c>
      <c r="O5734" t="s">
        <v>30</v>
      </c>
      <c r="P5734" s="6" t="str">
        <f>IFERROR(VLOOKUP(VALUE(LEFT(M5734,2)),'[1]PT VLookup table'!$A$2:$B$15,2,FALSE),"")</f>
        <v>QC</v>
      </c>
    </row>
    <row r="5735" spans="1:16" ht="15.6" x14ac:dyDescent="0.3">
      <c r="A5735" t="s">
        <v>103</v>
      </c>
      <c r="B5735" t="s">
        <v>32</v>
      </c>
      <c r="C5735" t="s">
        <v>17015</v>
      </c>
      <c r="D5735" s="5">
        <f t="shared" si="89"/>
        <v>46016.407719907409</v>
      </c>
      <c r="E5735" t="s">
        <v>34</v>
      </c>
      <c r="F5735" t="s">
        <v>433</v>
      </c>
      <c r="G5735" t="s">
        <v>36</v>
      </c>
      <c r="H5735" t="s">
        <v>37</v>
      </c>
      <c r="I5735" t="s">
        <v>38</v>
      </c>
      <c r="J5735" t="s">
        <v>39</v>
      </c>
      <c r="K5735" t="s">
        <v>17016</v>
      </c>
      <c r="L5735" t="s">
        <v>17017</v>
      </c>
      <c r="M5735" t="s">
        <v>6096</v>
      </c>
      <c r="N5735" t="s">
        <v>30</v>
      </c>
      <c r="O5735" t="s">
        <v>30</v>
      </c>
      <c r="P5735" s="6" t="str">
        <f>IFERROR(VLOOKUP(VALUE(LEFT(M5735,2)),'[1]PT VLookup table'!$A$2:$B$15,2,FALSE),"")</f>
        <v>QC</v>
      </c>
    </row>
    <row r="5736" spans="1:16" ht="15.6" x14ac:dyDescent="0.3">
      <c r="A5736" t="s">
        <v>103</v>
      </c>
      <c r="B5736" t="s">
        <v>32</v>
      </c>
      <c r="C5736" t="s">
        <v>17018</v>
      </c>
      <c r="D5736" s="5">
        <f t="shared" si="89"/>
        <v>46016.408159722225</v>
      </c>
      <c r="E5736" t="s">
        <v>34</v>
      </c>
      <c r="F5736" t="s">
        <v>579</v>
      </c>
      <c r="G5736" t="s">
        <v>36</v>
      </c>
      <c r="H5736" t="s">
        <v>37</v>
      </c>
      <c r="I5736" t="s">
        <v>38</v>
      </c>
      <c r="J5736" t="s">
        <v>39</v>
      </c>
      <c r="K5736" t="s">
        <v>17019</v>
      </c>
      <c r="L5736" t="s">
        <v>17020</v>
      </c>
      <c r="M5736" t="s">
        <v>10121</v>
      </c>
      <c r="N5736" t="s">
        <v>30</v>
      </c>
      <c r="O5736" t="s">
        <v>30</v>
      </c>
      <c r="P5736" s="6" t="str">
        <f>IFERROR(VLOOKUP(VALUE(LEFT(M5736,2)),'[1]PT VLookup table'!$A$2:$B$15,2,FALSE),"")</f>
        <v>QC</v>
      </c>
    </row>
    <row r="5737" spans="1:16" ht="15.6" x14ac:dyDescent="0.3">
      <c r="A5737" t="s">
        <v>31</v>
      </c>
      <c r="B5737" t="s">
        <v>32</v>
      </c>
      <c r="C5737" t="s">
        <v>17021</v>
      </c>
      <c r="D5737" s="5">
        <f t="shared" si="89"/>
        <v>46016.409456018519</v>
      </c>
      <c r="E5737" t="s">
        <v>34</v>
      </c>
      <c r="F5737" t="s">
        <v>48</v>
      </c>
      <c r="G5737" t="s">
        <v>36</v>
      </c>
      <c r="H5737" t="s">
        <v>50</v>
      </c>
      <c r="I5737" t="s">
        <v>70</v>
      </c>
      <c r="J5737" t="s">
        <v>39</v>
      </c>
      <c r="K5737" t="s">
        <v>17022</v>
      </c>
      <c r="L5737" t="s">
        <v>17023</v>
      </c>
      <c r="M5737" t="s">
        <v>17024</v>
      </c>
      <c r="N5737" t="s">
        <v>30</v>
      </c>
      <c r="O5737" t="s">
        <v>30</v>
      </c>
      <c r="P5737" s="6" t="str">
        <f>IFERROR(VLOOKUP(VALUE(LEFT(M5737,2)),'[1]PT VLookup table'!$A$2:$B$15,2,FALSE),"")</f>
        <v>ON</v>
      </c>
    </row>
    <row r="5738" spans="1:16" ht="15.6" x14ac:dyDescent="0.3">
      <c r="A5738" t="s">
        <v>31</v>
      </c>
      <c r="B5738" t="s">
        <v>32</v>
      </c>
      <c r="C5738" t="s">
        <v>17021</v>
      </c>
      <c r="D5738" s="5">
        <f t="shared" si="89"/>
        <v>46016.409456018519</v>
      </c>
      <c r="E5738" t="s">
        <v>34</v>
      </c>
      <c r="F5738" t="s">
        <v>48</v>
      </c>
      <c r="G5738" t="s">
        <v>36</v>
      </c>
      <c r="H5738" t="s">
        <v>50</v>
      </c>
      <c r="I5738" t="s">
        <v>70</v>
      </c>
      <c r="J5738" t="s">
        <v>39</v>
      </c>
      <c r="K5738" t="s">
        <v>17025</v>
      </c>
      <c r="L5738" t="s">
        <v>16903</v>
      </c>
      <c r="M5738" t="s">
        <v>17026</v>
      </c>
      <c r="N5738" t="s">
        <v>30</v>
      </c>
      <c r="O5738" t="s">
        <v>30</v>
      </c>
      <c r="P5738" s="6" t="str">
        <f>IFERROR(VLOOKUP(VALUE(LEFT(M5738,2)),'[1]PT VLookup table'!$A$2:$B$15,2,FALSE),"")</f>
        <v>ON</v>
      </c>
    </row>
    <row r="5739" spans="1:16" ht="15.6" x14ac:dyDescent="0.3">
      <c r="A5739" t="s">
        <v>31</v>
      </c>
      <c r="B5739" t="s">
        <v>32</v>
      </c>
      <c r="C5739" t="s">
        <v>17021</v>
      </c>
      <c r="D5739" s="5">
        <f t="shared" si="89"/>
        <v>46016.409456018519</v>
      </c>
      <c r="E5739" t="s">
        <v>34</v>
      </c>
      <c r="F5739" t="s">
        <v>48</v>
      </c>
      <c r="G5739" t="s">
        <v>36</v>
      </c>
      <c r="H5739" t="s">
        <v>50</v>
      </c>
      <c r="I5739" t="s">
        <v>70</v>
      </c>
      <c r="J5739" t="s">
        <v>39</v>
      </c>
      <c r="K5739" t="s">
        <v>17027</v>
      </c>
      <c r="L5739" t="s">
        <v>17008</v>
      </c>
      <c r="M5739" t="s">
        <v>17028</v>
      </c>
      <c r="N5739" t="s">
        <v>30</v>
      </c>
      <c r="O5739" t="s">
        <v>30</v>
      </c>
      <c r="P5739" s="6" t="str">
        <f>IFERROR(VLOOKUP(VALUE(LEFT(M5739,2)),'[1]PT VLookup table'!$A$2:$B$15,2,FALSE),"")</f>
        <v>ON</v>
      </c>
    </row>
    <row r="5740" spans="1:16" ht="15.6" x14ac:dyDescent="0.3">
      <c r="A5740" t="s">
        <v>31</v>
      </c>
      <c r="B5740" t="s">
        <v>32</v>
      </c>
      <c r="C5740" t="s">
        <v>17029</v>
      </c>
      <c r="D5740" s="5">
        <f t="shared" si="89"/>
        <v>46016.410057870373</v>
      </c>
      <c r="E5740" t="s">
        <v>34</v>
      </c>
      <c r="F5740" t="s">
        <v>48</v>
      </c>
      <c r="G5740" t="s">
        <v>36</v>
      </c>
      <c r="H5740" t="s">
        <v>50</v>
      </c>
      <c r="I5740" t="s">
        <v>70</v>
      </c>
      <c r="J5740" t="s">
        <v>39</v>
      </c>
      <c r="K5740" t="s">
        <v>17030</v>
      </c>
      <c r="L5740" t="s">
        <v>17031</v>
      </c>
      <c r="M5740" t="s">
        <v>16752</v>
      </c>
      <c r="N5740" t="s">
        <v>30</v>
      </c>
      <c r="O5740" t="s">
        <v>30</v>
      </c>
      <c r="P5740" s="6" t="str">
        <f>IFERROR(VLOOKUP(VALUE(LEFT(M5740,2)),'[1]PT VLookup table'!$A$2:$B$15,2,FALSE),"")</f>
        <v>ON</v>
      </c>
    </row>
    <row r="5741" spans="1:16" ht="15.6" x14ac:dyDescent="0.3">
      <c r="A5741" t="s">
        <v>31</v>
      </c>
      <c r="B5741" t="s">
        <v>32</v>
      </c>
      <c r="C5741" t="s">
        <v>17032</v>
      </c>
      <c r="D5741" s="5">
        <f t="shared" si="89"/>
        <v>46016.412627314814</v>
      </c>
      <c r="E5741" t="s">
        <v>34</v>
      </c>
      <c r="F5741" t="s">
        <v>48</v>
      </c>
      <c r="G5741" t="s">
        <v>36</v>
      </c>
      <c r="H5741" t="s">
        <v>50</v>
      </c>
      <c r="I5741" t="s">
        <v>70</v>
      </c>
      <c r="J5741" t="s">
        <v>39</v>
      </c>
      <c r="K5741" t="s">
        <v>17033</v>
      </c>
      <c r="L5741" t="s">
        <v>17034</v>
      </c>
      <c r="M5741" t="s">
        <v>17009</v>
      </c>
      <c r="N5741" t="s">
        <v>30</v>
      </c>
      <c r="O5741" t="s">
        <v>30</v>
      </c>
      <c r="P5741" s="6" t="str">
        <f>IFERROR(VLOOKUP(VALUE(LEFT(M5741,2)),'[1]PT VLookup table'!$A$2:$B$15,2,FALSE),"")</f>
        <v>ON</v>
      </c>
    </row>
    <row r="5742" spans="1:16" ht="15.6" x14ac:dyDescent="0.3">
      <c r="A5742" t="s">
        <v>31</v>
      </c>
      <c r="B5742" t="s">
        <v>32</v>
      </c>
      <c r="C5742" t="s">
        <v>17032</v>
      </c>
      <c r="D5742" s="5">
        <f t="shared" si="89"/>
        <v>46016.412627314814</v>
      </c>
      <c r="E5742" t="s">
        <v>34</v>
      </c>
      <c r="F5742" t="s">
        <v>48</v>
      </c>
      <c r="G5742" t="s">
        <v>36</v>
      </c>
      <c r="H5742" t="s">
        <v>50</v>
      </c>
      <c r="I5742" t="s">
        <v>70</v>
      </c>
      <c r="J5742" t="s">
        <v>39</v>
      </c>
      <c r="K5742" t="s">
        <v>17035</v>
      </c>
      <c r="L5742" t="s">
        <v>17023</v>
      </c>
      <c r="M5742" t="s">
        <v>17036</v>
      </c>
      <c r="N5742" t="s">
        <v>30</v>
      </c>
      <c r="O5742" t="s">
        <v>30</v>
      </c>
      <c r="P5742" s="6" t="str">
        <f>IFERROR(VLOOKUP(VALUE(LEFT(M5742,2)),'[1]PT VLookup table'!$A$2:$B$15,2,FALSE),"")</f>
        <v>ON</v>
      </c>
    </row>
    <row r="5743" spans="1:16" ht="15.6" x14ac:dyDescent="0.3">
      <c r="A5743" t="s">
        <v>31</v>
      </c>
      <c r="B5743" t="s">
        <v>32</v>
      </c>
      <c r="C5743" t="s">
        <v>17037</v>
      </c>
      <c r="D5743" s="5">
        <f t="shared" si="89"/>
        <v>46016.414340277777</v>
      </c>
      <c r="E5743" t="s">
        <v>34</v>
      </c>
      <c r="F5743" t="s">
        <v>48</v>
      </c>
      <c r="G5743" t="s">
        <v>36</v>
      </c>
      <c r="H5743" t="s">
        <v>50</v>
      </c>
      <c r="I5743" t="s">
        <v>70</v>
      </c>
      <c r="J5743" t="s">
        <v>39</v>
      </c>
      <c r="K5743" t="s">
        <v>17038</v>
      </c>
      <c r="L5743" t="s">
        <v>17039</v>
      </c>
      <c r="M5743" t="s">
        <v>16748</v>
      </c>
      <c r="N5743" t="s">
        <v>30</v>
      </c>
      <c r="O5743" t="s">
        <v>30</v>
      </c>
      <c r="P5743" s="6" t="str">
        <f>IFERROR(VLOOKUP(VALUE(LEFT(M5743,2)),'[1]PT VLookup table'!$A$2:$B$15,2,FALSE),"")</f>
        <v>ON</v>
      </c>
    </row>
    <row r="5744" spans="1:16" ht="15.6" x14ac:dyDescent="0.3">
      <c r="A5744" t="s">
        <v>31</v>
      </c>
      <c r="B5744" t="s">
        <v>32</v>
      </c>
      <c r="C5744" t="s">
        <v>17040</v>
      </c>
      <c r="D5744" s="5">
        <f t="shared" si="89"/>
        <v>46016.420243055552</v>
      </c>
      <c r="E5744" t="s">
        <v>23</v>
      </c>
      <c r="F5744" t="s">
        <v>537</v>
      </c>
      <c r="G5744" t="s">
        <v>36</v>
      </c>
      <c r="H5744" t="s">
        <v>37</v>
      </c>
      <c r="I5744" t="s">
        <v>38</v>
      </c>
      <c r="J5744" t="s">
        <v>39</v>
      </c>
      <c r="K5744" t="s">
        <v>17041</v>
      </c>
      <c r="L5744" t="s">
        <v>17042</v>
      </c>
      <c r="M5744" t="s">
        <v>17043</v>
      </c>
      <c r="N5744" t="s">
        <v>30</v>
      </c>
      <c r="O5744" t="s">
        <v>30</v>
      </c>
      <c r="P5744" s="6" t="str">
        <f>IFERROR(VLOOKUP(VALUE(LEFT(M5744,2)),'[1]PT VLookup table'!$A$2:$B$15,2,FALSE),"")</f>
        <v>NL</v>
      </c>
    </row>
    <row r="5745" spans="1:16" ht="15.6" x14ac:dyDescent="0.3">
      <c r="A5745" t="s">
        <v>31</v>
      </c>
      <c r="B5745" t="s">
        <v>32</v>
      </c>
      <c r="C5745" t="s">
        <v>17044</v>
      </c>
      <c r="D5745" s="5">
        <f t="shared" si="89"/>
        <v>46016.422106481485</v>
      </c>
      <c r="E5745" t="s">
        <v>34</v>
      </c>
      <c r="F5745" t="s">
        <v>48</v>
      </c>
      <c r="G5745" t="s">
        <v>36</v>
      </c>
      <c r="H5745" t="s">
        <v>50</v>
      </c>
      <c r="I5745" t="s">
        <v>70</v>
      </c>
      <c r="J5745" t="s">
        <v>39</v>
      </c>
      <c r="K5745" t="s">
        <v>17045</v>
      </c>
      <c r="L5745" t="s">
        <v>17046</v>
      </c>
      <c r="M5745" t="s">
        <v>17047</v>
      </c>
      <c r="N5745" t="s">
        <v>30</v>
      </c>
      <c r="O5745" t="s">
        <v>30</v>
      </c>
      <c r="P5745" s="6" t="str">
        <f>IFERROR(VLOOKUP(VALUE(LEFT(M5745,2)),'[1]PT VLookup table'!$A$2:$B$15,2,FALSE),"")</f>
        <v>ON</v>
      </c>
    </row>
    <row r="5746" spans="1:16" ht="15.6" x14ac:dyDescent="0.3">
      <c r="A5746" t="s">
        <v>31</v>
      </c>
      <c r="B5746" t="s">
        <v>32</v>
      </c>
      <c r="C5746" t="s">
        <v>17044</v>
      </c>
      <c r="D5746" s="5">
        <f t="shared" si="89"/>
        <v>46016.422106481485</v>
      </c>
      <c r="E5746" t="s">
        <v>34</v>
      </c>
      <c r="F5746" t="s">
        <v>48</v>
      </c>
      <c r="G5746" t="s">
        <v>36</v>
      </c>
      <c r="H5746" t="s">
        <v>50</v>
      </c>
      <c r="I5746" t="s">
        <v>70</v>
      </c>
      <c r="J5746" t="s">
        <v>39</v>
      </c>
      <c r="K5746" t="s">
        <v>17048</v>
      </c>
      <c r="L5746" t="s">
        <v>17039</v>
      </c>
      <c r="M5746" t="s">
        <v>17049</v>
      </c>
      <c r="N5746" t="s">
        <v>30</v>
      </c>
      <c r="O5746" t="s">
        <v>30</v>
      </c>
      <c r="P5746" s="6" t="str">
        <f>IFERROR(VLOOKUP(VALUE(LEFT(M5746,2)),'[1]PT VLookup table'!$A$2:$B$15,2,FALSE),"")</f>
        <v>ON</v>
      </c>
    </row>
    <row r="5747" spans="1:16" ht="15.6" x14ac:dyDescent="0.3">
      <c r="A5747" t="s">
        <v>31</v>
      </c>
      <c r="B5747" t="s">
        <v>32</v>
      </c>
      <c r="C5747" t="s">
        <v>17050</v>
      </c>
      <c r="D5747" s="5">
        <f t="shared" si="89"/>
        <v>46016.427314814813</v>
      </c>
      <c r="E5747" t="s">
        <v>34</v>
      </c>
      <c r="F5747" t="s">
        <v>579</v>
      </c>
      <c r="G5747" t="s">
        <v>49</v>
      </c>
      <c r="H5747" t="s">
        <v>50</v>
      </c>
      <c r="I5747" t="s">
        <v>51</v>
      </c>
      <c r="J5747" t="s">
        <v>39</v>
      </c>
      <c r="K5747" t="s">
        <v>17051</v>
      </c>
      <c r="L5747" t="s">
        <v>17052</v>
      </c>
      <c r="M5747" t="s">
        <v>13666</v>
      </c>
      <c r="N5747" t="s">
        <v>30</v>
      </c>
      <c r="O5747" t="s">
        <v>30</v>
      </c>
      <c r="P5747" s="6" t="str">
        <f>IFERROR(VLOOKUP(VALUE(LEFT(M5747,2)),'[1]PT VLookup table'!$A$2:$B$15,2,FALSE),"")</f>
        <v>SK</v>
      </c>
    </row>
    <row r="5748" spans="1:16" ht="15.6" x14ac:dyDescent="0.3">
      <c r="A5748" t="s">
        <v>31</v>
      </c>
      <c r="B5748" t="s">
        <v>32</v>
      </c>
      <c r="C5748" t="s">
        <v>17053</v>
      </c>
      <c r="D5748" s="5">
        <f t="shared" si="89"/>
        <v>46016.433935185189</v>
      </c>
      <c r="E5748" t="s">
        <v>23</v>
      </c>
      <c r="F5748" t="s">
        <v>48</v>
      </c>
      <c r="G5748" t="s">
        <v>36</v>
      </c>
      <c r="H5748" t="s">
        <v>50</v>
      </c>
      <c r="I5748" t="s">
        <v>70</v>
      </c>
      <c r="J5748" t="s">
        <v>39</v>
      </c>
      <c r="K5748" t="s">
        <v>17054</v>
      </c>
      <c r="L5748" t="s">
        <v>17055</v>
      </c>
      <c r="M5748" t="s">
        <v>17056</v>
      </c>
      <c r="N5748" t="s">
        <v>30</v>
      </c>
      <c r="O5748" t="s">
        <v>30</v>
      </c>
      <c r="P5748" s="6" t="str">
        <f>IFERROR(VLOOKUP(VALUE(LEFT(M5748,2)),'[1]PT VLookup table'!$A$2:$B$15,2,FALSE),"")</f>
        <v>ON</v>
      </c>
    </row>
    <row r="5749" spans="1:16" ht="15.6" x14ac:dyDescent="0.3">
      <c r="A5749" t="s">
        <v>31</v>
      </c>
      <c r="B5749" t="s">
        <v>32</v>
      </c>
      <c r="C5749" t="s">
        <v>17057</v>
      </c>
      <c r="D5749" s="5">
        <f t="shared" si="89"/>
        <v>46016.435833333337</v>
      </c>
      <c r="E5749" t="s">
        <v>34</v>
      </c>
      <c r="F5749" t="s">
        <v>48</v>
      </c>
      <c r="G5749" t="s">
        <v>36</v>
      </c>
      <c r="H5749" t="s">
        <v>50</v>
      </c>
      <c r="I5749" t="s">
        <v>70</v>
      </c>
      <c r="J5749" t="s">
        <v>39</v>
      </c>
      <c r="K5749" t="s">
        <v>17058</v>
      </c>
      <c r="L5749" t="s">
        <v>17059</v>
      </c>
      <c r="M5749" t="s">
        <v>16752</v>
      </c>
      <c r="N5749" t="s">
        <v>30</v>
      </c>
      <c r="O5749" t="s">
        <v>30</v>
      </c>
      <c r="P5749" s="6" t="str">
        <f>IFERROR(VLOOKUP(VALUE(LEFT(M5749,2)),'[1]PT VLookup table'!$A$2:$B$15,2,FALSE),"")</f>
        <v>ON</v>
      </c>
    </row>
    <row r="5750" spans="1:16" ht="15.6" x14ac:dyDescent="0.3">
      <c r="A5750" t="s">
        <v>31</v>
      </c>
      <c r="B5750" t="s">
        <v>32</v>
      </c>
      <c r="C5750" t="s">
        <v>17060</v>
      </c>
      <c r="D5750" s="5">
        <f t="shared" si="89"/>
        <v>46016.438750000001</v>
      </c>
      <c r="E5750" t="s">
        <v>34</v>
      </c>
      <c r="F5750" t="s">
        <v>105</v>
      </c>
      <c r="G5750" t="s">
        <v>36</v>
      </c>
      <c r="H5750" t="s">
        <v>37</v>
      </c>
      <c r="I5750" t="s">
        <v>38</v>
      </c>
      <c r="J5750" t="s">
        <v>39</v>
      </c>
      <c r="K5750" t="s">
        <v>17061</v>
      </c>
      <c r="L5750" t="s">
        <v>17062</v>
      </c>
      <c r="M5750" t="s">
        <v>17063</v>
      </c>
      <c r="N5750" t="s">
        <v>30</v>
      </c>
      <c r="O5750" t="s">
        <v>30</v>
      </c>
      <c r="P5750" s="6" t="str">
        <f>IFERROR(VLOOKUP(VALUE(LEFT(M5750,2)),'[1]PT VLookup table'!$A$2:$B$15,2,FALSE),"")</f>
        <v>ON</v>
      </c>
    </row>
    <row r="5751" spans="1:16" ht="15.6" x14ac:dyDescent="0.3">
      <c r="A5751" t="s">
        <v>31</v>
      </c>
      <c r="B5751" t="s">
        <v>32</v>
      </c>
      <c r="C5751" t="s">
        <v>17064</v>
      </c>
      <c r="D5751" s="5">
        <f t="shared" si="89"/>
        <v>46016.439629629633</v>
      </c>
      <c r="E5751" t="s">
        <v>34</v>
      </c>
      <c r="F5751" t="s">
        <v>60</v>
      </c>
      <c r="G5751" t="s">
        <v>36</v>
      </c>
      <c r="H5751" t="s">
        <v>37</v>
      </c>
      <c r="I5751" t="s">
        <v>38</v>
      </c>
      <c r="J5751" t="s">
        <v>39</v>
      </c>
      <c r="K5751" t="s">
        <v>17065</v>
      </c>
      <c r="L5751" t="s">
        <v>17066</v>
      </c>
      <c r="M5751" t="s">
        <v>17067</v>
      </c>
      <c r="N5751" t="s">
        <v>30</v>
      </c>
      <c r="O5751" t="s">
        <v>30</v>
      </c>
      <c r="P5751" s="6" t="str">
        <f>IFERROR(VLOOKUP(VALUE(LEFT(M5751,2)),'[1]PT VLookup table'!$A$2:$B$15,2,FALSE),"")</f>
        <v>SK</v>
      </c>
    </row>
    <row r="5752" spans="1:16" ht="15.6" x14ac:dyDescent="0.3">
      <c r="A5752" t="s">
        <v>31</v>
      </c>
      <c r="B5752" t="s">
        <v>32</v>
      </c>
      <c r="C5752" t="s">
        <v>17068</v>
      </c>
      <c r="D5752" s="5">
        <f t="shared" si="89"/>
        <v>46016.442152777781</v>
      </c>
      <c r="E5752" t="s">
        <v>34</v>
      </c>
      <c r="F5752" t="s">
        <v>105</v>
      </c>
      <c r="G5752" t="s">
        <v>36</v>
      </c>
      <c r="H5752" t="s">
        <v>37</v>
      </c>
      <c r="I5752" t="s">
        <v>38</v>
      </c>
      <c r="J5752" t="s">
        <v>39</v>
      </c>
      <c r="K5752" t="s">
        <v>17069</v>
      </c>
      <c r="L5752" t="s">
        <v>17070</v>
      </c>
      <c r="M5752" t="s">
        <v>17071</v>
      </c>
      <c r="N5752" t="s">
        <v>30</v>
      </c>
      <c r="O5752" t="s">
        <v>30</v>
      </c>
      <c r="P5752" s="6" t="str">
        <f>IFERROR(VLOOKUP(VALUE(LEFT(M5752,2)),'[1]PT VLookup table'!$A$2:$B$15,2,FALSE),"")</f>
        <v>ON</v>
      </c>
    </row>
    <row r="5753" spans="1:16" ht="15.6" x14ac:dyDescent="0.3">
      <c r="A5753" t="s">
        <v>31</v>
      </c>
      <c r="B5753" t="s">
        <v>32</v>
      </c>
      <c r="C5753" t="s">
        <v>17072</v>
      </c>
      <c r="D5753" s="5">
        <f t="shared" si="89"/>
        <v>46016.488530092596</v>
      </c>
      <c r="E5753" t="s">
        <v>34</v>
      </c>
      <c r="F5753" t="s">
        <v>60</v>
      </c>
      <c r="G5753" t="s">
        <v>36</v>
      </c>
      <c r="H5753" t="s">
        <v>37</v>
      </c>
      <c r="I5753" t="s">
        <v>38</v>
      </c>
      <c r="J5753" t="s">
        <v>39</v>
      </c>
      <c r="K5753" t="s">
        <v>17073</v>
      </c>
      <c r="L5753" t="s">
        <v>17074</v>
      </c>
      <c r="M5753" t="s">
        <v>17075</v>
      </c>
      <c r="N5753" t="s">
        <v>30</v>
      </c>
      <c r="O5753" t="s">
        <v>30</v>
      </c>
      <c r="P5753" s="6" t="str">
        <f>IFERROR(VLOOKUP(VALUE(LEFT(M5753,2)),'[1]PT VLookup table'!$A$2:$B$15,2,FALSE),"")</f>
        <v>AB</v>
      </c>
    </row>
    <row r="5754" spans="1:16" ht="15.6" x14ac:dyDescent="0.3">
      <c r="A5754" t="s">
        <v>31</v>
      </c>
      <c r="B5754" t="s">
        <v>32</v>
      </c>
      <c r="C5754" t="s">
        <v>17076</v>
      </c>
      <c r="D5754" s="5">
        <f t="shared" si="89"/>
        <v>46016.490428240744</v>
      </c>
      <c r="E5754" t="s">
        <v>34</v>
      </c>
      <c r="F5754" t="s">
        <v>579</v>
      </c>
      <c r="G5754" t="s">
        <v>198</v>
      </c>
      <c r="H5754" t="s">
        <v>37</v>
      </c>
      <c r="I5754" t="s">
        <v>38</v>
      </c>
      <c r="J5754" t="s">
        <v>39</v>
      </c>
      <c r="K5754" t="s">
        <v>17077</v>
      </c>
      <c r="L5754" t="s">
        <v>17078</v>
      </c>
      <c r="M5754" t="s">
        <v>17079</v>
      </c>
      <c r="N5754" t="s">
        <v>30</v>
      </c>
      <c r="O5754" t="s">
        <v>30</v>
      </c>
      <c r="P5754" s="6" t="str">
        <f>IFERROR(VLOOKUP(VALUE(LEFT(M5754,2)),'[1]PT VLookup table'!$A$2:$B$15,2,FALSE),"")</f>
        <v>NWT</v>
      </c>
    </row>
    <row r="5755" spans="1:16" ht="15.6" x14ac:dyDescent="0.3">
      <c r="A5755" t="s">
        <v>31</v>
      </c>
      <c r="B5755" t="s">
        <v>32</v>
      </c>
      <c r="C5755" t="s">
        <v>17080</v>
      </c>
      <c r="D5755" s="5">
        <f t="shared" si="89"/>
        <v>46016.492534722223</v>
      </c>
      <c r="E5755" t="s">
        <v>34</v>
      </c>
      <c r="F5755" t="s">
        <v>428</v>
      </c>
      <c r="G5755" t="s">
        <v>115</v>
      </c>
      <c r="H5755" t="s">
        <v>37</v>
      </c>
      <c r="I5755" t="s">
        <v>38</v>
      </c>
      <c r="J5755" t="s">
        <v>39</v>
      </c>
      <c r="K5755" t="s">
        <v>17081</v>
      </c>
      <c r="L5755" t="s">
        <v>17082</v>
      </c>
      <c r="M5755" t="s">
        <v>16527</v>
      </c>
      <c r="N5755" t="s">
        <v>30</v>
      </c>
      <c r="O5755" t="s">
        <v>30</v>
      </c>
      <c r="P5755" s="6" t="str">
        <f>IFERROR(VLOOKUP(VALUE(LEFT(M5755,2)),'[1]PT VLookup table'!$A$2:$B$15,2,FALSE),"")</f>
        <v>NWT</v>
      </c>
    </row>
    <row r="5756" spans="1:16" ht="15.6" x14ac:dyDescent="0.3">
      <c r="A5756" t="s">
        <v>223</v>
      </c>
      <c r="B5756" t="s">
        <v>224</v>
      </c>
      <c r="C5756" t="s">
        <v>17083</v>
      </c>
      <c r="D5756" s="5">
        <f t="shared" si="89"/>
        <v>46016.498356481483</v>
      </c>
      <c r="E5756" t="s">
        <v>23</v>
      </c>
      <c r="F5756" t="s">
        <v>24</v>
      </c>
      <c r="G5756" t="s">
        <v>25</v>
      </c>
      <c r="H5756" t="s">
        <v>25</v>
      </c>
      <c r="I5756" t="s">
        <v>25</v>
      </c>
      <c r="J5756" t="s">
        <v>26</v>
      </c>
      <c r="K5756" t="s">
        <v>17084</v>
      </c>
      <c r="L5756" t="s">
        <v>17085</v>
      </c>
      <c r="M5756" t="s">
        <v>17086</v>
      </c>
      <c r="N5756" t="s">
        <v>30</v>
      </c>
      <c r="O5756" t="s">
        <v>30</v>
      </c>
      <c r="P5756" s="6" t="str">
        <f>IFERROR(VLOOKUP(VALUE(LEFT(M5756,2)),'[1]PT VLookup table'!$A$2:$B$15,2,FALSE),"")</f>
        <v>NWT</v>
      </c>
    </row>
    <row r="5757" spans="1:16" ht="15.6" x14ac:dyDescent="0.3">
      <c r="A5757" t="s">
        <v>20</v>
      </c>
      <c r="B5757" t="s">
        <v>21</v>
      </c>
      <c r="C5757" t="s">
        <v>17087</v>
      </c>
      <c r="D5757" s="5">
        <f t="shared" si="89"/>
        <v>46016.500069444446</v>
      </c>
      <c r="E5757" t="s">
        <v>23</v>
      </c>
      <c r="F5757" t="s">
        <v>24</v>
      </c>
      <c r="G5757" t="s">
        <v>25</v>
      </c>
      <c r="H5757" t="s">
        <v>25</v>
      </c>
      <c r="I5757" t="s">
        <v>25</v>
      </c>
      <c r="J5757" t="s">
        <v>26</v>
      </c>
      <c r="K5757" t="s">
        <v>17088</v>
      </c>
      <c r="L5757" t="s">
        <v>17089</v>
      </c>
      <c r="M5757" t="s">
        <v>29</v>
      </c>
      <c r="N5757" t="s">
        <v>30</v>
      </c>
      <c r="O5757" t="s">
        <v>30</v>
      </c>
      <c r="P5757" s="6" t="str">
        <f>IFERROR(VLOOKUP(VALUE(LEFT(M5757,2)),'[1]PT VLookup table'!$A$2:$B$15,2,FALSE),"")</f>
        <v>NWT</v>
      </c>
    </row>
    <row r="5758" spans="1:16" ht="15.6" x14ac:dyDescent="0.3">
      <c r="A5758" t="s">
        <v>31</v>
      </c>
      <c r="B5758" t="s">
        <v>32</v>
      </c>
      <c r="C5758" t="s">
        <v>17090</v>
      </c>
      <c r="D5758" s="5">
        <f t="shared" si="89"/>
        <v>46016.500740740739</v>
      </c>
      <c r="E5758" t="s">
        <v>34</v>
      </c>
      <c r="F5758" t="s">
        <v>105</v>
      </c>
      <c r="G5758" t="s">
        <v>49</v>
      </c>
      <c r="H5758" t="s">
        <v>50</v>
      </c>
      <c r="I5758" t="s">
        <v>51</v>
      </c>
      <c r="J5758" t="s">
        <v>39</v>
      </c>
      <c r="K5758" t="s">
        <v>17091</v>
      </c>
      <c r="L5758" t="s">
        <v>17092</v>
      </c>
      <c r="M5758" t="s">
        <v>15612</v>
      </c>
      <c r="N5758" t="s">
        <v>30</v>
      </c>
      <c r="O5758" t="s">
        <v>30</v>
      </c>
      <c r="P5758" s="6" t="str">
        <f>IFERROR(VLOOKUP(VALUE(LEFT(M5758,2)),'[1]PT VLookup table'!$A$2:$B$15,2,FALSE),"")</f>
        <v>BC</v>
      </c>
    </row>
    <row r="5759" spans="1:16" ht="15.6" x14ac:dyDescent="0.3">
      <c r="A5759" t="s">
        <v>31</v>
      </c>
      <c r="B5759" t="s">
        <v>32</v>
      </c>
      <c r="C5759" t="s">
        <v>17090</v>
      </c>
      <c r="D5759" s="5">
        <f t="shared" si="89"/>
        <v>46016.500740740739</v>
      </c>
      <c r="E5759" t="s">
        <v>34</v>
      </c>
      <c r="F5759" t="s">
        <v>105</v>
      </c>
      <c r="G5759" t="s">
        <v>49</v>
      </c>
      <c r="H5759" t="s">
        <v>50</v>
      </c>
      <c r="I5759" t="s">
        <v>51</v>
      </c>
      <c r="J5759" t="s">
        <v>39</v>
      </c>
      <c r="K5759" t="s">
        <v>17093</v>
      </c>
      <c r="L5759" t="s">
        <v>17092</v>
      </c>
      <c r="M5759" t="s">
        <v>15610</v>
      </c>
      <c r="N5759" t="s">
        <v>30</v>
      </c>
      <c r="O5759" t="s">
        <v>30</v>
      </c>
      <c r="P5759" s="6" t="str">
        <f>IFERROR(VLOOKUP(VALUE(LEFT(M5759,2)),'[1]PT VLookup table'!$A$2:$B$15,2,FALSE),"")</f>
        <v>BC</v>
      </c>
    </row>
    <row r="5760" spans="1:16" ht="15.6" x14ac:dyDescent="0.3">
      <c r="A5760" t="s">
        <v>31</v>
      </c>
      <c r="B5760" t="s">
        <v>32</v>
      </c>
      <c r="C5760" t="s">
        <v>17094</v>
      </c>
      <c r="D5760" s="5">
        <f t="shared" si="89"/>
        <v>46016.502986111111</v>
      </c>
      <c r="E5760" t="s">
        <v>34</v>
      </c>
      <c r="F5760" t="s">
        <v>105</v>
      </c>
      <c r="G5760" t="s">
        <v>36</v>
      </c>
      <c r="H5760" t="s">
        <v>37</v>
      </c>
      <c r="I5760" t="s">
        <v>38</v>
      </c>
      <c r="J5760" t="s">
        <v>39</v>
      </c>
      <c r="K5760" t="s">
        <v>17095</v>
      </c>
      <c r="L5760" t="s">
        <v>17096</v>
      </c>
      <c r="M5760" t="s">
        <v>16827</v>
      </c>
      <c r="N5760" t="s">
        <v>30</v>
      </c>
      <c r="O5760" t="s">
        <v>30</v>
      </c>
      <c r="P5760" s="6" t="str">
        <f>IFERROR(VLOOKUP(VALUE(LEFT(M5760,2)),'[1]PT VLookup table'!$A$2:$B$15,2,FALSE),"")</f>
        <v>ON</v>
      </c>
    </row>
    <row r="5761" spans="1:16" ht="15.6" x14ac:dyDescent="0.3">
      <c r="A5761" t="s">
        <v>31</v>
      </c>
      <c r="B5761" t="s">
        <v>32</v>
      </c>
      <c r="C5761" t="s">
        <v>17097</v>
      </c>
      <c r="D5761" s="5">
        <f t="shared" si="89"/>
        <v>46016.533750000002</v>
      </c>
      <c r="E5761" t="s">
        <v>34</v>
      </c>
      <c r="F5761" t="s">
        <v>579</v>
      </c>
      <c r="G5761" t="s">
        <v>198</v>
      </c>
      <c r="H5761" t="s">
        <v>37</v>
      </c>
      <c r="I5761" t="s">
        <v>38</v>
      </c>
      <c r="J5761" t="s">
        <v>39</v>
      </c>
      <c r="K5761" t="s">
        <v>17098</v>
      </c>
      <c r="L5761" t="s">
        <v>17099</v>
      </c>
      <c r="M5761" t="s">
        <v>2726</v>
      </c>
      <c r="N5761" t="s">
        <v>30</v>
      </c>
      <c r="O5761" t="s">
        <v>30</v>
      </c>
      <c r="P5761" s="6" t="str">
        <f>IFERROR(VLOOKUP(VALUE(LEFT(M5761,2)),'[1]PT VLookup table'!$A$2:$B$15,2,FALSE),"")</f>
        <v>BC</v>
      </c>
    </row>
    <row r="5762" spans="1:16" ht="15.6" x14ac:dyDescent="0.3">
      <c r="A5762" t="s">
        <v>31</v>
      </c>
      <c r="B5762" t="s">
        <v>32</v>
      </c>
      <c r="C5762" t="s">
        <v>17100</v>
      </c>
      <c r="D5762" s="5">
        <f t="shared" ref="D5762:D5825" si="90">DATEVALUE(LEFT(C5762,10))+(TIMEVALUE(MID(C5762,12,8))+TIMEVALUE(MID(C5762,21,5)))</f>
        <v>46016.537638888891</v>
      </c>
      <c r="E5762" t="s">
        <v>34</v>
      </c>
      <c r="F5762" t="s">
        <v>579</v>
      </c>
      <c r="G5762" t="s">
        <v>36</v>
      </c>
      <c r="H5762" t="s">
        <v>37</v>
      </c>
      <c r="I5762" t="s">
        <v>38</v>
      </c>
      <c r="J5762" t="s">
        <v>39</v>
      </c>
      <c r="K5762" t="s">
        <v>17101</v>
      </c>
      <c r="L5762" t="s">
        <v>17102</v>
      </c>
      <c r="M5762" t="s">
        <v>15812</v>
      </c>
      <c r="N5762" t="s">
        <v>30</v>
      </c>
      <c r="O5762" t="s">
        <v>30</v>
      </c>
      <c r="P5762" s="6" t="str">
        <f>IFERROR(VLOOKUP(VALUE(LEFT(M5762,2)),'[1]PT VLookup table'!$A$2:$B$15,2,FALSE),"")</f>
        <v>BC</v>
      </c>
    </row>
    <row r="5763" spans="1:16" ht="15.6" x14ac:dyDescent="0.3">
      <c r="A5763" t="s">
        <v>31</v>
      </c>
      <c r="B5763" t="s">
        <v>32</v>
      </c>
      <c r="C5763" t="s">
        <v>17103</v>
      </c>
      <c r="D5763" s="5">
        <f t="shared" si="90"/>
        <v>46016.549756944441</v>
      </c>
      <c r="E5763" t="s">
        <v>34</v>
      </c>
      <c r="F5763" t="s">
        <v>14739</v>
      </c>
      <c r="G5763" t="s">
        <v>198</v>
      </c>
      <c r="H5763" t="s">
        <v>37</v>
      </c>
      <c r="I5763" t="s">
        <v>38</v>
      </c>
      <c r="J5763" t="s">
        <v>39</v>
      </c>
      <c r="K5763" t="s">
        <v>17104</v>
      </c>
      <c r="L5763" t="s">
        <v>17105</v>
      </c>
      <c r="M5763" t="s">
        <v>17106</v>
      </c>
      <c r="N5763" t="s">
        <v>30</v>
      </c>
      <c r="O5763" t="s">
        <v>30</v>
      </c>
      <c r="P5763" s="6" t="str">
        <f>IFERROR(VLOOKUP(VALUE(LEFT(M5763,2)),'[1]PT VLookup table'!$A$2:$B$15,2,FALSE),"")</f>
        <v>BC</v>
      </c>
    </row>
    <row r="5764" spans="1:16" ht="15.6" x14ac:dyDescent="0.3">
      <c r="A5764" t="s">
        <v>31</v>
      </c>
      <c r="B5764" t="s">
        <v>32</v>
      </c>
      <c r="C5764" t="s">
        <v>17107</v>
      </c>
      <c r="D5764" s="5">
        <f t="shared" si="90"/>
        <v>46016.559270833335</v>
      </c>
      <c r="E5764" t="s">
        <v>34</v>
      </c>
      <c r="F5764" t="s">
        <v>60</v>
      </c>
      <c r="G5764" t="s">
        <v>49</v>
      </c>
      <c r="H5764" t="s">
        <v>50</v>
      </c>
      <c r="I5764" t="s">
        <v>51</v>
      </c>
      <c r="J5764" t="s">
        <v>39</v>
      </c>
      <c r="K5764" t="s">
        <v>17108</v>
      </c>
      <c r="L5764" t="s">
        <v>17109</v>
      </c>
      <c r="M5764" t="s">
        <v>4370</v>
      </c>
      <c r="N5764" t="s">
        <v>30</v>
      </c>
      <c r="O5764" t="s">
        <v>30</v>
      </c>
      <c r="P5764" s="6" t="str">
        <f>IFERROR(VLOOKUP(VALUE(LEFT(M5764,2)),'[1]PT VLookup table'!$A$2:$B$15,2,FALSE),"")</f>
        <v>AB</v>
      </c>
    </row>
    <row r="5765" spans="1:16" ht="15.6" x14ac:dyDescent="0.3">
      <c r="A5765" t="s">
        <v>31</v>
      </c>
      <c r="B5765" t="s">
        <v>32</v>
      </c>
      <c r="C5765" t="s">
        <v>17110</v>
      </c>
      <c r="D5765" s="5">
        <f t="shared" si="90"/>
        <v>46016.592453703706</v>
      </c>
      <c r="E5765" t="s">
        <v>34</v>
      </c>
      <c r="F5765" t="s">
        <v>537</v>
      </c>
      <c r="G5765" t="s">
        <v>115</v>
      </c>
      <c r="H5765" t="s">
        <v>37</v>
      </c>
      <c r="I5765" t="s">
        <v>38</v>
      </c>
      <c r="J5765" t="s">
        <v>39</v>
      </c>
      <c r="K5765" t="s">
        <v>17111</v>
      </c>
      <c r="L5765" t="s">
        <v>17112</v>
      </c>
      <c r="M5765" t="s">
        <v>1357</v>
      </c>
      <c r="N5765" t="s">
        <v>30</v>
      </c>
      <c r="O5765" t="s">
        <v>30</v>
      </c>
      <c r="P5765" s="6" t="str">
        <f>IFERROR(VLOOKUP(VALUE(LEFT(M5765,2)),'[1]PT VLookup table'!$A$2:$B$15,2,FALSE),"")</f>
        <v>NL</v>
      </c>
    </row>
    <row r="5766" spans="1:16" ht="15.6" x14ac:dyDescent="0.3">
      <c r="A5766" t="s">
        <v>31</v>
      </c>
      <c r="B5766" t="s">
        <v>32</v>
      </c>
      <c r="C5766" t="s">
        <v>17113</v>
      </c>
      <c r="D5766" s="5">
        <f t="shared" si="90"/>
        <v>46016.592731481483</v>
      </c>
      <c r="E5766" t="s">
        <v>34</v>
      </c>
      <c r="F5766" t="s">
        <v>537</v>
      </c>
      <c r="G5766" t="s">
        <v>115</v>
      </c>
      <c r="H5766" t="s">
        <v>37</v>
      </c>
      <c r="I5766" t="s">
        <v>38</v>
      </c>
      <c r="J5766" t="s">
        <v>39</v>
      </c>
      <c r="K5766" t="s">
        <v>17114</v>
      </c>
      <c r="L5766" t="s">
        <v>17115</v>
      </c>
      <c r="M5766" t="s">
        <v>532</v>
      </c>
      <c r="N5766" t="s">
        <v>30</v>
      </c>
      <c r="O5766" t="s">
        <v>30</v>
      </c>
      <c r="P5766" s="6" t="str">
        <f>IFERROR(VLOOKUP(VALUE(LEFT(M5766,2)),'[1]PT VLookup table'!$A$2:$B$15,2,FALSE),"")</f>
        <v>NL</v>
      </c>
    </row>
    <row r="5767" spans="1:16" ht="15.6" x14ac:dyDescent="0.3">
      <c r="A5767" t="s">
        <v>31</v>
      </c>
      <c r="B5767" t="s">
        <v>32</v>
      </c>
      <c r="C5767" t="s">
        <v>17116</v>
      </c>
      <c r="D5767" s="5">
        <f t="shared" si="90"/>
        <v>46016.602106481485</v>
      </c>
      <c r="E5767" t="s">
        <v>34</v>
      </c>
      <c r="F5767" t="s">
        <v>537</v>
      </c>
      <c r="G5767" t="s">
        <v>115</v>
      </c>
      <c r="H5767" t="s">
        <v>37</v>
      </c>
      <c r="I5767" t="s">
        <v>38</v>
      </c>
      <c r="J5767" t="s">
        <v>39</v>
      </c>
      <c r="K5767" t="s">
        <v>17117</v>
      </c>
      <c r="L5767" t="s">
        <v>17118</v>
      </c>
      <c r="M5767" t="s">
        <v>16446</v>
      </c>
      <c r="N5767" t="s">
        <v>30</v>
      </c>
      <c r="O5767" t="s">
        <v>30</v>
      </c>
      <c r="P5767" s="6" t="str">
        <f>IFERROR(VLOOKUP(VALUE(LEFT(M5767,2)),'[1]PT VLookup table'!$A$2:$B$15,2,FALSE),"")</f>
        <v>NL</v>
      </c>
    </row>
    <row r="5768" spans="1:16" ht="15.6" x14ac:dyDescent="0.3">
      <c r="A5768" t="s">
        <v>31</v>
      </c>
      <c r="B5768" t="s">
        <v>32</v>
      </c>
      <c r="C5768" t="s">
        <v>17119</v>
      </c>
      <c r="D5768" s="5">
        <f t="shared" si="90"/>
        <v>46016.603402777779</v>
      </c>
      <c r="E5768" t="s">
        <v>34</v>
      </c>
      <c r="F5768" t="s">
        <v>537</v>
      </c>
      <c r="G5768" t="s">
        <v>115</v>
      </c>
      <c r="H5768" t="s">
        <v>37</v>
      </c>
      <c r="I5768" t="s">
        <v>38</v>
      </c>
      <c r="J5768" t="s">
        <v>39</v>
      </c>
      <c r="K5768" t="s">
        <v>17120</v>
      </c>
      <c r="L5768" t="s">
        <v>17121</v>
      </c>
      <c r="M5768" t="s">
        <v>15978</v>
      </c>
      <c r="N5768" t="s">
        <v>30</v>
      </c>
      <c r="O5768" t="s">
        <v>30</v>
      </c>
      <c r="P5768" s="6" t="str">
        <f>IFERROR(VLOOKUP(VALUE(LEFT(M5768,2)),'[1]PT VLookup table'!$A$2:$B$15,2,FALSE),"")</f>
        <v>NL</v>
      </c>
    </row>
    <row r="5769" spans="1:16" ht="15.6" x14ac:dyDescent="0.3">
      <c r="A5769" t="s">
        <v>31</v>
      </c>
      <c r="B5769" t="s">
        <v>32</v>
      </c>
      <c r="C5769" t="s">
        <v>17122</v>
      </c>
      <c r="D5769" s="5">
        <f t="shared" si="90"/>
        <v>46016.604143518518</v>
      </c>
      <c r="E5769" t="s">
        <v>34</v>
      </c>
      <c r="F5769" t="s">
        <v>537</v>
      </c>
      <c r="G5769" t="s">
        <v>115</v>
      </c>
      <c r="H5769" t="s">
        <v>37</v>
      </c>
      <c r="I5769" t="s">
        <v>38</v>
      </c>
      <c r="J5769" t="s">
        <v>39</v>
      </c>
      <c r="K5769" t="s">
        <v>17123</v>
      </c>
      <c r="L5769" t="s">
        <v>17124</v>
      </c>
      <c r="M5769" t="s">
        <v>16450</v>
      </c>
      <c r="N5769" t="s">
        <v>30</v>
      </c>
      <c r="O5769" t="s">
        <v>30</v>
      </c>
      <c r="P5769" s="6" t="str">
        <f>IFERROR(VLOOKUP(VALUE(LEFT(M5769,2)),'[1]PT VLookup table'!$A$2:$B$15,2,FALSE),"")</f>
        <v>NL</v>
      </c>
    </row>
    <row r="5770" spans="1:16" ht="15.6" x14ac:dyDescent="0.3">
      <c r="A5770" t="s">
        <v>31</v>
      </c>
      <c r="B5770" t="s">
        <v>32</v>
      </c>
      <c r="C5770" t="s">
        <v>17125</v>
      </c>
      <c r="D5770" s="5">
        <f t="shared" si="90"/>
        <v>46016.604560185187</v>
      </c>
      <c r="E5770" t="s">
        <v>34</v>
      </c>
      <c r="F5770" t="s">
        <v>537</v>
      </c>
      <c r="G5770" t="s">
        <v>36</v>
      </c>
      <c r="H5770" t="s">
        <v>37</v>
      </c>
      <c r="I5770" t="s">
        <v>38</v>
      </c>
      <c r="J5770" t="s">
        <v>39</v>
      </c>
      <c r="K5770" t="s">
        <v>17126</v>
      </c>
      <c r="L5770" t="s">
        <v>17127</v>
      </c>
      <c r="M5770" t="s">
        <v>16698</v>
      </c>
      <c r="N5770" t="s">
        <v>30</v>
      </c>
      <c r="O5770" t="s">
        <v>30</v>
      </c>
      <c r="P5770" s="6" t="str">
        <f>IFERROR(VLOOKUP(VALUE(LEFT(M5770,2)),'[1]PT VLookup table'!$A$2:$B$15,2,FALSE),"")</f>
        <v>NL</v>
      </c>
    </row>
    <row r="5771" spans="1:16" ht="15.6" x14ac:dyDescent="0.3">
      <c r="A5771" t="s">
        <v>31</v>
      </c>
      <c r="B5771" t="s">
        <v>32</v>
      </c>
      <c r="C5771" t="s">
        <v>17128</v>
      </c>
      <c r="D5771" s="5">
        <f t="shared" si="90"/>
        <v>46016.606759259259</v>
      </c>
      <c r="E5771" t="s">
        <v>34</v>
      </c>
      <c r="F5771" t="s">
        <v>537</v>
      </c>
      <c r="G5771" t="s">
        <v>36</v>
      </c>
      <c r="H5771" t="s">
        <v>37</v>
      </c>
      <c r="I5771" t="s">
        <v>38</v>
      </c>
      <c r="J5771" t="s">
        <v>39</v>
      </c>
      <c r="K5771" t="s">
        <v>17129</v>
      </c>
      <c r="L5771" t="s">
        <v>17130</v>
      </c>
      <c r="M5771" t="s">
        <v>16702</v>
      </c>
      <c r="N5771" t="s">
        <v>30</v>
      </c>
      <c r="O5771" t="s">
        <v>30</v>
      </c>
      <c r="P5771" s="6" t="str">
        <f>IFERROR(VLOOKUP(VALUE(LEFT(M5771,2)),'[1]PT VLookup table'!$A$2:$B$15,2,FALSE),"")</f>
        <v>NL</v>
      </c>
    </row>
    <row r="5772" spans="1:16" ht="15.6" x14ac:dyDescent="0.3">
      <c r="A5772" t="s">
        <v>31</v>
      </c>
      <c r="B5772" t="s">
        <v>32</v>
      </c>
      <c r="C5772" t="s">
        <v>17131</v>
      </c>
      <c r="D5772" s="5">
        <f t="shared" si="90"/>
        <v>46016.607060185182</v>
      </c>
      <c r="E5772" t="s">
        <v>34</v>
      </c>
      <c r="F5772" t="s">
        <v>537</v>
      </c>
      <c r="G5772" t="s">
        <v>36</v>
      </c>
      <c r="H5772" t="s">
        <v>37</v>
      </c>
      <c r="I5772" t="s">
        <v>38</v>
      </c>
      <c r="J5772" t="s">
        <v>39</v>
      </c>
      <c r="K5772" t="s">
        <v>17132</v>
      </c>
      <c r="L5772" t="s">
        <v>17133</v>
      </c>
      <c r="M5772" t="s">
        <v>15978</v>
      </c>
      <c r="N5772" t="s">
        <v>30</v>
      </c>
      <c r="O5772" t="s">
        <v>30</v>
      </c>
      <c r="P5772" s="6" t="str">
        <f>IFERROR(VLOOKUP(VALUE(LEFT(M5772,2)),'[1]PT VLookup table'!$A$2:$B$15,2,FALSE),"")</f>
        <v>NL</v>
      </c>
    </row>
    <row r="5773" spans="1:16" ht="15.6" x14ac:dyDescent="0.3">
      <c r="A5773" t="s">
        <v>31</v>
      </c>
      <c r="B5773" t="s">
        <v>32</v>
      </c>
      <c r="C5773" t="s">
        <v>17134</v>
      </c>
      <c r="D5773" s="5">
        <f t="shared" si="90"/>
        <v>46016.609398148146</v>
      </c>
      <c r="E5773" t="s">
        <v>34</v>
      </c>
      <c r="F5773" t="s">
        <v>433</v>
      </c>
      <c r="G5773" t="s">
        <v>36</v>
      </c>
      <c r="H5773" t="s">
        <v>37</v>
      </c>
      <c r="I5773" t="s">
        <v>38</v>
      </c>
      <c r="J5773" t="s">
        <v>39</v>
      </c>
      <c r="K5773" t="s">
        <v>17135</v>
      </c>
      <c r="L5773" t="s">
        <v>17136</v>
      </c>
      <c r="M5773" t="s">
        <v>16687</v>
      </c>
      <c r="N5773" t="s">
        <v>30</v>
      </c>
      <c r="O5773" t="s">
        <v>30</v>
      </c>
      <c r="P5773" s="6" t="str">
        <f>IFERROR(VLOOKUP(VALUE(LEFT(M5773,2)),'[1]PT VLookup table'!$A$2:$B$15,2,FALSE),"")</f>
        <v>NL</v>
      </c>
    </row>
    <row r="5774" spans="1:16" ht="15.6" x14ac:dyDescent="0.3">
      <c r="A5774" t="s">
        <v>31</v>
      </c>
      <c r="B5774" t="s">
        <v>32</v>
      </c>
      <c r="C5774" t="s">
        <v>17137</v>
      </c>
      <c r="D5774" s="5">
        <f t="shared" si="90"/>
        <v>46016.619201388887</v>
      </c>
      <c r="E5774" t="s">
        <v>34</v>
      </c>
      <c r="F5774" t="s">
        <v>537</v>
      </c>
      <c r="G5774" t="s">
        <v>115</v>
      </c>
      <c r="H5774" t="s">
        <v>37</v>
      </c>
      <c r="I5774" t="s">
        <v>38</v>
      </c>
      <c r="J5774" t="s">
        <v>39</v>
      </c>
      <c r="K5774" t="s">
        <v>17138</v>
      </c>
      <c r="L5774" t="s">
        <v>17139</v>
      </c>
      <c r="M5774" t="s">
        <v>16710</v>
      </c>
      <c r="N5774" t="s">
        <v>30</v>
      </c>
      <c r="O5774" t="s">
        <v>30</v>
      </c>
      <c r="P5774" s="6" t="str">
        <f>IFERROR(VLOOKUP(VALUE(LEFT(M5774,2)),'[1]PT VLookup table'!$A$2:$B$15,2,FALSE),"")</f>
        <v>NL</v>
      </c>
    </row>
    <row r="5775" spans="1:16" ht="15.6" x14ac:dyDescent="0.3">
      <c r="A5775" t="s">
        <v>31</v>
      </c>
      <c r="B5775" t="s">
        <v>32</v>
      </c>
      <c r="C5775" t="s">
        <v>17140</v>
      </c>
      <c r="D5775" s="5">
        <f t="shared" si="90"/>
        <v>46016.619780092595</v>
      </c>
      <c r="E5775" t="s">
        <v>34</v>
      </c>
      <c r="F5775" t="s">
        <v>537</v>
      </c>
      <c r="G5775" t="s">
        <v>115</v>
      </c>
      <c r="H5775" t="s">
        <v>110</v>
      </c>
      <c r="I5775" t="s">
        <v>38</v>
      </c>
      <c r="J5775" t="s">
        <v>39</v>
      </c>
      <c r="K5775" t="s">
        <v>17141</v>
      </c>
      <c r="L5775" t="s">
        <v>17142</v>
      </c>
      <c r="M5775" t="s">
        <v>16474</v>
      </c>
      <c r="N5775" t="s">
        <v>30</v>
      </c>
      <c r="O5775" t="s">
        <v>30</v>
      </c>
      <c r="P5775" s="6" t="str">
        <f>IFERROR(VLOOKUP(VALUE(LEFT(M5775,2)),'[1]PT VLookup table'!$A$2:$B$15,2,FALSE),"")</f>
        <v>NL</v>
      </c>
    </row>
    <row r="5776" spans="1:16" ht="15.6" x14ac:dyDescent="0.3">
      <c r="A5776" t="s">
        <v>31</v>
      </c>
      <c r="B5776" t="s">
        <v>32</v>
      </c>
      <c r="C5776" t="s">
        <v>17143</v>
      </c>
      <c r="D5776" s="5">
        <f t="shared" si="90"/>
        <v>46016.620150462964</v>
      </c>
      <c r="E5776" t="s">
        <v>34</v>
      </c>
      <c r="F5776" t="s">
        <v>537</v>
      </c>
      <c r="G5776" t="s">
        <v>115</v>
      </c>
      <c r="H5776" t="s">
        <v>37</v>
      </c>
      <c r="I5776" t="s">
        <v>38</v>
      </c>
      <c r="J5776" t="s">
        <v>39</v>
      </c>
      <c r="K5776" t="s">
        <v>17144</v>
      </c>
      <c r="L5776" t="s">
        <v>17145</v>
      </c>
      <c r="M5776" t="s">
        <v>1800</v>
      </c>
      <c r="N5776" t="s">
        <v>30</v>
      </c>
      <c r="O5776" t="s">
        <v>30</v>
      </c>
      <c r="P5776" s="6" t="str">
        <f>IFERROR(VLOOKUP(VALUE(LEFT(M5776,2)),'[1]PT VLookup table'!$A$2:$B$15,2,FALSE),"")</f>
        <v>NL</v>
      </c>
    </row>
    <row r="5777" spans="1:16" ht="15.6" x14ac:dyDescent="0.3">
      <c r="A5777" t="s">
        <v>31</v>
      </c>
      <c r="B5777" t="s">
        <v>32</v>
      </c>
      <c r="C5777" t="s">
        <v>17146</v>
      </c>
      <c r="D5777" s="5">
        <f t="shared" si="90"/>
        <v>46016.621770833335</v>
      </c>
      <c r="E5777" t="s">
        <v>34</v>
      </c>
      <c r="F5777" t="s">
        <v>137</v>
      </c>
      <c r="G5777" t="s">
        <v>36</v>
      </c>
      <c r="H5777" t="s">
        <v>37</v>
      </c>
      <c r="I5777" t="s">
        <v>38</v>
      </c>
      <c r="J5777" t="s">
        <v>39</v>
      </c>
      <c r="K5777" t="s">
        <v>17147</v>
      </c>
      <c r="L5777" t="s">
        <v>17148</v>
      </c>
      <c r="M5777" t="s">
        <v>16998</v>
      </c>
      <c r="N5777" t="s">
        <v>30</v>
      </c>
      <c r="O5777" t="s">
        <v>30</v>
      </c>
      <c r="P5777" s="6" t="str">
        <f>IFERROR(VLOOKUP(VALUE(LEFT(M5777,2)),'[1]PT VLookup table'!$A$2:$B$15,2,FALSE),"")</f>
        <v>NL</v>
      </c>
    </row>
    <row r="5778" spans="1:16" ht="15.6" x14ac:dyDescent="0.3">
      <c r="A5778" t="s">
        <v>31</v>
      </c>
      <c r="B5778" t="s">
        <v>32</v>
      </c>
      <c r="C5778" t="s">
        <v>17149</v>
      </c>
      <c r="D5778" s="5">
        <f t="shared" si="90"/>
        <v>46016.622256944444</v>
      </c>
      <c r="E5778" t="s">
        <v>34</v>
      </c>
      <c r="F5778" t="s">
        <v>433</v>
      </c>
      <c r="G5778" t="s">
        <v>36</v>
      </c>
      <c r="H5778" t="s">
        <v>37</v>
      </c>
      <c r="I5778" t="s">
        <v>38</v>
      </c>
      <c r="J5778" t="s">
        <v>39</v>
      </c>
      <c r="K5778" t="s">
        <v>17150</v>
      </c>
      <c r="L5778" t="s">
        <v>17151</v>
      </c>
      <c r="M5778" t="s">
        <v>17002</v>
      </c>
      <c r="N5778" t="s">
        <v>30</v>
      </c>
      <c r="O5778" t="s">
        <v>30</v>
      </c>
      <c r="P5778" s="6" t="str">
        <f>IFERROR(VLOOKUP(VALUE(LEFT(M5778,2)),'[1]PT VLookup table'!$A$2:$B$15,2,FALSE),"")</f>
        <v>NL</v>
      </c>
    </row>
    <row r="5779" spans="1:16" ht="15.6" x14ac:dyDescent="0.3">
      <c r="A5779" t="s">
        <v>31</v>
      </c>
      <c r="B5779" t="s">
        <v>32</v>
      </c>
      <c r="C5779" t="s">
        <v>17152</v>
      </c>
      <c r="D5779" s="5">
        <f t="shared" si="90"/>
        <v>46016.623182870368</v>
      </c>
      <c r="E5779" t="s">
        <v>34</v>
      </c>
      <c r="F5779" t="s">
        <v>537</v>
      </c>
      <c r="G5779" t="s">
        <v>36</v>
      </c>
      <c r="H5779" t="s">
        <v>37</v>
      </c>
      <c r="I5779" t="s">
        <v>38</v>
      </c>
      <c r="J5779" t="s">
        <v>39</v>
      </c>
      <c r="K5779" t="s">
        <v>17153</v>
      </c>
      <c r="L5779" t="s">
        <v>17154</v>
      </c>
      <c r="M5779" t="s">
        <v>17043</v>
      </c>
      <c r="N5779" t="s">
        <v>30</v>
      </c>
      <c r="O5779" t="s">
        <v>30</v>
      </c>
      <c r="P5779" s="6" t="str">
        <f>IFERROR(VLOOKUP(VALUE(LEFT(M5779,2)),'[1]PT VLookup table'!$A$2:$B$15,2,FALSE),"")</f>
        <v>NL</v>
      </c>
    </row>
    <row r="5780" spans="1:16" ht="15.6" x14ac:dyDescent="0.3">
      <c r="A5780" t="s">
        <v>20</v>
      </c>
      <c r="B5780" t="s">
        <v>21</v>
      </c>
      <c r="C5780" t="s">
        <v>17155</v>
      </c>
      <c r="D5780" s="5">
        <f t="shared" si="90"/>
        <v>46016.625081018516</v>
      </c>
      <c r="E5780" t="s">
        <v>23</v>
      </c>
      <c r="F5780" t="s">
        <v>24</v>
      </c>
      <c r="G5780" t="s">
        <v>25</v>
      </c>
      <c r="H5780" t="s">
        <v>25</v>
      </c>
      <c r="I5780" t="s">
        <v>25</v>
      </c>
      <c r="J5780" t="s">
        <v>26</v>
      </c>
      <c r="K5780" t="s">
        <v>17156</v>
      </c>
      <c r="L5780" t="s">
        <v>17157</v>
      </c>
      <c r="M5780" t="s">
        <v>29</v>
      </c>
      <c r="N5780" t="s">
        <v>30</v>
      </c>
      <c r="O5780" t="s">
        <v>30</v>
      </c>
      <c r="P5780" s="6" t="str">
        <f>IFERROR(VLOOKUP(VALUE(LEFT(M5780,2)),'[1]PT VLookup table'!$A$2:$B$15,2,FALSE),"")</f>
        <v>NWT</v>
      </c>
    </row>
    <row r="5781" spans="1:16" ht="15.6" x14ac:dyDescent="0.3">
      <c r="A5781" t="s">
        <v>31</v>
      </c>
      <c r="B5781" t="s">
        <v>32</v>
      </c>
      <c r="C5781" t="s">
        <v>17158</v>
      </c>
      <c r="D5781" s="5">
        <f t="shared" si="90"/>
        <v>46016.635821759257</v>
      </c>
      <c r="E5781" t="s">
        <v>34</v>
      </c>
      <c r="F5781" t="s">
        <v>537</v>
      </c>
      <c r="G5781" t="s">
        <v>36</v>
      </c>
      <c r="H5781" t="s">
        <v>37</v>
      </c>
      <c r="I5781" t="s">
        <v>38</v>
      </c>
      <c r="J5781" t="s">
        <v>39</v>
      </c>
      <c r="K5781" t="s">
        <v>17159</v>
      </c>
      <c r="L5781" t="s">
        <v>17160</v>
      </c>
      <c r="M5781" t="s">
        <v>17043</v>
      </c>
      <c r="N5781" t="s">
        <v>30</v>
      </c>
      <c r="O5781" t="s">
        <v>30</v>
      </c>
      <c r="P5781" s="6" t="str">
        <f>IFERROR(VLOOKUP(VALUE(LEFT(M5781,2)),'[1]PT VLookup table'!$A$2:$B$15,2,FALSE),"")</f>
        <v>NL</v>
      </c>
    </row>
    <row r="5782" spans="1:16" ht="15.6" x14ac:dyDescent="0.3">
      <c r="A5782" t="s">
        <v>31</v>
      </c>
      <c r="B5782" t="s">
        <v>32</v>
      </c>
      <c r="C5782" t="s">
        <v>17161</v>
      </c>
      <c r="D5782" s="5">
        <f t="shared" si="90"/>
        <v>46016.640127314815</v>
      </c>
      <c r="E5782" t="s">
        <v>34</v>
      </c>
      <c r="F5782" t="s">
        <v>60</v>
      </c>
      <c r="G5782" t="s">
        <v>36</v>
      </c>
      <c r="H5782" t="s">
        <v>37</v>
      </c>
      <c r="I5782" t="s">
        <v>38</v>
      </c>
      <c r="J5782" t="s">
        <v>39</v>
      </c>
      <c r="K5782" t="s">
        <v>17162</v>
      </c>
      <c r="L5782" t="s">
        <v>17163</v>
      </c>
      <c r="M5782" t="s">
        <v>17164</v>
      </c>
      <c r="N5782" t="s">
        <v>30</v>
      </c>
      <c r="O5782" t="s">
        <v>30</v>
      </c>
      <c r="P5782" s="6" t="str">
        <f>IFERROR(VLOOKUP(VALUE(LEFT(M5782,2)),'[1]PT VLookup table'!$A$2:$B$15,2,FALSE),"")</f>
        <v>SK</v>
      </c>
    </row>
    <row r="5783" spans="1:16" ht="15.6" x14ac:dyDescent="0.3">
      <c r="A5783" t="s">
        <v>31</v>
      </c>
      <c r="B5783" t="s">
        <v>32</v>
      </c>
      <c r="C5783" t="s">
        <v>17165</v>
      </c>
      <c r="D5783" s="5">
        <f t="shared" si="90"/>
        <v>46016.661805555559</v>
      </c>
      <c r="E5783" t="s">
        <v>23</v>
      </c>
      <c r="F5783" t="s">
        <v>60</v>
      </c>
      <c r="G5783" t="s">
        <v>36</v>
      </c>
      <c r="H5783" t="s">
        <v>37</v>
      </c>
      <c r="I5783" t="s">
        <v>38</v>
      </c>
      <c r="J5783" t="s">
        <v>39</v>
      </c>
      <c r="K5783" t="s">
        <v>17166</v>
      </c>
      <c r="L5783" t="s">
        <v>17167</v>
      </c>
      <c r="M5783" t="s">
        <v>17009</v>
      </c>
      <c r="N5783" t="s">
        <v>30</v>
      </c>
      <c r="O5783" t="s">
        <v>30</v>
      </c>
      <c r="P5783" s="6" t="str">
        <f>IFERROR(VLOOKUP(VALUE(LEFT(M5783,2)),'[1]PT VLookup table'!$A$2:$B$15,2,FALSE),"")</f>
        <v>ON</v>
      </c>
    </row>
    <row r="5784" spans="1:16" ht="15.6" x14ac:dyDescent="0.3">
      <c r="A5784" t="s">
        <v>31</v>
      </c>
      <c r="B5784" t="s">
        <v>32</v>
      </c>
      <c r="C5784" t="s">
        <v>17168</v>
      </c>
      <c r="D5784" s="5">
        <f t="shared" si="90"/>
        <v>46016.66474537037</v>
      </c>
      <c r="E5784" t="s">
        <v>34</v>
      </c>
      <c r="F5784" t="s">
        <v>48</v>
      </c>
      <c r="G5784" t="s">
        <v>49</v>
      </c>
      <c r="H5784" t="s">
        <v>50</v>
      </c>
      <c r="I5784" t="s">
        <v>51</v>
      </c>
      <c r="J5784" t="s">
        <v>39</v>
      </c>
      <c r="K5784" t="s">
        <v>17169</v>
      </c>
      <c r="L5784" t="s">
        <v>17170</v>
      </c>
      <c r="M5784" t="s">
        <v>17009</v>
      </c>
      <c r="N5784" t="s">
        <v>30</v>
      </c>
      <c r="O5784" t="s">
        <v>30</v>
      </c>
      <c r="P5784" s="6" t="str">
        <f>IFERROR(VLOOKUP(VALUE(LEFT(M5784,2)),'[1]PT VLookup table'!$A$2:$B$15,2,FALSE),"")</f>
        <v>ON</v>
      </c>
    </row>
    <row r="5785" spans="1:16" ht="15.6" x14ac:dyDescent="0.3">
      <c r="A5785" t="s">
        <v>31</v>
      </c>
      <c r="B5785" t="s">
        <v>32</v>
      </c>
      <c r="C5785" t="s">
        <v>17171</v>
      </c>
      <c r="D5785" s="5">
        <f t="shared" si="90"/>
        <v>46016.664907407408</v>
      </c>
      <c r="E5785" t="s">
        <v>23</v>
      </c>
      <c r="F5785" t="s">
        <v>60</v>
      </c>
      <c r="G5785" t="s">
        <v>36</v>
      </c>
      <c r="H5785" t="s">
        <v>37</v>
      </c>
      <c r="I5785" t="s">
        <v>38</v>
      </c>
      <c r="J5785" t="s">
        <v>39</v>
      </c>
      <c r="K5785" t="s">
        <v>17172</v>
      </c>
      <c r="L5785" t="s">
        <v>17173</v>
      </c>
      <c r="M5785" t="s">
        <v>17174</v>
      </c>
      <c r="N5785" t="s">
        <v>30</v>
      </c>
      <c r="O5785" t="s">
        <v>30</v>
      </c>
      <c r="P5785" s="6" t="str">
        <f>IFERROR(VLOOKUP(VALUE(LEFT(M5785,2)),'[1]PT VLookup table'!$A$2:$B$15,2,FALSE),"")</f>
        <v>ON</v>
      </c>
    </row>
    <row r="5786" spans="1:16" ht="15.6" x14ac:dyDescent="0.3">
      <c r="A5786" t="s">
        <v>31</v>
      </c>
      <c r="B5786" t="s">
        <v>32</v>
      </c>
      <c r="C5786" t="s">
        <v>17175</v>
      </c>
      <c r="D5786" s="5">
        <f t="shared" si="90"/>
        <v>46016.665601851855</v>
      </c>
      <c r="E5786" t="s">
        <v>34</v>
      </c>
      <c r="F5786" t="s">
        <v>48</v>
      </c>
      <c r="G5786" t="s">
        <v>49</v>
      </c>
      <c r="H5786" t="s">
        <v>50</v>
      </c>
      <c r="I5786" t="s">
        <v>51</v>
      </c>
      <c r="J5786" t="s">
        <v>39</v>
      </c>
      <c r="K5786" t="s">
        <v>17176</v>
      </c>
      <c r="L5786" t="s">
        <v>17177</v>
      </c>
      <c r="M5786" t="s">
        <v>17178</v>
      </c>
      <c r="N5786" t="s">
        <v>30</v>
      </c>
      <c r="O5786" t="s">
        <v>30</v>
      </c>
      <c r="P5786" s="6" t="str">
        <f>IFERROR(VLOOKUP(VALUE(LEFT(M5786,2)),'[1]PT VLookup table'!$A$2:$B$15,2,FALSE),"")</f>
        <v>ON</v>
      </c>
    </row>
    <row r="5787" spans="1:16" ht="15.6" x14ac:dyDescent="0.3">
      <c r="A5787" t="s">
        <v>31</v>
      </c>
      <c r="B5787" t="s">
        <v>32</v>
      </c>
      <c r="C5787" t="s">
        <v>17179</v>
      </c>
      <c r="D5787" s="5">
        <f t="shared" si="90"/>
        <v>46016.667939814812</v>
      </c>
      <c r="E5787" t="s">
        <v>34</v>
      </c>
      <c r="F5787" t="s">
        <v>48</v>
      </c>
      <c r="G5787" t="s">
        <v>36</v>
      </c>
      <c r="H5787" t="s">
        <v>50</v>
      </c>
      <c r="I5787" t="s">
        <v>70</v>
      </c>
      <c r="J5787" t="s">
        <v>39</v>
      </c>
      <c r="K5787" t="s">
        <v>17180</v>
      </c>
      <c r="L5787" t="s">
        <v>17181</v>
      </c>
      <c r="M5787" t="s">
        <v>17182</v>
      </c>
      <c r="N5787" t="s">
        <v>30</v>
      </c>
      <c r="O5787" t="s">
        <v>30</v>
      </c>
      <c r="P5787" s="6" t="str">
        <f>IFERROR(VLOOKUP(VALUE(LEFT(M5787,2)),'[1]PT VLookup table'!$A$2:$B$15,2,FALSE),"")</f>
        <v>ON</v>
      </c>
    </row>
    <row r="5788" spans="1:16" ht="15.6" x14ac:dyDescent="0.3">
      <c r="A5788" t="s">
        <v>103</v>
      </c>
      <c r="B5788" t="s">
        <v>32</v>
      </c>
      <c r="C5788" t="s">
        <v>17183</v>
      </c>
      <c r="D5788" s="5">
        <f t="shared" si="90"/>
        <v>46016.680625000001</v>
      </c>
      <c r="E5788" t="s">
        <v>34</v>
      </c>
      <c r="F5788" t="s">
        <v>579</v>
      </c>
      <c r="G5788" t="s">
        <v>36</v>
      </c>
      <c r="H5788" t="s">
        <v>37</v>
      </c>
      <c r="I5788" t="s">
        <v>38</v>
      </c>
      <c r="J5788" t="s">
        <v>39</v>
      </c>
      <c r="K5788" t="s">
        <v>17184</v>
      </c>
      <c r="L5788" t="s">
        <v>17185</v>
      </c>
      <c r="M5788" t="s">
        <v>10121</v>
      </c>
      <c r="N5788" t="s">
        <v>30</v>
      </c>
      <c r="O5788" t="s">
        <v>30</v>
      </c>
      <c r="P5788" s="6" t="str">
        <f>IFERROR(VLOOKUP(VALUE(LEFT(M5788,2)),'[1]PT VLookup table'!$A$2:$B$15,2,FALSE),"")</f>
        <v>QC</v>
      </c>
    </row>
    <row r="5789" spans="1:16" ht="15.6" x14ac:dyDescent="0.3">
      <c r="A5789" t="s">
        <v>31</v>
      </c>
      <c r="B5789" t="s">
        <v>32</v>
      </c>
      <c r="C5789" t="s">
        <v>17186</v>
      </c>
      <c r="D5789" s="5">
        <f t="shared" si="90"/>
        <v>46016.687268518515</v>
      </c>
      <c r="E5789" t="s">
        <v>34</v>
      </c>
      <c r="F5789" t="s">
        <v>105</v>
      </c>
      <c r="G5789" t="s">
        <v>36</v>
      </c>
      <c r="H5789" t="s">
        <v>37</v>
      </c>
      <c r="I5789" t="s">
        <v>38</v>
      </c>
      <c r="J5789" t="s">
        <v>39</v>
      </c>
      <c r="K5789" t="s">
        <v>17187</v>
      </c>
      <c r="L5789" t="s">
        <v>17062</v>
      </c>
      <c r="M5789" t="s">
        <v>17188</v>
      </c>
      <c r="N5789" t="s">
        <v>30</v>
      </c>
      <c r="O5789" t="s">
        <v>30</v>
      </c>
      <c r="P5789" s="6" t="str">
        <f>IFERROR(VLOOKUP(VALUE(LEFT(M5789,2)),'[1]PT VLookup table'!$A$2:$B$15,2,FALSE),"")</f>
        <v>ON</v>
      </c>
    </row>
    <row r="5790" spans="1:16" ht="15.6" x14ac:dyDescent="0.3">
      <c r="A5790" t="s">
        <v>31</v>
      </c>
      <c r="B5790" t="s">
        <v>32</v>
      </c>
      <c r="C5790" t="s">
        <v>17186</v>
      </c>
      <c r="D5790" s="5">
        <f t="shared" si="90"/>
        <v>46016.687268518515</v>
      </c>
      <c r="E5790" t="s">
        <v>23</v>
      </c>
      <c r="F5790" t="s">
        <v>105</v>
      </c>
      <c r="G5790" t="s">
        <v>36</v>
      </c>
      <c r="H5790" t="s">
        <v>37</v>
      </c>
      <c r="I5790" t="s">
        <v>38</v>
      </c>
      <c r="J5790" t="s">
        <v>39</v>
      </c>
      <c r="K5790" t="s">
        <v>17189</v>
      </c>
      <c r="L5790" t="s">
        <v>17190</v>
      </c>
      <c r="M5790" t="s">
        <v>17191</v>
      </c>
      <c r="N5790" t="s">
        <v>30</v>
      </c>
      <c r="O5790" t="s">
        <v>30</v>
      </c>
      <c r="P5790" s="6" t="str">
        <f>IFERROR(VLOOKUP(VALUE(LEFT(M5790,2)),'[1]PT VLookup table'!$A$2:$B$15,2,FALSE),"")</f>
        <v>ON</v>
      </c>
    </row>
    <row r="5791" spans="1:16" ht="15.6" x14ac:dyDescent="0.3">
      <c r="A5791" t="s">
        <v>103</v>
      </c>
      <c r="B5791" t="s">
        <v>32</v>
      </c>
      <c r="C5791" t="s">
        <v>17192</v>
      </c>
      <c r="D5791" s="5">
        <f t="shared" si="90"/>
        <v>46016.69158564815</v>
      </c>
      <c r="E5791" t="s">
        <v>34</v>
      </c>
      <c r="F5791" t="s">
        <v>433</v>
      </c>
      <c r="G5791" t="s">
        <v>36</v>
      </c>
      <c r="H5791" t="s">
        <v>37</v>
      </c>
      <c r="I5791" t="s">
        <v>38</v>
      </c>
      <c r="J5791" t="s">
        <v>39</v>
      </c>
      <c r="K5791" t="s">
        <v>17193</v>
      </c>
      <c r="L5791" t="s">
        <v>17194</v>
      </c>
      <c r="M5791" t="s">
        <v>6096</v>
      </c>
      <c r="N5791" t="s">
        <v>30</v>
      </c>
      <c r="O5791" t="s">
        <v>30</v>
      </c>
      <c r="P5791" s="6" t="str">
        <f>IFERROR(VLOOKUP(VALUE(LEFT(M5791,2)),'[1]PT VLookup table'!$A$2:$B$15,2,FALSE),"")</f>
        <v>QC</v>
      </c>
    </row>
    <row r="5792" spans="1:16" ht="15.6" x14ac:dyDescent="0.3">
      <c r="A5792" t="s">
        <v>31</v>
      </c>
      <c r="B5792" t="s">
        <v>32</v>
      </c>
      <c r="C5792" t="s">
        <v>17195</v>
      </c>
      <c r="D5792" s="5">
        <f t="shared" si="90"/>
        <v>46016.695659722223</v>
      </c>
      <c r="E5792" t="s">
        <v>34</v>
      </c>
      <c r="F5792" t="s">
        <v>105</v>
      </c>
      <c r="G5792" t="s">
        <v>36</v>
      </c>
      <c r="H5792" t="s">
        <v>37</v>
      </c>
      <c r="I5792" t="s">
        <v>38</v>
      </c>
      <c r="J5792" t="s">
        <v>39</v>
      </c>
      <c r="K5792" t="s">
        <v>17196</v>
      </c>
      <c r="L5792" t="s">
        <v>17197</v>
      </c>
      <c r="M5792" t="s">
        <v>17198</v>
      </c>
      <c r="N5792" t="s">
        <v>30</v>
      </c>
      <c r="O5792" t="s">
        <v>30</v>
      </c>
      <c r="P5792" s="6" t="str">
        <f>IFERROR(VLOOKUP(VALUE(LEFT(M5792,2)),'[1]PT VLookup table'!$A$2:$B$15,2,FALSE),"")</f>
        <v>ON</v>
      </c>
    </row>
    <row r="5793" spans="1:16" ht="15.6" x14ac:dyDescent="0.3">
      <c r="A5793" t="s">
        <v>31</v>
      </c>
      <c r="B5793" t="s">
        <v>32</v>
      </c>
      <c r="C5793" t="s">
        <v>17199</v>
      </c>
      <c r="D5793" s="5">
        <f t="shared" si="90"/>
        <v>46016.699236111112</v>
      </c>
      <c r="E5793" t="s">
        <v>34</v>
      </c>
      <c r="F5793" t="s">
        <v>60</v>
      </c>
      <c r="G5793" t="s">
        <v>49</v>
      </c>
      <c r="H5793" t="s">
        <v>50</v>
      </c>
      <c r="I5793" t="s">
        <v>51</v>
      </c>
      <c r="J5793" t="s">
        <v>39</v>
      </c>
      <c r="K5793" t="s">
        <v>17200</v>
      </c>
      <c r="L5793" t="s">
        <v>17201</v>
      </c>
      <c r="M5793" t="s">
        <v>17202</v>
      </c>
      <c r="N5793" t="s">
        <v>30</v>
      </c>
      <c r="O5793" t="s">
        <v>30</v>
      </c>
      <c r="P5793" s="6" t="str">
        <f>IFERROR(VLOOKUP(VALUE(LEFT(M5793,2)),'[1]PT VLookup table'!$A$2:$B$15,2,FALSE),"")</f>
        <v>SK</v>
      </c>
    </row>
    <row r="5794" spans="1:16" ht="15.6" x14ac:dyDescent="0.3">
      <c r="A5794" t="s">
        <v>103</v>
      </c>
      <c r="B5794" t="s">
        <v>32</v>
      </c>
      <c r="C5794" t="s">
        <v>17203</v>
      </c>
      <c r="D5794" s="5">
        <f t="shared" si="90"/>
        <v>46016.704641203702</v>
      </c>
      <c r="E5794" t="s">
        <v>34</v>
      </c>
      <c r="F5794" t="s">
        <v>137</v>
      </c>
      <c r="G5794" t="s">
        <v>36</v>
      </c>
      <c r="H5794" t="s">
        <v>110</v>
      </c>
      <c r="I5794" t="s">
        <v>38</v>
      </c>
      <c r="J5794" t="s">
        <v>39</v>
      </c>
      <c r="K5794" t="s">
        <v>17204</v>
      </c>
      <c r="L5794" t="s">
        <v>17205</v>
      </c>
      <c r="M5794" t="s">
        <v>6096</v>
      </c>
      <c r="N5794" t="s">
        <v>30</v>
      </c>
      <c r="O5794" t="s">
        <v>30</v>
      </c>
      <c r="P5794" s="6" t="str">
        <f>IFERROR(VLOOKUP(VALUE(LEFT(M5794,2)),'[1]PT VLookup table'!$A$2:$B$15,2,FALSE),"")</f>
        <v>QC</v>
      </c>
    </row>
    <row r="5795" spans="1:16" ht="15.6" x14ac:dyDescent="0.3">
      <c r="A5795" t="s">
        <v>31</v>
      </c>
      <c r="B5795" t="s">
        <v>32</v>
      </c>
      <c r="C5795" t="s">
        <v>17206</v>
      </c>
      <c r="D5795" s="5">
        <f t="shared" si="90"/>
        <v>46016.719155092593</v>
      </c>
      <c r="E5795" t="s">
        <v>34</v>
      </c>
      <c r="F5795" t="s">
        <v>537</v>
      </c>
      <c r="G5795" t="s">
        <v>115</v>
      </c>
      <c r="H5795" t="s">
        <v>37</v>
      </c>
      <c r="I5795" t="s">
        <v>38</v>
      </c>
      <c r="J5795" t="s">
        <v>39</v>
      </c>
      <c r="K5795" t="s">
        <v>17207</v>
      </c>
      <c r="L5795" t="s">
        <v>17208</v>
      </c>
      <c r="M5795" t="s">
        <v>17209</v>
      </c>
      <c r="N5795" t="s">
        <v>30</v>
      </c>
      <c r="O5795" t="s">
        <v>30</v>
      </c>
      <c r="P5795" s="6" t="str">
        <f>IFERROR(VLOOKUP(VALUE(LEFT(M5795,2)),'[1]PT VLookup table'!$A$2:$B$15,2,FALSE),"")</f>
        <v>NL</v>
      </c>
    </row>
    <row r="5796" spans="1:16" ht="15.6" x14ac:dyDescent="0.3">
      <c r="A5796" t="s">
        <v>31</v>
      </c>
      <c r="B5796" t="s">
        <v>32</v>
      </c>
      <c r="C5796" t="s">
        <v>17210</v>
      </c>
      <c r="D5796" s="5">
        <f t="shared" si="90"/>
        <v>46016.721006944441</v>
      </c>
      <c r="E5796" t="s">
        <v>34</v>
      </c>
      <c r="F5796" t="s">
        <v>579</v>
      </c>
      <c r="G5796" t="s">
        <v>198</v>
      </c>
      <c r="H5796" t="s">
        <v>37</v>
      </c>
      <c r="I5796" t="s">
        <v>38</v>
      </c>
      <c r="J5796" t="s">
        <v>39</v>
      </c>
      <c r="K5796" t="s">
        <v>17211</v>
      </c>
      <c r="L5796" t="s">
        <v>17212</v>
      </c>
      <c r="M5796" t="s">
        <v>17079</v>
      </c>
      <c r="N5796" t="s">
        <v>30</v>
      </c>
      <c r="O5796" t="s">
        <v>30</v>
      </c>
      <c r="P5796" s="6" t="str">
        <f>IFERROR(VLOOKUP(VALUE(LEFT(M5796,2)),'[1]PT VLookup table'!$A$2:$B$15,2,FALSE),"")</f>
        <v>NWT</v>
      </c>
    </row>
    <row r="5797" spans="1:16" ht="15.6" x14ac:dyDescent="0.3">
      <c r="A5797" t="s">
        <v>31</v>
      </c>
      <c r="B5797" t="s">
        <v>32</v>
      </c>
      <c r="C5797" t="s">
        <v>17213</v>
      </c>
      <c r="D5797" s="5">
        <f t="shared" si="90"/>
        <v>46016.738379629627</v>
      </c>
      <c r="E5797" t="s">
        <v>34</v>
      </c>
      <c r="F5797" t="s">
        <v>48</v>
      </c>
      <c r="G5797" t="s">
        <v>36</v>
      </c>
      <c r="H5797" t="s">
        <v>50</v>
      </c>
      <c r="I5797" t="s">
        <v>70</v>
      </c>
      <c r="J5797" t="s">
        <v>39</v>
      </c>
      <c r="K5797" t="s">
        <v>17214</v>
      </c>
      <c r="L5797" t="s">
        <v>17215</v>
      </c>
      <c r="M5797" t="s">
        <v>16752</v>
      </c>
      <c r="N5797" t="s">
        <v>30</v>
      </c>
      <c r="O5797" t="s">
        <v>30</v>
      </c>
      <c r="P5797" s="6" t="str">
        <f>IFERROR(VLOOKUP(VALUE(LEFT(M5797,2)),'[1]PT VLookup table'!$A$2:$B$15,2,FALSE),"")</f>
        <v>ON</v>
      </c>
    </row>
    <row r="5798" spans="1:16" ht="15.6" x14ac:dyDescent="0.3">
      <c r="A5798" t="s">
        <v>20</v>
      </c>
      <c r="B5798" t="s">
        <v>21</v>
      </c>
      <c r="C5798" t="s">
        <v>17216</v>
      </c>
      <c r="D5798" s="5">
        <f t="shared" si="90"/>
        <v>46016.750069444446</v>
      </c>
      <c r="E5798" t="s">
        <v>23</v>
      </c>
      <c r="F5798" t="s">
        <v>24</v>
      </c>
      <c r="G5798" t="s">
        <v>25</v>
      </c>
      <c r="H5798" t="s">
        <v>25</v>
      </c>
      <c r="I5798" t="s">
        <v>25</v>
      </c>
      <c r="J5798" t="s">
        <v>26</v>
      </c>
      <c r="K5798" t="s">
        <v>17217</v>
      </c>
      <c r="L5798" t="s">
        <v>17218</v>
      </c>
      <c r="M5798" t="s">
        <v>29</v>
      </c>
      <c r="N5798" t="s">
        <v>30</v>
      </c>
      <c r="O5798" t="s">
        <v>30</v>
      </c>
      <c r="P5798" s="6" t="str">
        <f>IFERROR(VLOOKUP(VALUE(LEFT(M5798,2)),'[1]PT VLookup table'!$A$2:$B$15,2,FALSE),"")</f>
        <v>NWT</v>
      </c>
    </row>
    <row r="5799" spans="1:16" ht="15.6" x14ac:dyDescent="0.3">
      <c r="A5799" t="s">
        <v>31</v>
      </c>
      <c r="B5799" t="s">
        <v>32</v>
      </c>
      <c r="C5799" t="s">
        <v>17219</v>
      </c>
      <c r="D5799" s="5">
        <f t="shared" si="90"/>
        <v>46016.752523148149</v>
      </c>
      <c r="E5799" t="s">
        <v>34</v>
      </c>
      <c r="F5799" t="s">
        <v>537</v>
      </c>
      <c r="G5799" t="s">
        <v>49</v>
      </c>
      <c r="H5799" t="s">
        <v>50</v>
      </c>
      <c r="I5799" t="s">
        <v>51</v>
      </c>
      <c r="J5799" t="s">
        <v>39</v>
      </c>
      <c r="K5799" t="s">
        <v>17220</v>
      </c>
      <c r="L5799" t="s">
        <v>17221</v>
      </c>
      <c r="M5799" t="s">
        <v>17222</v>
      </c>
      <c r="N5799" t="s">
        <v>30</v>
      </c>
      <c r="O5799" t="s">
        <v>30</v>
      </c>
      <c r="P5799" s="6" t="str">
        <f>IFERROR(VLOOKUP(VALUE(LEFT(M5799,2)),'[1]PT VLookup table'!$A$2:$B$15,2,FALSE),"")</f>
        <v>NL</v>
      </c>
    </row>
    <row r="5800" spans="1:16" ht="15.6" x14ac:dyDescent="0.3">
      <c r="A5800" t="s">
        <v>31</v>
      </c>
      <c r="B5800" t="s">
        <v>32</v>
      </c>
      <c r="C5800" t="s">
        <v>17223</v>
      </c>
      <c r="D5800" s="5">
        <f t="shared" si="90"/>
        <v>46016.754120370373</v>
      </c>
      <c r="E5800" t="s">
        <v>34</v>
      </c>
      <c r="F5800" t="s">
        <v>537</v>
      </c>
      <c r="G5800" t="s">
        <v>115</v>
      </c>
      <c r="H5800" t="s">
        <v>37</v>
      </c>
      <c r="I5800" t="s">
        <v>38</v>
      </c>
      <c r="J5800" t="s">
        <v>39</v>
      </c>
      <c r="K5800" t="s">
        <v>17224</v>
      </c>
      <c r="L5800" t="s">
        <v>17225</v>
      </c>
      <c r="M5800" t="s">
        <v>532</v>
      </c>
      <c r="N5800" t="s">
        <v>30</v>
      </c>
      <c r="O5800" t="s">
        <v>30</v>
      </c>
      <c r="P5800" s="6" t="str">
        <f>IFERROR(VLOOKUP(VALUE(LEFT(M5800,2)),'[1]PT VLookup table'!$A$2:$B$15,2,FALSE),"")</f>
        <v>NL</v>
      </c>
    </row>
    <row r="5801" spans="1:16" ht="15.6" x14ac:dyDescent="0.3">
      <c r="A5801" t="s">
        <v>31</v>
      </c>
      <c r="B5801" t="s">
        <v>32</v>
      </c>
      <c r="C5801" t="s">
        <v>17226</v>
      </c>
      <c r="D5801" s="5">
        <f t="shared" si="90"/>
        <v>46016.766435185185</v>
      </c>
      <c r="E5801" t="s">
        <v>34</v>
      </c>
      <c r="F5801" t="s">
        <v>48</v>
      </c>
      <c r="G5801" t="s">
        <v>36</v>
      </c>
      <c r="H5801" t="s">
        <v>50</v>
      </c>
      <c r="I5801" t="s">
        <v>70</v>
      </c>
      <c r="J5801" t="s">
        <v>39</v>
      </c>
      <c r="K5801" t="s">
        <v>17227</v>
      </c>
      <c r="L5801" t="s">
        <v>17228</v>
      </c>
      <c r="M5801" t="s">
        <v>17229</v>
      </c>
      <c r="N5801" t="s">
        <v>30</v>
      </c>
      <c r="O5801" t="s">
        <v>30</v>
      </c>
      <c r="P5801" s="6" t="str">
        <f>IFERROR(VLOOKUP(VALUE(LEFT(M5801,2)),'[1]PT VLookup table'!$A$2:$B$15,2,FALSE),"")</f>
        <v>ON</v>
      </c>
    </row>
    <row r="5802" spans="1:16" ht="15.6" x14ac:dyDescent="0.3">
      <c r="A5802" t="s">
        <v>31</v>
      </c>
      <c r="B5802" t="s">
        <v>32</v>
      </c>
      <c r="C5802" t="s">
        <v>17230</v>
      </c>
      <c r="D5802" s="5">
        <f t="shared" si="90"/>
        <v>46016.769131944442</v>
      </c>
      <c r="E5802" t="s">
        <v>23</v>
      </c>
      <c r="F5802" t="s">
        <v>48</v>
      </c>
      <c r="G5802" t="s">
        <v>36</v>
      </c>
      <c r="H5802" t="s">
        <v>50</v>
      </c>
      <c r="I5802" t="s">
        <v>70</v>
      </c>
      <c r="J5802" t="s">
        <v>39</v>
      </c>
      <c r="K5802" t="s">
        <v>17231</v>
      </c>
      <c r="L5802" t="s">
        <v>17232</v>
      </c>
      <c r="M5802" t="s">
        <v>192</v>
      </c>
      <c r="N5802" t="s">
        <v>30</v>
      </c>
      <c r="O5802" t="s">
        <v>30</v>
      </c>
      <c r="P5802" s="6" t="str">
        <f>IFERROR(VLOOKUP(VALUE(LEFT(M5802,2)),'[1]PT VLookup table'!$A$2:$B$15,2,FALSE),"")</f>
        <v>ON</v>
      </c>
    </row>
    <row r="5803" spans="1:16" ht="15.6" x14ac:dyDescent="0.3">
      <c r="A5803" t="s">
        <v>31</v>
      </c>
      <c r="B5803" t="s">
        <v>32</v>
      </c>
      <c r="C5803" t="s">
        <v>17230</v>
      </c>
      <c r="D5803" s="5">
        <f t="shared" si="90"/>
        <v>46016.769131944442</v>
      </c>
      <c r="E5803" t="s">
        <v>34</v>
      </c>
      <c r="F5803" t="s">
        <v>48</v>
      </c>
      <c r="G5803" t="s">
        <v>36</v>
      </c>
      <c r="H5803" t="s">
        <v>50</v>
      </c>
      <c r="I5803" t="s">
        <v>70</v>
      </c>
      <c r="J5803" t="s">
        <v>39</v>
      </c>
      <c r="K5803" t="s">
        <v>17233</v>
      </c>
      <c r="L5803" t="s">
        <v>17232</v>
      </c>
      <c r="M5803" t="s">
        <v>17056</v>
      </c>
      <c r="N5803" t="s">
        <v>30</v>
      </c>
      <c r="O5803" t="s">
        <v>30</v>
      </c>
      <c r="P5803" s="6" t="str">
        <f>IFERROR(VLOOKUP(VALUE(LEFT(M5803,2)),'[1]PT VLookup table'!$A$2:$B$15,2,FALSE),"")</f>
        <v>ON</v>
      </c>
    </row>
    <row r="5804" spans="1:16" ht="15.6" x14ac:dyDescent="0.3">
      <c r="A5804" t="s">
        <v>31</v>
      </c>
      <c r="B5804" t="s">
        <v>32</v>
      </c>
      <c r="C5804" t="s">
        <v>17234</v>
      </c>
      <c r="D5804" s="5">
        <f t="shared" si="90"/>
        <v>46016.774641203701</v>
      </c>
      <c r="E5804" t="s">
        <v>23</v>
      </c>
      <c r="F5804" t="s">
        <v>105</v>
      </c>
      <c r="G5804" t="s">
        <v>36</v>
      </c>
      <c r="H5804" t="s">
        <v>37</v>
      </c>
      <c r="I5804" t="s">
        <v>38</v>
      </c>
      <c r="J5804" t="s">
        <v>39</v>
      </c>
      <c r="K5804" t="s">
        <v>17235</v>
      </c>
      <c r="L5804" t="s">
        <v>17236</v>
      </c>
      <c r="M5804" t="s">
        <v>16752</v>
      </c>
      <c r="N5804" t="s">
        <v>30</v>
      </c>
      <c r="O5804" t="s">
        <v>30</v>
      </c>
      <c r="P5804" s="6" t="str">
        <f>IFERROR(VLOOKUP(VALUE(LEFT(M5804,2)),'[1]PT VLookup table'!$A$2:$B$15,2,FALSE),"")</f>
        <v>ON</v>
      </c>
    </row>
    <row r="5805" spans="1:16" ht="15.6" x14ac:dyDescent="0.3">
      <c r="A5805" t="s">
        <v>31</v>
      </c>
      <c r="B5805" t="s">
        <v>32</v>
      </c>
      <c r="C5805" t="s">
        <v>17237</v>
      </c>
      <c r="D5805" s="5">
        <f t="shared" si="90"/>
        <v>46016.775914351849</v>
      </c>
      <c r="E5805" t="s">
        <v>34</v>
      </c>
      <c r="F5805" t="s">
        <v>48</v>
      </c>
      <c r="G5805" t="s">
        <v>49</v>
      </c>
      <c r="H5805" t="s">
        <v>50</v>
      </c>
      <c r="I5805" t="s">
        <v>51</v>
      </c>
      <c r="J5805" t="s">
        <v>39</v>
      </c>
      <c r="K5805" t="s">
        <v>17238</v>
      </c>
      <c r="L5805" t="s">
        <v>17239</v>
      </c>
      <c r="M5805" t="s">
        <v>16752</v>
      </c>
      <c r="N5805" t="s">
        <v>30</v>
      </c>
      <c r="O5805" t="s">
        <v>30</v>
      </c>
      <c r="P5805" s="6" t="str">
        <f>IFERROR(VLOOKUP(VALUE(LEFT(M5805,2)),'[1]PT VLookup table'!$A$2:$B$15,2,FALSE),"")</f>
        <v>ON</v>
      </c>
    </row>
    <row r="5806" spans="1:16" ht="15.6" x14ac:dyDescent="0.3">
      <c r="A5806" t="s">
        <v>31</v>
      </c>
      <c r="B5806" t="s">
        <v>32</v>
      </c>
      <c r="C5806" t="s">
        <v>17240</v>
      </c>
      <c r="D5806" s="5">
        <f t="shared" si="90"/>
        <v>46016.795706018522</v>
      </c>
      <c r="E5806" t="s">
        <v>34</v>
      </c>
      <c r="F5806" t="s">
        <v>428</v>
      </c>
      <c r="G5806" t="s">
        <v>49</v>
      </c>
      <c r="H5806" t="s">
        <v>50</v>
      </c>
      <c r="I5806" t="s">
        <v>51</v>
      </c>
      <c r="J5806" t="s">
        <v>39</v>
      </c>
      <c r="K5806" t="s">
        <v>17241</v>
      </c>
      <c r="L5806" t="s">
        <v>17242</v>
      </c>
      <c r="M5806" t="s">
        <v>16527</v>
      </c>
      <c r="N5806" t="s">
        <v>30</v>
      </c>
      <c r="O5806" t="s">
        <v>30</v>
      </c>
      <c r="P5806" s="6" t="str">
        <f>IFERROR(VLOOKUP(VALUE(LEFT(M5806,2)),'[1]PT VLookup table'!$A$2:$B$15,2,FALSE),"")</f>
        <v>NWT</v>
      </c>
    </row>
    <row r="5807" spans="1:16" ht="15.6" x14ac:dyDescent="0.3">
      <c r="A5807" t="s">
        <v>31</v>
      </c>
      <c r="B5807" t="s">
        <v>32</v>
      </c>
      <c r="C5807" t="s">
        <v>17243</v>
      </c>
      <c r="D5807" s="5">
        <f t="shared" si="90"/>
        <v>46016.796168981484</v>
      </c>
      <c r="E5807" t="s">
        <v>34</v>
      </c>
      <c r="F5807" t="s">
        <v>579</v>
      </c>
      <c r="G5807" t="s">
        <v>49</v>
      </c>
      <c r="H5807" t="s">
        <v>50</v>
      </c>
      <c r="I5807" t="s">
        <v>51</v>
      </c>
      <c r="J5807" t="s">
        <v>39</v>
      </c>
      <c r="K5807" t="s">
        <v>17244</v>
      </c>
      <c r="L5807" t="s">
        <v>17245</v>
      </c>
      <c r="M5807" t="s">
        <v>17079</v>
      </c>
      <c r="N5807" t="s">
        <v>30</v>
      </c>
      <c r="O5807" t="s">
        <v>30</v>
      </c>
      <c r="P5807" s="6" t="str">
        <f>IFERROR(VLOOKUP(VALUE(LEFT(M5807,2)),'[1]PT VLookup table'!$A$2:$B$15,2,FALSE),"")</f>
        <v>NWT</v>
      </c>
    </row>
    <row r="5808" spans="1:16" ht="15.6" x14ac:dyDescent="0.3">
      <c r="A5808" t="s">
        <v>31</v>
      </c>
      <c r="B5808" t="s">
        <v>32</v>
      </c>
      <c r="C5808" t="s">
        <v>17246</v>
      </c>
      <c r="D5808" s="5">
        <f t="shared" si="90"/>
        <v>46016.802974537037</v>
      </c>
      <c r="E5808" t="s">
        <v>34</v>
      </c>
      <c r="F5808" t="s">
        <v>537</v>
      </c>
      <c r="G5808" t="s">
        <v>36</v>
      </c>
      <c r="H5808" t="s">
        <v>37</v>
      </c>
      <c r="I5808" t="s">
        <v>38</v>
      </c>
      <c r="J5808" t="s">
        <v>39</v>
      </c>
      <c r="K5808" t="s">
        <v>17247</v>
      </c>
      <c r="L5808" t="s">
        <v>17130</v>
      </c>
      <c r="M5808" t="s">
        <v>17248</v>
      </c>
      <c r="N5808" t="s">
        <v>30</v>
      </c>
      <c r="O5808" t="s">
        <v>30</v>
      </c>
      <c r="P5808" s="6" t="str">
        <f>IFERROR(VLOOKUP(VALUE(LEFT(M5808,2)),'[1]PT VLookup table'!$A$2:$B$15,2,FALSE),"")</f>
        <v>NL</v>
      </c>
    </row>
    <row r="5809" spans="1:16" ht="15.6" x14ac:dyDescent="0.3">
      <c r="A5809" t="s">
        <v>31</v>
      </c>
      <c r="B5809" t="s">
        <v>32</v>
      </c>
      <c r="C5809" t="s">
        <v>17246</v>
      </c>
      <c r="D5809" s="5">
        <f t="shared" si="90"/>
        <v>46016.802974537037</v>
      </c>
      <c r="E5809" t="s">
        <v>23</v>
      </c>
      <c r="F5809" t="s">
        <v>537</v>
      </c>
      <c r="G5809" t="s">
        <v>115</v>
      </c>
      <c r="H5809" t="s">
        <v>37</v>
      </c>
      <c r="I5809" t="s">
        <v>38</v>
      </c>
      <c r="J5809" t="s">
        <v>39</v>
      </c>
      <c r="K5809" t="s">
        <v>17249</v>
      </c>
      <c r="L5809" t="s">
        <v>17250</v>
      </c>
      <c r="M5809" t="s">
        <v>17251</v>
      </c>
      <c r="N5809" t="s">
        <v>30</v>
      </c>
      <c r="O5809" t="s">
        <v>30</v>
      </c>
      <c r="P5809" s="6" t="str">
        <f>IFERROR(VLOOKUP(VALUE(LEFT(M5809,2)),'[1]PT VLookup table'!$A$2:$B$15,2,FALSE),"")</f>
        <v>NL</v>
      </c>
    </row>
    <row r="5810" spans="1:16" ht="15.6" x14ac:dyDescent="0.3">
      <c r="A5810" t="s">
        <v>31</v>
      </c>
      <c r="B5810" t="s">
        <v>32</v>
      </c>
      <c r="C5810" t="s">
        <v>17252</v>
      </c>
      <c r="D5810" s="5">
        <f t="shared" si="90"/>
        <v>46016.803923611114</v>
      </c>
      <c r="E5810" t="s">
        <v>34</v>
      </c>
      <c r="F5810" t="s">
        <v>537</v>
      </c>
      <c r="G5810" t="s">
        <v>115</v>
      </c>
      <c r="H5810" t="s">
        <v>37</v>
      </c>
      <c r="I5810" t="s">
        <v>38</v>
      </c>
      <c r="J5810" t="s">
        <v>39</v>
      </c>
      <c r="K5810" t="s">
        <v>17253</v>
      </c>
      <c r="L5810" t="s">
        <v>17254</v>
      </c>
      <c r="M5810" t="s">
        <v>532</v>
      </c>
      <c r="N5810" t="s">
        <v>30</v>
      </c>
      <c r="O5810" t="s">
        <v>30</v>
      </c>
      <c r="P5810" s="6" t="str">
        <f>IFERROR(VLOOKUP(VALUE(LEFT(M5810,2)),'[1]PT VLookup table'!$A$2:$B$15,2,FALSE),"")</f>
        <v>NL</v>
      </c>
    </row>
    <row r="5811" spans="1:16" ht="15.6" x14ac:dyDescent="0.3">
      <c r="A5811" t="s">
        <v>31</v>
      </c>
      <c r="B5811" t="s">
        <v>32</v>
      </c>
      <c r="C5811" t="s">
        <v>17255</v>
      </c>
      <c r="D5811" s="5">
        <f t="shared" si="90"/>
        <v>46016.804016203707</v>
      </c>
      <c r="E5811" t="s">
        <v>34</v>
      </c>
      <c r="F5811" t="s">
        <v>537</v>
      </c>
      <c r="G5811" t="s">
        <v>115</v>
      </c>
      <c r="H5811" t="s">
        <v>37</v>
      </c>
      <c r="I5811" t="s">
        <v>38</v>
      </c>
      <c r="J5811" t="s">
        <v>39</v>
      </c>
      <c r="K5811" t="s">
        <v>17256</v>
      </c>
      <c r="L5811" t="s">
        <v>17257</v>
      </c>
      <c r="M5811" t="s">
        <v>16450</v>
      </c>
      <c r="N5811" t="s">
        <v>30</v>
      </c>
      <c r="O5811" t="s">
        <v>30</v>
      </c>
      <c r="P5811" s="6" t="str">
        <f>IFERROR(VLOOKUP(VALUE(LEFT(M5811,2)),'[1]PT VLookup table'!$A$2:$B$15,2,FALSE),"")</f>
        <v>NL</v>
      </c>
    </row>
    <row r="5812" spans="1:16" ht="15.6" x14ac:dyDescent="0.3">
      <c r="A5812" t="s">
        <v>31</v>
      </c>
      <c r="B5812" t="s">
        <v>32</v>
      </c>
      <c r="C5812" t="s">
        <v>17258</v>
      </c>
      <c r="D5812" s="5">
        <f t="shared" si="90"/>
        <v>46016.804965277777</v>
      </c>
      <c r="E5812" t="s">
        <v>34</v>
      </c>
      <c r="F5812" t="s">
        <v>537</v>
      </c>
      <c r="G5812" t="s">
        <v>115</v>
      </c>
      <c r="H5812" t="s">
        <v>37</v>
      </c>
      <c r="I5812" t="s">
        <v>38</v>
      </c>
      <c r="J5812" t="s">
        <v>39</v>
      </c>
      <c r="K5812" t="s">
        <v>17259</v>
      </c>
      <c r="L5812" t="s">
        <v>17260</v>
      </c>
      <c r="M5812" t="s">
        <v>16446</v>
      </c>
      <c r="N5812" t="s">
        <v>30</v>
      </c>
      <c r="O5812" t="s">
        <v>30</v>
      </c>
      <c r="P5812" s="6" t="str">
        <f>IFERROR(VLOOKUP(VALUE(LEFT(M5812,2)),'[1]PT VLookup table'!$A$2:$B$15,2,FALSE),"")</f>
        <v>NL</v>
      </c>
    </row>
    <row r="5813" spans="1:16" ht="15.6" x14ac:dyDescent="0.3">
      <c r="A5813" t="s">
        <v>31</v>
      </c>
      <c r="B5813" t="s">
        <v>32</v>
      </c>
      <c r="C5813" t="s">
        <v>17261</v>
      </c>
      <c r="D5813" s="5">
        <f t="shared" si="90"/>
        <v>46016.805543981478</v>
      </c>
      <c r="E5813" t="s">
        <v>34</v>
      </c>
      <c r="F5813" t="s">
        <v>537</v>
      </c>
      <c r="G5813" t="s">
        <v>115</v>
      </c>
      <c r="H5813" t="s">
        <v>37</v>
      </c>
      <c r="I5813" t="s">
        <v>38</v>
      </c>
      <c r="J5813" t="s">
        <v>39</v>
      </c>
      <c r="K5813" t="s">
        <v>17262</v>
      </c>
      <c r="L5813" t="s">
        <v>17263</v>
      </c>
      <c r="M5813" t="s">
        <v>15978</v>
      </c>
      <c r="N5813" t="s">
        <v>30</v>
      </c>
      <c r="O5813" t="s">
        <v>30</v>
      </c>
      <c r="P5813" s="6" t="str">
        <f>IFERROR(VLOOKUP(VALUE(LEFT(M5813,2)),'[1]PT VLookup table'!$A$2:$B$15,2,FALSE),"")</f>
        <v>NL</v>
      </c>
    </row>
    <row r="5814" spans="1:16" ht="15.6" x14ac:dyDescent="0.3">
      <c r="A5814" t="s">
        <v>31</v>
      </c>
      <c r="B5814" t="s">
        <v>32</v>
      </c>
      <c r="C5814" t="s">
        <v>17264</v>
      </c>
      <c r="D5814" s="5">
        <f t="shared" si="90"/>
        <v>46016.807106481479</v>
      </c>
      <c r="E5814" t="s">
        <v>23</v>
      </c>
      <c r="F5814" t="s">
        <v>537</v>
      </c>
      <c r="G5814" t="s">
        <v>115</v>
      </c>
      <c r="H5814" t="s">
        <v>37</v>
      </c>
      <c r="I5814" t="s">
        <v>38</v>
      </c>
      <c r="J5814" t="s">
        <v>39</v>
      </c>
      <c r="K5814" t="s">
        <v>17265</v>
      </c>
      <c r="L5814" t="s">
        <v>17266</v>
      </c>
      <c r="M5814" t="s">
        <v>17267</v>
      </c>
      <c r="N5814" t="s">
        <v>30</v>
      </c>
      <c r="O5814" t="s">
        <v>30</v>
      </c>
      <c r="P5814" s="6" t="str">
        <f>IFERROR(VLOOKUP(VALUE(LEFT(M5814,2)),'[1]PT VLookup table'!$A$2:$B$15,2,FALSE),"")</f>
        <v>NL</v>
      </c>
    </row>
    <row r="5815" spans="1:16" ht="15.6" x14ac:dyDescent="0.3">
      <c r="A5815" t="s">
        <v>31</v>
      </c>
      <c r="B5815" t="s">
        <v>32</v>
      </c>
      <c r="C5815" t="s">
        <v>17264</v>
      </c>
      <c r="D5815" s="5">
        <f t="shared" si="90"/>
        <v>46016.807106481479</v>
      </c>
      <c r="E5815" t="s">
        <v>34</v>
      </c>
      <c r="F5815" t="s">
        <v>537</v>
      </c>
      <c r="G5815" t="s">
        <v>36</v>
      </c>
      <c r="H5815" t="s">
        <v>37</v>
      </c>
      <c r="I5815" t="s">
        <v>38</v>
      </c>
      <c r="J5815" t="s">
        <v>39</v>
      </c>
      <c r="K5815" t="s">
        <v>17268</v>
      </c>
      <c r="L5815" t="s">
        <v>17127</v>
      </c>
      <c r="M5815" t="s">
        <v>17269</v>
      </c>
      <c r="N5815" t="s">
        <v>30</v>
      </c>
      <c r="O5815" t="s">
        <v>30</v>
      </c>
      <c r="P5815" s="6" t="str">
        <f>IFERROR(VLOOKUP(VALUE(LEFT(M5815,2)),'[1]PT VLookup table'!$A$2:$B$15,2,FALSE),"")</f>
        <v>NL</v>
      </c>
    </row>
    <row r="5816" spans="1:16" ht="15.6" x14ac:dyDescent="0.3">
      <c r="A5816" t="s">
        <v>31</v>
      </c>
      <c r="B5816" t="s">
        <v>32</v>
      </c>
      <c r="C5816" t="s">
        <v>17264</v>
      </c>
      <c r="D5816" s="5">
        <f t="shared" si="90"/>
        <v>46016.807106481479</v>
      </c>
      <c r="E5816" t="s">
        <v>34</v>
      </c>
      <c r="F5816" t="s">
        <v>537</v>
      </c>
      <c r="G5816" t="s">
        <v>36</v>
      </c>
      <c r="H5816" t="s">
        <v>37</v>
      </c>
      <c r="I5816" t="s">
        <v>38</v>
      </c>
      <c r="J5816" t="s">
        <v>39</v>
      </c>
      <c r="K5816" t="s">
        <v>17270</v>
      </c>
      <c r="L5816" t="s">
        <v>17130</v>
      </c>
      <c r="M5816" t="s">
        <v>17271</v>
      </c>
      <c r="N5816" t="s">
        <v>30</v>
      </c>
      <c r="O5816" t="s">
        <v>30</v>
      </c>
      <c r="P5816" s="6" t="str">
        <f>IFERROR(VLOOKUP(VALUE(LEFT(M5816,2)),'[1]PT VLookup table'!$A$2:$B$15,2,FALSE),"")</f>
        <v>NL</v>
      </c>
    </row>
    <row r="5817" spans="1:16" ht="15.6" x14ac:dyDescent="0.3">
      <c r="A5817" t="s">
        <v>31</v>
      </c>
      <c r="B5817" t="s">
        <v>32</v>
      </c>
      <c r="C5817" t="s">
        <v>17272</v>
      </c>
      <c r="D5817" s="5">
        <f t="shared" si="90"/>
        <v>46016.807916666665</v>
      </c>
      <c r="E5817" t="s">
        <v>23</v>
      </c>
      <c r="F5817" t="s">
        <v>537</v>
      </c>
      <c r="G5817" t="s">
        <v>115</v>
      </c>
      <c r="H5817" t="s">
        <v>37</v>
      </c>
      <c r="I5817" t="s">
        <v>38</v>
      </c>
      <c r="J5817" t="s">
        <v>39</v>
      </c>
      <c r="K5817" t="s">
        <v>17273</v>
      </c>
      <c r="L5817" t="s">
        <v>17274</v>
      </c>
      <c r="M5817" t="s">
        <v>17275</v>
      </c>
      <c r="N5817" t="s">
        <v>30</v>
      </c>
      <c r="O5817" t="s">
        <v>30</v>
      </c>
      <c r="P5817" s="6" t="str">
        <f>IFERROR(VLOOKUP(VALUE(LEFT(M5817,2)),'[1]PT VLookup table'!$A$2:$B$15,2,FALSE),"")</f>
        <v>NL</v>
      </c>
    </row>
    <row r="5818" spans="1:16" ht="15.6" x14ac:dyDescent="0.3">
      <c r="A5818" t="s">
        <v>31</v>
      </c>
      <c r="B5818" t="s">
        <v>32</v>
      </c>
      <c r="C5818" t="s">
        <v>17276</v>
      </c>
      <c r="D5818" s="5">
        <f t="shared" si="90"/>
        <v>46016.808888888889</v>
      </c>
      <c r="E5818" t="s">
        <v>23</v>
      </c>
      <c r="F5818" t="s">
        <v>537</v>
      </c>
      <c r="G5818" t="s">
        <v>36</v>
      </c>
      <c r="H5818" t="s">
        <v>37</v>
      </c>
      <c r="I5818" t="s">
        <v>38</v>
      </c>
      <c r="J5818" t="s">
        <v>39</v>
      </c>
      <c r="K5818" t="s">
        <v>17277</v>
      </c>
      <c r="L5818" t="s">
        <v>17278</v>
      </c>
      <c r="M5818" t="s">
        <v>1777</v>
      </c>
      <c r="N5818" t="s">
        <v>30</v>
      </c>
      <c r="O5818" t="s">
        <v>30</v>
      </c>
      <c r="P5818" s="6" t="str">
        <f>IFERROR(VLOOKUP(VALUE(LEFT(M5818,2)),'[1]PT VLookup table'!$A$2:$B$15,2,FALSE),"")</f>
        <v>NL</v>
      </c>
    </row>
    <row r="5819" spans="1:16" ht="15.6" x14ac:dyDescent="0.3">
      <c r="A5819" t="s">
        <v>31</v>
      </c>
      <c r="B5819" t="s">
        <v>32</v>
      </c>
      <c r="C5819" t="s">
        <v>17279</v>
      </c>
      <c r="D5819" s="5">
        <f t="shared" si="90"/>
        <v>46016.811018518521</v>
      </c>
      <c r="E5819" t="s">
        <v>34</v>
      </c>
      <c r="F5819" t="s">
        <v>433</v>
      </c>
      <c r="G5819" t="s">
        <v>36</v>
      </c>
      <c r="H5819" t="s">
        <v>37</v>
      </c>
      <c r="I5819" t="s">
        <v>38</v>
      </c>
      <c r="J5819" t="s">
        <v>39</v>
      </c>
      <c r="K5819" t="s">
        <v>17280</v>
      </c>
      <c r="L5819" t="s">
        <v>17281</v>
      </c>
      <c r="M5819" t="s">
        <v>16687</v>
      </c>
      <c r="N5819" t="s">
        <v>30</v>
      </c>
      <c r="O5819" t="s">
        <v>30</v>
      </c>
      <c r="P5819" s="6" t="str">
        <f>IFERROR(VLOOKUP(VALUE(LEFT(M5819,2)),'[1]PT VLookup table'!$A$2:$B$15,2,FALSE),"")</f>
        <v>NL</v>
      </c>
    </row>
    <row r="5820" spans="1:16" ht="15.6" x14ac:dyDescent="0.3">
      <c r="A5820" t="s">
        <v>31</v>
      </c>
      <c r="B5820" t="s">
        <v>32</v>
      </c>
      <c r="C5820" t="s">
        <v>17282</v>
      </c>
      <c r="D5820" s="5">
        <f t="shared" si="90"/>
        <v>46016.812037037038</v>
      </c>
      <c r="E5820" t="s">
        <v>23</v>
      </c>
      <c r="F5820" t="s">
        <v>105</v>
      </c>
      <c r="G5820" t="s">
        <v>36</v>
      </c>
      <c r="H5820" t="s">
        <v>37</v>
      </c>
      <c r="I5820" t="s">
        <v>38</v>
      </c>
      <c r="J5820" t="s">
        <v>39</v>
      </c>
      <c r="K5820" t="s">
        <v>17283</v>
      </c>
      <c r="L5820" t="s">
        <v>17284</v>
      </c>
      <c r="M5820" t="s">
        <v>11825</v>
      </c>
      <c r="N5820" t="s">
        <v>30</v>
      </c>
      <c r="O5820" t="s">
        <v>30</v>
      </c>
      <c r="P5820" s="6" t="str">
        <f>IFERROR(VLOOKUP(VALUE(LEFT(M5820,2)),'[1]PT VLookup table'!$A$2:$B$15,2,FALSE),"")</f>
        <v>BC</v>
      </c>
    </row>
    <row r="5821" spans="1:16" ht="15.6" x14ac:dyDescent="0.3">
      <c r="A5821" t="s">
        <v>31</v>
      </c>
      <c r="B5821" t="s">
        <v>32</v>
      </c>
      <c r="C5821" t="s">
        <v>17282</v>
      </c>
      <c r="D5821" s="5">
        <f t="shared" si="90"/>
        <v>46016.812037037038</v>
      </c>
      <c r="E5821" t="s">
        <v>23</v>
      </c>
      <c r="F5821" t="s">
        <v>105</v>
      </c>
      <c r="G5821" t="s">
        <v>36</v>
      </c>
      <c r="H5821" t="s">
        <v>37</v>
      </c>
      <c r="I5821" t="s">
        <v>38</v>
      </c>
      <c r="J5821" t="s">
        <v>39</v>
      </c>
      <c r="K5821" t="s">
        <v>17285</v>
      </c>
      <c r="L5821" t="s">
        <v>17284</v>
      </c>
      <c r="M5821" t="s">
        <v>3898</v>
      </c>
      <c r="N5821" t="s">
        <v>30</v>
      </c>
      <c r="O5821" t="s">
        <v>30</v>
      </c>
      <c r="P5821" s="6" t="str">
        <f>IFERROR(VLOOKUP(VALUE(LEFT(M5821,2)),'[1]PT VLookup table'!$A$2:$B$15,2,FALSE),"")</f>
        <v>BC</v>
      </c>
    </row>
    <row r="5822" spans="1:16" ht="15.6" x14ac:dyDescent="0.3">
      <c r="A5822" t="s">
        <v>31</v>
      </c>
      <c r="B5822" t="s">
        <v>32</v>
      </c>
      <c r="C5822" t="s">
        <v>17286</v>
      </c>
      <c r="D5822" s="5">
        <f t="shared" si="90"/>
        <v>46016.816666666666</v>
      </c>
      <c r="E5822" t="s">
        <v>34</v>
      </c>
      <c r="F5822" t="s">
        <v>537</v>
      </c>
      <c r="G5822" t="s">
        <v>36</v>
      </c>
      <c r="H5822" t="s">
        <v>110</v>
      </c>
      <c r="I5822" t="s">
        <v>38</v>
      </c>
      <c r="J5822" t="s">
        <v>39</v>
      </c>
      <c r="K5822" t="s">
        <v>17287</v>
      </c>
      <c r="L5822" t="s">
        <v>17288</v>
      </c>
      <c r="M5822" t="s">
        <v>8604</v>
      </c>
      <c r="N5822" t="s">
        <v>30</v>
      </c>
      <c r="O5822" t="s">
        <v>30</v>
      </c>
      <c r="P5822" s="6" t="str">
        <f>IFERROR(VLOOKUP(VALUE(LEFT(M5822,2)),'[1]PT VLookup table'!$A$2:$B$15,2,FALSE),"")</f>
        <v>NL</v>
      </c>
    </row>
    <row r="5823" spans="1:16" ht="15.6" x14ac:dyDescent="0.3">
      <c r="A5823" t="s">
        <v>31</v>
      </c>
      <c r="B5823" t="s">
        <v>32</v>
      </c>
      <c r="C5823" t="s">
        <v>17289</v>
      </c>
      <c r="D5823" s="5">
        <f t="shared" si="90"/>
        <v>46016.817245370374</v>
      </c>
      <c r="E5823" t="s">
        <v>34</v>
      </c>
      <c r="F5823" t="s">
        <v>537</v>
      </c>
      <c r="G5823" t="s">
        <v>36</v>
      </c>
      <c r="H5823" t="s">
        <v>37</v>
      </c>
      <c r="I5823" t="s">
        <v>38</v>
      </c>
      <c r="J5823" t="s">
        <v>39</v>
      </c>
      <c r="K5823" t="s">
        <v>17290</v>
      </c>
      <c r="L5823" t="s">
        <v>17291</v>
      </c>
      <c r="M5823" t="s">
        <v>532</v>
      </c>
      <c r="N5823" t="s">
        <v>30</v>
      </c>
      <c r="O5823" t="s">
        <v>30</v>
      </c>
      <c r="P5823" s="6" t="str">
        <f>IFERROR(VLOOKUP(VALUE(LEFT(M5823,2)),'[1]PT VLookup table'!$A$2:$B$15,2,FALSE),"")</f>
        <v>NL</v>
      </c>
    </row>
    <row r="5824" spans="1:16" ht="15.6" x14ac:dyDescent="0.3">
      <c r="A5824" t="s">
        <v>31</v>
      </c>
      <c r="B5824" t="s">
        <v>32</v>
      </c>
      <c r="C5824" t="s">
        <v>17292</v>
      </c>
      <c r="D5824" s="5">
        <f t="shared" si="90"/>
        <v>46016.817800925928</v>
      </c>
      <c r="E5824" t="s">
        <v>34</v>
      </c>
      <c r="F5824" t="s">
        <v>537</v>
      </c>
      <c r="G5824" t="s">
        <v>36</v>
      </c>
      <c r="H5824" t="s">
        <v>37</v>
      </c>
      <c r="I5824" t="s">
        <v>38</v>
      </c>
      <c r="J5824" t="s">
        <v>39</v>
      </c>
      <c r="K5824" t="s">
        <v>17293</v>
      </c>
      <c r="L5824" t="s">
        <v>17294</v>
      </c>
      <c r="M5824" t="s">
        <v>15978</v>
      </c>
      <c r="N5824" t="s">
        <v>30</v>
      </c>
      <c r="O5824" t="s">
        <v>30</v>
      </c>
      <c r="P5824" s="6" t="str">
        <f>IFERROR(VLOOKUP(VALUE(LEFT(M5824,2)),'[1]PT VLookup table'!$A$2:$B$15,2,FALSE),"")</f>
        <v>NL</v>
      </c>
    </row>
    <row r="5825" spans="1:16" ht="15.6" x14ac:dyDescent="0.3">
      <c r="A5825" t="s">
        <v>31</v>
      </c>
      <c r="B5825" t="s">
        <v>32</v>
      </c>
      <c r="C5825" t="s">
        <v>17295</v>
      </c>
      <c r="D5825" s="5">
        <f t="shared" si="90"/>
        <v>46016.819791666669</v>
      </c>
      <c r="E5825" t="s">
        <v>23</v>
      </c>
      <c r="F5825" t="s">
        <v>105</v>
      </c>
      <c r="G5825" t="s">
        <v>36</v>
      </c>
      <c r="H5825" t="s">
        <v>37</v>
      </c>
      <c r="I5825" t="s">
        <v>38</v>
      </c>
      <c r="J5825" t="s">
        <v>39</v>
      </c>
      <c r="K5825" t="s">
        <v>17296</v>
      </c>
      <c r="L5825" t="s">
        <v>17297</v>
      </c>
      <c r="M5825" t="s">
        <v>2270</v>
      </c>
      <c r="N5825" t="s">
        <v>30</v>
      </c>
      <c r="O5825" t="s">
        <v>30</v>
      </c>
      <c r="P5825" s="6" t="str">
        <f>IFERROR(VLOOKUP(VALUE(LEFT(M5825,2)),'[1]PT VLookup table'!$A$2:$B$15,2,FALSE),"")</f>
        <v>BC</v>
      </c>
    </row>
    <row r="5826" spans="1:16" ht="15.6" x14ac:dyDescent="0.3">
      <c r="A5826" t="s">
        <v>31</v>
      </c>
      <c r="B5826" t="s">
        <v>32</v>
      </c>
      <c r="C5826" t="s">
        <v>17295</v>
      </c>
      <c r="D5826" s="5">
        <f t="shared" ref="D5826:D5889" si="91">DATEVALUE(LEFT(C5826,10))+(TIMEVALUE(MID(C5826,12,8))+TIMEVALUE(MID(C5826,21,5)))</f>
        <v>46016.819791666669</v>
      </c>
      <c r="E5826" t="s">
        <v>23</v>
      </c>
      <c r="F5826" t="s">
        <v>105</v>
      </c>
      <c r="G5826" t="s">
        <v>36</v>
      </c>
      <c r="H5826" t="s">
        <v>37</v>
      </c>
      <c r="I5826" t="s">
        <v>38</v>
      </c>
      <c r="J5826" t="s">
        <v>39</v>
      </c>
      <c r="K5826" t="s">
        <v>17298</v>
      </c>
      <c r="L5826" t="s">
        <v>17297</v>
      </c>
      <c r="M5826" t="s">
        <v>17299</v>
      </c>
      <c r="N5826" t="s">
        <v>30</v>
      </c>
      <c r="O5826" t="s">
        <v>30</v>
      </c>
      <c r="P5826" s="6" t="str">
        <f>IFERROR(VLOOKUP(VALUE(LEFT(M5826,2)),'[1]PT VLookup table'!$A$2:$B$15,2,FALSE),"")</f>
        <v>BC</v>
      </c>
    </row>
    <row r="5827" spans="1:16" ht="15.6" x14ac:dyDescent="0.3">
      <c r="A5827" t="s">
        <v>31</v>
      </c>
      <c r="B5827" t="s">
        <v>32</v>
      </c>
      <c r="C5827" t="s">
        <v>17300</v>
      </c>
      <c r="D5827" s="5">
        <f t="shared" si="91"/>
        <v>46016.824074074073</v>
      </c>
      <c r="E5827" t="s">
        <v>34</v>
      </c>
      <c r="F5827" t="s">
        <v>537</v>
      </c>
      <c r="G5827" t="s">
        <v>115</v>
      </c>
      <c r="H5827" t="s">
        <v>37</v>
      </c>
      <c r="I5827" t="s">
        <v>38</v>
      </c>
      <c r="J5827" t="s">
        <v>39</v>
      </c>
      <c r="K5827" t="s">
        <v>17301</v>
      </c>
      <c r="L5827" t="s">
        <v>17302</v>
      </c>
      <c r="M5827" t="s">
        <v>16710</v>
      </c>
      <c r="N5827" t="s">
        <v>30</v>
      </c>
      <c r="O5827" t="s">
        <v>30</v>
      </c>
      <c r="P5827" s="6" t="str">
        <f>IFERROR(VLOOKUP(VALUE(LEFT(M5827,2)),'[1]PT VLookup table'!$A$2:$B$15,2,FALSE),"")</f>
        <v>NL</v>
      </c>
    </row>
    <row r="5828" spans="1:16" ht="15.6" x14ac:dyDescent="0.3">
      <c r="A5828" t="s">
        <v>31</v>
      </c>
      <c r="B5828" t="s">
        <v>32</v>
      </c>
      <c r="C5828" t="s">
        <v>17303</v>
      </c>
      <c r="D5828" s="5">
        <f t="shared" si="91"/>
        <v>46016.824814814812</v>
      </c>
      <c r="E5828" t="s">
        <v>34</v>
      </c>
      <c r="F5828" t="s">
        <v>537</v>
      </c>
      <c r="G5828" t="s">
        <v>115</v>
      </c>
      <c r="H5828" t="s">
        <v>110</v>
      </c>
      <c r="I5828" t="s">
        <v>38</v>
      </c>
      <c r="J5828" t="s">
        <v>39</v>
      </c>
      <c r="K5828" t="s">
        <v>17304</v>
      </c>
      <c r="L5828" t="s">
        <v>17305</v>
      </c>
      <c r="M5828" t="s">
        <v>16474</v>
      </c>
      <c r="N5828" t="s">
        <v>30</v>
      </c>
      <c r="O5828" t="s">
        <v>30</v>
      </c>
      <c r="P5828" s="6" t="str">
        <f>IFERROR(VLOOKUP(VALUE(LEFT(M5828,2)),'[1]PT VLookup table'!$A$2:$B$15,2,FALSE),"")</f>
        <v>NL</v>
      </c>
    </row>
    <row r="5829" spans="1:16" ht="15.6" x14ac:dyDescent="0.3">
      <c r="A5829" t="s">
        <v>31</v>
      </c>
      <c r="B5829" t="s">
        <v>32</v>
      </c>
      <c r="C5829" t="s">
        <v>17306</v>
      </c>
      <c r="D5829" s="5">
        <f t="shared" si="91"/>
        <v>46016.825277777774</v>
      </c>
      <c r="E5829" t="s">
        <v>34</v>
      </c>
      <c r="F5829" t="s">
        <v>537</v>
      </c>
      <c r="G5829" t="s">
        <v>115</v>
      </c>
      <c r="H5829" t="s">
        <v>37</v>
      </c>
      <c r="I5829" t="s">
        <v>38</v>
      </c>
      <c r="J5829" t="s">
        <v>39</v>
      </c>
      <c r="K5829" t="s">
        <v>17307</v>
      </c>
      <c r="L5829" t="s">
        <v>17308</v>
      </c>
      <c r="M5829" t="s">
        <v>1800</v>
      </c>
      <c r="N5829" t="s">
        <v>30</v>
      </c>
      <c r="O5829" t="s">
        <v>30</v>
      </c>
      <c r="P5829" s="6" t="str">
        <f>IFERROR(VLOOKUP(VALUE(LEFT(M5829,2)),'[1]PT VLookup table'!$A$2:$B$15,2,FALSE),"")</f>
        <v>NL</v>
      </c>
    </row>
    <row r="5830" spans="1:16" ht="15.6" x14ac:dyDescent="0.3">
      <c r="A5830" t="s">
        <v>31</v>
      </c>
      <c r="B5830" t="s">
        <v>32</v>
      </c>
      <c r="C5830" t="s">
        <v>17309</v>
      </c>
      <c r="D5830" s="5">
        <f t="shared" si="91"/>
        <v>46016.828009259261</v>
      </c>
      <c r="E5830" t="s">
        <v>34</v>
      </c>
      <c r="F5830" t="s">
        <v>137</v>
      </c>
      <c r="G5830" t="s">
        <v>36</v>
      </c>
      <c r="H5830" t="s">
        <v>37</v>
      </c>
      <c r="I5830" t="s">
        <v>38</v>
      </c>
      <c r="J5830" t="s">
        <v>39</v>
      </c>
      <c r="K5830" t="s">
        <v>17310</v>
      </c>
      <c r="L5830" t="s">
        <v>17311</v>
      </c>
      <c r="M5830" t="s">
        <v>16998</v>
      </c>
      <c r="N5830" t="s">
        <v>30</v>
      </c>
      <c r="O5830" t="s">
        <v>30</v>
      </c>
      <c r="P5830" s="6" t="str">
        <f>IFERROR(VLOOKUP(VALUE(LEFT(M5830,2)),'[1]PT VLookup table'!$A$2:$B$15,2,FALSE),"")</f>
        <v>NL</v>
      </c>
    </row>
    <row r="5831" spans="1:16" ht="15.6" x14ac:dyDescent="0.3">
      <c r="A5831" t="s">
        <v>31</v>
      </c>
      <c r="B5831" t="s">
        <v>32</v>
      </c>
      <c r="C5831" t="s">
        <v>17312</v>
      </c>
      <c r="D5831" s="5">
        <f t="shared" si="91"/>
        <v>46016.830208333333</v>
      </c>
      <c r="E5831" t="s">
        <v>34</v>
      </c>
      <c r="F5831" t="s">
        <v>433</v>
      </c>
      <c r="G5831" t="s">
        <v>36</v>
      </c>
      <c r="H5831" t="s">
        <v>37</v>
      </c>
      <c r="I5831" t="s">
        <v>38</v>
      </c>
      <c r="J5831" t="s">
        <v>39</v>
      </c>
      <c r="K5831" t="s">
        <v>17313</v>
      </c>
      <c r="L5831" t="s">
        <v>17314</v>
      </c>
      <c r="M5831" t="s">
        <v>17002</v>
      </c>
      <c r="N5831" t="s">
        <v>30</v>
      </c>
      <c r="O5831" t="s">
        <v>30</v>
      </c>
      <c r="P5831" s="6" t="str">
        <f>IFERROR(VLOOKUP(VALUE(LEFT(M5831,2)),'[1]PT VLookup table'!$A$2:$B$15,2,FALSE),"")</f>
        <v>NL</v>
      </c>
    </row>
    <row r="5832" spans="1:16" ht="15.6" x14ac:dyDescent="0.3">
      <c r="A5832" t="s">
        <v>31</v>
      </c>
      <c r="B5832" t="s">
        <v>32</v>
      </c>
      <c r="C5832" t="s">
        <v>17315</v>
      </c>
      <c r="D5832" s="5">
        <f t="shared" si="91"/>
        <v>46016.833495370367</v>
      </c>
      <c r="E5832" t="s">
        <v>34</v>
      </c>
      <c r="F5832" t="s">
        <v>537</v>
      </c>
      <c r="G5832" t="s">
        <v>36</v>
      </c>
      <c r="H5832" t="s">
        <v>37</v>
      </c>
      <c r="I5832" t="s">
        <v>38</v>
      </c>
      <c r="J5832" t="s">
        <v>39</v>
      </c>
      <c r="K5832" t="s">
        <v>17316</v>
      </c>
      <c r="L5832" t="s">
        <v>17317</v>
      </c>
      <c r="M5832" t="s">
        <v>17043</v>
      </c>
      <c r="N5832" t="s">
        <v>30</v>
      </c>
      <c r="O5832" t="s">
        <v>30</v>
      </c>
      <c r="P5832" s="6" t="str">
        <f>IFERROR(VLOOKUP(VALUE(LEFT(M5832,2)),'[1]PT VLookup table'!$A$2:$B$15,2,FALSE),"")</f>
        <v>NL</v>
      </c>
    </row>
    <row r="5833" spans="1:16" ht="15.6" x14ac:dyDescent="0.3">
      <c r="A5833" t="s">
        <v>103</v>
      </c>
      <c r="B5833" t="s">
        <v>32</v>
      </c>
      <c r="C5833" t="s">
        <v>17318</v>
      </c>
      <c r="D5833" s="5">
        <f t="shared" si="91"/>
        <v>46016.851793981485</v>
      </c>
      <c r="E5833" t="s">
        <v>23</v>
      </c>
      <c r="F5833" t="s">
        <v>137</v>
      </c>
      <c r="G5833" t="s">
        <v>36</v>
      </c>
      <c r="H5833" t="s">
        <v>37</v>
      </c>
      <c r="I5833" t="s">
        <v>38</v>
      </c>
      <c r="J5833" t="s">
        <v>39</v>
      </c>
      <c r="K5833" t="s">
        <v>17319</v>
      </c>
      <c r="L5833" t="s">
        <v>17320</v>
      </c>
      <c r="M5833" t="s">
        <v>11573</v>
      </c>
      <c r="N5833" t="s">
        <v>30</v>
      </c>
      <c r="O5833" t="s">
        <v>30</v>
      </c>
      <c r="P5833" s="6" t="str">
        <f>IFERROR(VLOOKUP(VALUE(LEFT(M5833,2)),'[1]PT VLookup table'!$A$2:$B$15,2,FALSE),"")</f>
        <v>QC</v>
      </c>
    </row>
    <row r="5834" spans="1:16" ht="15.6" x14ac:dyDescent="0.3">
      <c r="A5834" t="s">
        <v>31</v>
      </c>
      <c r="B5834" t="s">
        <v>32</v>
      </c>
      <c r="C5834" t="s">
        <v>17321</v>
      </c>
      <c r="D5834" s="5">
        <f t="shared" si="91"/>
        <v>46016.859722222223</v>
      </c>
      <c r="E5834" t="s">
        <v>34</v>
      </c>
      <c r="F5834" t="s">
        <v>579</v>
      </c>
      <c r="G5834" t="s">
        <v>49</v>
      </c>
      <c r="H5834" t="s">
        <v>50</v>
      </c>
      <c r="I5834" t="s">
        <v>51</v>
      </c>
      <c r="J5834" t="s">
        <v>39</v>
      </c>
      <c r="K5834" t="s">
        <v>17322</v>
      </c>
      <c r="L5834" t="s">
        <v>17323</v>
      </c>
      <c r="M5834" t="s">
        <v>15804</v>
      </c>
      <c r="N5834" t="s">
        <v>30</v>
      </c>
      <c r="O5834" t="s">
        <v>30</v>
      </c>
      <c r="P5834" s="6" t="str">
        <f>IFERROR(VLOOKUP(VALUE(LEFT(M5834,2)),'[1]PT VLookup table'!$A$2:$B$15,2,FALSE),"")</f>
        <v>BC</v>
      </c>
    </row>
    <row r="5835" spans="1:16" ht="15.6" x14ac:dyDescent="0.3">
      <c r="A5835" t="s">
        <v>20</v>
      </c>
      <c r="B5835" t="s">
        <v>21</v>
      </c>
      <c r="C5835" t="s">
        <v>17324</v>
      </c>
      <c r="D5835" s="5">
        <f t="shared" si="91"/>
        <v>46016.875069444446</v>
      </c>
      <c r="E5835" t="s">
        <v>23</v>
      </c>
      <c r="F5835" t="s">
        <v>24</v>
      </c>
      <c r="G5835" t="s">
        <v>25</v>
      </c>
      <c r="H5835" t="s">
        <v>25</v>
      </c>
      <c r="I5835" t="s">
        <v>25</v>
      </c>
      <c r="J5835" t="s">
        <v>26</v>
      </c>
      <c r="K5835" t="s">
        <v>17325</v>
      </c>
      <c r="L5835" t="s">
        <v>17326</v>
      </c>
      <c r="M5835" t="s">
        <v>29</v>
      </c>
      <c r="N5835" t="s">
        <v>30</v>
      </c>
      <c r="O5835" t="s">
        <v>30</v>
      </c>
      <c r="P5835" s="6" t="str">
        <f>IFERROR(VLOOKUP(VALUE(LEFT(M5835,2)),'[1]PT VLookup table'!$A$2:$B$15,2,FALSE),"")</f>
        <v>NWT</v>
      </c>
    </row>
    <row r="5836" spans="1:16" ht="15.6" x14ac:dyDescent="0.3">
      <c r="A5836" t="s">
        <v>31</v>
      </c>
      <c r="B5836" t="s">
        <v>32</v>
      </c>
      <c r="C5836" t="s">
        <v>17327</v>
      </c>
      <c r="D5836" s="5">
        <f t="shared" si="91"/>
        <v>46016.87672453704</v>
      </c>
      <c r="E5836" t="s">
        <v>34</v>
      </c>
      <c r="F5836" t="s">
        <v>537</v>
      </c>
      <c r="G5836" t="s">
        <v>115</v>
      </c>
      <c r="H5836" t="s">
        <v>37</v>
      </c>
      <c r="I5836" t="s">
        <v>38</v>
      </c>
      <c r="J5836" t="s">
        <v>39</v>
      </c>
      <c r="K5836" t="s">
        <v>17328</v>
      </c>
      <c r="L5836" t="s">
        <v>17329</v>
      </c>
      <c r="M5836" t="s">
        <v>17330</v>
      </c>
      <c r="N5836" t="s">
        <v>30</v>
      </c>
      <c r="O5836" t="s">
        <v>30</v>
      </c>
      <c r="P5836" s="6" t="str">
        <f>IFERROR(VLOOKUP(VALUE(LEFT(M5836,2)),'[1]PT VLookup table'!$A$2:$B$15,2,FALSE),"")</f>
        <v>NL</v>
      </c>
    </row>
    <row r="5837" spans="1:16" ht="15.6" x14ac:dyDescent="0.3">
      <c r="A5837" t="s">
        <v>31</v>
      </c>
      <c r="B5837" t="s">
        <v>32</v>
      </c>
      <c r="C5837" t="s">
        <v>17331</v>
      </c>
      <c r="D5837" s="5">
        <f t="shared" si="91"/>
        <v>46016.877696759257</v>
      </c>
      <c r="E5837" t="s">
        <v>34</v>
      </c>
      <c r="F5837" t="s">
        <v>579</v>
      </c>
      <c r="G5837" t="s">
        <v>198</v>
      </c>
      <c r="H5837" t="s">
        <v>37</v>
      </c>
      <c r="I5837" t="s">
        <v>38</v>
      </c>
      <c r="J5837" t="s">
        <v>39</v>
      </c>
      <c r="K5837" t="s">
        <v>17332</v>
      </c>
      <c r="L5837" t="s">
        <v>17333</v>
      </c>
      <c r="M5837" t="s">
        <v>10320</v>
      </c>
      <c r="N5837" t="s">
        <v>30</v>
      </c>
      <c r="O5837" t="s">
        <v>30</v>
      </c>
      <c r="P5837" s="6" t="str">
        <f>IFERROR(VLOOKUP(VALUE(LEFT(M5837,2)),'[1]PT VLookup table'!$A$2:$B$15,2,FALSE),"")</f>
        <v>YK</v>
      </c>
    </row>
    <row r="5838" spans="1:16" ht="15.6" x14ac:dyDescent="0.3">
      <c r="A5838" t="s">
        <v>31</v>
      </c>
      <c r="B5838" t="s">
        <v>32</v>
      </c>
      <c r="C5838" t="s">
        <v>17334</v>
      </c>
      <c r="D5838" s="5">
        <f t="shared" si="91"/>
        <v>46016.880300925928</v>
      </c>
      <c r="E5838" t="s">
        <v>34</v>
      </c>
      <c r="F5838" t="s">
        <v>537</v>
      </c>
      <c r="G5838" t="s">
        <v>36</v>
      </c>
      <c r="H5838" t="s">
        <v>37</v>
      </c>
      <c r="I5838" t="s">
        <v>38</v>
      </c>
      <c r="J5838" t="s">
        <v>39</v>
      </c>
      <c r="K5838" t="s">
        <v>17335</v>
      </c>
      <c r="L5838" t="s">
        <v>17336</v>
      </c>
      <c r="M5838" t="s">
        <v>17043</v>
      </c>
      <c r="N5838" t="s">
        <v>30</v>
      </c>
      <c r="O5838" t="s">
        <v>30</v>
      </c>
      <c r="P5838" s="6" t="str">
        <f>IFERROR(VLOOKUP(VALUE(LEFT(M5838,2)),'[1]PT VLookup table'!$A$2:$B$15,2,FALSE),"")</f>
        <v>NL</v>
      </c>
    </row>
    <row r="5839" spans="1:16" ht="15.6" x14ac:dyDescent="0.3">
      <c r="A5839" t="s">
        <v>31</v>
      </c>
      <c r="B5839" t="s">
        <v>32</v>
      </c>
      <c r="C5839" t="s">
        <v>17337</v>
      </c>
      <c r="D5839" s="5">
        <f t="shared" si="91"/>
        <v>46016.887800925928</v>
      </c>
      <c r="E5839" t="s">
        <v>34</v>
      </c>
      <c r="F5839" t="s">
        <v>579</v>
      </c>
      <c r="G5839" t="s">
        <v>198</v>
      </c>
      <c r="H5839" t="s">
        <v>37</v>
      </c>
      <c r="I5839" t="s">
        <v>38</v>
      </c>
      <c r="J5839" t="s">
        <v>39</v>
      </c>
      <c r="K5839" t="s">
        <v>17338</v>
      </c>
      <c r="L5839" t="s">
        <v>17339</v>
      </c>
      <c r="M5839" t="s">
        <v>15596</v>
      </c>
      <c r="N5839" t="s">
        <v>30</v>
      </c>
      <c r="O5839" t="s">
        <v>30</v>
      </c>
      <c r="P5839" s="6" t="str">
        <f>IFERROR(VLOOKUP(VALUE(LEFT(M5839,2)),'[1]PT VLookup table'!$A$2:$B$15,2,FALSE),"")</f>
        <v>YK</v>
      </c>
    </row>
    <row r="5840" spans="1:16" ht="15.6" x14ac:dyDescent="0.3">
      <c r="A5840" t="s">
        <v>31</v>
      </c>
      <c r="B5840" t="s">
        <v>32</v>
      </c>
      <c r="C5840" t="s">
        <v>17337</v>
      </c>
      <c r="D5840" s="5">
        <f t="shared" si="91"/>
        <v>46016.887800925928</v>
      </c>
      <c r="E5840" t="s">
        <v>34</v>
      </c>
      <c r="F5840" t="s">
        <v>579</v>
      </c>
      <c r="G5840" t="s">
        <v>198</v>
      </c>
      <c r="H5840" t="s">
        <v>37</v>
      </c>
      <c r="I5840" t="s">
        <v>38</v>
      </c>
      <c r="J5840" t="s">
        <v>39</v>
      </c>
      <c r="K5840" t="s">
        <v>17340</v>
      </c>
      <c r="L5840" t="s">
        <v>17339</v>
      </c>
      <c r="M5840" t="s">
        <v>14675</v>
      </c>
      <c r="N5840" t="s">
        <v>30</v>
      </c>
      <c r="O5840" t="s">
        <v>30</v>
      </c>
      <c r="P5840" s="6" t="str">
        <f>IFERROR(VLOOKUP(VALUE(LEFT(M5840,2)),'[1]PT VLookup table'!$A$2:$B$15,2,FALSE),"")</f>
        <v>BC</v>
      </c>
    </row>
    <row r="5841" spans="1:16" ht="15.6" x14ac:dyDescent="0.3">
      <c r="A5841" t="s">
        <v>31</v>
      </c>
      <c r="B5841" t="s">
        <v>32</v>
      </c>
      <c r="C5841" t="s">
        <v>17341</v>
      </c>
      <c r="D5841" s="5">
        <f t="shared" si="91"/>
        <v>46016.912731481483</v>
      </c>
      <c r="E5841" t="s">
        <v>34</v>
      </c>
      <c r="F5841" t="s">
        <v>105</v>
      </c>
      <c r="G5841" t="s">
        <v>36</v>
      </c>
      <c r="H5841" t="s">
        <v>37</v>
      </c>
      <c r="I5841" t="s">
        <v>38</v>
      </c>
      <c r="J5841" t="s">
        <v>39</v>
      </c>
      <c r="K5841" t="s">
        <v>17342</v>
      </c>
      <c r="L5841" t="s">
        <v>17343</v>
      </c>
      <c r="M5841" t="s">
        <v>17071</v>
      </c>
      <c r="N5841" t="s">
        <v>30</v>
      </c>
      <c r="O5841" t="s">
        <v>30</v>
      </c>
      <c r="P5841" s="6" t="str">
        <f>IFERROR(VLOOKUP(VALUE(LEFT(M5841,2)),'[1]PT VLookup table'!$A$2:$B$15,2,FALSE),"")</f>
        <v>ON</v>
      </c>
    </row>
    <row r="5842" spans="1:16" ht="15.6" x14ac:dyDescent="0.3">
      <c r="A5842" t="s">
        <v>31</v>
      </c>
      <c r="B5842" t="s">
        <v>32</v>
      </c>
      <c r="C5842" t="s">
        <v>17344</v>
      </c>
      <c r="D5842" s="5">
        <f t="shared" si="91"/>
        <v>46016.914375</v>
      </c>
      <c r="E5842" t="s">
        <v>34</v>
      </c>
      <c r="F5842" t="s">
        <v>105</v>
      </c>
      <c r="G5842" t="s">
        <v>36</v>
      </c>
      <c r="H5842" t="s">
        <v>37</v>
      </c>
      <c r="I5842" t="s">
        <v>38</v>
      </c>
      <c r="J5842" t="s">
        <v>39</v>
      </c>
      <c r="K5842" t="s">
        <v>17345</v>
      </c>
      <c r="L5842" t="s">
        <v>17346</v>
      </c>
      <c r="M5842" t="s">
        <v>16827</v>
      </c>
      <c r="N5842" t="s">
        <v>30</v>
      </c>
      <c r="O5842" t="s">
        <v>30</v>
      </c>
      <c r="P5842" s="6" t="str">
        <f>IFERROR(VLOOKUP(VALUE(LEFT(M5842,2)),'[1]PT VLookup table'!$A$2:$B$15,2,FALSE),"")</f>
        <v>ON</v>
      </c>
    </row>
    <row r="5843" spans="1:16" ht="15.6" x14ac:dyDescent="0.3">
      <c r="A5843" t="s">
        <v>31</v>
      </c>
      <c r="B5843" t="s">
        <v>32</v>
      </c>
      <c r="C5843" t="s">
        <v>17347</v>
      </c>
      <c r="D5843" s="5">
        <f t="shared" si="91"/>
        <v>46016.914513888885</v>
      </c>
      <c r="E5843" t="s">
        <v>34</v>
      </c>
      <c r="F5843" t="s">
        <v>105</v>
      </c>
      <c r="G5843" t="s">
        <v>36</v>
      </c>
      <c r="H5843" t="s">
        <v>37</v>
      </c>
      <c r="I5843" t="s">
        <v>38</v>
      </c>
      <c r="J5843" t="s">
        <v>39</v>
      </c>
      <c r="K5843" t="s">
        <v>17348</v>
      </c>
      <c r="L5843" t="s">
        <v>17349</v>
      </c>
      <c r="M5843" t="s">
        <v>17198</v>
      </c>
      <c r="N5843" t="s">
        <v>30</v>
      </c>
      <c r="O5843" t="s">
        <v>30</v>
      </c>
      <c r="P5843" s="6" t="str">
        <f>IFERROR(VLOOKUP(VALUE(LEFT(M5843,2)),'[1]PT VLookup table'!$A$2:$B$15,2,FALSE),"")</f>
        <v>ON</v>
      </c>
    </row>
    <row r="5844" spans="1:16" ht="15.6" x14ac:dyDescent="0.3">
      <c r="A5844" t="s">
        <v>31</v>
      </c>
      <c r="B5844" t="s">
        <v>32</v>
      </c>
      <c r="C5844" t="s">
        <v>17350</v>
      </c>
      <c r="D5844" s="5">
        <f t="shared" si="91"/>
        <v>46016.914652777778</v>
      </c>
      <c r="E5844" t="s">
        <v>34</v>
      </c>
      <c r="F5844" t="s">
        <v>537</v>
      </c>
      <c r="G5844" t="s">
        <v>115</v>
      </c>
      <c r="H5844" t="s">
        <v>37</v>
      </c>
      <c r="I5844" t="s">
        <v>38</v>
      </c>
      <c r="J5844" t="s">
        <v>39</v>
      </c>
      <c r="K5844" t="s">
        <v>17351</v>
      </c>
      <c r="L5844" t="s">
        <v>17352</v>
      </c>
      <c r="M5844" t="s">
        <v>532</v>
      </c>
      <c r="N5844" t="s">
        <v>30</v>
      </c>
      <c r="O5844" t="s">
        <v>30</v>
      </c>
      <c r="P5844" s="6" t="str">
        <f>IFERROR(VLOOKUP(VALUE(LEFT(M5844,2)),'[1]PT VLookup table'!$A$2:$B$15,2,FALSE),"")</f>
        <v>NL</v>
      </c>
    </row>
    <row r="5845" spans="1:16" ht="15.6" x14ac:dyDescent="0.3">
      <c r="A5845" t="s">
        <v>31</v>
      </c>
      <c r="B5845" t="s">
        <v>32</v>
      </c>
      <c r="C5845" t="s">
        <v>17353</v>
      </c>
      <c r="D5845" s="5">
        <f t="shared" si="91"/>
        <v>46016.916747685187</v>
      </c>
      <c r="E5845" t="s">
        <v>34</v>
      </c>
      <c r="F5845" t="s">
        <v>105</v>
      </c>
      <c r="G5845" t="s">
        <v>36</v>
      </c>
      <c r="H5845" t="s">
        <v>37</v>
      </c>
      <c r="I5845" t="s">
        <v>38</v>
      </c>
      <c r="J5845" t="s">
        <v>39</v>
      </c>
      <c r="K5845" t="s">
        <v>17354</v>
      </c>
      <c r="L5845" t="s">
        <v>17355</v>
      </c>
      <c r="M5845" t="s">
        <v>17191</v>
      </c>
      <c r="N5845" t="s">
        <v>30</v>
      </c>
      <c r="O5845" t="s">
        <v>30</v>
      </c>
      <c r="P5845" s="6" t="str">
        <f>IFERROR(VLOOKUP(VALUE(LEFT(M5845,2)),'[1]PT VLookup table'!$A$2:$B$15,2,FALSE),"")</f>
        <v>ON</v>
      </c>
    </row>
    <row r="5846" spans="1:16" ht="15.6" x14ac:dyDescent="0.3">
      <c r="A5846" t="s">
        <v>103</v>
      </c>
      <c r="B5846" t="s">
        <v>32</v>
      </c>
      <c r="C5846" t="s">
        <v>17356</v>
      </c>
      <c r="D5846" s="5">
        <f t="shared" si="91"/>
        <v>46016.929479166669</v>
      </c>
      <c r="E5846" t="s">
        <v>34</v>
      </c>
      <c r="F5846" t="s">
        <v>579</v>
      </c>
      <c r="G5846" t="s">
        <v>36</v>
      </c>
      <c r="H5846" t="s">
        <v>37</v>
      </c>
      <c r="I5846" t="s">
        <v>38</v>
      </c>
      <c r="J5846" t="s">
        <v>39</v>
      </c>
      <c r="K5846" t="s">
        <v>17357</v>
      </c>
      <c r="L5846" t="s">
        <v>17358</v>
      </c>
      <c r="M5846" t="s">
        <v>10121</v>
      </c>
      <c r="N5846" t="s">
        <v>30</v>
      </c>
      <c r="O5846" t="s">
        <v>30</v>
      </c>
      <c r="P5846" s="6" t="str">
        <f>IFERROR(VLOOKUP(VALUE(LEFT(M5846,2)),'[1]PT VLookup table'!$A$2:$B$15,2,FALSE),"")</f>
        <v>QC</v>
      </c>
    </row>
    <row r="5847" spans="1:16" ht="15.6" x14ac:dyDescent="0.3">
      <c r="A5847" t="s">
        <v>103</v>
      </c>
      <c r="B5847" t="s">
        <v>32</v>
      </c>
      <c r="C5847" t="s">
        <v>17359</v>
      </c>
      <c r="D5847" s="5">
        <f t="shared" si="91"/>
        <v>46016.930266203701</v>
      </c>
      <c r="E5847" t="s">
        <v>34</v>
      </c>
      <c r="F5847" t="s">
        <v>433</v>
      </c>
      <c r="G5847" t="s">
        <v>36</v>
      </c>
      <c r="H5847" t="s">
        <v>37</v>
      </c>
      <c r="I5847" t="s">
        <v>38</v>
      </c>
      <c r="J5847" t="s">
        <v>39</v>
      </c>
      <c r="K5847" t="s">
        <v>17360</v>
      </c>
      <c r="L5847" t="s">
        <v>17361</v>
      </c>
      <c r="M5847" t="s">
        <v>6096</v>
      </c>
      <c r="N5847" t="s">
        <v>30</v>
      </c>
      <c r="O5847" t="s">
        <v>30</v>
      </c>
      <c r="P5847" s="6" t="str">
        <f>IFERROR(VLOOKUP(VALUE(LEFT(M5847,2)),'[1]PT VLookup table'!$A$2:$B$15,2,FALSE),"")</f>
        <v>QC</v>
      </c>
    </row>
    <row r="5848" spans="1:16" ht="15.6" x14ac:dyDescent="0.3">
      <c r="A5848" t="s">
        <v>31</v>
      </c>
      <c r="B5848" t="s">
        <v>32</v>
      </c>
      <c r="C5848" t="s">
        <v>17362</v>
      </c>
      <c r="D5848" s="5">
        <f t="shared" si="91"/>
        <v>46016.93241898148</v>
      </c>
      <c r="E5848" t="s">
        <v>23</v>
      </c>
      <c r="F5848" t="s">
        <v>579</v>
      </c>
      <c r="G5848" t="s">
        <v>36</v>
      </c>
      <c r="H5848" t="s">
        <v>37</v>
      </c>
      <c r="I5848" t="s">
        <v>38</v>
      </c>
      <c r="J5848" t="s">
        <v>39</v>
      </c>
      <c r="K5848" t="s">
        <v>17363</v>
      </c>
      <c r="L5848" t="s">
        <v>17364</v>
      </c>
      <c r="M5848" t="s">
        <v>8186</v>
      </c>
      <c r="N5848" t="s">
        <v>30</v>
      </c>
      <c r="O5848" t="s">
        <v>30</v>
      </c>
      <c r="P5848" s="6" t="str">
        <f>IFERROR(VLOOKUP(VALUE(LEFT(M5848,2)),'[1]PT VLookup table'!$A$2:$B$15,2,FALSE),"")</f>
        <v>AB</v>
      </c>
    </row>
    <row r="5849" spans="1:16" ht="15.6" x14ac:dyDescent="0.3">
      <c r="A5849" t="s">
        <v>31</v>
      </c>
      <c r="B5849" t="s">
        <v>32</v>
      </c>
      <c r="C5849" t="s">
        <v>17365</v>
      </c>
      <c r="D5849" s="5">
        <f t="shared" si="91"/>
        <v>46016.936076388891</v>
      </c>
      <c r="E5849" t="s">
        <v>34</v>
      </c>
      <c r="F5849" t="s">
        <v>579</v>
      </c>
      <c r="G5849" t="s">
        <v>198</v>
      </c>
      <c r="H5849" t="s">
        <v>37</v>
      </c>
      <c r="I5849" t="s">
        <v>38</v>
      </c>
      <c r="J5849" t="s">
        <v>39</v>
      </c>
      <c r="K5849" t="s">
        <v>17366</v>
      </c>
      <c r="L5849" t="s">
        <v>17367</v>
      </c>
      <c r="M5849" t="s">
        <v>2726</v>
      </c>
      <c r="N5849" t="s">
        <v>30</v>
      </c>
      <c r="O5849" t="s">
        <v>30</v>
      </c>
      <c r="P5849" s="6" t="str">
        <f>IFERROR(VLOOKUP(VALUE(LEFT(M5849,2)),'[1]PT VLookup table'!$A$2:$B$15,2,FALSE),"")</f>
        <v>BC</v>
      </c>
    </row>
    <row r="5850" spans="1:16" ht="15.6" x14ac:dyDescent="0.3">
      <c r="A5850" t="s">
        <v>103</v>
      </c>
      <c r="B5850" t="s">
        <v>32</v>
      </c>
      <c r="C5850" t="s">
        <v>17368</v>
      </c>
      <c r="D5850" s="5">
        <f t="shared" si="91"/>
        <v>46016.937164351853</v>
      </c>
      <c r="E5850" t="s">
        <v>34</v>
      </c>
      <c r="F5850" t="s">
        <v>137</v>
      </c>
      <c r="G5850" t="s">
        <v>36</v>
      </c>
      <c r="H5850" t="s">
        <v>110</v>
      </c>
      <c r="I5850" t="s">
        <v>38</v>
      </c>
      <c r="J5850" t="s">
        <v>39</v>
      </c>
      <c r="K5850" t="s">
        <v>17369</v>
      </c>
      <c r="L5850" t="s">
        <v>17370</v>
      </c>
      <c r="M5850" t="s">
        <v>6096</v>
      </c>
      <c r="N5850" t="s">
        <v>30</v>
      </c>
      <c r="O5850" t="s">
        <v>30</v>
      </c>
      <c r="P5850" s="6" t="str">
        <f>IFERROR(VLOOKUP(VALUE(LEFT(M5850,2)),'[1]PT VLookup table'!$A$2:$B$15,2,FALSE),"")</f>
        <v>QC</v>
      </c>
    </row>
    <row r="5851" spans="1:16" ht="15.6" x14ac:dyDescent="0.3">
      <c r="A5851" t="s">
        <v>20</v>
      </c>
      <c r="B5851" t="s">
        <v>21</v>
      </c>
      <c r="C5851" t="s">
        <v>17371</v>
      </c>
      <c r="D5851" s="5">
        <f t="shared" si="91"/>
        <v>46017.0000462963</v>
      </c>
      <c r="E5851" t="s">
        <v>23</v>
      </c>
      <c r="F5851" t="s">
        <v>24</v>
      </c>
      <c r="G5851" t="s">
        <v>25</v>
      </c>
      <c r="H5851" t="s">
        <v>25</v>
      </c>
      <c r="I5851" t="s">
        <v>25</v>
      </c>
      <c r="J5851" t="s">
        <v>26</v>
      </c>
      <c r="K5851" t="s">
        <v>17372</v>
      </c>
      <c r="L5851" t="s">
        <v>17373</v>
      </c>
      <c r="M5851" t="s">
        <v>29</v>
      </c>
      <c r="N5851" t="s">
        <v>30</v>
      </c>
      <c r="O5851" t="s">
        <v>30</v>
      </c>
      <c r="P5851" s="6" t="str">
        <f>IFERROR(VLOOKUP(VALUE(LEFT(M5851,2)),'[1]PT VLookup table'!$A$2:$B$15,2,FALSE),"")</f>
        <v>NWT</v>
      </c>
    </row>
    <row r="5852" spans="1:16" ht="15.6" x14ac:dyDescent="0.3">
      <c r="A5852" t="s">
        <v>31</v>
      </c>
      <c r="B5852" t="s">
        <v>32</v>
      </c>
      <c r="C5852" t="s">
        <v>17374</v>
      </c>
      <c r="D5852" s="5">
        <f t="shared" si="91"/>
        <v>46017.01153935185</v>
      </c>
      <c r="E5852" t="s">
        <v>34</v>
      </c>
      <c r="F5852" t="s">
        <v>537</v>
      </c>
      <c r="G5852" t="s">
        <v>49</v>
      </c>
      <c r="H5852" t="s">
        <v>50</v>
      </c>
      <c r="I5852" t="s">
        <v>51</v>
      </c>
      <c r="J5852" t="s">
        <v>39</v>
      </c>
      <c r="K5852" t="s">
        <v>17375</v>
      </c>
      <c r="L5852" t="s">
        <v>17376</v>
      </c>
      <c r="M5852" t="s">
        <v>532</v>
      </c>
      <c r="N5852" t="s">
        <v>30</v>
      </c>
      <c r="O5852" t="s">
        <v>30</v>
      </c>
      <c r="P5852" s="6" t="str">
        <f>IFERROR(VLOOKUP(VALUE(LEFT(M5852,2)),'[1]PT VLookup table'!$A$2:$B$15,2,FALSE),"")</f>
        <v>NL</v>
      </c>
    </row>
    <row r="5853" spans="1:16" ht="15.6" x14ac:dyDescent="0.3">
      <c r="A5853" t="s">
        <v>31</v>
      </c>
      <c r="B5853" t="s">
        <v>32</v>
      </c>
      <c r="C5853" t="s">
        <v>17377</v>
      </c>
      <c r="D5853" s="5">
        <f t="shared" si="91"/>
        <v>46017.013483796298</v>
      </c>
      <c r="E5853" t="s">
        <v>34</v>
      </c>
      <c r="F5853" t="s">
        <v>105</v>
      </c>
      <c r="G5853" t="s">
        <v>36</v>
      </c>
      <c r="H5853" t="s">
        <v>37</v>
      </c>
      <c r="I5853" t="s">
        <v>38</v>
      </c>
      <c r="J5853" t="s">
        <v>39</v>
      </c>
      <c r="K5853" t="s">
        <v>17378</v>
      </c>
      <c r="L5853" t="s">
        <v>17379</v>
      </c>
      <c r="M5853" t="s">
        <v>17380</v>
      </c>
      <c r="N5853" t="s">
        <v>30</v>
      </c>
      <c r="O5853" t="s">
        <v>30</v>
      </c>
      <c r="P5853" s="6" t="str">
        <f>IFERROR(VLOOKUP(VALUE(LEFT(M5853,2)),'[1]PT VLookup table'!$A$2:$B$15,2,FALSE),"")</f>
        <v>BC</v>
      </c>
    </row>
    <row r="5854" spans="1:16" ht="15.6" x14ac:dyDescent="0.3">
      <c r="A5854" t="s">
        <v>31</v>
      </c>
      <c r="B5854" t="s">
        <v>32</v>
      </c>
      <c r="C5854" t="s">
        <v>17377</v>
      </c>
      <c r="D5854" s="5">
        <f t="shared" si="91"/>
        <v>46017.013483796298</v>
      </c>
      <c r="E5854" t="s">
        <v>34</v>
      </c>
      <c r="F5854" t="s">
        <v>105</v>
      </c>
      <c r="G5854" t="s">
        <v>36</v>
      </c>
      <c r="H5854" t="s">
        <v>37</v>
      </c>
      <c r="I5854" t="s">
        <v>38</v>
      </c>
      <c r="J5854" t="s">
        <v>39</v>
      </c>
      <c r="K5854" t="s">
        <v>17381</v>
      </c>
      <c r="L5854" t="s">
        <v>17379</v>
      </c>
      <c r="M5854" t="s">
        <v>17382</v>
      </c>
      <c r="N5854" t="s">
        <v>30</v>
      </c>
      <c r="O5854" t="s">
        <v>30</v>
      </c>
      <c r="P5854" s="6" t="str">
        <f>IFERROR(VLOOKUP(VALUE(LEFT(M5854,2)),'[1]PT VLookup table'!$A$2:$B$15,2,FALSE),"")</f>
        <v>BC</v>
      </c>
    </row>
    <row r="5855" spans="1:16" ht="15.6" x14ac:dyDescent="0.3">
      <c r="A5855" t="s">
        <v>31</v>
      </c>
      <c r="B5855" t="s">
        <v>32</v>
      </c>
      <c r="C5855" t="s">
        <v>17383</v>
      </c>
      <c r="D5855" s="5">
        <f t="shared" si="91"/>
        <v>46017.013715277775</v>
      </c>
      <c r="E5855" t="s">
        <v>23</v>
      </c>
      <c r="F5855" t="s">
        <v>105</v>
      </c>
      <c r="G5855" t="s">
        <v>115</v>
      </c>
      <c r="H5855" t="s">
        <v>37</v>
      </c>
      <c r="I5855" t="s">
        <v>38</v>
      </c>
      <c r="J5855" t="s">
        <v>39</v>
      </c>
      <c r="K5855" t="s">
        <v>17384</v>
      </c>
      <c r="L5855" t="s">
        <v>17385</v>
      </c>
      <c r="M5855" t="s">
        <v>9321</v>
      </c>
      <c r="N5855" t="s">
        <v>30</v>
      </c>
      <c r="O5855" t="s">
        <v>30</v>
      </c>
      <c r="P5855" s="6" t="str">
        <f>IFERROR(VLOOKUP(VALUE(LEFT(M5855,2)),'[1]PT VLookup table'!$A$2:$B$15,2,FALSE),"")</f>
        <v>BC</v>
      </c>
    </row>
    <row r="5856" spans="1:16" ht="15.6" x14ac:dyDescent="0.3">
      <c r="A5856" t="s">
        <v>31</v>
      </c>
      <c r="B5856" t="s">
        <v>32</v>
      </c>
      <c r="C5856" t="s">
        <v>17386</v>
      </c>
      <c r="D5856" s="5">
        <f t="shared" si="91"/>
        <v>46017.016053240739</v>
      </c>
      <c r="E5856" t="s">
        <v>34</v>
      </c>
      <c r="F5856" t="s">
        <v>14739</v>
      </c>
      <c r="G5856" t="s">
        <v>198</v>
      </c>
      <c r="H5856" t="s">
        <v>37</v>
      </c>
      <c r="I5856" t="s">
        <v>38</v>
      </c>
      <c r="J5856" t="s">
        <v>39</v>
      </c>
      <c r="K5856" t="s">
        <v>17387</v>
      </c>
      <c r="L5856" t="s">
        <v>17388</v>
      </c>
      <c r="M5856" t="s">
        <v>844</v>
      </c>
      <c r="N5856" t="s">
        <v>30</v>
      </c>
      <c r="O5856" t="s">
        <v>30</v>
      </c>
      <c r="P5856" s="6" t="str">
        <f>IFERROR(VLOOKUP(VALUE(LEFT(M5856,2)),'[1]PT VLookup table'!$A$2:$B$15,2,FALSE),"")</f>
        <v>BC</v>
      </c>
    </row>
    <row r="5857" spans="1:16" ht="15.6" x14ac:dyDescent="0.3">
      <c r="A5857" t="s">
        <v>31</v>
      </c>
      <c r="B5857" t="s">
        <v>32</v>
      </c>
      <c r="C5857" t="s">
        <v>17389</v>
      </c>
      <c r="D5857" s="5">
        <f t="shared" si="91"/>
        <v>46017.023506944446</v>
      </c>
      <c r="E5857" t="s">
        <v>34</v>
      </c>
      <c r="F5857" t="s">
        <v>537</v>
      </c>
      <c r="G5857" t="s">
        <v>115</v>
      </c>
      <c r="H5857" t="s">
        <v>37</v>
      </c>
      <c r="I5857" t="s">
        <v>38</v>
      </c>
      <c r="J5857" t="s">
        <v>39</v>
      </c>
      <c r="K5857" t="s">
        <v>17390</v>
      </c>
      <c r="L5857" t="s">
        <v>17391</v>
      </c>
      <c r="M5857" t="s">
        <v>17267</v>
      </c>
      <c r="N5857" t="s">
        <v>30</v>
      </c>
      <c r="O5857" t="s">
        <v>30</v>
      </c>
      <c r="P5857" s="6" t="str">
        <f>IFERROR(VLOOKUP(VALUE(LEFT(M5857,2)),'[1]PT VLookup table'!$A$2:$B$15,2,FALSE),"")</f>
        <v>NL</v>
      </c>
    </row>
    <row r="5858" spans="1:16" ht="15.6" x14ac:dyDescent="0.3">
      <c r="A5858" t="s">
        <v>31</v>
      </c>
      <c r="B5858" t="s">
        <v>32</v>
      </c>
      <c r="C5858" t="s">
        <v>17389</v>
      </c>
      <c r="D5858" s="5">
        <f t="shared" si="91"/>
        <v>46017.023506944446</v>
      </c>
      <c r="E5858" t="s">
        <v>34</v>
      </c>
      <c r="F5858" t="s">
        <v>537</v>
      </c>
      <c r="G5858" t="s">
        <v>115</v>
      </c>
      <c r="H5858" t="s">
        <v>37</v>
      </c>
      <c r="I5858" t="s">
        <v>38</v>
      </c>
      <c r="J5858" t="s">
        <v>39</v>
      </c>
      <c r="K5858" t="s">
        <v>17392</v>
      </c>
      <c r="L5858" t="s">
        <v>17329</v>
      </c>
      <c r="M5858" t="s">
        <v>17330</v>
      </c>
      <c r="N5858" t="s">
        <v>30</v>
      </c>
      <c r="O5858" t="s">
        <v>30</v>
      </c>
      <c r="P5858" s="6" t="str">
        <f>IFERROR(VLOOKUP(VALUE(LEFT(M5858,2)),'[1]PT VLookup table'!$A$2:$B$15,2,FALSE),"")</f>
        <v>NL</v>
      </c>
    </row>
    <row r="5859" spans="1:16" ht="15.6" x14ac:dyDescent="0.3">
      <c r="A5859" t="s">
        <v>31</v>
      </c>
      <c r="B5859" t="s">
        <v>32</v>
      </c>
      <c r="C5859" t="s">
        <v>17393</v>
      </c>
      <c r="D5859" s="5">
        <f t="shared" si="91"/>
        <v>46017.024178240739</v>
      </c>
      <c r="E5859" t="s">
        <v>34</v>
      </c>
      <c r="F5859" t="s">
        <v>433</v>
      </c>
      <c r="G5859" t="s">
        <v>36</v>
      </c>
      <c r="H5859" t="s">
        <v>37</v>
      </c>
      <c r="I5859" t="s">
        <v>38</v>
      </c>
      <c r="J5859" t="s">
        <v>39</v>
      </c>
      <c r="K5859" t="s">
        <v>17394</v>
      </c>
      <c r="L5859" t="s">
        <v>17395</v>
      </c>
      <c r="M5859" t="s">
        <v>17396</v>
      </c>
      <c r="N5859" t="s">
        <v>30</v>
      </c>
      <c r="O5859" t="s">
        <v>30</v>
      </c>
      <c r="P5859" s="6" t="str">
        <f>IFERROR(VLOOKUP(VALUE(LEFT(M5859,2)),'[1]PT VLookup table'!$A$2:$B$15,2,FALSE),"")</f>
        <v>NL</v>
      </c>
    </row>
    <row r="5860" spans="1:16" ht="15.6" x14ac:dyDescent="0.3">
      <c r="A5860" t="s">
        <v>31</v>
      </c>
      <c r="B5860" t="s">
        <v>32</v>
      </c>
      <c r="C5860" t="s">
        <v>17397</v>
      </c>
      <c r="D5860" s="5">
        <f t="shared" si="91"/>
        <v>46017.07136574074</v>
      </c>
      <c r="E5860" t="s">
        <v>34</v>
      </c>
      <c r="F5860" t="s">
        <v>433</v>
      </c>
      <c r="G5860" t="s">
        <v>36</v>
      </c>
      <c r="H5860" t="s">
        <v>37</v>
      </c>
      <c r="I5860" t="s">
        <v>38</v>
      </c>
      <c r="J5860" t="s">
        <v>39</v>
      </c>
      <c r="K5860" t="s">
        <v>17398</v>
      </c>
      <c r="L5860" t="s">
        <v>17399</v>
      </c>
      <c r="M5860" t="s">
        <v>17002</v>
      </c>
      <c r="N5860" t="s">
        <v>30</v>
      </c>
      <c r="O5860" t="s">
        <v>30</v>
      </c>
      <c r="P5860" s="6" t="str">
        <f>IFERROR(VLOOKUP(VALUE(LEFT(M5860,2)),'[1]PT VLookup table'!$A$2:$B$15,2,FALSE),"")</f>
        <v>NL</v>
      </c>
    </row>
    <row r="5861" spans="1:16" ht="15.6" x14ac:dyDescent="0.3">
      <c r="A5861" t="s">
        <v>31</v>
      </c>
      <c r="B5861" t="s">
        <v>32</v>
      </c>
      <c r="C5861" t="s">
        <v>17400</v>
      </c>
      <c r="D5861" s="5">
        <f t="shared" si="91"/>
        <v>46017.072025462963</v>
      </c>
      <c r="E5861" t="s">
        <v>34</v>
      </c>
      <c r="F5861" t="s">
        <v>537</v>
      </c>
      <c r="G5861" t="s">
        <v>115</v>
      </c>
      <c r="H5861" t="s">
        <v>110</v>
      </c>
      <c r="I5861" t="s">
        <v>38</v>
      </c>
      <c r="J5861" t="s">
        <v>39</v>
      </c>
      <c r="K5861" t="s">
        <v>17401</v>
      </c>
      <c r="L5861" t="s">
        <v>17402</v>
      </c>
      <c r="M5861" t="s">
        <v>16474</v>
      </c>
      <c r="N5861" t="s">
        <v>30</v>
      </c>
      <c r="O5861" t="s">
        <v>30</v>
      </c>
      <c r="P5861" s="6" t="str">
        <f>IFERROR(VLOOKUP(VALUE(LEFT(M5861,2)),'[1]PT VLookup table'!$A$2:$B$15,2,FALSE),"")</f>
        <v>NL</v>
      </c>
    </row>
    <row r="5862" spans="1:16" ht="15.6" x14ac:dyDescent="0.3">
      <c r="A5862" t="s">
        <v>31</v>
      </c>
      <c r="B5862" t="s">
        <v>32</v>
      </c>
      <c r="C5862" t="s">
        <v>17403</v>
      </c>
      <c r="D5862" s="5">
        <f t="shared" si="91"/>
        <v>46017.073437500003</v>
      </c>
      <c r="E5862" t="s">
        <v>34</v>
      </c>
      <c r="F5862" t="s">
        <v>137</v>
      </c>
      <c r="G5862" t="s">
        <v>36</v>
      </c>
      <c r="H5862" t="s">
        <v>37</v>
      </c>
      <c r="I5862" t="s">
        <v>38</v>
      </c>
      <c r="J5862" t="s">
        <v>39</v>
      </c>
      <c r="K5862" t="s">
        <v>17404</v>
      </c>
      <c r="L5862" t="s">
        <v>17405</v>
      </c>
      <c r="M5862" t="s">
        <v>16998</v>
      </c>
      <c r="N5862" t="s">
        <v>30</v>
      </c>
      <c r="O5862" t="s">
        <v>30</v>
      </c>
      <c r="P5862" s="6" t="str">
        <f>IFERROR(VLOOKUP(VALUE(LEFT(M5862,2)),'[1]PT VLookup table'!$A$2:$B$15,2,FALSE),"")</f>
        <v>NL</v>
      </c>
    </row>
    <row r="5863" spans="1:16" ht="15.6" x14ac:dyDescent="0.3">
      <c r="A5863" t="s">
        <v>31</v>
      </c>
      <c r="B5863" t="s">
        <v>32</v>
      </c>
      <c r="C5863" t="s">
        <v>17406</v>
      </c>
      <c r="D5863" s="5">
        <f t="shared" si="91"/>
        <v>46017.074062500003</v>
      </c>
      <c r="E5863" t="s">
        <v>34</v>
      </c>
      <c r="F5863" t="s">
        <v>537</v>
      </c>
      <c r="G5863" t="s">
        <v>115</v>
      </c>
      <c r="H5863" t="s">
        <v>37</v>
      </c>
      <c r="I5863" t="s">
        <v>38</v>
      </c>
      <c r="J5863" t="s">
        <v>39</v>
      </c>
      <c r="K5863" t="s">
        <v>17407</v>
      </c>
      <c r="L5863" t="s">
        <v>17408</v>
      </c>
      <c r="M5863" t="s">
        <v>16710</v>
      </c>
      <c r="N5863" t="s">
        <v>30</v>
      </c>
      <c r="O5863" t="s">
        <v>30</v>
      </c>
      <c r="P5863" s="6" t="str">
        <f>IFERROR(VLOOKUP(VALUE(LEFT(M5863,2)),'[1]PT VLookup table'!$A$2:$B$15,2,FALSE),"")</f>
        <v>NL</v>
      </c>
    </row>
    <row r="5864" spans="1:16" ht="15.6" x14ac:dyDescent="0.3">
      <c r="A5864" t="s">
        <v>31</v>
      </c>
      <c r="B5864" t="s">
        <v>32</v>
      </c>
      <c r="C5864" t="s">
        <v>17409</v>
      </c>
      <c r="D5864" s="5">
        <f t="shared" si="91"/>
        <v>46017.075729166667</v>
      </c>
      <c r="E5864" t="s">
        <v>34</v>
      </c>
      <c r="F5864" t="s">
        <v>537</v>
      </c>
      <c r="G5864" t="s">
        <v>36</v>
      </c>
      <c r="H5864" t="s">
        <v>37</v>
      </c>
      <c r="I5864" t="s">
        <v>38</v>
      </c>
      <c r="J5864" t="s">
        <v>39</v>
      </c>
      <c r="K5864" t="s">
        <v>17410</v>
      </c>
      <c r="L5864" t="s">
        <v>17411</v>
      </c>
      <c r="M5864" t="s">
        <v>17043</v>
      </c>
      <c r="N5864" t="s">
        <v>30</v>
      </c>
      <c r="O5864" t="s">
        <v>30</v>
      </c>
      <c r="P5864" s="6" t="str">
        <f>IFERROR(VLOOKUP(VALUE(LEFT(M5864,2)),'[1]PT VLookup table'!$A$2:$B$15,2,FALSE),"")</f>
        <v>NL</v>
      </c>
    </row>
    <row r="5865" spans="1:16" ht="15.6" x14ac:dyDescent="0.3">
      <c r="A5865" t="s">
        <v>31</v>
      </c>
      <c r="B5865" t="s">
        <v>32</v>
      </c>
      <c r="C5865" t="s">
        <v>17412</v>
      </c>
      <c r="D5865" s="5">
        <f t="shared" si="91"/>
        <v>46017.07640046296</v>
      </c>
      <c r="E5865" t="s">
        <v>34</v>
      </c>
      <c r="F5865" t="s">
        <v>433</v>
      </c>
      <c r="G5865" t="s">
        <v>36</v>
      </c>
      <c r="H5865" t="s">
        <v>37</v>
      </c>
      <c r="I5865" t="s">
        <v>38</v>
      </c>
      <c r="J5865" t="s">
        <v>39</v>
      </c>
      <c r="K5865" t="s">
        <v>17413</v>
      </c>
      <c r="L5865" t="s">
        <v>17414</v>
      </c>
      <c r="M5865" t="s">
        <v>17002</v>
      </c>
      <c r="N5865" t="s">
        <v>30</v>
      </c>
      <c r="O5865" t="s">
        <v>30</v>
      </c>
      <c r="P5865" s="6" t="str">
        <f>IFERROR(VLOOKUP(VALUE(LEFT(M5865,2)),'[1]PT VLookup table'!$A$2:$B$15,2,FALSE),"")</f>
        <v>NL</v>
      </c>
    </row>
    <row r="5866" spans="1:16" ht="15.6" x14ac:dyDescent="0.3">
      <c r="A5866" t="s">
        <v>31</v>
      </c>
      <c r="B5866" t="s">
        <v>32</v>
      </c>
      <c r="C5866" t="s">
        <v>17415</v>
      </c>
      <c r="D5866" s="5">
        <f t="shared" si="91"/>
        <v>46017.077997685185</v>
      </c>
      <c r="E5866" t="s">
        <v>34</v>
      </c>
      <c r="F5866" t="s">
        <v>537</v>
      </c>
      <c r="G5866" t="s">
        <v>115</v>
      </c>
      <c r="H5866" t="s">
        <v>37</v>
      </c>
      <c r="I5866" t="s">
        <v>38</v>
      </c>
      <c r="J5866" t="s">
        <v>39</v>
      </c>
      <c r="K5866" t="s">
        <v>17416</v>
      </c>
      <c r="L5866" t="s">
        <v>17417</v>
      </c>
      <c r="M5866" t="s">
        <v>1800</v>
      </c>
      <c r="N5866" t="s">
        <v>30</v>
      </c>
      <c r="O5866" t="s">
        <v>30</v>
      </c>
      <c r="P5866" s="6" t="str">
        <f>IFERROR(VLOOKUP(VALUE(LEFT(M5866,2)),'[1]PT VLookup table'!$A$2:$B$15,2,FALSE),"")</f>
        <v>NL</v>
      </c>
    </row>
    <row r="5867" spans="1:16" ht="15.6" x14ac:dyDescent="0.3">
      <c r="A5867" t="s">
        <v>31</v>
      </c>
      <c r="B5867" t="s">
        <v>32</v>
      </c>
      <c r="C5867" t="s">
        <v>17418</v>
      </c>
      <c r="D5867" s="5">
        <f t="shared" si="91"/>
        <v>46017.091261574074</v>
      </c>
      <c r="E5867" t="s">
        <v>34</v>
      </c>
      <c r="F5867" t="s">
        <v>537</v>
      </c>
      <c r="G5867" t="s">
        <v>115</v>
      </c>
      <c r="H5867" t="s">
        <v>37</v>
      </c>
      <c r="I5867" t="s">
        <v>38</v>
      </c>
      <c r="J5867" t="s">
        <v>39</v>
      </c>
      <c r="K5867" t="s">
        <v>17419</v>
      </c>
      <c r="L5867" t="s">
        <v>17420</v>
      </c>
      <c r="M5867" t="s">
        <v>17421</v>
      </c>
      <c r="N5867" t="s">
        <v>30</v>
      </c>
      <c r="O5867" t="s">
        <v>30</v>
      </c>
      <c r="P5867" s="6" t="str">
        <f>IFERROR(VLOOKUP(VALUE(LEFT(M5867,2)),'[1]PT VLookup table'!$A$2:$B$15,2,FALSE),"")</f>
        <v>NL</v>
      </c>
    </row>
    <row r="5868" spans="1:16" ht="15.6" x14ac:dyDescent="0.3">
      <c r="A5868" t="s">
        <v>31</v>
      </c>
      <c r="B5868" t="s">
        <v>32</v>
      </c>
      <c r="C5868" t="s">
        <v>17422</v>
      </c>
      <c r="D5868" s="5">
        <f t="shared" si="91"/>
        <v>46017.092326388891</v>
      </c>
      <c r="E5868" t="s">
        <v>34</v>
      </c>
      <c r="F5868" t="s">
        <v>433</v>
      </c>
      <c r="G5868" t="s">
        <v>36</v>
      </c>
      <c r="H5868" t="s">
        <v>37</v>
      </c>
      <c r="I5868" t="s">
        <v>38</v>
      </c>
      <c r="J5868" t="s">
        <v>39</v>
      </c>
      <c r="K5868" t="s">
        <v>17423</v>
      </c>
      <c r="L5868" t="s">
        <v>17424</v>
      </c>
      <c r="M5868" t="s">
        <v>17275</v>
      </c>
      <c r="N5868" t="s">
        <v>30</v>
      </c>
      <c r="O5868" t="s">
        <v>30</v>
      </c>
      <c r="P5868" s="6" t="str">
        <f>IFERROR(VLOOKUP(VALUE(LEFT(M5868,2)),'[1]PT VLookup table'!$A$2:$B$15,2,FALSE),"")</f>
        <v>NL</v>
      </c>
    </row>
    <row r="5869" spans="1:16" ht="15.6" x14ac:dyDescent="0.3">
      <c r="A5869" t="s">
        <v>31</v>
      </c>
      <c r="B5869" t="s">
        <v>32</v>
      </c>
      <c r="C5869" t="s">
        <v>17425</v>
      </c>
      <c r="D5869" s="5">
        <f t="shared" si="91"/>
        <v>46017.092534722222</v>
      </c>
      <c r="E5869" t="s">
        <v>34</v>
      </c>
      <c r="F5869" t="s">
        <v>537</v>
      </c>
      <c r="G5869" t="s">
        <v>115</v>
      </c>
      <c r="H5869" t="s">
        <v>37</v>
      </c>
      <c r="I5869" t="s">
        <v>38</v>
      </c>
      <c r="J5869" t="s">
        <v>39</v>
      </c>
      <c r="K5869" t="s">
        <v>17426</v>
      </c>
      <c r="L5869" t="s">
        <v>17427</v>
      </c>
      <c r="M5869" t="s">
        <v>15978</v>
      </c>
      <c r="N5869" t="s">
        <v>30</v>
      </c>
      <c r="O5869" t="s">
        <v>30</v>
      </c>
      <c r="P5869" s="6" t="str">
        <f>IFERROR(VLOOKUP(VALUE(LEFT(M5869,2)),'[1]PT VLookup table'!$A$2:$B$15,2,FALSE),"")</f>
        <v>NL</v>
      </c>
    </row>
    <row r="5870" spans="1:16" ht="15.6" x14ac:dyDescent="0.3">
      <c r="A5870" t="s">
        <v>31</v>
      </c>
      <c r="B5870" t="s">
        <v>32</v>
      </c>
      <c r="C5870" t="s">
        <v>17428</v>
      </c>
      <c r="D5870" s="5">
        <f t="shared" si="91"/>
        <v>46017.093807870369</v>
      </c>
      <c r="E5870" t="s">
        <v>34</v>
      </c>
      <c r="F5870" t="s">
        <v>537</v>
      </c>
      <c r="G5870" t="s">
        <v>36</v>
      </c>
      <c r="H5870" t="s">
        <v>37</v>
      </c>
      <c r="I5870" t="s">
        <v>38</v>
      </c>
      <c r="J5870" t="s">
        <v>39</v>
      </c>
      <c r="K5870" t="s">
        <v>17429</v>
      </c>
      <c r="L5870" t="s">
        <v>17430</v>
      </c>
      <c r="M5870" t="s">
        <v>1777</v>
      </c>
      <c r="N5870" t="s">
        <v>30</v>
      </c>
      <c r="O5870" t="s">
        <v>30</v>
      </c>
      <c r="P5870" s="6" t="str">
        <f>IFERROR(VLOOKUP(VALUE(LEFT(M5870,2)),'[1]PT VLookup table'!$A$2:$B$15,2,FALSE),"")</f>
        <v>NL</v>
      </c>
    </row>
    <row r="5871" spans="1:16" ht="15.6" x14ac:dyDescent="0.3">
      <c r="A5871" t="s">
        <v>31</v>
      </c>
      <c r="B5871" t="s">
        <v>32</v>
      </c>
      <c r="C5871" t="s">
        <v>17431</v>
      </c>
      <c r="D5871" s="5">
        <f t="shared" si="91"/>
        <v>46017.094247685185</v>
      </c>
      <c r="E5871" t="s">
        <v>23</v>
      </c>
      <c r="F5871" t="s">
        <v>660</v>
      </c>
      <c r="G5871" t="s">
        <v>36</v>
      </c>
      <c r="H5871" t="s">
        <v>37</v>
      </c>
      <c r="I5871" t="s">
        <v>38</v>
      </c>
      <c r="J5871" t="s">
        <v>39</v>
      </c>
      <c r="K5871" t="s">
        <v>17432</v>
      </c>
      <c r="L5871" t="s">
        <v>17433</v>
      </c>
      <c r="M5871" t="s">
        <v>4723</v>
      </c>
      <c r="N5871" t="s">
        <v>30</v>
      </c>
      <c r="O5871" t="s">
        <v>30</v>
      </c>
      <c r="P5871" s="6" t="str">
        <f>IFERROR(VLOOKUP(VALUE(LEFT(M5871,2)),'[1]PT VLookup table'!$A$2:$B$15,2,FALSE),"")</f>
        <v>SK</v>
      </c>
    </row>
    <row r="5872" spans="1:16" ht="15.6" x14ac:dyDescent="0.3">
      <c r="A5872" t="s">
        <v>31</v>
      </c>
      <c r="B5872" t="s">
        <v>32</v>
      </c>
      <c r="C5872" t="s">
        <v>17431</v>
      </c>
      <c r="D5872" s="5">
        <f t="shared" si="91"/>
        <v>46017.094247685185</v>
      </c>
      <c r="E5872" t="s">
        <v>23</v>
      </c>
      <c r="F5872" t="s">
        <v>660</v>
      </c>
      <c r="G5872" t="s">
        <v>36</v>
      </c>
      <c r="H5872" t="s">
        <v>37</v>
      </c>
      <c r="I5872" t="s">
        <v>38</v>
      </c>
      <c r="J5872" t="s">
        <v>39</v>
      </c>
      <c r="K5872" t="s">
        <v>17434</v>
      </c>
      <c r="L5872" t="s">
        <v>17433</v>
      </c>
      <c r="M5872" t="s">
        <v>17435</v>
      </c>
      <c r="N5872" t="s">
        <v>30</v>
      </c>
      <c r="O5872" t="s">
        <v>30</v>
      </c>
      <c r="P5872" s="6" t="str">
        <f>IFERROR(VLOOKUP(VALUE(LEFT(M5872,2)),'[1]PT VLookup table'!$A$2:$B$15,2,FALSE),"")</f>
        <v>MB</v>
      </c>
    </row>
    <row r="5873" spans="1:16" ht="15.6" x14ac:dyDescent="0.3">
      <c r="A5873" t="s">
        <v>31</v>
      </c>
      <c r="B5873" t="s">
        <v>32</v>
      </c>
      <c r="C5873" t="s">
        <v>17436</v>
      </c>
      <c r="D5873" s="5">
        <f t="shared" si="91"/>
        <v>46017.094826388886</v>
      </c>
      <c r="E5873" t="s">
        <v>34</v>
      </c>
      <c r="F5873" t="s">
        <v>537</v>
      </c>
      <c r="G5873" t="s">
        <v>115</v>
      </c>
      <c r="H5873" t="s">
        <v>37</v>
      </c>
      <c r="I5873" t="s">
        <v>38</v>
      </c>
      <c r="J5873" t="s">
        <v>39</v>
      </c>
      <c r="K5873" t="s">
        <v>17437</v>
      </c>
      <c r="L5873" t="s">
        <v>17438</v>
      </c>
      <c r="M5873" t="s">
        <v>17275</v>
      </c>
      <c r="N5873" t="s">
        <v>30</v>
      </c>
      <c r="O5873" t="s">
        <v>30</v>
      </c>
      <c r="P5873" s="6" t="str">
        <f>IFERROR(VLOOKUP(VALUE(LEFT(M5873,2)),'[1]PT VLookup table'!$A$2:$B$15,2,FALSE),"")</f>
        <v>NL</v>
      </c>
    </row>
    <row r="5874" spans="1:16" ht="15.6" x14ac:dyDescent="0.3">
      <c r="A5874" t="s">
        <v>31</v>
      </c>
      <c r="B5874" t="s">
        <v>32</v>
      </c>
      <c r="C5874" t="s">
        <v>17439</v>
      </c>
      <c r="D5874" s="5">
        <f t="shared" si="91"/>
        <v>46017.095335648148</v>
      </c>
      <c r="E5874" t="s">
        <v>34</v>
      </c>
      <c r="F5874" t="s">
        <v>537</v>
      </c>
      <c r="G5874" t="s">
        <v>115</v>
      </c>
      <c r="H5874" t="s">
        <v>37</v>
      </c>
      <c r="I5874" t="s">
        <v>38</v>
      </c>
      <c r="J5874" t="s">
        <v>39</v>
      </c>
      <c r="K5874" t="s">
        <v>17440</v>
      </c>
      <c r="L5874" t="s">
        <v>17441</v>
      </c>
      <c r="M5874" t="s">
        <v>17267</v>
      </c>
      <c r="N5874" t="s">
        <v>30</v>
      </c>
      <c r="O5874" t="s">
        <v>30</v>
      </c>
      <c r="P5874" s="6" t="str">
        <f>IFERROR(VLOOKUP(VALUE(LEFT(M5874,2)),'[1]PT VLookup table'!$A$2:$B$15,2,FALSE),"")</f>
        <v>NL</v>
      </c>
    </row>
    <row r="5875" spans="1:16" ht="15.6" x14ac:dyDescent="0.3">
      <c r="A5875" t="s">
        <v>31</v>
      </c>
      <c r="B5875" t="s">
        <v>32</v>
      </c>
      <c r="C5875" t="s">
        <v>17442</v>
      </c>
      <c r="D5875" s="5">
        <f t="shared" si="91"/>
        <v>46017.095381944448</v>
      </c>
      <c r="E5875" t="s">
        <v>34</v>
      </c>
      <c r="F5875" t="s">
        <v>537</v>
      </c>
      <c r="G5875" t="s">
        <v>115</v>
      </c>
      <c r="H5875" t="s">
        <v>37</v>
      </c>
      <c r="I5875" t="s">
        <v>38</v>
      </c>
      <c r="J5875" t="s">
        <v>39</v>
      </c>
      <c r="K5875" t="s">
        <v>17443</v>
      </c>
      <c r="L5875" t="s">
        <v>17444</v>
      </c>
      <c r="M5875" t="s">
        <v>17251</v>
      </c>
      <c r="N5875" t="s">
        <v>30</v>
      </c>
      <c r="O5875" t="s">
        <v>30</v>
      </c>
      <c r="P5875" s="6" t="str">
        <f>IFERROR(VLOOKUP(VALUE(LEFT(M5875,2)),'[1]PT VLookup table'!$A$2:$B$15,2,FALSE),"")</f>
        <v>NL</v>
      </c>
    </row>
    <row r="5876" spans="1:16" ht="15.6" x14ac:dyDescent="0.3">
      <c r="A5876" t="s">
        <v>31</v>
      </c>
      <c r="B5876" t="s">
        <v>32</v>
      </c>
      <c r="C5876" t="s">
        <v>17445</v>
      </c>
      <c r="D5876" s="5">
        <f t="shared" si="91"/>
        <v>46017.097418981481</v>
      </c>
      <c r="E5876" t="s">
        <v>34</v>
      </c>
      <c r="F5876" t="s">
        <v>537</v>
      </c>
      <c r="G5876" t="s">
        <v>36</v>
      </c>
      <c r="H5876" t="s">
        <v>37</v>
      </c>
      <c r="I5876" t="s">
        <v>38</v>
      </c>
      <c r="J5876" t="s">
        <v>39</v>
      </c>
      <c r="K5876" t="s">
        <v>17446</v>
      </c>
      <c r="L5876" t="s">
        <v>17447</v>
      </c>
      <c r="M5876" t="s">
        <v>532</v>
      </c>
      <c r="N5876" t="s">
        <v>30</v>
      </c>
      <c r="O5876" t="s">
        <v>30</v>
      </c>
      <c r="P5876" s="6" t="str">
        <f>IFERROR(VLOOKUP(VALUE(LEFT(M5876,2)),'[1]PT VLookup table'!$A$2:$B$15,2,FALSE),"")</f>
        <v>NL</v>
      </c>
    </row>
    <row r="5877" spans="1:16" ht="15.6" x14ac:dyDescent="0.3">
      <c r="A5877" t="s">
        <v>31</v>
      </c>
      <c r="B5877" t="s">
        <v>32</v>
      </c>
      <c r="C5877" t="s">
        <v>17448</v>
      </c>
      <c r="D5877" s="5">
        <f t="shared" si="91"/>
        <v>46017.097881944443</v>
      </c>
      <c r="E5877" t="s">
        <v>34</v>
      </c>
      <c r="F5877" t="s">
        <v>537</v>
      </c>
      <c r="G5877" t="s">
        <v>36</v>
      </c>
      <c r="H5877" t="s">
        <v>110</v>
      </c>
      <c r="I5877" t="s">
        <v>38</v>
      </c>
      <c r="J5877" t="s">
        <v>39</v>
      </c>
      <c r="K5877" t="s">
        <v>17449</v>
      </c>
      <c r="L5877" t="s">
        <v>17450</v>
      </c>
      <c r="M5877" t="s">
        <v>8604</v>
      </c>
      <c r="N5877" t="s">
        <v>30</v>
      </c>
      <c r="O5877" t="s">
        <v>30</v>
      </c>
      <c r="P5877" s="6" t="str">
        <f>IFERROR(VLOOKUP(VALUE(LEFT(M5877,2)),'[1]PT VLookup table'!$A$2:$B$15,2,FALSE),"")</f>
        <v>NL</v>
      </c>
    </row>
    <row r="5878" spans="1:16" ht="15.6" x14ac:dyDescent="0.3">
      <c r="A5878" t="s">
        <v>31</v>
      </c>
      <c r="B5878" t="s">
        <v>32</v>
      </c>
      <c r="C5878" t="s">
        <v>17451</v>
      </c>
      <c r="D5878" s="5">
        <f t="shared" si="91"/>
        <v>46017.099895833337</v>
      </c>
      <c r="E5878" t="s">
        <v>34</v>
      </c>
      <c r="F5878" t="s">
        <v>537</v>
      </c>
      <c r="G5878" t="s">
        <v>36</v>
      </c>
      <c r="H5878" t="s">
        <v>37</v>
      </c>
      <c r="I5878" t="s">
        <v>38</v>
      </c>
      <c r="J5878" t="s">
        <v>39</v>
      </c>
      <c r="K5878" t="s">
        <v>17452</v>
      </c>
      <c r="L5878" t="s">
        <v>17453</v>
      </c>
      <c r="M5878" t="s">
        <v>15978</v>
      </c>
      <c r="N5878" t="s">
        <v>30</v>
      </c>
      <c r="O5878" t="s">
        <v>30</v>
      </c>
      <c r="P5878" s="6" t="str">
        <f>IFERROR(VLOOKUP(VALUE(LEFT(M5878,2)),'[1]PT VLookup table'!$A$2:$B$15,2,FALSE),"")</f>
        <v>NL</v>
      </c>
    </row>
    <row r="5879" spans="1:16" ht="15.6" x14ac:dyDescent="0.3">
      <c r="A5879" t="s">
        <v>103</v>
      </c>
      <c r="B5879" t="s">
        <v>32</v>
      </c>
      <c r="C5879" t="s">
        <v>17454</v>
      </c>
      <c r="D5879" s="5">
        <f t="shared" si="91"/>
        <v>46017.101018518515</v>
      </c>
      <c r="E5879" t="s">
        <v>34</v>
      </c>
      <c r="F5879" t="s">
        <v>137</v>
      </c>
      <c r="G5879" t="s">
        <v>36</v>
      </c>
      <c r="H5879" t="s">
        <v>37</v>
      </c>
      <c r="I5879" t="s">
        <v>38</v>
      </c>
      <c r="J5879" t="s">
        <v>39</v>
      </c>
      <c r="K5879" t="s">
        <v>17455</v>
      </c>
      <c r="L5879" t="s">
        <v>17456</v>
      </c>
      <c r="M5879" t="s">
        <v>11573</v>
      </c>
      <c r="N5879" t="s">
        <v>30</v>
      </c>
      <c r="O5879" t="s">
        <v>30</v>
      </c>
      <c r="P5879" s="6" t="str">
        <f>IFERROR(VLOOKUP(VALUE(LEFT(M5879,2)),'[1]PT VLookup table'!$A$2:$B$15,2,FALSE),"")</f>
        <v>QC</v>
      </c>
    </row>
    <row r="5880" spans="1:16" ht="15.6" x14ac:dyDescent="0.3">
      <c r="A5880" t="s">
        <v>103</v>
      </c>
      <c r="B5880" t="s">
        <v>32</v>
      </c>
      <c r="C5880" t="s">
        <v>17457</v>
      </c>
      <c r="D5880" s="5">
        <f t="shared" si="91"/>
        <v>46017.1015162037</v>
      </c>
      <c r="E5880" t="s">
        <v>34</v>
      </c>
      <c r="F5880" t="s">
        <v>137</v>
      </c>
      <c r="G5880" t="s">
        <v>36</v>
      </c>
      <c r="H5880" t="s">
        <v>37</v>
      </c>
      <c r="I5880" t="s">
        <v>38</v>
      </c>
      <c r="J5880" t="s">
        <v>39</v>
      </c>
      <c r="K5880" t="s">
        <v>17458</v>
      </c>
      <c r="L5880" t="s">
        <v>17456</v>
      </c>
      <c r="M5880" t="s">
        <v>11573</v>
      </c>
      <c r="N5880" t="s">
        <v>30</v>
      </c>
      <c r="O5880" t="s">
        <v>30</v>
      </c>
      <c r="P5880" s="6" t="str">
        <f>IFERROR(VLOOKUP(VALUE(LEFT(M5880,2)),'[1]PT VLookup table'!$A$2:$B$15,2,FALSE),"")</f>
        <v>QC</v>
      </c>
    </row>
    <row r="5881" spans="1:16" ht="15.6" x14ac:dyDescent="0.3">
      <c r="A5881" t="s">
        <v>103</v>
      </c>
      <c r="B5881" t="s">
        <v>32</v>
      </c>
      <c r="C5881" t="s">
        <v>17459</v>
      </c>
      <c r="D5881" s="5">
        <f t="shared" si="91"/>
        <v>46017.101770833331</v>
      </c>
      <c r="E5881" t="s">
        <v>34</v>
      </c>
      <c r="F5881" t="s">
        <v>433</v>
      </c>
      <c r="G5881" t="s">
        <v>36</v>
      </c>
      <c r="H5881" t="s">
        <v>37</v>
      </c>
      <c r="I5881" t="s">
        <v>38</v>
      </c>
      <c r="J5881" t="s">
        <v>39</v>
      </c>
      <c r="K5881" t="s">
        <v>17460</v>
      </c>
      <c r="L5881" t="s">
        <v>17461</v>
      </c>
      <c r="M5881" t="s">
        <v>6096</v>
      </c>
      <c r="N5881" t="s">
        <v>30</v>
      </c>
      <c r="O5881" t="s">
        <v>30</v>
      </c>
      <c r="P5881" s="6" t="str">
        <f>IFERROR(VLOOKUP(VALUE(LEFT(M5881,2)),'[1]PT VLookup table'!$A$2:$B$15,2,FALSE),"")</f>
        <v>QC</v>
      </c>
    </row>
    <row r="5882" spans="1:16" ht="15.6" x14ac:dyDescent="0.3">
      <c r="A5882" t="s">
        <v>103</v>
      </c>
      <c r="B5882" t="s">
        <v>32</v>
      </c>
      <c r="C5882" t="s">
        <v>17462</v>
      </c>
      <c r="D5882" s="5">
        <f t="shared" si="91"/>
        <v>46017.102743055555</v>
      </c>
      <c r="E5882" t="s">
        <v>34</v>
      </c>
      <c r="F5882" t="s">
        <v>433</v>
      </c>
      <c r="G5882" t="s">
        <v>36</v>
      </c>
      <c r="H5882" t="s">
        <v>37</v>
      </c>
      <c r="I5882" t="s">
        <v>38</v>
      </c>
      <c r="J5882" t="s">
        <v>39</v>
      </c>
      <c r="K5882" t="s">
        <v>17463</v>
      </c>
      <c r="L5882" t="s">
        <v>17461</v>
      </c>
      <c r="M5882" t="s">
        <v>6096</v>
      </c>
      <c r="N5882" t="s">
        <v>30</v>
      </c>
      <c r="O5882" t="s">
        <v>30</v>
      </c>
      <c r="P5882" s="6" t="str">
        <f>IFERROR(VLOOKUP(VALUE(LEFT(M5882,2)),'[1]PT VLookup table'!$A$2:$B$15,2,FALSE),"")</f>
        <v>QC</v>
      </c>
    </row>
    <row r="5883" spans="1:16" ht="15.6" x14ac:dyDescent="0.3">
      <c r="A5883" t="s">
        <v>103</v>
      </c>
      <c r="B5883" t="s">
        <v>32</v>
      </c>
      <c r="C5883" t="s">
        <v>17464</v>
      </c>
      <c r="D5883" s="5">
        <f t="shared" si="91"/>
        <v>46017.103784722225</v>
      </c>
      <c r="E5883" t="s">
        <v>34</v>
      </c>
      <c r="F5883" t="s">
        <v>579</v>
      </c>
      <c r="G5883" t="s">
        <v>36</v>
      </c>
      <c r="H5883" t="s">
        <v>37</v>
      </c>
      <c r="I5883" t="s">
        <v>38</v>
      </c>
      <c r="J5883" t="s">
        <v>39</v>
      </c>
      <c r="K5883" t="s">
        <v>17465</v>
      </c>
      <c r="L5883" t="s">
        <v>17358</v>
      </c>
      <c r="M5883" t="s">
        <v>10121</v>
      </c>
      <c r="N5883" t="s">
        <v>30</v>
      </c>
      <c r="O5883" t="s">
        <v>30</v>
      </c>
      <c r="P5883" s="6" t="str">
        <f>IFERROR(VLOOKUP(VALUE(LEFT(M5883,2)),'[1]PT VLookup table'!$A$2:$B$15,2,FALSE),"")</f>
        <v>QC</v>
      </c>
    </row>
    <row r="5884" spans="1:16" ht="15.6" x14ac:dyDescent="0.3">
      <c r="A5884" t="s">
        <v>103</v>
      </c>
      <c r="B5884" t="s">
        <v>32</v>
      </c>
      <c r="C5884" t="s">
        <v>17466</v>
      </c>
      <c r="D5884" s="5">
        <f t="shared" si="91"/>
        <v>46017.103831018518</v>
      </c>
      <c r="E5884" t="s">
        <v>34</v>
      </c>
      <c r="F5884" t="s">
        <v>137</v>
      </c>
      <c r="G5884" t="s">
        <v>36</v>
      </c>
      <c r="H5884" t="s">
        <v>110</v>
      </c>
      <c r="I5884" t="s">
        <v>38</v>
      </c>
      <c r="J5884" t="s">
        <v>39</v>
      </c>
      <c r="K5884" t="s">
        <v>17467</v>
      </c>
      <c r="L5884" t="s">
        <v>17468</v>
      </c>
      <c r="M5884" t="s">
        <v>6096</v>
      </c>
      <c r="N5884" t="s">
        <v>30</v>
      </c>
      <c r="O5884" t="s">
        <v>30</v>
      </c>
      <c r="P5884" s="6" t="str">
        <f>IFERROR(VLOOKUP(VALUE(LEFT(M5884,2)),'[1]PT VLookup table'!$A$2:$B$15,2,FALSE),"")</f>
        <v>QC</v>
      </c>
    </row>
    <row r="5885" spans="1:16" ht="15.6" x14ac:dyDescent="0.3">
      <c r="A5885" t="s">
        <v>31</v>
      </c>
      <c r="B5885" t="s">
        <v>32</v>
      </c>
      <c r="C5885" t="s">
        <v>17469</v>
      </c>
      <c r="D5885" s="5">
        <f t="shared" si="91"/>
        <v>46017.124236111114</v>
      </c>
      <c r="E5885" t="s">
        <v>23</v>
      </c>
      <c r="F5885" t="s">
        <v>5083</v>
      </c>
      <c r="G5885" t="s">
        <v>36</v>
      </c>
      <c r="H5885" t="s">
        <v>37</v>
      </c>
      <c r="I5885" t="s">
        <v>38</v>
      </c>
      <c r="J5885" t="s">
        <v>39</v>
      </c>
      <c r="K5885" t="s">
        <v>17470</v>
      </c>
      <c r="L5885" t="s">
        <v>17471</v>
      </c>
      <c r="M5885" t="s">
        <v>17472</v>
      </c>
      <c r="N5885" t="s">
        <v>30</v>
      </c>
      <c r="O5885" t="s">
        <v>30</v>
      </c>
      <c r="P5885" s="6" t="str">
        <f>IFERROR(VLOOKUP(VALUE(LEFT(M5885,2)),'[1]PT VLookup table'!$A$2:$B$15,2,FALSE),"")</f>
        <v>ON</v>
      </c>
    </row>
    <row r="5886" spans="1:16" ht="15.6" x14ac:dyDescent="0.3">
      <c r="A5886" t="s">
        <v>20</v>
      </c>
      <c r="B5886" t="s">
        <v>21</v>
      </c>
      <c r="C5886" t="s">
        <v>17473</v>
      </c>
      <c r="D5886" s="5">
        <f t="shared" si="91"/>
        <v>46017.125069444446</v>
      </c>
      <c r="E5886" t="s">
        <v>23</v>
      </c>
      <c r="F5886" t="s">
        <v>24</v>
      </c>
      <c r="G5886" t="s">
        <v>25</v>
      </c>
      <c r="H5886" t="s">
        <v>25</v>
      </c>
      <c r="I5886" t="s">
        <v>25</v>
      </c>
      <c r="J5886" t="s">
        <v>26</v>
      </c>
      <c r="K5886" t="s">
        <v>17474</v>
      </c>
      <c r="L5886" t="s">
        <v>17352</v>
      </c>
      <c r="M5886" t="s">
        <v>29</v>
      </c>
      <c r="N5886" t="s">
        <v>30</v>
      </c>
      <c r="O5886" t="s">
        <v>30</v>
      </c>
      <c r="P5886" s="6" t="str">
        <f>IFERROR(VLOOKUP(VALUE(LEFT(M5886,2)),'[1]PT VLookup table'!$A$2:$B$15,2,FALSE),"")</f>
        <v>NWT</v>
      </c>
    </row>
    <row r="5887" spans="1:16" ht="15.6" x14ac:dyDescent="0.3">
      <c r="A5887" t="s">
        <v>31</v>
      </c>
      <c r="B5887" t="s">
        <v>32</v>
      </c>
      <c r="C5887" t="s">
        <v>17475</v>
      </c>
      <c r="D5887" s="5">
        <f t="shared" si="91"/>
        <v>46017.127638888887</v>
      </c>
      <c r="E5887" t="s">
        <v>34</v>
      </c>
      <c r="F5887" t="s">
        <v>48</v>
      </c>
      <c r="G5887" t="s">
        <v>36</v>
      </c>
      <c r="H5887" t="s">
        <v>50</v>
      </c>
      <c r="I5887" t="s">
        <v>70</v>
      </c>
      <c r="J5887" t="s">
        <v>39</v>
      </c>
      <c r="K5887" t="s">
        <v>17476</v>
      </c>
      <c r="L5887" t="s">
        <v>17477</v>
      </c>
      <c r="M5887" t="s">
        <v>17056</v>
      </c>
      <c r="N5887" t="s">
        <v>30</v>
      </c>
      <c r="O5887" t="s">
        <v>30</v>
      </c>
      <c r="P5887" s="6" t="str">
        <f>IFERROR(VLOOKUP(VALUE(LEFT(M5887,2)),'[1]PT VLookup table'!$A$2:$B$15,2,FALSE),"")</f>
        <v>ON</v>
      </c>
    </row>
    <row r="5888" spans="1:16" ht="15.6" x14ac:dyDescent="0.3">
      <c r="A5888" t="s">
        <v>31</v>
      </c>
      <c r="B5888" t="s">
        <v>32</v>
      </c>
      <c r="C5888" t="s">
        <v>17475</v>
      </c>
      <c r="D5888" s="5">
        <f t="shared" si="91"/>
        <v>46017.127638888887</v>
      </c>
      <c r="E5888" t="s">
        <v>34</v>
      </c>
      <c r="F5888" t="s">
        <v>48</v>
      </c>
      <c r="G5888" t="s">
        <v>36</v>
      </c>
      <c r="H5888" t="s">
        <v>50</v>
      </c>
      <c r="I5888" t="s">
        <v>70</v>
      </c>
      <c r="J5888" t="s">
        <v>39</v>
      </c>
      <c r="K5888" t="s">
        <v>17478</v>
      </c>
      <c r="L5888" t="s">
        <v>17477</v>
      </c>
      <c r="M5888" t="s">
        <v>192</v>
      </c>
      <c r="N5888" t="s">
        <v>30</v>
      </c>
      <c r="O5888" t="s">
        <v>30</v>
      </c>
      <c r="P5888" s="6" t="str">
        <f>IFERROR(VLOOKUP(VALUE(LEFT(M5888,2)),'[1]PT VLookup table'!$A$2:$B$15,2,FALSE),"")</f>
        <v>ON</v>
      </c>
    </row>
    <row r="5889" spans="1:16" ht="15.6" x14ac:dyDescent="0.3">
      <c r="A5889" t="s">
        <v>31</v>
      </c>
      <c r="B5889" t="s">
        <v>32</v>
      </c>
      <c r="C5889" t="s">
        <v>17479</v>
      </c>
      <c r="D5889" s="5">
        <f t="shared" si="91"/>
        <v>46017.128217592595</v>
      </c>
      <c r="E5889" t="s">
        <v>34</v>
      </c>
      <c r="F5889" t="s">
        <v>48</v>
      </c>
      <c r="G5889" t="s">
        <v>36</v>
      </c>
      <c r="H5889" t="s">
        <v>50</v>
      </c>
      <c r="I5889" t="s">
        <v>70</v>
      </c>
      <c r="J5889" t="s">
        <v>39</v>
      </c>
      <c r="K5889" t="s">
        <v>17480</v>
      </c>
      <c r="L5889" t="s">
        <v>17481</v>
      </c>
      <c r="M5889" t="s">
        <v>17229</v>
      </c>
      <c r="N5889" t="s">
        <v>30</v>
      </c>
      <c r="O5889" t="s">
        <v>30</v>
      </c>
      <c r="P5889" s="6" t="str">
        <f>IFERROR(VLOOKUP(VALUE(LEFT(M5889,2)),'[1]PT VLookup table'!$A$2:$B$15,2,FALSE),"")</f>
        <v>ON</v>
      </c>
    </row>
    <row r="5890" spans="1:16" ht="15.6" x14ac:dyDescent="0.3">
      <c r="A5890" t="s">
        <v>31</v>
      </c>
      <c r="B5890" t="s">
        <v>32</v>
      </c>
      <c r="C5890" t="s">
        <v>17482</v>
      </c>
      <c r="D5890" s="5">
        <f t="shared" ref="D5890:D5953" si="92">DATEVALUE(LEFT(C5890,10))+(TIMEVALUE(MID(C5890,12,8))+TIMEVALUE(MID(C5890,21,5)))</f>
        <v>46017.130046296297</v>
      </c>
      <c r="E5890" t="s">
        <v>34</v>
      </c>
      <c r="F5890" t="s">
        <v>48</v>
      </c>
      <c r="G5890" t="s">
        <v>36</v>
      </c>
      <c r="H5890" t="s">
        <v>50</v>
      </c>
      <c r="I5890" t="s">
        <v>70</v>
      </c>
      <c r="J5890" t="s">
        <v>39</v>
      </c>
      <c r="K5890" t="s">
        <v>17483</v>
      </c>
      <c r="L5890" t="s">
        <v>17484</v>
      </c>
      <c r="M5890" t="s">
        <v>17485</v>
      </c>
      <c r="N5890" t="s">
        <v>30</v>
      </c>
      <c r="O5890" t="s">
        <v>30</v>
      </c>
      <c r="P5890" s="6" t="str">
        <f>IFERROR(VLOOKUP(VALUE(LEFT(M5890,2)),'[1]PT VLookup table'!$A$2:$B$15,2,FALSE),"")</f>
        <v>ON</v>
      </c>
    </row>
    <row r="5891" spans="1:16" ht="15.6" x14ac:dyDescent="0.3">
      <c r="A5891" t="s">
        <v>31</v>
      </c>
      <c r="B5891" t="s">
        <v>32</v>
      </c>
      <c r="C5891" t="s">
        <v>17486</v>
      </c>
      <c r="D5891" s="5">
        <f t="shared" si="92"/>
        <v>46017.133668981478</v>
      </c>
      <c r="E5891" t="s">
        <v>34</v>
      </c>
      <c r="F5891" t="s">
        <v>105</v>
      </c>
      <c r="G5891" t="s">
        <v>36</v>
      </c>
      <c r="H5891" t="s">
        <v>37</v>
      </c>
      <c r="I5891" t="s">
        <v>38</v>
      </c>
      <c r="J5891" t="s">
        <v>39</v>
      </c>
      <c r="K5891" t="s">
        <v>17487</v>
      </c>
      <c r="L5891" t="s">
        <v>17488</v>
      </c>
      <c r="M5891" t="s">
        <v>16752</v>
      </c>
      <c r="N5891" t="s">
        <v>30</v>
      </c>
      <c r="O5891" t="s">
        <v>30</v>
      </c>
      <c r="P5891" s="6" t="str">
        <f>IFERROR(VLOOKUP(VALUE(LEFT(M5891,2)),'[1]PT VLookup table'!$A$2:$B$15,2,FALSE),"")</f>
        <v>ON</v>
      </c>
    </row>
    <row r="5892" spans="1:16" ht="15.6" x14ac:dyDescent="0.3">
      <c r="A5892" t="s">
        <v>31</v>
      </c>
      <c r="B5892" t="s">
        <v>32</v>
      </c>
      <c r="C5892" t="s">
        <v>17489</v>
      </c>
      <c r="D5892" s="5">
        <f t="shared" si="92"/>
        <v>46017.134074074071</v>
      </c>
      <c r="E5892" t="s">
        <v>34</v>
      </c>
      <c r="F5892" t="s">
        <v>60</v>
      </c>
      <c r="G5892" t="s">
        <v>36</v>
      </c>
      <c r="H5892" t="s">
        <v>37</v>
      </c>
      <c r="I5892" t="s">
        <v>38</v>
      </c>
      <c r="J5892" t="s">
        <v>39</v>
      </c>
      <c r="K5892" t="s">
        <v>17490</v>
      </c>
      <c r="L5892" t="s">
        <v>17491</v>
      </c>
      <c r="M5892" t="s">
        <v>17009</v>
      </c>
      <c r="N5892" t="s">
        <v>30</v>
      </c>
      <c r="O5892" t="s">
        <v>30</v>
      </c>
      <c r="P5892" s="6" t="str">
        <f>IFERROR(VLOOKUP(VALUE(LEFT(M5892,2)),'[1]PT VLookup table'!$A$2:$B$15,2,FALSE),"")</f>
        <v>ON</v>
      </c>
    </row>
    <row r="5893" spans="1:16" ht="15.6" x14ac:dyDescent="0.3">
      <c r="A5893" t="s">
        <v>31</v>
      </c>
      <c r="B5893" t="s">
        <v>32</v>
      </c>
      <c r="C5893" t="s">
        <v>17492</v>
      </c>
      <c r="D5893" s="5">
        <f t="shared" si="92"/>
        <v>46017.134768518517</v>
      </c>
      <c r="E5893" t="s">
        <v>34</v>
      </c>
      <c r="F5893" t="s">
        <v>60</v>
      </c>
      <c r="G5893" t="s">
        <v>36</v>
      </c>
      <c r="H5893" t="s">
        <v>37</v>
      </c>
      <c r="I5893" t="s">
        <v>38</v>
      </c>
      <c r="J5893" t="s">
        <v>39</v>
      </c>
      <c r="K5893" t="s">
        <v>17493</v>
      </c>
      <c r="L5893" t="s">
        <v>17494</v>
      </c>
      <c r="M5893" t="s">
        <v>17174</v>
      </c>
      <c r="N5893" t="s">
        <v>30</v>
      </c>
      <c r="O5893" t="s">
        <v>30</v>
      </c>
      <c r="P5893" s="6" t="str">
        <f>IFERROR(VLOOKUP(VALUE(LEFT(M5893,2)),'[1]PT VLookup table'!$A$2:$B$15,2,FALSE),"")</f>
        <v>ON</v>
      </c>
    </row>
    <row r="5894" spans="1:16" ht="15.6" x14ac:dyDescent="0.3">
      <c r="A5894" t="s">
        <v>31</v>
      </c>
      <c r="B5894" t="s">
        <v>32</v>
      </c>
      <c r="C5894" t="s">
        <v>17495</v>
      </c>
      <c r="D5894" s="5">
        <f t="shared" si="92"/>
        <v>46017.134837962964</v>
      </c>
      <c r="E5894" t="s">
        <v>23</v>
      </c>
      <c r="F5894" t="s">
        <v>105</v>
      </c>
      <c r="G5894" t="s">
        <v>198</v>
      </c>
      <c r="H5894" t="s">
        <v>37</v>
      </c>
      <c r="I5894" t="s">
        <v>38</v>
      </c>
      <c r="J5894" t="s">
        <v>39</v>
      </c>
      <c r="K5894" t="s">
        <v>17496</v>
      </c>
      <c r="L5894" t="s">
        <v>17497</v>
      </c>
      <c r="M5894" t="s">
        <v>8732</v>
      </c>
      <c r="N5894" t="s">
        <v>30</v>
      </c>
      <c r="O5894" t="s">
        <v>30</v>
      </c>
      <c r="P5894" s="6" t="str">
        <f>IFERROR(VLOOKUP(VALUE(LEFT(M5894,2)),'[1]PT VLookup table'!$A$2:$B$15,2,FALSE),"")</f>
        <v>BC</v>
      </c>
    </row>
    <row r="5895" spans="1:16" ht="15.6" x14ac:dyDescent="0.3">
      <c r="A5895" t="s">
        <v>31</v>
      </c>
      <c r="B5895" t="s">
        <v>32</v>
      </c>
      <c r="C5895" t="s">
        <v>17498</v>
      </c>
      <c r="D5895" s="5">
        <f t="shared" si="92"/>
        <v>46017.135254629633</v>
      </c>
      <c r="E5895" t="s">
        <v>34</v>
      </c>
      <c r="F5895" t="s">
        <v>60</v>
      </c>
      <c r="G5895" t="s">
        <v>36</v>
      </c>
      <c r="H5895" t="s">
        <v>37</v>
      </c>
      <c r="I5895" t="s">
        <v>38</v>
      </c>
      <c r="J5895" t="s">
        <v>39</v>
      </c>
      <c r="K5895" t="s">
        <v>17499</v>
      </c>
      <c r="L5895" t="s">
        <v>17491</v>
      </c>
      <c r="M5895" t="s">
        <v>17009</v>
      </c>
      <c r="N5895" t="s">
        <v>30</v>
      </c>
      <c r="O5895" t="s">
        <v>30</v>
      </c>
      <c r="P5895" s="6" t="str">
        <f>IFERROR(VLOOKUP(VALUE(LEFT(M5895,2)),'[1]PT VLookup table'!$A$2:$B$15,2,FALSE),"")</f>
        <v>ON</v>
      </c>
    </row>
    <row r="5896" spans="1:16" ht="15.6" x14ac:dyDescent="0.3">
      <c r="A5896" t="s">
        <v>31</v>
      </c>
      <c r="B5896" t="s">
        <v>32</v>
      </c>
      <c r="C5896" t="s">
        <v>17500</v>
      </c>
      <c r="D5896" s="5">
        <f t="shared" si="92"/>
        <v>46017.136736111112</v>
      </c>
      <c r="E5896" t="s">
        <v>34</v>
      </c>
      <c r="F5896" t="s">
        <v>60</v>
      </c>
      <c r="G5896" t="s">
        <v>36</v>
      </c>
      <c r="H5896" t="s">
        <v>37</v>
      </c>
      <c r="I5896" t="s">
        <v>38</v>
      </c>
      <c r="J5896" t="s">
        <v>39</v>
      </c>
      <c r="K5896" t="s">
        <v>17501</v>
      </c>
      <c r="L5896" t="s">
        <v>17494</v>
      </c>
      <c r="M5896" t="s">
        <v>17174</v>
      </c>
      <c r="N5896" t="s">
        <v>30</v>
      </c>
      <c r="O5896" t="s">
        <v>30</v>
      </c>
      <c r="P5896" s="6" t="str">
        <f>IFERROR(VLOOKUP(VALUE(LEFT(M5896,2)),'[1]PT VLookup table'!$A$2:$B$15,2,FALSE),"")</f>
        <v>ON</v>
      </c>
    </row>
    <row r="5897" spans="1:16" ht="15.6" x14ac:dyDescent="0.3">
      <c r="A5897" t="s">
        <v>31</v>
      </c>
      <c r="B5897" t="s">
        <v>32</v>
      </c>
      <c r="C5897" t="s">
        <v>17502</v>
      </c>
      <c r="D5897" s="5">
        <f t="shared" si="92"/>
        <v>46017.13726851852</v>
      </c>
      <c r="E5897" t="s">
        <v>34</v>
      </c>
      <c r="F5897" t="s">
        <v>105</v>
      </c>
      <c r="G5897" t="s">
        <v>36</v>
      </c>
      <c r="H5897" t="s">
        <v>37</v>
      </c>
      <c r="I5897" t="s">
        <v>38</v>
      </c>
      <c r="J5897" t="s">
        <v>39</v>
      </c>
      <c r="K5897" t="s">
        <v>17503</v>
      </c>
      <c r="L5897" t="s">
        <v>17488</v>
      </c>
      <c r="M5897" t="s">
        <v>16752</v>
      </c>
      <c r="N5897" t="s">
        <v>30</v>
      </c>
      <c r="O5897" t="s">
        <v>30</v>
      </c>
      <c r="P5897" s="6" t="str">
        <f>IFERROR(VLOOKUP(VALUE(LEFT(M5897,2)),'[1]PT VLookup table'!$A$2:$B$15,2,FALSE),"")</f>
        <v>ON</v>
      </c>
    </row>
    <row r="5898" spans="1:16" ht="15.6" x14ac:dyDescent="0.3">
      <c r="A5898" t="s">
        <v>31</v>
      </c>
      <c r="B5898" t="s">
        <v>32</v>
      </c>
      <c r="C5898" t="s">
        <v>17504</v>
      </c>
      <c r="D5898" s="5">
        <f t="shared" si="92"/>
        <v>46017.142951388887</v>
      </c>
      <c r="E5898" t="s">
        <v>34</v>
      </c>
      <c r="F5898" t="s">
        <v>105</v>
      </c>
      <c r="G5898" t="s">
        <v>36</v>
      </c>
      <c r="H5898" t="s">
        <v>37</v>
      </c>
      <c r="I5898" t="s">
        <v>38</v>
      </c>
      <c r="J5898" t="s">
        <v>39</v>
      </c>
      <c r="K5898" t="s">
        <v>17505</v>
      </c>
      <c r="L5898" t="s">
        <v>17506</v>
      </c>
      <c r="M5898" t="s">
        <v>17191</v>
      </c>
      <c r="N5898" t="s">
        <v>30</v>
      </c>
      <c r="O5898" t="s">
        <v>30</v>
      </c>
      <c r="P5898" s="6" t="str">
        <f>IFERROR(VLOOKUP(VALUE(LEFT(M5898,2)),'[1]PT VLookup table'!$A$2:$B$15,2,FALSE),"")</f>
        <v>ON</v>
      </c>
    </row>
    <row r="5899" spans="1:16" ht="15.6" x14ac:dyDescent="0.3">
      <c r="A5899" t="s">
        <v>31</v>
      </c>
      <c r="B5899" t="s">
        <v>32</v>
      </c>
      <c r="C5899" t="s">
        <v>17507</v>
      </c>
      <c r="D5899" s="5">
        <f t="shared" si="92"/>
        <v>46017.143252314818</v>
      </c>
      <c r="E5899" t="s">
        <v>34</v>
      </c>
      <c r="F5899" t="s">
        <v>105</v>
      </c>
      <c r="G5899" t="s">
        <v>36</v>
      </c>
      <c r="H5899" t="s">
        <v>37</v>
      </c>
      <c r="I5899" t="s">
        <v>38</v>
      </c>
      <c r="J5899" t="s">
        <v>39</v>
      </c>
      <c r="K5899" t="s">
        <v>17508</v>
      </c>
      <c r="L5899" t="s">
        <v>17509</v>
      </c>
      <c r="M5899" t="s">
        <v>17198</v>
      </c>
      <c r="N5899" t="s">
        <v>30</v>
      </c>
      <c r="O5899" t="s">
        <v>30</v>
      </c>
      <c r="P5899" s="6" t="str">
        <f>IFERROR(VLOOKUP(VALUE(LEFT(M5899,2)),'[1]PT VLookup table'!$A$2:$B$15,2,FALSE),"")</f>
        <v>ON</v>
      </c>
    </row>
    <row r="5900" spans="1:16" ht="15.6" x14ac:dyDescent="0.3">
      <c r="A5900" t="s">
        <v>31</v>
      </c>
      <c r="B5900" t="s">
        <v>32</v>
      </c>
      <c r="C5900" t="s">
        <v>17510</v>
      </c>
      <c r="D5900" s="5">
        <f t="shared" si="92"/>
        <v>46017.144062500003</v>
      </c>
      <c r="E5900" t="s">
        <v>34</v>
      </c>
      <c r="F5900" t="s">
        <v>105</v>
      </c>
      <c r="G5900" t="s">
        <v>36</v>
      </c>
      <c r="H5900" t="s">
        <v>37</v>
      </c>
      <c r="I5900" t="s">
        <v>38</v>
      </c>
      <c r="J5900" t="s">
        <v>39</v>
      </c>
      <c r="K5900" t="s">
        <v>17511</v>
      </c>
      <c r="L5900" t="s">
        <v>17512</v>
      </c>
      <c r="M5900" t="s">
        <v>17071</v>
      </c>
      <c r="N5900" t="s">
        <v>30</v>
      </c>
      <c r="O5900" t="s">
        <v>30</v>
      </c>
      <c r="P5900" s="6" t="str">
        <f>IFERROR(VLOOKUP(VALUE(LEFT(M5900,2)),'[1]PT VLookup table'!$A$2:$B$15,2,FALSE),"")</f>
        <v>ON</v>
      </c>
    </row>
    <row r="5901" spans="1:16" ht="15.6" x14ac:dyDescent="0.3">
      <c r="A5901" t="s">
        <v>31</v>
      </c>
      <c r="B5901" t="s">
        <v>32</v>
      </c>
      <c r="C5901" t="s">
        <v>17513</v>
      </c>
      <c r="D5901" s="5">
        <f t="shared" si="92"/>
        <v>46017.144270833334</v>
      </c>
      <c r="E5901" t="s">
        <v>34</v>
      </c>
      <c r="F5901" t="s">
        <v>105</v>
      </c>
      <c r="G5901" t="s">
        <v>36</v>
      </c>
      <c r="H5901" t="s">
        <v>37</v>
      </c>
      <c r="I5901" t="s">
        <v>38</v>
      </c>
      <c r="J5901" t="s">
        <v>39</v>
      </c>
      <c r="K5901" t="s">
        <v>17514</v>
      </c>
      <c r="L5901" t="s">
        <v>17515</v>
      </c>
      <c r="M5901" t="s">
        <v>16827</v>
      </c>
      <c r="N5901" t="s">
        <v>30</v>
      </c>
      <c r="O5901" t="s">
        <v>30</v>
      </c>
      <c r="P5901" s="6" t="str">
        <f>IFERROR(VLOOKUP(VALUE(LEFT(M5901,2)),'[1]PT VLookup table'!$A$2:$B$15,2,FALSE),"")</f>
        <v>ON</v>
      </c>
    </row>
    <row r="5902" spans="1:16" ht="15.6" x14ac:dyDescent="0.3">
      <c r="A5902" t="s">
        <v>31</v>
      </c>
      <c r="B5902" t="s">
        <v>32</v>
      </c>
      <c r="C5902" t="s">
        <v>17516</v>
      </c>
      <c r="D5902" s="5">
        <f t="shared" si="92"/>
        <v>46017.148668981485</v>
      </c>
      <c r="E5902" t="s">
        <v>34</v>
      </c>
      <c r="F5902" t="s">
        <v>105</v>
      </c>
      <c r="G5902" t="s">
        <v>115</v>
      </c>
      <c r="H5902" t="s">
        <v>37</v>
      </c>
      <c r="I5902" t="s">
        <v>38</v>
      </c>
      <c r="J5902" t="s">
        <v>39</v>
      </c>
      <c r="K5902" t="s">
        <v>17517</v>
      </c>
      <c r="L5902" t="s">
        <v>17518</v>
      </c>
      <c r="M5902" t="s">
        <v>9321</v>
      </c>
      <c r="N5902" t="s">
        <v>30</v>
      </c>
      <c r="O5902" t="s">
        <v>30</v>
      </c>
      <c r="P5902" s="6" t="str">
        <f>IFERROR(VLOOKUP(VALUE(LEFT(M5902,2)),'[1]PT VLookup table'!$A$2:$B$15,2,FALSE),"")</f>
        <v>BC</v>
      </c>
    </row>
    <row r="5903" spans="1:16" ht="15.6" x14ac:dyDescent="0.3">
      <c r="A5903" t="s">
        <v>31</v>
      </c>
      <c r="B5903" t="s">
        <v>32</v>
      </c>
      <c r="C5903" t="s">
        <v>17519</v>
      </c>
      <c r="D5903" s="5">
        <f t="shared" si="92"/>
        <v>46017.180844907409</v>
      </c>
      <c r="E5903" t="s">
        <v>34</v>
      </c>
      <c r="F5903" t="s">
        <v>433</v>
      </c>
      <c r="G5903" t="s">
        <v>49</v>
      </c>
      <c r="H5903" t="s">
        <v>50</v>
      </c>
      <c r="I5903" t="s">
        <v>51</v>
      </c>
      <c r="J5903" t="s">
        <v>39</v>
      </c>
      <c r="K5903" t="s">
        <v>17520</v>
      </c>
      <c r="L5903" t="s">
        <v>17521</v>
      </c>
      <c r="M5903" t="s">
        <v>17275</v>
      </c>
      <c r="N5903" t="s">
        <v>30</v>
      </c>
      <c r="O5903" t="s">
        <v>30</v>
      </c>
      <c r="P5903" s="6" t="str">
        <f>IFERROR(VLOOKUP(VALUE(LEFT(M5903,2)),'[1]PT VLookup table'!$A$2:$B$15,2,FALSE),"")</f>
        <v>NL</v>
      </c>
    </row>
    <row r="5904" spans="1:16" ht="15.6" x14ac:dyDescent="0.3">
      <c r="A5904" t="s">
        <v>31</v>
      </c>
      <c r="B5904" t="s">
        <v>32</v>
      </c>
      <c r="C5904" t="s">
        <v>17522</v>
      </c>
      <c r="D5904" s="5">
        <f t="shared" si="92"/>
        <v>46017.18854166667</v>
      </c>
      <c r="E5904" t="s">
        <v>23</v>
      </c>
      <c r="F5904" t="s">
        <v>579</v>
      </c>
      <c r="G5904" t="s">
        <v>198</v>
      </c>
      <c r="H5904" t="s">
        <v>37</v>
      </c>
      <c r="I5904" t="s">
        <v>38</v>
      </c>
      <c r="J5904" t="s">
        <v>39</v>
      </c>
      <c r="K5904" t="s">
        <v>17523</v>
      </c>
      <c r="L5904" t="s">
        <v>17524</v>
      </c>
      <c r="M5904" t="s">
        <v>15764</v>
      </c>
      <c r="N5904" t="s">
        <v>30</v>
      </c>
      <c r="O5904" t="s">
        <v>30</v>
      </c>
      <c r="P5904" s="6" t="str">
        <f>IFERROR(VLOOKUP(VALUE(LEFT(M5904,2)),'[1]PT VLookup table'!$A$2:$B$15,2,FALSE),"")</f>
        <v>AB</v>
      </c>
    </row>
    <row r="5905" spans="1:16" ht="15.6" x14ac:dyDescent="0.3">
      <c r="A5905" t="s">
        <v>31</v>
      </c>
      <c r="B5905" t="s">
        <v>32</v>
      </c>
      <c r="C5905" t="s">
        <v>17525</v>
      </c>
      <c r="D5905" s="5">
        <f t="shared" si="92"/>
        <v>46017.214583333334</v>
      </c>
      <c r="E5905" t="s">
        <v>23</v>
      </c>
      <c r="F5905" t="s">
        <v>105</v>
      </c>
      <c r="G5905" t="s">
        <v>198</v>
      </c>
      <c r="H5905" t="s">
        <v>37</v>
      </c>
      <c r="I5905" t="s">
        <v>38</v>
      </c>
      <c r="J5905" t="s">
        <v>39</v>
      </c>
      <c r="K5905" t="s">
        <v>17526</v>
      </c>
      <c r="L5905" t="s">
        <v>17527</v>
      </c>
      <c r="M5905" t="s">
        <v>8437</v>
      </c>
      <c r="N5905" t="s">
        <v>30</v>
      </c>
      <c r="O5905" t="s">
        <v>30</v>
      </c>
      <c r="P5905" s="6" t="str">
        <f>IFERROR(VLOOKUP(VALUE(LEFT(M5905,2)),'[1]PT VLookup table'!$A$2:$B$15,2,FALSE),"")</f>
        <v>BC</v>
      </c>
    </row>
    <row r="5906" spans="1:16" ht="15.6" x14ac:dyDescent="0.3">
      <c r="A5906" t="s">
        <v>31</v>
      </c>
      <c r="B5906" t="s">
        <v>32</v>
      </c>
      <c r="C5906" t="s">
        <v>17528</v>
      </c>
      <c r="D5906" s="5">
        <f t="shared" si="92"/>
        <v>46017.232025462959</v>
      </c>
      <c r="E5906" t="s">
        <v>34</v>
      </c>
      <c r="F5906" t="s">
        <v>48</v>
      </c>
      <c r="G5906" t="s">
        <v>36</v>
      </c>
      <c r="H5906" t="s">
        <v>50</v>
      </c>
      <c r="I5906" t="s">
        <v>70</v>
      </c>
      <c r="J5906" t="s">
        <v>39</v>
      </c>
      <c r="K5906" t="s">
        <v>17529</v>
      </c>
      <c r="L5906" t="s">
        <v>17530</v>
      </c>
      <c r="M5906" t="s">
        <v>17531</v>
      </c>
      <c r="N5906" t="s">
        <v>30</v>
      </c>
      <c r="O5906" t="s">
        <v>30</v>
      </c>
      <c r="P5906" s="6" t="str">
        <f>IFERROR(VLOOKUP(VALUE(LEFT(M5906,2)),'[1]PT VLookup table'!$A$2:$B$15,2,FALSE),"")</f>
        <v>ON</v>
      </c>
    </row>
    <row r="5907" spans="1:16" ht="15.6" x14ac:dyDescent="0.3">
      <c r="A5907" t="s">
        <v>31</v>
      </c>
      <c r="B5907" t="s">
        <v>32</v>
      </c>
      <c r="C5907" t="s">
        <v>17528</v>
      </c>
      <c r="D5907" s="5">
        <f t="shared" si="92"/>
        <v>46017.232025462959</v>
      </c>
      <c r="E5907" t="s">
        <v>34</v>
      </c>
      <c r="F5907" t="s">
        <v>48</v>
      </c>
      <c r="G5907" t="s">
        <v>36</v>
      </c>
      <c r="H5907" t="s">
        <v>50</v>
      </c>
      <c r="I5907" t="s">
        <v>70</v>
      </c>
      <c r="J5907" t="s">
        <v>39</v>
      </c>
      <c r="K5907" t="s">
        <v>17532</v>
      </c>
      <c r="L5907" t="s">
        <v>17530</v>
      </c>
      <c r="M5907" t="s">
        <v>192</v>
      </c>
      <c r="N5907" t="s">
        <v>30</v>
      </c>
      <c r="O5907" t="s">
        <v>30</v>
      </c>
      <c r="P5907" s="6" t="str">
        <f>IFERROR(VLOOKUP(VALUE(LEFT(M5907,2)),'[1]PT VLookup table'!$A$2:$B$15,2,FALSE),"")</f>
        <v>ON</v>
      </c>
    </row>
    <row r="5908" spans="1:16" ht="15.6" x14ac:dyDescent="0.3">
      <c r="A5908" t="s">
        <v>20</v>
      </c>
      <c r="B5908" t="s">
        <v>21</v>
      </c>
      <c r="C5908" t="s">
        <v>17533</v>
      </c>
      <c r="D5908" s="5">
        <f t="shared" si="92"/>
        <v>46017.250069444446</v>
      </c>
      <c r="E5908" t="s">
        <v>23</v>
      </c>
      <c r="F5908" t="s">
        <v>24</v>
      </c>
      <c r="G5908" t="s">
        <v>25</v>
      </c>
      <c r="H5908" t="s">
        <v>25</v>
      </c>
      <c r="I5908" t="s">
        <v>25</v>
      </c>
      <c r="J5908" t="s">
        <v>26</v>
      </c>
      <c r="K5908" t="s">
        <v>17534</v>
      </c>
      <c r="L5908" t="s">
        <v>17535</v>
      </c>
      <c r="M5908" t="s">
        <v>29</v>
      </c>
      <c r="N5908" t="s">
        <v>30</v>
      </c>
      <c r="O5908" t="s">
        <v>30</v>
      </c>
      <c r="P5908" s="6" t="str">
        <f>IFERROR(VLOOKUP(VALUE(LEFT(M5908,2)),'[1]PT VLookup table'!$A$2:$B$15,2,FALSE),"")</f>
        <v>NWT</v>
      </c>
    </row>
    <row r="5909" spans="1:16" ht="15.6" x14ac:dyDescent="0.3">
      <c r="A5909" t="s">
        <v>31</v>
      </c>
      <c r="B5909" t="s">
        <v>32</v>
      </c>
      <c r="C5909" t="s">
        <v>17536</v>
      </c>
      <c r="D5909" s="5">
        <f t="shared" si="92"/>
        <v>46017.266782407409</v>
      </c>
      <c r="E5909" t="s">
        <v>34</v>
      </c>
      <c r="F5909" t="s">
        <v>537</v>
      </c>
      <c r="G5909" t="s">
        <v>115</v>
      </c>
      <c r="H5909" t="s">
        <v>37</v>
      </c>
      <c r="I5909" t="s">
        <v>38</v>
      </c>
      <c r="J5909" t="s">
        <v>39</v>
      </c>
      <c r="K5909" t="s">
        <v>17537</v>
      </c>
      <c r="L5909" t="s">
        <v>17538</v>
      </c>
      <c r="M5909" t="s">
        <v>17421</v>
      </c>
      <c r="N5909" t="s">
        <v>30</v>
      </c>
      <c r="O5909" t="s">
        <v>30</v>
      </c>
      <c r="P5909" s="6" t="str">
        <f>IFERROR(VLOOKUP(VALUE(LEFT(M5909,2)),'[1]PT VLookup table'!$A$2:$B$15,2,FALSE),"")</f>
        <v>NL</v>
      </c>
    </row>
    <row r="5910" spans="1:16" ht="15.6" x14ac:dyDescent="0.3">
      <c r="A5910" t="s">
        <v>31</v>
      </c>
      <c r="B5910" t="s">
        <v>32</v>
      </c>
      <c r="C5910" t="s">
        <v>17539</v>
      </c>
      <c r="D5910" s="5">
        <f t="shared" si="92"/>
        <v>46017.275879629633</v>
      </c>
      <c r="E5910" t="s">
        <v>34</v>
      </c>
      <c r="F5910" t="s">
        <v>105</v>
      </c>
      <c r="G5910" t="s">
        <v>36</v>
      </c>
      <c r="H5910" t="s">
        <v>37</v>
      </c>
      <c r="I5910" t="s">
        <v>38</v>
      </c>
      <c r="J5910" t="s">
        <v>39</v>
      </c>
      <c r="K5910" t="s">
        <v>17540</v>
      </c>
      <c r="L5910" t="s">
        <v>17541</v>
      </c>
      <c r="M5910" t="s">
        <v>11825</v>
      </c>
      <c r="N5910" t="s">
        <v>30</v>
      </c>
      <c r="O5910" t="s">
        <v>30</v>
      </c>
      <c r="P5910" s="6" t="str">
        <f>IFERROR(VLOOKUP(VALUE(LEFT(M5910,2)),'[1]PT VLookup table'!$A$2:$B$15,2,FALSE),"")</f>
        <v>BC</v>
      </c>
    </row>
    <row r="5911" spans="1:16" ht="15.6" x14ac:dyDescent="0.3">
      <c r="A5911" t="s">
        <v>31</v>
      </c>
      <c r="B5911" t="s">
        <v>32</v>
      </c>
      <c r="C5911" t="s">
        <v>17539</v>
      </c>
      <c r="D5911" s="5">
        <f t="shared" si="92"/>
        <v>46017.275879629633</v>
      </c>
      <c r="E5911" t="s">
        <v>34</v>
      </c>
      <c r="F5911" t="s">
        <v>105</v>
      </c>
      <c r="G5911" t="s">
        <v>36</v>
      </c>
      <c r="H5911" t="s">
        <v>37</v>
      </c>
      <c r="I5911" t="s">
        <v>38</v>
      </c>
      <c r="J5911" t="s">
        <v>39</v>
      </c>
      <c r="K5911" t="s">
        <v>17542</v>
      </c>
      <c r="L5911" t="s">
        <v>17541</v>
      </c>
      <c r="M5911" t="s">
        <v>3898</v>
      </c>
      <c r="N5911" t="s">
        <v>30</v>
      </c>
      <c r="O5911" t="s">
        <v>30</v>
      </c>
      <c r="P5911" s="6" t="str">
        <f>IFERROR(VLOOKUP(VALUE(LEFT(M5911,2)),'[1]PT VLookup table'!$A$2:$B$15,2,FALSE),"")</f>
        <v>BC</v>
      </c>
    </row>
    <row r="5912" spans="1:16" ht="15.6" x14ac:dyDescent="0.3">
      <c r="A5912" t="s">
        <v>31</v>
      </c>
      <c r="B5912" t="s">
        <v>32</v>
      </c>
      <c r="C5912" t="s">
        <v>17543</v>
      </c>
      <c r="D5912" s="5">
        <f t="shared" si="92"/>
        <v>46017.277233796296</v>
      </c>
      <c r="E5912" t="s">
        <v>34</v>
      </c>
      <c r="F5912" t="s">
        <v>105</v>
      </c>
      <c r="G5912" t="s">
        <v>49</v>
      </c>
      <c r="H5912" t="s">
        <v>50</v>
      </c>
      <c r="I5912" t="s">
        <v>51</v>
      </c>
      <c r="J5912" t="s">
        <v>39</v>
      </c>
      <c r="K5912" t="s">
        <v>17544</v>
      </c>
      <c r="L5912" t="s">
        <v>17545</v>
      </c>
      <c r="M5912" t="s">
        <v>8732</v>
      </c>
      <c r="N5912" t="s">
        <v>30</v>
      </c>
      <c r="O5912" t="s">
        <v>30</v>
      </c>
      <c r="P5912" s="6" t="str">
        <f>IFERROR(VLOOKUP(VALUE(LEFT(M5912,2)),'[1]PT VLookup table'!$A$2:$B$15,2,FALSE),"")</f>
        <v>BC</v>
      </c>
    </row>
    <row r="5913" spans="1:16" ht="15.6" x14ac:dyDescent="0.3">
      <c r="A5913" t="s">
        <v>31</v>
      </c>
      <c r="B5913" t="s">
        <v>32</v>
      </c>
      <c r="C5913" t="s">
        <v>17546</v>
      </c>
      <c r="D5913" s="5">
        <f t="shared" si="92"/>
        <v>46017.299178240741</v>
      </c>
      <c r="E5913" t="s">
        <v>34</v>
      </c>
      <c r="F5913" t="s">
        <v>5083</v>
      </c>
      <c r="G5913" t="s">
        <v>36</v>
      </c>
      <c r="H5913" t="s">
        <v>37</v>
      </c>
      <c r="I5913" t="s">
        <v>38</v>
      </c>
      <c r="J5913" t="s">
        <v>39</v>
      </c>
      <c r="K5913" t="s">
        <v>17547</v>
      </c>
      <c r="L5913" t="s">
        <v>17548</v>
      </c>
      <c r="M5913" t="s">
        <v>17549</v>
      </c>
      <c r="N5913" t="s">
        <v>30</v>
      </c>
      <c r="O5913" t="s">
        <v>30</v>
      </c>
      <c r="P5913" s="6" t="str">
        <f>IFERROR(VLOOKUP(VALUE(LEFT(M5913,2)),'[1]PT VLookup table'!$A$2:$B$15,2,FALSE),"")</f>
        <v>ON</v>
      </c>
    </row>
    <row r="5914" spans="1:16" ht="15.6" x14ac:dyDescent="0.3">
      <c r="A5914" t="s">
        <v>31</v>
      </c>
      <c r="B5914" t="s">
        <v>32</v>
      </c>
      <c r="C5914" t="s">
        <v>17550</v>
      </c>
      <c r="D5914" s="5">
        <f t="shared" si="92"/>
        <v>46017.31559027778</v>
      </c>
      <c r="E5914" t="s">
        <v>34</v>
      </c>
      <c r="F5914" t="s">
        <v>537</v>
      </c>
      <c r="G5914" t="s">
        <v>49</v>
      </c>
      <c r="H5914" t="s">
        <v>50</v>
      </c>
      <c r="I5914" t="s">
        <v>51</v>
      </c>
      <c r="J5914" t="s">
        <v>39</v>
      </c>
      <c r="K5914" t="s">
        <v>17551</v>
      </c>
      <c r="L5914" t="s">
        <v>17552</v>
      </c>
      <c r="M5914" t="s">
        <v>17421</v>
      </c>
      <c r="N5914" t="s">
        <v>30</v>
      </c>
      <c r="O5914" t="s">
        <v>30</v>
      </c>
      <c r="P5914" s="6" t="str">
        <f>IFERROR(VLOOKUP(VALUE(LEFT(M5914,2)),'[1]PT VLookup table'!$A$2:$B$15,2,FALSE),"")</f>
        <v>NL</v>
      </c>
    </row>
    <row r="5915" spans="1:16" ht="15.6" x14ac:dyDescent="0.3">
      <c r="A5915" t="s">
        <v>31</v>
      </c>
      <c r="B5915" t="s">
        <v>32</v>
      </c>
      <c r="C5915" t="s">
        <v>17553</v>
      </c>
      <c r="D5915" s="5">
        <f t="shared" si="92"/>
        <v>46017.319895833331</v>
      </c>
      <c r="E5915" t="s">
        <v>34</v>
      </c>
      <c r="F5915" t="s">
        <v>579</v>
      </c>
      <c r="G5915" t="s">
        <v>198</v>
      </c>
      <c r="H5915" t="s">
        <v>37</v>
      </c>
      <c r="I5915" t="s">
        <v>38</v>
      </c>
      <c r="J5915" t="s">
        <v>39</v>
      </c>
      <c r="K5915" t="s">
        <v>17554</v>
      </c>
      <c r="L5915" t="s">
        <v>17555</v>
      </c>
      <c r="M5915" t="s">
        <v>10320</v>
      </c>
      <c r="N5915" t="s">
        <v>30</v>
      </c>
      <c r="O5915" t="s">
        <v>30</v>
      </c>
      <c r="P5915" s="6" t="str">
        <f>IFERROR(VLOOKUP(VALUE(LEFT(M5915,2)),'[1]PT VLookup table'!$A$2:$B$15,2,FALSE),"")</f>
        <v>YK</v>
      </c>
    </row>
    <row r="5916" spans="1:16" ht="15.6" x14ac:dyDescent="0.3">
      <c r="A5916" t="s">
        <v>31</v>
      </c>
      <c r="B5916" t="s">
        <v>32</v>
      </c>
      <c r="C5916" t="s">
        <v>17556</v>
      </c>
      <c r="D5916" s="5">
        <f t="shared" si="92"/>
        <v>46017.321099537039</v>
      </c>
      <c r="E5916" t="s">
        <v>34</v>
      </c>
      <c r="F5916" t="s">
        <v>579</v>
      </c>
      <c r="G5916" t="s">
        <v>198</v>
      </c>
      <c r="H5916" t="s">
        <v>37</v>
      </c>
      <c r="I5916" t="s">
        <v>38</v>
      </c>
      <c r="J5916" t="s">
        <v>39</v>
      </c>
      <c r="K5916" t="s">
        <v>17557</v>
      </c>
      <c r="L5916" t="s">
        <v>17558</v>
      </c>
      <c r="M5916" t="s">
        <v>15596</v>
      </c>
      <c r="N5916" t="s">
        <v>30</v>
      </c>
      <c r="O5916" t="s">
        <v>30</v>
      </c>
      <c r="P5916" s="6" t="str">
        <f>IFERROR(VLOOKUP(VALUE(LEFT(M5916,2)),'[1]PT VLookup table'!$A$2:$B$15,2,FALSE),"")</f>
        <v>YK</v>
      </c>
    </row>
    <row r="5917" spans="1:16" ht="15.6" x14ac:dyDescent="0.3">
      <c r="A5917" t="s">
        <v>31</v>
      </c>
      <c r="B5917" t="s">
        <v>32</v>
      </c>
      <c r="C5917" t="s">
        <v>17556</v>
      </c>
      <c r="D5917" s="5">
        <f t="shared" si="92"/>
        <v>46017.321099537039</v>
      </c>
      <c r="E5917" t="s">
        <v>34</v>
      </c>
      <c r="F5917" t="s">
        <v>579</v>
      </c>
      <c r="G5917" t="s">
        <v>198</v>
      </c>
      <c r="H5917" t="s">
        <v>37</v>
      </c>
      <c r="I5917" t="s">
        <v>38</v>
      </c>
      <c r="J5917" t="s">
        <v>39</v>
      </c>
      <c r="K5917" t="s">
        <v>17559</v>
      </c>
      <c r="L5917" t="s">
        <v>17558</v>
      </c>
      <c r="M5917" t="s">
        <v>14675</v>
      </c>
      <c r="N5917" t="s">
        <v>30</v>
      </c>
      <c r="O5917" t="s">
        <v>30</v>
      </c>
      <c r="P5917" s="6" t="str">
        <f>IFERROR(VLOOKUP(VALUE(LEFT(M5917,2)),'[1]PT VLookup table'!$A$2:$B$15,2,FALSE),"")</f>
        <v>BC</v>
      </c>
    </row>
    <row r="5918" spans="1:16" ht="15.6" x14ac:dyDescent="0.3">
      <c r="A5918" t="s">
        <v>31</v>
      </c>
      <c r="B5918" t="s">
        <v>32</v>
      </c>
      <c r="C5918" t="s">
        <v>17560</v>
      </c>
      <c r="D5918" s="5">
        <f t="shared" si="92"/>
        <v>46017.323368055557</v>
      </c>
      <c r="E5918" t="s">
        <v>34</v>
      </c>
      <c r="F5918" t="s">
        <v>579</v>
      </c>
      <c r="G5918" t="s">
        <v>198</v>
      </c>
      <c r="H5918" t="s">
        <v>37</v>
      </c>
      <c r="I5918" t="s">
        <v>38</v>
      </c>
      <c r="J5918" t="s">
        <v>39</v>
      </c>
      <c r="K5918" t="s">
        <v>17561</v>
      </c>
      <c r="L5918" t="s">
        <v>17562</v>
      </c>
      <c r="M5918" t="s">
        <v>2726</v>
      </c>
      <c r="N5918" t="s">
        <v>30</v>
      </c>
      <c r="O5918" t="s">
        <v>30</v>
      </c>
      <c r="P5918" s="6" t="str">
        <f>IFERROR(VLOOKUP(VALUE(LEFT(M5918,2)),'[1]PT VLookup table'!$A$2:$B$15,2,FALSE),"")</f>
        <v>BC</v>
      </c>
    </row>
    <row r="5919" spans="1:16" ht="15.6" x14ac:dyDescent="0.3">
      <c r="A5919" t="s">
        <v>31</v>
      </c>
      <c r="B5919" t="s">
        <v>32</v>
      </c>
      <c r="C5919" t="s">
        <v>17563</v>
      </c>
      <c r="D5919" s="5">
        <f t="shared" si="92"/>
        <v>46017.344710648147</v>
      </c>
      <c r="E5919" t="s">
        <v>34</v>
      </c>
      <c r="F5919" t="s">
        <v>537</v>
      </c>
      <c r="G5919" t="s">
        <v>49</v>
      </c>
      <c r="H5919" t="s">
        <v>50</v>
      </c>
      <c r="I5919" t="s">
        <v>51</v>
      </c>
      <c r="J5919" t="s">
        <v>39</v>
      </c>
      <c r="K5919" t="s">
        <v>17564</v>
      </c>
      <c r="L5919" t="s">
        <v>17565</v>
      </c>
      <c r="M5919" t="s">
        <v>16450</v>
      </c>
      <c r="N5919" t="s">
        <v>30</v>
      </c>
      <c r="O5919" t="s">
        <v>30</v>
      </c>
      <c r="P5919" s="6" t="str">
        <f>IFERROR(VLOOKUP(VALUE(LEFT(M5919,2)),'[1]PT VLookup table'!$A$2:$B$15,2,FALSE),"")</f>
        <v>NL</v>
      </c>
    </row>
    <row r="5920" spans="1:16" ht="15.6" x14ac:dyDescent="0.3">
      <c r="A5920" t="s">
        <v>31</v>
      </c>
      <c r="B5920" t="s">
        <v>32</v>
      </c>
      <c r="C5920" t="s">
        <v>17566</v>
      </c>
      <c r="D5920" s="5">
        <f t="shared" si="92"/>
        <v>46017.367731481485</v>
      </c>
      <c r="E5920" t="s">
        <v>34</v>
      </c>
      <c r="F5920" t="s">
        <v>537</v>
      </c>
      <c r="G5920" t="s">
        <v>115</v>
      </c>
      <c r="H5920" t="s">
        <v>37</v>
      </c>
      <c r="I5920" t="s">
        <v>38</v>
      </c>
      <c r="J5920" t="s">
        <v>39</v>
      </c>
      <c r="K5920" t="s">
        <v>17567</v>
      </c>
      <c r="L5920" t="s">
        <v>17568</v>
      </c>
      <c r="M5920" t="s">
        <v>17251</v>
      </c>
      <c r="N5920" t="s">
        <v>30</v>
      </c>
      <c r="O5920" t="s">
        <v>30</v>
      </c>
      <c r="P5920" s="6" t="str">
        <f>IFERROR(VLOOKUP(VALUE(LEFT(M5920,2)),'[1]PT VLookup table'!$A$2:$B$15,2,FALSE),"")</f>
        <v>NL</v>
      </c>
    </row>
    <row r="5921" spans="1:16" ht="15.6" x14ac:dyDescent="0.3">
      <c r="A5921" t="s">
        <v>31</v>
      </c>
      <c r="B5921" t="s">
        <v>32</v>
      </c>
      <c r="C5921" t="s">
        <v>17566</v>
      </c>
      <c r="D5921" s="5">
        <f t="shared" si="92"/>
        <v>46017.367731481485</v>
      </c>
      <c r="E5921" t="s">
        <v>34</v>
      </c>
      <c r="F5921" t="s">
        <v>537</v>
      </c>
      <c r="G5921" t="s">
        <v>198</v>
      </c>
      <c r="H5921" t="s">
        <v>50</v>
      </c>
      <c r="I5921" t="s">
        <v>25</v>
      </c>
      <c r="J5921" t="s">
        <v>39</v>
      </c>
      <c r="K5921" t="s">
        <v>17569</v>
      </c>
      <c r="L5921" t="s">
        <v>17566</v>
      </c>
      <c r="M5921" t="s">
        <v>17570</v>
      </c>
      <c r="N5921" t="s">
        <v>30</v>
      </c>
      <c r="O5921" t="s">
        <v>30</v>
      </c>
      <c r="P5921" s="6" t="str">
        <f>IFERROR(VLOOKUP(VALUE(LEFT(M5921,2)),'[1]PT VLookup table'!$A$2:$B$15,2,FALSE),"")</f>
        <v>NL</v>
      </c>
    </row>
    <row r="5922" spans="1:16" ht="15.6" x14ac:dyDescent="0.3">
      <c r="A5922" t="s">
        <v>31</v>
      </c>
      <c r="B5922" t="s">
        <v>32</v>
      </c>
      <c r="C5922" t="s">
        <v>17571</v>
      </c>
      <c r="D5922" s="5">
        <f t="shared" si="92"/>
        <v>46017.372627314813</v>
      </c>
      <c r="E5922" t="s">
        <v>23</v>
      </c>
      <c r="F5922" t="s">
        <v>537</v>
      </c>
      <c r="G5922" t="s">
        <v>115</v>
      </c>
      <c r="H5922" t="s">
        <v>110</v>
      </c>
      <c r="I5922" t="s">
        <v>70</v>
      </c>
      <c r="J5922" t="s">
        <v>39</v>
      </c>
      <c r="K5922" t="s">
        <v>17572</v>
      </c>
      <c r="L5922" t="s">
        <v>17573</v>
      </c>
      <c r="M5922" t="s">
        <v>1777</v>
      </c>
      <c r="N5922" t="s">
        <v>30</v>
      </c>
      <c r="O5922" t="s">
        <v>30</v>
      </c>
      <c r="P5922" s="6" t="str">
        <f>IFERROR(VLOOKUP(VALUE(LEFT(M5922,2)),'[1]PT VLookup table'!$A$2:$B$15,2,FALSE),"")</f>
        <v>NL</v>
      </c>
    </row>
    <row r="5923" spans="1:16" ht="15.6" x14ac:dyDescent="0.3">
      <c r="A5923" t="s">
        <v>31</v>
      </c>
      <c r="B5923" t="s">
        <v>32</v>
      </c>
      <c r="C5923" t="s">
        <v>17571</v>
      </c>
      <c r="D5923" s="5">
        <f t="shared" si="92"/>
        <v>46017.372627314813</v>
      </c>
      <c r="E5923" t="s">
        <v>34</v>
      </c>
      <c r="F5923" t="s">
        <v>537</v>
      </c>
      <c r="G5923" t="s">
        <v>198</v>
      </c>
      <c r="H5923" t="s">
        <v>50</v>
      </c>
      <c r="I5923" t="s">
        <v>25</v>
      </c>
      <c r="J5923" t="s">
        <v>39</v>
      </c>
      <c r="K5923" t="s">
        <v>17574</v>
      </c>
      <c r="L5923" t="s">
        <v>17571</v>
      </c>
      <c r="M5923" t="s">
        <v>1777</v>
      </c>
      <c r="N5923" t="s">
        <v>30</v>
      </c>
      <c r="O5923" t="s">
        <v>30</v>
      </c>
      <c r="P5923" s="6" t="str">
        <f>IFERROR(VLOOKUP(VALUE(LEFT(M5923,2)),'[1]PT VLookup table'!$A$2:$B$15,2,FALSE),"")</f>
        <v>NL</v>
      </c>
    </row>
    <row r="5924" spans="1:16" ht="15.6" x14ac:dyDescent="0.3">
      <c r="A5924" t="s">
        <v>20</v>
      </c>
      <c r="B5924" t="s">
        <v>21</v>
      </c>
      <c r="C5924" t="s">
        <v>17575</v>
      </c>
      <c r="D5924" s="5">
        <f t="shared" si="92"/>
        <v>46017.375057870369</v>
      </c>
      <c r="E5924" t="s">
        <v>23</v>
      </c>
      <c r="F5924" t="s">
        <v>24</v>
      </c>
      <c r="G5924" t="s">
        <v>25</v>
      </c>
      <c r="H5924" t="s">
        <v>25</v>
      </c>
      <c r="I5924" t="s">
        <v>25</v>
      </c>
      <c r="J5924" t="s">
        <v>26</v>
      </c>
      <c r="K5924" t="s">
        <v>17576</v>
      </c>
      <c r="L5924" t="s">
        <v>17577</v>
      </c>
      <c r="M5924" t="s">
        <v>29</v>
      </c>
      <c r="N5924" t="s">
        <v>30</v>
      </c>
      <c r="O5924" t="s">
        <v>30</v>
      </c>
      <c r="P5924" s="6" t="str">
        <f>IFERROR(VLOOKUP(VALUE(LEFT(M5924,2)),'[1]PT VLookup table'!$A$2:$B$15,2,FALSE),"")</f>
        <v>NWT</v>
      </c>
    </row>
    <row r="5925" spans="1:16" ht="15.6" x14ac:dyDescent="0.3">
      <c r="A5925" t="s">
        <v>31</v>
      </c>
      <c r="B5925" t="s">
        <v>32</v>
      </c>
      <c r="C5925" t="s">
        <v>17578</v>
      </c>
      <c r="D5925" s="5">
        <f t="shared" si="92"/>
        <v>46017.37572916667</v>
      </c>
      <c r="E5925" t="s">
        <v>34</v>
      </c>
      <c r="F5925" t="s">
        <v>537</v>
      </c>
      <c r="G5925" t="s">
        <v>198</v>
      </c>
      <c r="H5925" t="s">
        <v>50</v>
      </c>
      <c r="I5925" t="s">
        <v>25</v>
      </c>
      <c r="J5925" t="s">
        <v>39</v>
      </c>
      <c r="K5925" t="s">
        <v>17579</v>
      </c>
      <c r="L5925" t="s">
        <v>17578</v>
      </c>
      <c r="M5925" t="s">
        <v>8604</v>
      </c>
      <c r="N5925" t="s">
        <v>30</v>
      </c>
      <c r="O5925" t="s">
        <v>30</v>
      </c>
      <c r="P5925" s="6" t="str">
        <f>IFERROR(VLOOKUP(VALUE(LEFT(M5925,2)),'[1]PT VLookup table'!$A$2:$B$15,2,FALSE),"")</f>
        <v>NL</v>
      </c>
    </row>
    <row r="5926" spans="1:16" ht="15.6" x14ac:dyDescent="0.3">
      <c r="A5926" t="s">
        <v>31</v>
      </c>
      <c r="B5926" t="s">
        <v>32</v>
      </c>
      <c r="C5926" t="s">
        <v>17578</v>
      </c>
      <c r="D5926" s="5">
        <f t="shared" si="92"/>
        <v>46017.37572916667</v>
      </c>
      <c r="E5926" t="s">
        <v>23</v>
      </c>
      <c r="F5926" t="s">
        <v>537</v>
      </c>
      <c r="G5926" t="s">
        <v>115</v>
      </c>
      <c r="H5926" t="s">
        <v>110</v>
      </c>
      <c r="I5926" t="s">
        <v>38</v>
      </c>
      <c r="J5926" t="s">
        <v>39</v>
      </c>
      <c r="K5926" t="s">
        <v>17580</v>
      </c>
      <c r="L5926" t="s">
        <v>17581</v>
      </c>
      <c r="M5926" t="s">
        <v>8604</v>
      </c>
      <c r="N5926" t="s">
        <v>30</v>
      </c>
      <c r="O5926" t="s">
        <v>30</v>
      </c>
      <c r="P5926" s="6" t="str">
        <f>IFERROR(VLOOKUP(VALUE(LEFT(M5926,2)),'[1]PT VLookup table'!$A$2:$B$15,2,FALSE),"")</f>
        <v>NL</v>
      </c>
    </row>
    <row r="5927" spans="1:16" ht="15.6" x14ac:dyDescent="0.3">
      <c r="A5927" t="s">
        <v>31</v>
      </c>
      <c r="B5927" t="s">
        <v>32</v>
      </c>
      <c r="C5927" t="s">
        <v>17582</v>
      </c>
      <c r="D5927" s="5">
        <f t="shared" si="92"/>
        <v>46017.37709490741</v>
      </c>
      <c r="E5927" t="s">
        <v>34</v>
      </c>
      <c r="F5927" t="s">
        <v>537</v>
      </c>
      <c r="G5927" t="s">
        <v>115</v>
      </c>
      <c r="H5927" t="s">
        <v>37</v>
      </c>
      <c r="I5927" t="s">
        <v>38</v>
      </c>
      <c r="J5927" t="s">
        <v>39</v>
      </c>
      <c r="K5927" t="s">
        <v>17583</v>
      </c>
      <c r="L5927" t="s">
        <v>17584</v>
      </c>
      <c r="M5927" t="s">
        <v>15978</v>
      </c>
      <c r="N5927" t="s">
        <v>30</v>
      </c>
      <c r="O5927" t="s">
        <v>30</v>
      </c>
      <c r="P5927" s="6" t="str">
        <f>IFERROR(VLOOKUP(VALUE(LEFT(M5927,2)),'[1]PT VLookup table'!$A$2:$B$15,2,FALSE),"")</f>
        <v>NL</v>
      </c>
    </row>
    <row r="5928" spans="1:16" ht="15.6" x14ac:dyDescent="0.3">
      <c r="A5928" t="s">
        <v>31</v>
      </c>
      <c r="B5928" t="s">
        <v>32</v>
      </c>
      <c r="C5928" t="s">
        <v>17585</v>
      </c>
      <c r="D5928" s="5">
        <f t="shared" si="92"/>
        <v>46017.38003472222</v>
      </c>
      <c r="E5928" t="s">
        <v>34</v>
      </c>
      <c r="F5928" t="s">
        <v>537</v>
      </c>
      <c r="G5928" t="s">
        <v>198</v>
      </c>
      <c r="H5928" t="s">
        <v>50</v>
      </c>
      <c r="I5928" t="s">
        <v>25</v>
      </c>
      <c r="J5928" t="s">
        <v>39</v>
      </c>
      <c r="K5928" t="s">
        <v>17586</v>
      </c>
      <c r="L5928" t="s">
        <v>17585</v>
      </c>
      <c r="M5928" t="s">
        <v>532</v>
      </c>
      <c r="N5928" t="s">
        <v>30</v>
      </c>
      <c r="O5928" t="s">
        <v>30</v>
      </c>
      <c r="P5928" s="6" t="str">
        <f>IFERROR(VLOOKUP(VALUE(LEFT(M5928,2)),'[1]PT VLookup table'!$A$2:$B$15,2,FALSE),"")</f>
        <v>NL</v>
      </c>
    </row>
    <row r="5929" spans="1:16" ht="15.6" x14ac:dyDescent="0.3">
      <c r="A5929" t="s">
        <v>31</v>
      </c>
      <c r="B5929" t="s">
        <v>32</v>
      </c>
      <c r="C5929" t="s">
        <v>17585</v>
      </c>
      <c r="D5929" s="5">
        <f t="shared" si="92"/>
        <v>46017.38003472222</v>
      </c>
      <c r="E5929" t="s">
        <v>34</v>
      </c>
      <c r="F5929" t="s">
        <v>537</v>
      </c>
      <c r="G5929" t="s">
        <v>115</v>
      </c>
      <c r="H5929" t="s">
        <v>37</v>
      </c>
      <c r="I5929" t="s">
        <v>38</v>
      </c>
      <c r="J5929" t="s">
        <v>39</v>
      </c>
      <c r="K5929" t="s">
        <v>17587</v>
      </c>
      <c r="L5929" t="s">
        <v>17588</v>
      </c>
      <c r="M5929" t="s">
        <v>17589</v>
      </c>
      <c r="N5929" t="s">
        <v>30</v>
      </c>
      <c r="O5929" t="s">
        <v>30</v>
      </c>
      <c r="P5929" s="6" t="str">
        <f>IFERROR(VLOOKUP(VALUE(LEFT(M5929,2)),'[1]PT VLookup table'!$A$2:$B$15,2,FALSE),"")</f>
        <v>NL</v>
      </c>
    </row>
    <row r="5930" spans="1:16" ht="15.6" x14ac:dyDescent="0.3">
      <c r="A5930" t="s">
        <v>31</v>
      </c>
      <c r="B5930" t="s">
        <v>32</v>
      </c>
      <c r="C5930" t="s">
        <v>17590</v>
      </c>
      <c r="D5930" s="5">
        <f t="shared" si="92"/>
        <v>46017.380428240744</v>
      </c>
      <c r="E5930" t="s">
        <v>34</v>
      </c>
      <c r="F5930" t="s">
        <v>537</v>
      </c>
      <c r="G5930" t="s">
        <v>115</v>
      </c>
      <c r="H5930" t="s">
        <v>37</v>
      </c>
      <c r="I5930" t="s">
        <v>38</v>
      </c>
      <c r="J5930" t="s">
        <v>39</v>
      </c>
      <c r="K5930" t="s">
        <v>17591</v>
      </c>
      <c r="L5930" t="s">
        <v>17592</v>
      </c>
      <c r="M5930" t="s">
        <v>17275</v>
      </c>
      <c r="N5930" t="s">
        <v>30</v>
      </c>
      <c r="O5930" t="s">
        <v>30</v>
      </c>
      <c r="P5930" s="6" t="str">
        <f>IFERROR(VLOOKUP(VALUE(LEFT(M5930,2)),'[1]PT VLookup table'!$A$2:$B$15,2,FALSE),"")</f>
        <v>NL</v>
      </c>
    </row>
    <row r="5931" spans="1:16" ht="15.6" x14ac:dyDescent="0.3">
      <c r="A5931" t="s">
        <v>31</v>
      </c>
      <c r="B5931" t="s">
        <v>32</v>
      </c>
      <c r="C5931" t="s">
        <v>17593</v>
      </c>
      <c r="D5931" s="5">
        <f t="shared" si="92"/>
        <v>46017.381655092591</v>
      </c>
      <c r="E5931" t="s">
        <v>23</v>
      </c>
      <c r="F5931" t="s">
        <v>433</v>
      </c>
      <c r="G5931" t="s">
        <v>36</v>
      </c>
      <c r="H5931" t="s">
        <v>37</v>
      </c>
      <c r="I5931" t="s">
        <v>38</v>
      </c>
      <c r="J5931" t="s">
        <v>39</v>
      </c>
      <c r="K5931" t="s">
        <v>17594</v>
      </c>
      <c r="L5931" t="s">
        <v>17595</v>
      </c>
      <c r="M5931" t="s">
        <v>17596</v>
      </c>
      <c r="N5931" t="s">
        <v>30</v>
      </c>
      <c r="O5931" t="s">
        <v>30</v>
      </c>
      <c r="P5931" s="6" t="str">
        <f>IFERROR(VLOOKUP(VALUE(LEFT(M5931,2)),'[1]PT VLookup table'!$A$2:$B$15,2,FALSE),"")</f>
        <v>NL</v>
      </c>
    </row>
    <row r="5932" spans="1:16" ht="15.6" x14ac:dyDescent="0.3">
      <c r="A5932" t="s">
        <v>31</v>
      </c>
      <c r="B5932" t="s">
        <v>32</v>
      </c>
      <c r="C5932" t="s">
        <v>17597</v>
      </c>
      <c r="D5932" s="5">
        <f t="shared" si="92"/>
        <v>46017.38212962963</v>
      </c>
      <c r="E5932" t="s">
        <v>34</v>
      </c>
      <c r="F5932" t="s">
        <v>105</v>
      </c>
      <c r="G5932" t="s">
        <v>36</v>
      </c>
      <c r="H5932" t="s">
        <v>37</v>
      </c>
      <c r="I5932" t="s">
        <v>38</v>
      </c>
      <c r="J5932" t="s">
        <v>39</v>
      </c>
      <c r="K5932" t="s">
        <v>17598</v>
      </c>
      <c r="L5932" t="s">
        <v>17599</v>
      </c>
      <c r="M5932" t="s">
        <v>17600</v>
      </c>
      <c r="N5932" t="s">
        <v>30</v>
      </c>
      <c r="O5932" t="s">
        <v>30</v>
      </c>
      <c r="P5932" s="6" t="str">
        <f>IFERROR(VLOOKUP(VALUE(LEFT(M5932,2)),'[1]PT VLookup table'!$A$2:$B$15,2,FALSE),"")</f>
        <v>ON</v>
      </c>
    </row>
    <row r="5933" spans="1:16" ht="15.6" x14ac:dyDescent="0.3">
      <c r="A5933" t="s">
        <v>103</v>
      </c>
      <c r="B5933" t="s">
        <v>32</v>
      </c>
      <c r="C5933" t="s">
        <v>17601</v>
      </c>
      <c r="D5933" s="5">
        <f t="shared" si="92"/>
        <v>46017.384513888886</v>
      </c>
      <c r="E5933" t="s">
        <v>34</v>
      </c>
      <c r="F5933" t="s">
        <v>579</v>
      </c>
      <c r="G5933" t="s">
        <v>49</v>
      </c>
      <c r="H5933" t="s">
        <v>50</v>
      </c>
      <c r="I5933" t="s">
        <v>51</v>
      </c>
      <c r="J5933" t="s">
        <v>39</v>
      </c>
      <c r="K5933" t="s">
        <v>17602</v>
      </c>
      <c r="L5933" t="s">
        <v>17603</v>
      </c>
      <c r="M5933" t="s">
        <v>10121</v>
      </c>
      <c r="N5933" t="s">
        <v>30</v>
      </c>
      <c r="O5933" t="s">
        <v>30</v>
      </c>
      <c r="P5933" s="6" t="str">
        <f>IFERROR(VLOOKUP(VALUE(LEFT(M5933,2)),'[1]PT VLookup table'!$A$2:$B$15,2,FALSE),"")</f>
        <v>QC</v>
      </c>
    </row>
    <row r="5934" spans="1:16" ht="15.6" x14ac:dyDescent="0.3">
      <c r="A5934" t="s">
        <v>31</v>
      </c>
      <c r="B5934" t="s">
        <v>32</v>
      </c>
      <c r="C5934" t="s">
        <v>17604</v>
      </c>
      <c r="D5934" s="5">
        <f t="shared" si="92"/>
        <v>46017.385405092595</v>
      </c>
      <c r="E5934" t="s">
        <v>34</v>
      </c>
      <c r="F5934" t="s">
        <v>105</v>
      </c>
      <c r="G5934" t="s">
        <v>36</v>
      </c>
      <c r="H5934" t="s">
        <v>37</v>
      </c>
      <c r="I5934" t="s">
        <v>38</v>
      </c>
      <c r="J5934" t="s">
        <v>39</v>
      </c>
      <c r="K5934" t="s">
        <v>17605</v>
      </c>
      <c r="L5934" t="s">
        <v>17599</v>
      </c>
      <c r="M5934" t="s">
        <v>17600</v>
      </c>
      <c r="N5934" t="s">
        <v>30</v>
      </c>
      <c r="O5934" t="s">
        <v>30</v>
      </c>
      <c r="P5934" s="6" t="str">
        <f>IFERROR(VLOOKUP(VALUE(LEFT(M5934,2)),'[1]PT VLookup table'!$A$2:$B$15,2,FALSE),"")</f>
        <v>ON</v>
      </c>
    </row>
    <row r="5935" spans="1:16" ht="15.6" x14ac:dyDescent="0.3">
      <c r="A5935" t="s">
        <v>103</v>
      </c>
      <c r="B5935" t="s">
        <v>32</v>
      </c>
      <c r="C5935" t="s">
        <v>17606</v>
      </c>
      <c r="D5935" s="5">
        <f t="shared" si="92"/>
        <v>46017.386192129627</v>
      </c>
      <c r="E5935" t="s">
        <v>34</v>
      </c>
      <c r="F5935" t="s">
        <v>137</v>
      </c>
      <c r="G5935" t="s">
        <v>36</v>
      </c>
      <c r="H5935" t="s">
        <v>37</v>
      </c>
      <c r="I5935" t="s">
        <v>38</v>
      </c>
      <c r="J5935" t="s">
        <v>39</v>
      </c>
      <c r="K5935" t="s">
        <v>17607</v>
      </c>
      <c r="L5935" t="s">
        <v>17608</v>
      </c>
      <c r="M5935" t="s">
        <v>11573</v>
      </c>
      <c r="N5935" t="s">
        <v>30</v>
      </c>
      <c r="O5935" t="s">
        <v>30</v>
      </c>
      <c r="P5935" s="6" t="str">
        <f>IFERROR(VLOOKUP(VALUE(LEFT(M5935,2)),'[1]PT VLookup table'!$A$2:$B$15,2,FALSE),"")</f>
        <v>QC</v>
      </c>
    </row>
    <row r="5936" spans="1:16" ht="15.6" x14ac:dyDescent="0.3">
      <c r="A5936" t="s">
        <v>31</v>
      </c>
      <c r="B5936" t="s">
        <v>32</v>
      </c>
      <c r="C5936" t="s">
        <v>17609</v>
      </c>
      <c r="D5936" s="5">
        <f t="shared" si="92"/>
        <v>46017.387048611112</v>
      </c>
      <c r="E5936" t="s">
        <v>34</v>
      </c>
      <c r="F5936" t="s">
        <v>105</v>
      </c>
      <c r="G5936" t="s">
        <v>36</v>
      </c>
      <c r="H5936" t="s">
        <v>37</v>
      </c>
      <c r="I5936" t="s">
        <v>38</v>
      </c>
      <c r="J5936" t="s">
        <v>39</v>
      </c>
      <c r="K5936" t="s">
        <v>17610</v>
      </c>
      <c r="L5936" t="s">
        <v>17611</v>
      </c>
      <c r="M5936" t="s">
        <v>17600</v>
      </c>
      <c r="N5936" t="s">
        <v>30</v>
      </c>
      <c r="O5936" t="s">
        <v>30</v>
      </c>
      <c r="P5936" s="6" t="str">
        <f>IFERROR(VLOOKUP(VALUE(LEFT(M5936,2)),'[1]PT VLookup table'!$A$2:$B$15,2,FALSE),"")</f>
        <v>ON</v>
      </c>
    </row>
    <row r="5937" spans="1:16" ht="15.6" x14ac:dyDescent="0.3">
      <c r="A5937" t="s">
        <v>31</v>
      </c>
      <c r="B5937" t="s">
        <v>32</v>
      </c>
      <c r="C5937" t="s">
        <v>17612</v>
      </c>
      <c r="D5937" s="5">
        <f t="shared" si="92"/>
        <v>46017.389699074076</v>
      </c>
      <c r="E5937" t="s">
        <v>34</v>
      </c>
      <c r="F5937" t="s">
        <v>60</v>
      </c>
      <c r="G5937" t="s">
        <v>36</v>
      </c>
      <c r="H5937" t="s">
        <v>37</v>
      </c>
      <c r="I5937" t="s">
        <v>38</v>
      </c>
      <c r="J5937" t="s">
        <v>39</v>
      </c>
      <c r="K5937" t="s">
        <v>17613</v>
      </c>
      <c r="L5937" t="s">
        <v>17614</v>
      </c>
      <c r="M5937" t="s">
        <v>17009</v>
      </c>
      <c r="N5937" t="s">
        <v>30</v>
      </c>
      <c r="O5937" t="s">
        <v>30</v>
      </c>
      <c r="P5937" s="6" t="str">
        <f>IFERROR(VLOOKUP(VALUE(LEFT(M5937,2)),'[1]PT VLookup table'!$A$2:$B$15,2,FALSE),"")</f>
        <v>ON</v>
      </c>
    </row>
    <row r="5938" spans="1:16" ht="15.6" x14ac:dyDescent="0.3">
      <c r="A5938" t="s">
        <v>31</v>
      </c>
      <c r="B5938" t="s">
        <v>32</v>
      </c>
      <c r="C5938" t="s">
        <v>17615</v>
      </c>
      <c r="D5938" s="5">
        <f t="shared" si="92"/>
        <v>46017.390416666669</v>
      </c>
      <c r="E5938" t="s">
        <v>34</v>
      </c>
      <c r="F5938" t="s">
        <v>60</v>
      </c>
      <c r="G5938" t="s">
        <v>36</v>
      </c>
      <c r="H5938" t="s">
        <v>37</v>
      </c>
      <c r="I5938" t="s">
        <v>38</v>
      </c>
      <c r="J5938" t="s">
        <v>39</v>
      </c>
      <c r="K5938" t="s">
        <v>17616</v>
      </c>
      <c r="L5938" t="s">
        <v>17617</v>
      </c>
      <c r="M5938" t="s">
        <v>17174</v>
      </c>
      <c r="N5938" t="s">
        <v>30</v>
      </c>
      <c r="O5938" t="s">
        <v>30</v>
      </c>
      <c r="P5938" s="6" t="str">
        <f>IFERROR(VLOOKUP(VALUE(LEFT(M5938,2)),'[1]PT VLookup table'!$A$2:$B$15,2,FALSE),"")</f>
        <v>ON</v>
      </c>
    </row>
    <row r="5939" spans="1:16" ht="15.6" x14ac:dyDescent="0.3">
      <c r="A5939" t="s">
        <v>31</v>
      </c>
      <c r="B5939" t="s">
        <v>32</v>
      </c>
      <c r="C5939" t="s">
        <v>17618</v>
      </c>
      <c r="D5939" s="5">
        <f t="shared" si="92"/>
        <v>46017.391006944446</v>
      </c>
      <c r="E5939" t="s">
        <v>34</v>
      </c>
      <c r="F5939" t="s">
        <v>60</v>
      </c>
      <c r="G5939" t="s">
        <v>36</v>
      </c>
      <c r="H5939" t="s">
        <v>37</v>
      </c>
      <c r="I5939" t="s">
        <v>38</v>
      </c>
      <c r="J5939" t="s">
        <v>39</v>
      </c>
      <c r="K5939" t="s">
        <v>17619</v>
      </c>
      <c r="L5939" t="s">
        <v>17614</v>
      </c>
      <c r="M5939" t="s">
        <v>17009</v>
      </c>
      <c r="N5939" t="s">
        <v>30</v>
      </c>
      <c r="O5939" t="s">
        <v>30</v>
      </c>
      <c r="P5939" s="6" t="str">
        <f>IFERROR(VLOOKUP(VALUE(LEFT(M5939,2)),'[1]PT VLookup table'!$A$2:$B$15,2,FALSE),"")</f>
        <v>ON</v>
      </c>
    </row>
    <row r="5940" spans="1:16" ht="15.6" x14ac:dyDescent="0.3">
      <c r="A5940" t="s">
        <v>31</v>
      </c>
      <c r="B5940" t="s">
        <v>32</v>
      </c>
      <c r="C5940" t="s">
        <v>17620</v>
      </c>
      <c r="D5940" s="5">
        <f t="shared" si="92"/>
        <v>46017.391724537039</v>
      </c>
      <c r="E5940" t="s">
        <v>34</v>
      </c>
      <c r="F5940" t="s">
        <v>48</v>
      </c>
      <c r="G5940" t="s">
        <v>36</v>
      </c>
      <c r="H5940" t="s">
        <v>50</v>
      </c>
      <c r="I5940" t="s">
        <v>70</v>
      </c>
      <c r="J5940" t="s">
        <v>39</v>
      </c>
      <c r="K5940" t="s">
        <v>17621</v>
      </c>
      <c r="L5940" t="s">
        <v>17622</v>
      </c>
      <c r="M5940" t="s">
        <v>17485</v>
      </c>
      <c r="N5940" t="s">
        <v>30</v>
      </c>
      <c r="O5940" t="s">
        <v>30</v>
      </c>
      <c r="P5940" s="6" t="str">
        <f>IFERROR(VLOOKUP(VALUE(LEFT(M5940,2)),'[1]PT VLookup table'!$A$2:$B$15,2,FALSE),"")</f>
        <v>ON</v>
      </c>
    </row>
    <row r="5941" spans="1:16" ht="15.6" x14ac:dyDescent="0.3">
      <c r="A5941" t="s">
        <v>31</v>
      </c>
      <c r="B5941" t="s">
        <v>32</v>
      </c>
      <c r="C5941" t="s">
        <v>17623</v>
      </c>
      <c r="D5941" s="5">
        <f t="shared" si="92"/>
        <v>46017.393229166664</v>
      </c>
      <c r="E5941" t="s">
        <v>34</v>
      </c>
      <c r="F5941" t="s">
        <v>60</v>
      </c>
      <c r="G5941" t="s">
        <v>36</v>
      </c>
      <c r="H5941" t="s">
        <v>37</v>
      </c>
      <c r="I5941" t="s">
        <v>38</v>
      </c>
      <c r="J5941" t="s">
        <v>39</v>
      </c>
      <c r="K5941" t="s">
        <v>17624</v>
      </c>
      <c r="L5941" t="s">
        <v>17617</v>
      </c>
      <c r="M5941" t="s">
        <v>17174</v>
      </c>
      <c r="N5941" t="s">
        <v>30</v>
      </c>
      <c r="O5941" t="s">
        <v>30</v>
      </c>
      <c r="P5941" s="6" t="str">
        <f>IFERROR(VLOOKUP(VALUE(LEFT(M5941,2)),'[1]PT VLookup table'!$A$2:$B$15,2,FALSE),"")</f>
        <v>ON</v>
      </c>
    </row>
    <row r="5942" spans="1:16" ht="15.6" x14ac:dyDescent="0.3">
      <c r="A5942" t="s">
        <v>31</v>
      </c>
      <c r="B5942" t="s">
        <v>32</v>
      </c>
      <c r="C5942" t="s">
        <v>17625</v>
      </c>
      <c r="D5942" s="5">
        <f t="shared" si="92"/>
        <v>46017.393622685187</v>
      </c>
      <c r="E5942" t="s">
        <v>34</v>
      </c>
      <c r="F5942" t="s">
        <v>137</v>
      </c>
      <c r="G5942" t="s">
        <v>36</v>
      </c>
      <c r="H5942" t="s">
        <v>37</v>
      </c>
      <c r="I5942" t="s">
        <v>38</v>
      </c>
      <c r="J5942" t="s">
        <v>39</v>
      </c>
      <c r="K5942" t="s">
        <v>17626</v>
      </c>
      <c r="L5942" t="s">
        <v>17627</v>
      </c>
      <c r="M5942" t="s">
        <v>16998</v>
      </c>
      <c r="N5942" t="s">
        <v>30</v>
      </c>
      <c r="O5942" t="s">
        <v>30</v>
      </c>
      <c r="P5942" s="6" t="str">
        <f>IFERROR(VLOOKUP(VALUE(LEFT(M5942,2)),'[1]PT VLookup table'!$A$2:$B$15,2,FALSE),"")</f>
        <v>NL</v>
      </c>
    </row>
    <row r="5943" spans="1:16" ht="15.6" x14ac:dyDescent="0.3">
      <c r="A5943" t="s">
        <v>31</v>
      </c>
      <c r="B5943" t="s">
        <v>32</v>
      </c>
      <c r="C5943" t="s">
        <v>17628</v>
      </c>
      <c r="D5943" s="5">
        <f t="shared" si="92"/>
        <v>46017.394687499997</v>
      </c>
      <c r="E5943" t="s">
        <v>34</v>
      </c>
      <c r="F5943" t="s">
        <v>433</v>
      </c>
      <c r="G5943" t="s">
        <v>36</v>
      </c>
      <c r="H5943" t="s">
        <v>37</v>
      </c>
      <c r="I5943" t="s">
        <v>38</v>
      </c>
      <c r="J5943" t="s">
        <v>39</v>
      </c>
      <c r="K5943" t="s">
        <v>17629</v>
      </c>
      <c r="L5943" t="s">
        <v>17630</v>
      </c>
      <c r="M5943" t="s">
        <v>17002</v>
      </c>
      <c r="N5943" t="s">
        <v>30</v>
      </c>
      <c r="O5943" t="s">
        <v>30</v>
      </c>
      <c r="P5943" s="6" t="str">
        <f>IFERROR(VLOOKUP(VALUE(LEFT(M5943,2)),'[1]PT VLookup table'!$A$2:$B$15,2,FALSE),"")</f>
        <v>NL</v>
      </c>
    </row>
    <row r="5944" spans="1:16" ht="15.6" x14ac:dyDescent="0.3">
      <c r="A5944" t="s">
        <v>31</v>
      </c>
      <c r="B5944" t="s">
        <v>32</v>
      </c>
      <c r="C5944" t="s">
        <v>17631</v>
      </c>
      <c r="D5944" s="5">
        <f t="shared" si="92"/>
        <v>46017.396423611113</v>
      </c>
      <c r="E5944" t="s">
        <v>23</v>
      </c>
      <c r="F5944" t="s">
        <v>137</v>
      </c>
      <c r="G5944" t="s">
        <v>36</v>
      </c>
      <c r="H5944" t="s">
        <v>110</v>
      </c>
      <c r="I5944" t="s">
        <v>70</v>
      </c>
      <c r="J5944" t="s">
        <v>39</v>
      </c>
      <c r="K5944" t="s">
        <v>17632</v>
      </c>
      <c r="L5944" t="s">
        <v>17633</v>
      </c>
      <c r="M5944" t="s">
        <v>1800</v>
      </c>
      <c r="N5944" t="s">
        <v>30</v>
      </c>
      <c r="O5944" t="s">
        <v>30</v>
      </c>
      <c r="P5944" s="6" t="str">
        <f>IFERROR(VLOOKUP(VALUE(LEFT(M5944,2)),'[1]PT VLookup table'!$A$2:$B$15,2,FALSE),"")</f>
        <v>NL</v>
      </c>
    </row>
    <row r="5945" spans="1:16" ht="15.6" x14ac:dyDescent="0.3">
      <c r="A5945" t="s">
        <v>31</v>
      </c>
      <c r="B5945" t="s">
        <v>32</v>
      </c>
      <c r="C5945" t="s">
        <v>17634</v>
      </c>
      <c r="D5945" s="5">
        <f t="shared" si="92"/>
        <v>46017.397094907406</v>
      </c>
      <c r="E5945" t="s">
        <v>34</v>
      </c>
      <c r="F5945" t="s">
        <v>537</v>
      </c>
      <c r="G5945" t="s">
        <v>115</v>
      </c>
      <c r="H5945" t="s">
        <v>37</v>
      </c>
      <c r="I5945" t="s">
        <v>38</v>
      </c>
      <c r="J5945" t="s">
        <v>39</v>
      </c>
      <c r="K5945" t="s">
        <v>17635</v>
      </c>
      <c r="L5945" t="s">
        <v>17636</v>
      </c>
      <c r="M5945" t="s">
        <v>1800</v>
      </c>
      <c r="N5945" t="s">
        <v>30</v>
      </c>
      <c r="O5945" t="s">
        <v>30</v>
      </c>
      <c r="P5945" s="6" t="str">
        <f>IFERROR(VLOOKUP(VALUE(LEFT(M5945,2)),'[1]PT VLookup table'!$A$2:$B$15,2,FALSE),"")</f>
        <v>NL</v>
      </c>
    </row>
    <row r="5946" spans="1:16" ht="15.6" x14ac:dyDescent="0.3">
      <c r="A5946" t="s">
        <v>31</v>
      </c>
      <c r="B5946" t="s">
        <v>32</v>
      </c>
      <c r="C5946" t="s">
        <v>17637</v>
      </c>
      <c r="D5946" s="5">
        <f t="shared" si="92"/>
        <v>46017.397812499999</v>
      </c>
      <c r="E5946" t="s">
        <v>34</v>
      </c>
      <c r="F5946" t="s">
        <v>537</v>
      </c>
      <c r="G5946" t="s">
        <v>115</v>
      </c>
      <c r="H5946" t="s">
        <v>110</v>
      </c>
      <c r="I5946" t="s">
        <v>38</v>
      </c>
      <c r="J5946" t="s">
        <v>39</v>
      </c>
      <c r="K5946" t="s">
        <v>17638</v>
      </c>
      <c r="L5946" t="s">
        <v>17639</v>
      </c>
      <c r="M5946" t="s">
        <v>16474</v>
      </c>
      <c r="N5946" t="s">
        <v>30</v>
      </c>
      <c r="O5946" t="s">
        <v>30</v>
      </c>
      <c r="P5946" s="6" t="str">
        <f>IFERROR(VLOOKUP(VALUE(LEFT(M5946,2)),'[1]PT VLookup table'!$A$2:$B$15,2,FALSE),"")</f>
        <v>NL</v>
      </c>
    </row>
    <row r="5947" spans="1:16" ht="15.6" x14ac:dyDescent="0.3">
      <c r="A5947" t="s">
        <v>31</v>
      </c>
      <c r="B5947" t="s">
        <v>32</v>
      </c>
      <c r="C5947" t="s">
        <v>17640</v>
      </c>
      <c r="D5947" s="5">
        <f t="shared" si="92"/>
        <v>46017.398622685185</v>
      </c>
      <c r="E5947" t="s">
        <v>34</v>
      </c>
      <c r="F5947" t="s">
        <v>537</v>
      </c>
      <c r="G5947" t="s">
        <v>115</v>
      </c>
      <c r="H5947" t="s">
        <v>37</v>
      </c>
      <c r="I5947" t="s">
        <v>38</v>
      </c>
      <c r="J5947" t="s">
        <v>39</v>
      </c>
      <c r="K5947" t="s">
        <v>17641</v>
      </c>
      <c r="L5947" t="s">
        <v>17642</v>
      </c>
      <c r="M5947" t="s">
        <v>16710</v>
      </c>
      <c r="N5947" t="s">
        <v>30</v>
      </c>
      <c r="O5947" t="s">
        <v>30</v>
      </c>
      <c r="P5947" s="6" t="str">
        <f>IFERROR(VLOOKUP(VALUE(LEFT(M5947,2)),'[1]PT VLookup table'!$A$2:$B$15,2,FALSE),"")</f>
        <v>NL</v>
      </c>
    </row>
    <row r="5948" spans="1:16" ht="15.6" x14ac:dyDescent="0.3">
      <c r="A5948" t="s">
        <v>31</v>
      </c>
      <c r="B5948" t="s">
        <v>32</v>
      </c>
      <c r="C5948" t="s">
        <v>17643</v>
      </c>
      <c r="D5948" s="5">
        <f t="shared" si="92"/>
        <v>46017.402256944442</v>
      </c>
      <c r="E5948" t="s">
        <v>34</v>
      </c>
      <c r="F5948" t="s">
        <v>537</v>
      </c>
      <c r="G5948" t="s">
        <v>36</v>
      </c>
      <c r="H5948" t="s">
        <v>37</v>
      </c>
      <c r="I5948" t="s">
        <v>38</v>
      </c>
      <c r="J5948" t="s">
        <v>39</v>
      </c>
      <c r="K5948" t="s">
        <v>17644</v>
      </c>
      <c r="L5948" t="s">
        <v>17645</v>
      </c>
      <c r="M5948" t="s">
        <v>17646</v>
      </c>
      <c r="N5948" t="s">
        <v>30</v>
      </c>
      <c r="O5948" t="s">
        <v>30</v>
      </c>
      <c r="P5948" s="6" t="str">
        <f>IFERROR(VLOOKUP(VALUE(LEFT(M5948,2)),'[1]PT VLookup table'!$A$2:$B$15,2,FALSE),"")</f>
        <v>NL</v>
      </c>
    </row>
    <row r="5949" spans="1:16" ht="15.6" x14ac:dyDescent="0.3">
      <c r="A5949" t="s">
        <v>103</v>
      </c>
      <c r="B5949" t="s">
        <v>32</v>
      </c>
      <c r="C5949" t="s">
        <v>17647</v>
      </c>
      <c r="D5949" s="5">
        <f t="shared" si="92"/>
        <v>46017.402638888889</v>
      </c>
      <c r="E5949" t="s">
        <v>34</v>
      </c>
      <c r="F5949" t="s">
        <v>433</v>
      </c>
      <c r="G5949" t="s">
        <v>49</v>
      </c>
      <c r="H5949" t="s">
        <v>50</v>
      </c>
      <c r="I5949" t="s">
        <v>51</v>
      </c>
      <c r="J5949" t="s">
        <v>39</v>
      </c>
      <c r="K5949" t="s">
        <v>17648</v>
      </c>
      <c r="L5949" t="s">
        <v>17649</v>
      </c>
      <c r="M5949" t="s">
        <v>6096</v>
      </c>
      <c r="N5949" t="s">
        <v>30</v>
      </c>
      <c r="O5949" t="s">
        <v>30</v>
      </c>
      <c r="P5949" s="6" t="str">
        <f>IFERROR(VLOOKUP(VALUE(LEFT(M5949,2)),'[1]PT VLookup table'!$A$2:$B$15,2,FALSE),"")</f>
        <v>QC</v>
      </c>
    </row>
    <row r="5950" spans="1:16" ht="15.6" x14ac:dyDescent="0.3">
      <c r="A5950" t="s">
        <v>31</v>
      </c>
      <c r="B5950" t="s">
        <v>32</v>
      </c>
      <c r="C5950" t="s">
        <v>17650</v>
      </c>
      <c r="D5950" s="5">
        <f t="shared" si="92"/>
        <v>46017.403194444443</v>
      </c>
      <c r="E5950" t="s">
        <v>34</v>
      </c>
      <c r="F5950" t="s">
        <v>48</v>
      </c>
      <c r="G5950" t="s">
        <v>36</v>
      </c>
      <c r="H5950" t="s">
        <v>50</v>
      </c>
      <c r="I5950" t="s">
        <v>70</v>
      </c>
      <c r="J5950" t="s">
        <v>39</v>
      </c>
      <c r="K5950" t="s">
        <v>17651</v>
      </c>
      <c r="L5950" t="s">
        <v>17652</v>
      </c>
      <c r="M5950" t="s">
        <v>192</v>
      </c>
      <c r="N5950" t="s">
        <v>30</v>
      </c>
      <c r="O5950" t="s">
        <v>30</v>
      </c>
      <c r="P5950" s="6" t="str">
        <f>IFERROR(VLOOKUP(VALUE(LEFT(M5950,2)),'[1]PT VLookup table'!$A$2:$B$15,2,FALSE),"")</f>
        <v>ON</v>
      </c>
    </row>
    <row r="5951" spans="1:16" ht="15.6" x14ac:dyDescent="0.3">
      <c r="A5951" t="s">
        <v>31</v>
      </c>
      <c r="B5951" t="s">
        <v>32</v>
      </c>
      <c r="C5951" t="s">
        <v>17650</v>
      </c>
      <c r="D5951" s="5">
        <f t="shared" si="92"/>
        <v>46017.403194444443</v>
      </c>
      <c r="E5951" t="s">
        <v>34</v>
      </c>
      <c r="F5951" t="s">
        <v>48</v>
      </c>
      <c r="G5951" t="s">
        <v>36</v>
      </c>
      <c r="H5951" t="s">
        <v>50</v>
      </c>
      <c r="I5951" t="s">
        <v>70</v>
      </c>
      <c r="J5951" t="s">
        <v>39</v>
      </c>
      <c r="K5951" t="s">
        <v>17653</v>
      </c>
      <c r="L5951" t="s">
        <v>17652</v>
      </c>
      <c r="M5951" t="s">
        <v>17654</v>
      </c>
      <c r="N5951" t="s">
        <v>30</v>
      </c>
      <c r="O5951" t="s">
        <v>30</v>
      </c>
      <c r="P5951" s="6" t="str">
        <f>IFERROR(VLOOKUP(VALUE(LEFT(M5951,2)),'[1]PT VLookup table'!$A$2:$B$15,2,FALSE),"")</f>
        <v>ON</v>
      </c>
    </row>
    <row r="5952" spans="1:16" ht="15.6" x14ac:dyDescent="0.3">
      <c r="A5952" t="s">
        <v>103</v>
      </c>
      <c r="B5952" t="s">
        <v>32</v>
      </c>
      <c r="C5952" t="s">
        <v>17655</v>
      </c>
      <c r="D5952" s="5">
        <f t="shared" si="92"/>
        <v>46017.405902777777</v>
      </c>
      <c r="E5952" t="s">
        <v>34</v>
      </c>
      <c r="F5952" t="s">
        <v>137</v>
      </c>
      <c r="G5952" t="s">
        <v>36</v>
      </c>
      <c r="H5952" t="s">
        <v>37</v>
      </c>
      <c r="I5952" t="s">
        <v>38</v>
      </c>
      <c r="J5952" t="s">
        <v>39</v>
      </c>
      <c r="K5952" t="s">
        <v>17656</v>
      </c>
      <c r="L5952" t="s">
        <v>17657</v>
      </c>
      <c r="M5952" t="s">
        <v>6096</v>
      </c>
      <c r="N5952" t="s">
        <v>30</v>
      </c>
      <c r="O5952" t="s">
        <v>30</v>
      </c>
      <c r="P5952" s="6" t="str">
        <f>IFERROR(VLOOKUP(VALUE(LEFT(M5952,2)),'[1]PT VLookup table'!$A$2:$B$15,2,FALSE),"")</f>
        <v>QC</v>
      </c>
    </row>
    <row r="5953" spans="1:16" ht="15.6" x14ac:dyDescent="0.3">
      <c r="A5953" t="s">
        <v>31</v>
      </c>
      <c r="B5953" t="s">
        <v>32</v>
      </c>
      <c r="C5953" t="s">
        <v>17658</v>
      </c>
      <c r="D5953" s="5">
        <f t="shared" si="92"/>
        <v>46017.407384259262</v>
      </c>
      <c r="E5953" t="s">
        <v>34</v>
      </c>
      <c r="F5953" t="s">
        <v>48</v>
      </c>
      <c r="G5953" t="s">
        <v>36</v>
      </c>
      <c r="H5953" t="s">
        <v>50</v>
      </c>
      <c r="I5953" t="s">
        <v>70</v>
      </c>
      <c r="J5953" t="s">
        <v>39</v>
      </c>
      <c r="K5953" t="s">
        <v>17659</v>
      </c>
      <c r="L5953" t="s">
        <v>17660</v>
      </c>
      <c r="M5953" t="s">
        <v>17229</v>
      </c>
      <c r="N5953" t="s">
        <v>30</v>
      </c>
      <c r="O5953" t="s">
        <v>30</v>
      </c>
      <c r="P5953" s="6" t="str">
        <f>IFERROR(VLOOKUP(VALUE(LEFT(M5953,2)),'[1]PT VLookup table'!$A$2:$B$15,2,FALSE),"")</f>
        <v>ON</v>
      </c>
    </row>
    <row r="5954" spans="1:16" ht="15.6" x14ac:dyDescent="0.3">
      <c r="A5954" t="s">
        <v>31</v>
      </c>
      <c r="B5954" t="s">
        <v>32</v>
      </c>
      <c r="C5954" t="s">
        <v>17661</v>
      </c>
      <c r="D5954" s="5">
        <f t="shared" ref="D5954:D6017" si="93">DATEVALUE(LEFT(C5954,10))+(TIMEVALUE(MID(C5954,12,8))+TIMEVALUE(MID(C5954,21,5)))</f>
        <v>46017.416909722226</v>
      </c>
      <c r="E5954" t="s">
        <v>34</v>
      </c>
      <c r="F5954" t="s">
        <v>537</v>
      </c>
      <c r="G5954" t="s">
        <v>49</v>
      </c>
      <c r="H5954" t="s">
        <v>50</v>
      </c>
      <c r="I5954" t="s">
        <v>51</v>
      </c>
      <c r="J5954" t="s">
        <v>39</v>
      </c>
      <c r="K5954" t="s">
        <v>17662</v>
      </c>
      <c r="L5954" t="s">
        <v>17663</v>
      </c>
      <c r="M5954" t="s">
        <v>8604</v>
      </c>
      <c r="N5954" t="s">
        <v>30</v>
      </c>
      <c r="O5954" t="s">
        <v>30</v>
      </c>
      <c r="P5954" s="6" t="str">
        <f>IFERROR(VLOOKUP(VALUE(LEFT(M5954,2)),'[1]PT VLookup table'!$A$2:$B$15,2,FALSE),"")</f>
        <v>NL</v>
      </c>
    </row>
    <row r="5955" spans="1:16" ht="15.6" x14ac:dyDescent="0.3">
      <c r="A5955" t="s">
        <v>31</v>
      </c>
      <c r="B5955" t="s">
        <v>32</v>
      </c>
      <c r="C5955" t="s">
        <v>17664</v>
      </c>
      <c r="D5955" s="5">
        <f t="shared" si="93"/>
        <v>46017.41777777778</v>
      </c>
      <c r="E5955" t="s">
        <v>34</v>
      </c>
      <c r="F5955" t="s">
        <v>105</v>
      </c>
      <c r="G5955" t="s">
        <v>36</v>
      </c>
      <c r="H5955" t="s">
        <v>37</v>
      </c>
      <c r="I5955" t="s">
        <v>38</v>
      </c>
      <c r="J5955" t="s">
        <v>39</v>
      </c>
      <c r="K5955" t="s">
        <v>17665</v>
      </c>
      <c r="L5955" t="s">
        <v>17666</v>
      </c>
      <c r="M5955" t="s">
        <v>17071</v>
      </c>
      <c r="N5955" t="s">
        <v>30</v>
      </c>
      <c r="O5955" t="s">
        <v>30</v>
      </c>
      <c r="P5955" s="6" t="str">
        <f>IFERROR(VLOOKUP(VALUE(LEFT(M5955,2)),'[1]PT VLookup table'!$A$2:$B$15,2,FALSE),"")</f>
        <v>ON</v>
      </c>
    </row>
    <row r="5956" spans="1:16" ht="15.6" x14ac:dyDescent="0.3">
      <c r="A5956" t="s">
        <v>31</v>
      </c>
      <c r="B5956" t="s">
        <v>32</v>
      </c>
      <c r="C5956" t="s">
        <v>17667</v>
      </c>
      <c r="D5956" s="5">
        <f t="shared" si="93"/>
        <v>46017.419583333336</v>
      </c>
      <c r="E5956" t="s">
        <v>34</v>
      </c>
      <c r="F5956" t="s">
        <v>105</v>
      </c>
      <c r="G5956" t="s">
        <v>36</v>
      </c>
      <c r="H5956" t="s">
        <v>37</v>
      </c>
      <c r="I5956" t="s">
        <v>38</v>
      </c>
      <c r="J5956" t="s">
        <v>39</v>
      </c>
      <c r="K5956" t="s">
        <v>17668</v>
      </c>
      <c r="L5956" t="s">
        <v>17669</v>
      </c>
      <c r="M5956" t="s">
        <v>16827</v>
      </c>
      <c r="N5956" t="s">
        <v>30</v>
      </c>
      <c r="O5956" t="s">
        <v>30</v>
      </c>
      <c r="P5956" s="6" t="str">
        <f>IFERROR(VLOOKUP(VALUE(LEFT(M5956,2)),'[1]PT VLookup table'!$A$2:$B$15,2,FALSE),"")</f>
        <v>ON</v>
      </c>
    </row>
    <row r="5957" spans="1:16" ht="15.6" x14ac:dyDescent="0.3">
      <c r="A5957" t="s">
        <v>31</v>
      </c>
      <c r="B5957" t="s">
        <v>32</v>
      </c>
      <c r="C5957" t="s">
        <v>17670</v>
      </c>
      <c r="D5957" s="5">
        <f t="shared" si="93"/>
        <v>46017.420393518521</v>
      </c>
      <c r="E5957" t="s">
        <v>34</v>
      </c>
      <c r="F5957" t="s">
        <v>105</v>
      </c>
      <c r="G5957" t="s">
        <v>36</v>
      </c>
      <c r="H5957" t="s">
        <v>37</v>
      </c>
      <c r="I5957" t="s">
        <v>38</v>
      </c>
      <c r="J5957" t="s">
        <v>39</v>
      </c>
      <c r="K5957" t="s">
        <v>17671</v>
      </c>
      <c r="L5957" t="s">
        <v>17672</v>
      </c>
      <c r="M5957" t="s">
        <v>17198</v>
      </c>
      <c r="N5957" t="s">
        <v>30</v>
      </c>
      <c r="O5957" t="s">
        <v>30</v>
      </c>
      <c r="P5957" s="6" t="str">
        <f>IFERROR(VLOOKUP(VALUE(LEFT(M5957,2)),'[1]PT VLookup table'!$A$2:$B$15,2,FALSE),"")</f>
        <v>ON</v>
      </c>
    </row>
    <row r="5958" spans="1:16" ht="15.6" x14ac:dyDescent="0.3">
      <c r="A5958" t="s">
        <v>31</v>
      </c>
      <c r="B5958" t="s">
        <v>32</v>
      </c>
      <c r="C5958" t="s">
        <v>17673</v>
      </c>
      <c r="D5958" s="5">
        <f t="shared" si="93"/>
        <v>46017.421319444446</v>
      </c>
      <c r="E5958" t="s">
        <v>34</v>
      </c>
      <c r="F5958" t="s">
        <v>105</v>
      </c>
      <c r="G5958" t="s">
        <v>36</v>
      </c>
      <c r="H5958" t="s">
        <v>37</v>
      </c>
      <c r="I5958" t="s">
        <v>38</v>
      </c>
      <c r="J5958" t="s">
        <v>39</v>
      </c>
      <c r="K5958" t="s">
        <v>17674</v>
      </c>
      <c r="L5958" t="s">
        <v>17675</v>
      </c>
      <c r="M5958" t="s">
        <v>17191</v>
      </c>
      <c r="N5958" t="s">
        <v>30</v>
      </c>
      <c r="O5958" t="s">
        <v>30</v>
      </c>
      <c r="P5958" s="6" t="str">
        <f>IFERROR(VLOOKUP(VALUE(LEFT(M5958,2)),'[1]PT VLookup table'!$A$2:$B$15,2,FALSE),"")</f>
        <v>ON</v>
      </c>
    </row>
    <row r="5959" spans="1:16" ht="15.6" x14ac:dyDescent="0.3">
      <c r="A5959" t="s">
        <v>31</v>
      </c>
      <c r="B5959" t="s">
        <v>32</v>
      </c>
      <c r="C5959" t="s">
        <v>17676</v>
      </c>
      <c r="D5959" s="5">
        <f t="shared" si="93"/>
        <v>46017.421759259261</v>
      </c>
      <c r="E5959" t="s">
        <v>34</v>
      </c>
      <c r="F5959" t="s">
        <v>5083</v>
      </c>
      <c r="G5959" t="s">
        <v>36</v>
      </c>
      <c r="H5959" t="s">
        <v>37</v>
      </c>
      <c r="I5959" t="s">
        <v>38</v>
      </c>
      <c r="J5959" t="s">
        <v>39</v>
      </c>
      <c r="K5959" t="s">
        <v>17677</v>
      </c>
      <c r="L5959" t="s">
        <v>17678</v>
      </c>
      <c r="M5959" t="s">
        <v>17679</v>
      </c>
      <c r="N5959" t="s">
        <v>30</v>
      </c>
      <c r="O5959" t="s">
        <v>30</v>
      </c>
      <c r="P5959" s="6" t="str">
        <f>IFERROR(VLOOKUP(VALUE(LEFT(M5959,2)),'[1]PT VLookup table'!$A$2:$B$15,2,FALSE),"")</f>
        <v>ON</v>
      </c>
    </row>
    <row r="5960" spans="1:16" ht="15.6" x14ac:dyDescent="0.3">
      <c r="A5960" t="s">
        <v>31</v>
      </c>
      <c r="B5960" t="s">
        <v>32</v>
      </c>
      <c r="C5960" t="s">
        <v>17680</v>
      </c>
      <c r="D5960" s="5">
        <f t="shared" si="93"/>
        <v>46017.42324074074</v>
      </c>
      <c r="E5960" t="s">
        <v>34</v>
      </c>
      <c r="F5960" t="s">
        <v>537</v>
      </c>
      <c r="G5960" t="s">
        <v>36</v>
      </c>
      <c r="H5960" t="s">
        <v>37</v>
      </c>
      <c r="I5960" t="s">
        <v>38</v>
      </c>
      <c r="J5960" t="s">
        <v>39</v>
      </c>
      <c r="K5960" t="s">
        <v>17681</v>
      </c>
      <c r="L5960" t="s">
        <v>17682</v>
      </c>
      <c r="M5960" t="s">
        <v>17043</v>
      </c>
      <c r="N5960" t="s">
        <v>30</v>
      </c>
      <c r="O5960" t="s">
        <v>30</v>
      </c>
      <c r="P5960" s="6" t="str">
        <f>IFERROR(VLOOKUP(VALUE(LEFT(M5960,2)),'[1]PT VLookup table'!$A$2:$B$15,2,FALSE),"")</f>
        <v>NL</v>
      </c>
    </row>
    <row r="5961" spans="1:16" ht="15.6" x14ac:dyDescent="0.3">
      <c r="A5961" t="s">
        <v>31</v>
      </c>
      <c r="B5961" t="s">
        <v>32</v>
      </c>
      <c r="C5961" t="s">
        <v>17603</v>
      </c>
      <c r="D5961" s="5">
        <f t="shared" si="93"/>
        <v>46017.426180555558</v>
      </c>
      <c r="E5961" t="s">
        <v>23</v>
      </c>
      <c r="F5961" t="s">
        <v>537</v>
      </c>
      <c r="G5961" t="s">
        <v>115</v>
      </c>
      <c r="H5961" t="s">
        <v>37</v>
      </c>
      <c r="I5961" t="s">
        <v>38</v>
      </c>
      <c r="J5961" t="s">
        <v>39</v>
      </c>
      <c r="K5961" t="s">
        <v>17683</v>
      </c>
      <c r="L5961" t="s">
        <v>17684</v>
      </c>
      <c r="M5961" t="s">
        <v>15978</v>
      </c>
      <c r="N5961" t="s">
        <v>30</v>
      </c>
      <c r="O5961" t="s">
        <v>30</v>
      </c>
      <c r="P5961" s="6" t="str">
        <f>IFERROR(VLOOKUP(VALUE(LEFT(M5961,2)),'[1]PT VLookup table'!$A$2:$B$15,2,FALSE),"")</f>
        <v>NL</v>
      </c>
    </row>
    <row r="5962" spans="1:16" ht="15.6" x14ac:dyDescent="0.3">
      <c r="A5962" t="s">
        <v>31</v>
      </c>
      <c r="B5962" t="s">
        <v>32</v>
      </c>
      <c r="C5962" t="s">
        <v>17603</v>
      </c>
      <c r="D5962" s="5">
        <f t="shared" si="93"/>
        <v>46017.426180555558</v>
      </c>
      <c r="E5962" t="s">
        <v>34</v>
      </c>
      <c r="F5962" t="s">
        <v>537</v>
      </c>
      <c r="G5962" t="s">
        <v>198</v>
      </c>
      <c r="H5962" t="s">
        <v>50</v>
      </c>
      <c r="I5962" t="s">
        <v>25</v>
      </c>
      <c r="J5962" t="s">
        <v>39</v>
      </c>
      <c r="K5962" t="s">
        <v>17685</v>
      </c>
      <c r="L5962" t="s">
        <v>17603</v>
      </c>
      <c r="M5962" t="s">
        <v>15978</v>
      </c>
      <c r="N5962" t="s">
        <v>30</v>
      </c>
      <c r="O5962" t="s">
        <v>30</v>
      </c>
      <c r="P5962" s="6" t="str">
        <f>IFERROR(VLOOKUP(VALUE(LEFT(M5962,2)),'[1]PT VLookup table'!$A$2:$B$15,2,FALSE),"")</f>
        <v>NL</v>
      </c>
    </row>
    <row r="5963" spans="1:16" ht="15.6" x14ac:dyDescent="0.3">
      <c r="A5963" t="s">
        <v>31</v>
      </c>
      <c r="B5963" t="s">
        <v>32</v>
      </c>
      <c r="C5963" t="s">
        <v>17686</v>
      </c>
      <c r="D5963" s="5">
        <f t="shared" si="93"/>
        <v>46017.432222222225</v>
      </c>
      <c r="E5963" t="s">
        <v>23</v>
      </c>
      <c r="F5963" t="s">
        <v>105</v>
      </c>
      <c r="G5963" t="s">
        <v>36</v>
      </c>
      <c r="H5963" t="s">
        <v>37</v>
      </c>
      <c r="I5963" t="s">
        <v>38</v>
      </c>
      <c r="J5963" t="s">
        <v>39</v>
      </c>
      <c r="K5963" t="s">
        <v>17687</v>
      </c>
      <c r="L5963" t="s">
        <v>17688</v>
      </c>
      <c r="M5963" t="s">
        <v>17689</v>
      </c>
      <c r="N5963" t="s">
        <v>30</v>
      </c>
      <c r="O5963" t="s">
        <v>30</v>
      </c>
      <c r="P5963" s="6" t="str">
        <f>IFERROR(VLOOKUP(VALUE(LEFT(M5963,2)),'[1]PT VLookup table'!$A$2:$B$15,2,FALSE),"")</f>
        <v>SK</v>
      </c>
    </row>
    <row r="5964" spans="1:16" ht="15.6" x14ac:dyDescent="0.3">
      <c r="A5964" t="s">
        <v>31</v>
      </c>
      <c r="B5964" t="s">
        <v>32</v>
      </c>
      <c r="C5964" t="s">
        <v>17686</v>
      </c>
      <c r="D5964" s="5">
        <f t="shared" si="93"/>
        <v>46017.432222222225</v>
      </c>
      <c r="E5964" t="s">
        <v>23</v>
      </c>
      <c r="F5964" t="s">
        <v>105</v>
      </c>
      <c r="G5964" t="s">
        <v>36</v>
      </c>
      <c r="H5964" t="s">
        <v>37</v>
      </c>
      <c r="I5964" t="s">
        <v>38</v>
      </c>
      <c r="J5964" t="s">
        <v>39</v>
      </c>
      <c r="K5964" t="s">
        <v>17690</v>
      </c>
      <c r="L5964" t="s">
        <v>17688</v>
      </c>
      <c r="M5964" t="s">
        <v>17691</v>
      </c>
      <c r="N5964" t="s">
        <v>30</v>
      </c>
      <c r="O5964" t="s">
        <v>30</v>
      </c>
      <c r="P5964" s="6" t="str">
        <f>IFERROR(VLOOKUP(VALUE(LEFT(M5964,2)),'[1]PT VLookup table'!$A$2:$B$15,2,FALSE),"")</f>
        <v>MB</v>
      </c>
    </row>
    <row r="5965" spans="1:16" ht="15.6" x14ac:dyDescent="0.3">
      <c r="A5965" t="s">
        <v>31</v>
      </c>
      <c r="B5965" t="s">
        <v>32</v>
      </c>
      <c r="C5965" t="s">
        <v>17692</v>
      </c>
      <c r="D5965" s="5">
        <f t="shared" si="93"/>
        <v>46017.433425925927</v>
      </c>
      <c r="E5965" t="s">
        <v>34</v>
      </c>
      <c r="F5965" t="s">
        <v>660</v>
      </c>
      <c r="G5965" t="s">
        <v>49</v>
      </c>
      <c r="H5965" t="s">
        <v>50</v>
      </c>
      <c r="I5965" t="s">
        <v>51</v>
      </c>
      <c r="J5965" t="s">
        <v>39</v>
      </c>
      <c r="K5965" t="s">
        <v>17693</v>
      </c>
      <c r="L5965" t="s">
        <v>17694</v>
      </c>
      <c r="M5965" t="s">
        <v>17435</v>
      </c>
      <c r="N5965" t="s">
        <v>30</v>
      </c>
      <c r="O5965" t="s">
        <v>30</v>
      </c>
      <c r="P5965" s="6" t="str">
        <f>IFERROR(VLOOKUP(VALUE(LEFT(M5965,2)),'[1]PT VLookup table'!$A$2:$B$15,2,FALSE),"")</f>
        <v>MB</v>
      </c>
    </row>
    <row r="5966" spans="1:16" ht="15.6" x14ac:dyDescent="0.3">
      <c r="A5966" t="s">
        <v>31</v>
      </c>
      <c r="B5966" t="s">
        <v>32</v>
      </c>
      <c r="C5966" t="s">
        <v>17692</v>
      </c>
      <c r="D5966" s="5">
        <f t="shared" si="93"/>
        <v>46017.433425925927</v>
      </c>
      <c r="E5966" t="s">
        <v>34</v>
      </c>
      <c r="F5966" t="s">
        <v>660</v>
      </c>
      <c r="G5966" t="s">
        <v>36</v>
      </c>
      <c r="H5966" t="s">
        <v>37</v>
      </c>
      <c r="I5966" t="s">
        <v>38</v>
      </c>
      <c r="J5966" t="s">
        <v>39</v>
      </c>
      <c r="K5966" t="s">
        <v>17695</v>
      </c>
      <c r="L5966" t="s">
        <v>17696</v>
      </c>
      <c r="M5966" t="s">
        <v>4723</v>
      </c>
      <c r="N5966" t="s">
        <v>30</v>
      </c>
      <c r="O5966" t="s">
        <v>30</v>
      </c>
      <c r="P5966" s="6" t="str">
        <f>IFERROR(VLOOKUP(VALUE(LEFT(M5966,2)),'[1]PT VLookup table'!$A$2:$B$15,2,FALSE),"")</f>
        <v>SK</v>
      </c>
    </row>
    <row r="5967" spans="1:16" ht="15.6" x14ac:dyDescent="0.3">
      <c r="A5967" t="s">
        <v>31</v>
      </c>
      <c r="B5967" t="s">
        <v>32</v>
      </c>
      <c r="C5967" t="s">
        <v>17697</v>
      </c>
      <c r="D5967" s="5">
        <f t="shared" si="93"/>
        <v>46017.464247685188</v>
      </c>
      <c r="E5967" t="s">
        <v>34</v>
      </c>
      <c r="F5967" t="s">
        <v>5083</v>
      </c>
      <c r="G5967" t="s">
        <v>49</v>
      </c>
      <c r="H5967" t="s">
        <v>50</v>
      </c>
      <c r="I5967" t="s">
        <v>51</v>
      </c>
      <c r="J5967" t="s">
        <v>39</v>
      </c>
      <c r="K5967" t="s">
        <v>17698</v>
      </c>
      <c r="L5967" t="s">
        <v>17699</v>
      </c>
      <c r="M5967" t="s">
        <v>17679</v>
      </c>
      <c r="N5967" t="s">
        <v>30</v>
      </c>
      <c r="O5967" t="s">
        <v>30</v>
      </c>
      <c r="P5967" s="6" t="str">
        <f>IFERROR(VLOOKUP(VALUE(LEFT(M5967,2)),'[1]PT VLookup table'!$A$2:$B$15,2,FALSE),"")</f>
        <v>ON</v>
      </c>
    </row>
    <row r="5968" spans="1:16" ht="15.6" x14ac:dyDescent="0.3">
      <c r="A5968" t="s">
        <v>31</v>
      </c>
      <c r="B5968" t="s">
        <v>32</v>
      </c>
      <c r="C5968" t="s">
        <v>17700</v>
      </c>
      <c r="D5968" s="5">
        <f t="shared" si="93"/>
        <v>46017.467314814814</v>
      </c>
      <c r="E5968" t="s">
        <v>34</v>
      </c>
      <c r="F5968" t="s">
        <v>105</v>
      </c>
      <c r="G5968" t="s">
        <v>49</v>
      </c>
      <c r="H5968" t="s">
        <v>50</v>
      </c>
      <c r="I5968" t="s">
        <v>51</v>
      </c>
      <c r="J5968" t="s">
        <v>39</v>
      </c>
      <c r="K5968" t="s">
        <v>17701</v>
      </c>
      <c r="L5968" t="s">
        <v>17702</v>
      </c>
      <c r="M5968" t="s">
        <v>17071</v>
      </c>
      <c r="N5968" t="s">
        <v>30</v>
      </c>
      <c r="O5968" t="s">
        <v>30</v>
      </c>
      <c r="P5968" s="6" t="str">
        <f>IFERROR(VLOOKUP(VALUE(LEFT(M5968,2)),'[1]PT VLookup table'!$A$2:$B$15,2,FALSE),"")</f>
        <v>ON</v>
      </c>
    </row>
    <row r="5969" spans="1:16" ht="15.6" x14ac:dyDescent="0.3">
      <c r="A5969" t="s">
        <v>31</v>
      </c>
      <c r="B5969" t="s">
        <v>32</v>
      </c>
      <c r="C5969" t="s">
        <v>17703</v>
      </c>
      <c r="D5969" s="5">
        <f t="shared" si="93"/>
        <v>46017.471631944441</v>
      </c>
      <c r="E5969" t="s">
        <v>34</v>
      </c>
      <c r="F5969" t="s">
        <v>537</v>
      </c>
      <c r="G5969" t="s">
        <v>115</v>
      </c>
      <c r="H5969" t="s">
        <v>37</v>
      </c>
      <c r="I5969" t="s">
        <v>38</v>
      </c>
      <c r="J5969" t="s">
        <v>39</v>
      </c>
      <c r="K5969" t="s">
        <v>17704</v>
      </c>
      <c r="L5969" t="s">
        <v>17705</v>
      </c>
      <c r="M5969" t="s">
        <v>1800</v>
      </c>
      <c r="N5969" t="s">
        <v>30</v>
      </c>
      <c r="O5969" t="s">
        <v>30</v>
      </c>
      <c r="P5969" s="6" t="str">
        <f>IFERROR(VLOOKUP(VALUE(LEFT(M5969,2)),'[1]PT VLookup table'!$A$2:$B$15,2,FALSE),"")</f>
        <v>NL</v>
      </c>
    </row>
    <row r="5970" spans="1:16" ht="15.6" x14ac:dyDescent="0.3">
      <c r="A5970" t="s">
        <v>31</v>
      </c>
      <c r="B5970" t="s">
        <v>32</v>
      </c>
      <c r="C5970" t="s">
        <v>17706</v>
      </c>
      <c r="D5970" s="5">
        <f t="shared" si="93"/>
        <v>46017.483171296299</v>
      </c>
      <c r="E5970" t="s">
        <v>34</v>
      </c>
      <c r="F5970" t="s">
        <v>579</v>
      </c>
      <c r="G5970" t="s">
        <v>198</v>
      </c>
      <c r="H5970" t="s">
        <v>37</v>
      </c>
      <c r="I5970" t="s">
        <v>38</v>
      </c>
      <c r="J5970" t="s">
        <v>39</v>
      </c>
      <c r="K5970" t="s">
        <v>17707</v>
      </c>
      <c r="L5970" t="s">
        <v>17708</v>
      </c>
      <c r="M5970" t="s">
        <v>10320</v>
      </c>
      <c r="N5970" t="s">
        <v>30</v>
      </c>
      <c r="O5970" t="s">
        <v>30</v>
      </c>
      <c r="P5970" s="6" t="str">
        <f>IFERROR(VLOOKUP(VALUE(LEFT(M5970,2)),'[1]PT VLookup table'!$A$2:$B$15,2,FALSE),"")</f>
        <v>YK</v>
      </c>
    </row>
    <row r="5971" spans="1:16" ht="15.6" x14ac:dyDescent="0.3">
      <c r="A5971" t="s">
        <v>31</v>
      </c>
      <c r="B5971" t="s">
        <v>32</v>
      </c>
      <c r="C5971" t="s">
        <v>17709</v>
      </c>
      <c r="D5971" s="5">
        <f t="shared" si="93"/>
        <v>46017.48814814815</v>
      </c>
      <c r="E5971" t="s">
        <v>34</v>
      </c>
      <c r="F5971" t="s">
        <v>579</v>
      </c>
      <c r="G5971" t="s">
        <v>198</v>
      </c>
      <c r="H5971" t="s">
        <v>37</v>
      </c>
      <c r="I5971" t="s">
        <v>38</v>
      </c>
      <c r="J5971" t="s">
        <v>39</v>
      </c>
      <c r="K5971" t="s">
        <v>17710</v>
      </c>
      <c r="L5971" t="s">
        <v>17711</v>
      </c>
      <c r="M5971" t="s">
        <v>15596</v>
      </c>
      <c r="N5971" t="s">
        <v>30</v>
      </c>
      <c r="O5971" t="s">
        <v>30</v>
      </c>
      <c r="P5971" s="6" t="str">
        <f>IFERROR(VLOOKUP(VALUE(LEFT(M5971,2)),'[1]PT VLookup table'!$A$2:$B$15,2,FALSE),"")</f>
        <v>YK</v>
      </c>
    </row>
    <row r="5972" spans="1:16" ht="15.6" x14ac:dyDescent="0.3">
      <c r="A5972" t="s">
        <v>31</v>
      </c>
      <c r="B5972" t="s">
        <v>32</v>
      </c>
      <c r="C5972" t="s">
        <v>17709</v>
      </c>
      <c r="D5972" s="5">
        <f t="shared" si="93"/>
        <v>46017.48814814815</v>
      </c>
      <c r="E5972" t="s">
        <v>34</v>
      </c>
      <c r="F5972" t="s">
        <v>579</v>
      </c>
      <c r="G5972" t="s">
        <v>198</v>
      </c>
      <c r="H5972" t="s">
        <v>37</v>
      </c>
      <c r="I5972" t="s">
        <v>38</v>
      </c>
      <c r="J5972" t="s">
        <v>39</v>
      </c>
      <c r="K5972" t="s">
        <v>17712</v>
      </c>
      <c r="L5972" t="s">
        <v>17711</v>
      </c>
      <c r="M5972" t="s">
        <v>14675</v>
      </c>
      <c r="N5972" t="s">
        <v>30</v>
      </c>
      <c r="O5972" t="s">
        <v>30</v>
      </c>
      <c r="P5972" s="6" t="str">
        <f>IFERROR(VLOOKUP(VALUE(LEFT(M5972,2)),'[1]PT VLookup table'!$A$2:$B$15,2,FALSE),"")</f>
        <v>BC</v>
      </c>
    </row>
    <row r="5973" spans="1:16" ht="15.6" x14ac:dyDescent="0.3">
      <c r="A5973" t="s">
        <v>31</v>
      </c>
      <c r="B5973" t="s">
        <v>32</v>
      </c>
      <c r="C5973" t="s">
        <v>17713</v>
      </c>
      <c r="D5973" s="5">
        <f t="shared" si="93"/>
        <v>46017.498564814814</v>
      </c>
      <c r="E5973" t="s">
        <v>23</v>
      </c>
      <c r="F5973" t="s">
        <v>105</v>
      </c>
      <c r="G5973" t="s">
        <v>36</v>
      </c>
      <c r="H5973" t="s">
        <v>37</v>
      </c>
      <c r="I5973" t="s">
        <v>38</v>
      </c>
      <c r="J5973" t="s">
        <v>39</v>
      </c>
      <c r="K5973" t="s">
        <v>17714</v>
      </c>
      <c r="L5973" t="s">
        <v>17715</v>
      </c>
      <c r="M5973" t="s">
        <v>17716</v>
      </c>
      <c r="N5973" t="s">
        <v>30</v>
      </c>
      <c r="O5973" t="s">
        <v>30</v>
      </c>
      <c r="P5973" s="6" t="str">
        <f>IFERROR(VLOOKUP(VALUE(LEFT(M5973,2)),'[1]PT VLookup table'!$A$2:$B$15,2,FALSE),"")</f>
        <v>AB</v>
      </c>
    </row>
    <row r="5974" spans="1:16" ht="15.6" x14ac:dyDescent="0.3">
      <c r="A5974" t="s">
        <v>31</v>
      </c>
      <c r="B5974" t="s">
        <v>32</v>
      </c>
      <c r="C5974" t="s">
        <v>17717</v>
      </c>
      <c r="D5974" s="5">
        <f t="shared" si="93"/>
        <v>46017.499236111114</v>
      </c>
      <c r="E5974" t="s">
        <v>23</v>
      </c>
      <c r="F5974" t="s">
        <v>105</v>
      </c>
      <c r="G5974" t="s">
        <v>36</v>
      </c>
      <c r="H5974" t="s">
        <v>37</v>
      </c>
      <c r="I5974" t="s">
        <v>38</v>
      </c>
      <c r="J5974" t="s">
        <v>39</v>
      </c>
      <c r="K5974" t="s">
        <v>17718</v>
      </c>
      <c r="L5974" t="s">
        <v>17719</v>
      </c>
      <c r="M5974" t="s">
        <v>15852</v>
      </c>
      <c r="N5974" t="s">
        <v>30</v>
      </c>
      <c r="O5974" t="s">
        <v>30</v>
      </c>
      <c r="P5974" s="6" t="str">
        <f>IFERROR(VLOOKUP(VALUE(LEFT(M5974,2)),'[1]PT VLookup table'!$A$2:$B$15,2,FALSE),"")</f>
        <v>AB</v>
      </c>
    </row>
    <row r="5975" spans="1:16" ht="15.6" x14ac:dyDescent="0.3">
      <c r="A5975" t="s">
        <v>20</v>
      </c>
      <c r="B5975" t="s">
        <v>21</v>
      </c>
      <c r="C5975" t="s">
        <v>17720</v>
      </c>
      <c r="D5975" s="5">
        <f t="shared" si="93"/>
        <v>46017.500057870369</v>
      </c>
      <c r="E5975" t="s">
        <v>23</v>
      </c>
      <c r="F5975" t="s">
        <v>24</v>
      </c>
      <c r="G5975" t="s">
        <v>25</v>
      </c>
      <c r="H5975" t="s">
        <v>25</v>
      </c>
      <c r="I5975" t="s">
        <v>25</v>
      </c>
      <c r="J5975" t="s">
        <v>26</v>
      </c>
      <c r="K5975" t="s">
        <v>17721</v>
      </c>
      <c r="L5975" t="s">
        <v>17722</v>
      </c>
      <c r="M5975" t="s">
        <v>29</v>
      </c>
      <c r="N5975" t="s">
        <v>30</v>
      </c>
      <c r="O5975" t="s">
        <v>30</v>
      </c>
      <c r="P5975" s="6" t="str">
        <f>IFERROR(VLOOKUP(VALUE(LEFT(M5975,2)),'[1]PT VLookup table'!$A$2:$B$15,2,FALSE),"")</f>
        <v>NWT</v>
      </c>
    </row>
    <row r="5976" spans="1:16" ht="15.6" x14ac:dyDescent="0.3">
      <c r="A5976" t="s">
        <v>31</v>
      </c>
      <c r="B5976" t="s">
        <v>32</v>
      </c>
      <c r="C5976" t="s">
        <v>17723</v>
      </c>
      <c r="D5976" s="5">
        <f t="shared" si="93"/>
        <v>46017.500509259262</v>
      </c>
      <c r="E5976" t="s">
        <v>23</v>
      </c>
      <c r="F5976" t="s">
        <v>105</v>
      </c>
      <c r="G5976" t="s">
        <v>36</v>
      </c>
      <c r="H5976" t="s">
        <v>37</v>
      </c>
      <c r="I5976" t="s">
        <v>38</v>
      </c>
      <c r="J5976" t="s">
        <v>39</v>
      </c>
      <c r="K5976" t="s">
        <v>17724</v>
      </c>
      <c r="L5976" t="s">
        <v>17725</v>
      </c>
      <c r="M5976" t="s">
        <v>17726</v>
      </c>
      <c r="N5976" t="s">
        <v>30</v>
      </c>
      <c r="O5976" t="s">
        <v>30</v>
      </c>
      <c r="P5976" s="6" t="str">
        <f>IFERROR(VLOOKUP(VALUE(LEFT(M5976,2)),'[1]PT VLookup table'!$A$2:$B$15,2,FALSE),"")</f>
        <v>AB</v>
      </c>
    </row>
    <row r="5977" spans="1:16" ht="15.6" x14ac:dyDescent="0.3">
      <c r="A5977" t="s">
        <v>31</v>
      </c>
      <c r="B5977" t="s">
        <v>32</v>
      </c>
      <c r="C5977" t="s">
        <v>17727</v>
      </c>
      <c r="D5977" s="5">
        <f t="shared" si="93"/>
        <v>46017.502083333333</v>
      </c>
      <c r="E5977" t="s">
        <v>34</v>
      </c>
      <c r="F5977" t="s">
        <v>105</v>
      </c>
      <c r="G5977" t="s">
        <v>36</v>
      </c>
      <c r="H5977" t="s">
        <v>37</v>
      </c>
      <c r="I5977" t="s">
        <v>38</v>
      </c>
      <c r="J5977" t="s">
        <v>39</v>
      </c>
      <c r="K5977" t="s">
        <v>17728</v>
      </c>
      <c r="L5977" t="s">
        <v>17729</v>
      </c>
      <c r="M5977" t="s">
        <v>17380</v>
      </c>
      <c r="N5977" t="s">
        <v>30</v>
      </c>
      <c r="O5977" t="s">
        <v>30</v>
      </c>
      <c r="P5977" s="6" t="str">
        <f>IFERROR(VLOOKUP(VALUE(LEFT(M5977,2)),'[1]PT VLookup table'!$A$2:$B$15,2,FALSE),"")</f>
        <v>BC</v>
      </c>
    </row>
    <row r="5978" spans="1:16" ht="15.6" x14ac:dyDescent="0.3">
      <c r="A5978" t="s">
        <v>31</v>
      </c>
      <c r="B5978" t="s">
        <v>32</v>
      </c>
      <c r="C5978" t="s">
        <v>17727</v>
      </c>
      <c r="D5978" s="5">
        <f t="shared" si="93"/>
        <v>46017.502083333333</v>
      </c>
      <c r="E5978" t="s">
        <v>34</v>
      </c>
      <c r="F5978" t="s">
        <v>105</v>
      </c>
      <c r="G5978" t="s">
        <v>36</v>
      </c>
      <c r="H5978" t="s">
        <v>37</v>
      </c>
      <c r="I5978" t="s">
        <v>38</v>
      </c>
      <c r="J5978" t="s">
        <v>39</v>
      </c>
      <c r="K5978" t="s">
        <v>17730</v>
      </c>
      <c r="L5978" t="s">
        <v>17729</v>
      </c>
      <c r="M5978" t="s">
        <v>17382</v>
      </c>
      <c r="N5978" t="s">
        <v>30</v>
      </c>
      <c r="O5978" t="s">
        <v>30</v>
      </c>
      <c r="P5978" s="6" t="str">
        <f>IFERROR(VLOOKUP(VALUE(LEFT(M5978,2)),'[1]PT VLookup table'!$A$2:$B$15,2,FALSE),"")</f>
        <v>BC</v>
      </c>
    </row>
    <row r="5979" spans="1:16" ht="15.6" x14ac:dyDescent="0.3">
      <c r="A5979" t="s">
        <v>31</v>
      </c>
      <c r="B5979" t="s">
        <v>32</v>
      </c>
      <c r="C5979" t="s">
        <v>17731</v>
      </c>
      <c r="D5979" s="5">
        <f t="shared" si="93"/>
        <v>46017.511770833335</v>
      </c>
      <c r="E5979" t="s">
        <v>34</v>
      </c>
      <c r="F5979" t="s">
        <v>579</v>
      </c>
      <c r="G5979" t="s">
        <v>49</v>
      </c>
      <c r="H5979" t="s">
        <v>50</v>
      </c>
      <c r="I5979" t="s">
        <v>51</v>
      </c>
      <c r="J5979" t="s">
        <v>39</v>
      </c>
      <c r="K5979" t="s">
        <v>17732</v>
      </c>
      <c r="L5979" t="s">
        <v>17733</v>
      </c>
      <c r="M5979" t="s">
        <v>15764</v>
      </c>
      <c r="N5979" t="s">
        <v>30</v>
      </c>
      <c r="O5979" t="s">
        <v>30</v>
      </c>
      <c r="P5979" s="6" t="str">
        <f>IFERROR(VLOOKUP(VALUE(LEFT(M5979,2)),'[1]PT VLookup table'!$A$2:$B$15,2,FALSE),"")</f>
        <v>AB</v>
      </c>
    </row>
    <row r="5980" spans="1:16" ht="15.6" x14ac:dyDescent="0.3">
      <c r="A5980" t="s">
        <v>31</v>
      </c>
      <c r="B5980" t="s">
        <v>32</v>
      </c>
      <c r="C5980" t="s">
        <v>17734</v>
      </c>
      <c r="D5980" s="5">
        <f t="shared" si="93"/>
        <v>46017.513206018521</v>
      </c>
      <c r="E5980" t="s">
        <v>34</v>
      </c>
      <c r="F5980" t="s">
        <v>537</v>
      </c>
      <c r="G5980" t="s">
        <v>115</v>
      </c>
      <c r="H5980" t="s">
        <v>37</v>
      </c>
      <c r="I5980" t="s">
        <v>38</v>
      </c>
      <c r="J5980" t="s">
        <v>39</v>
      </c>
      <c r="K5980" t="s">
        <v>17735</v>
      </c>
      <c r="L5980" t="s">
        <v>17736</v>
      </c>
      <c r="M5980" t="s">
        <v>16710</v>
      </c>
      <c r="N5980" t="s">
        <v>30</v>
      </c>
      <c r="O5980" t="s">
        <v>30</v>
      </c>
      <c r="P5980" s="6" t="str">
        <f>IFERROR(VLOOKUP(VALUE(LEFT(M5980,2)),'[1]PT VLookup table'!$A$2:$B$15,2,FALSE),"")</f>
        <v>NL</v>
      </c>
    </row>
    <row r="5981" spans="1:16" ht="15.6" x14ac:dyDescent="0.3">
      <c r="A5981" t="s">
        <v>31</v>
      </c>
      <c r="B5981" t="s">
        <v>32</v>
      </c>
      <c r="C5981" t="s">
        <v>17737</v>
      </c>
      <c r="D5981" s="5">
        <f t="shared" si="93"/>
        <v>46017.514178240737</v>
      </c>
      <c r="E5981" t="s">
        <v>34</v>
      </c>
      <c r="F5981" t="s">
        <v>537</v>
      </c>
      <c r="G5981" t="s">
        <v>49</v>
      </c>
      <c r="H5981" t="s">
        <v>50</v>
      </c>
      <c r="I5981" t="s">
        <v>51</v>
      </c>
      <c r="J5981" t="s">
        <v>39</v>
      </c>
      <c r="K5981" t="s">
        <v>17738</v>
      </c>
      <c r="L5981" t="s">
        <v>17739</v>
      </c>
      <c r="M5981" t="s">
        <v>1800</v>
      </c>
      <c r="N5981" t="s">
        <v>30</v>
      </c>
      <c r="O5981" t="s">
        <v>30</v>
      </c>
      <c r="P5981" s="6" t="str">
        <f>IFERROR(VLOOKUP(VALUE(LEFT(M5981,2)),'[1]PT VLookup table'!$A$2:$B$15,2,FALSE),"")</f>
        <v>NL</v>
      </c>
    </row>
    <row r="5982" spans="1:16" ht="15.6" x14ac:dyDescent="0.3">
      <c r="A5982" t="s">
        <v>31</v>
      </c>
      <c r="B5982" t="s">
        <v>32</v>
      </c>
      <c r="C5982" t="s">
        <v>17740</v>
      </c>
      <c r="D5982" s="5">
        <f t="shared" si="93"/>
        <v>46017.516770833332</v>
      </c>
      <c r="E5982" t="s">
        <v>34</v>
      </c>
      <c r="F5982" t="s">
        <v>579</v>
      </c>
      <c r="G5982" t="s">
        <v>36</v>
      </c>
      <c r="H5982" t="s">
        <v>37</v>
      </c>
      <c r="I5982" t="s">
        <v>38</v>
      </c>
      <c r="J5982" t="s">
        <v>39</v>
      </c>
      <c r="K5982" t="s">
        <v>17741</v>
      </c>
      <c r="L5982" t="s">
        <v>17742</v>
      </c>
      <c r="M5982" t="s">
        <v>8186</v>
      </c>
      <c r="N5982" t="s">
        <v>30</v>
      </c>
      <c r="O5982" t="s">
        <v>30</v>
      </c>
      <c r="P5982" s="6" t="str">
        <f>IFERROR(VLOOKUP(VALUE(LEFT(M5982,2)),'[1]PT VLookup table'!$A$2:$B$15,2,FALSE),"")</f>
        <v>AB</v>
      </c>
    </row>
    <row r="5983" spans="1:16" ht="15.6" x14ac:dyDescent="0.3">
      <c r="A5983" t="s">
        <v>31</v>
      </c>
      <c r="B5983" t="s">
        <v>32</v>
      </c>
      <c r="C5983" t="s">
        <v>17743</v>
      </c>
      <c r="D5983" s="5">
        <f t="shared" si="93"/>
        <v>46017.524664351855</v>
      </c>
      <c r="E5983" t="s">
        <v>34</v>
      </c>
      <c r="F5983" t="s">
        <v>105</v>
      </c>
      <c r="G5983" t="s">
        <v>36</v>
      </c>
      <c r="H5983" t="s">
        <v>37</v>
      </c>
      <c r="I5983" t="s">
        <v>38</v>
      </c>
      <c r="J5983" t="s">
        <v>39</v>
      </c>
      <c r="K5983" t="s">
        <v>17744</v>
      </c>
      <c r="L5983" t="s">
        <v>17745</v>
      </c>
      <c r="M5983" t="s">
        <v>3898</v>
      </c>
      <c r="N5983" t="s">
        <v>30</v>
      </c>
      <c r="O5983" t="s">
        <v>30</v>
      </c>
      <c r="P5983" s="6" t="str">
        <f>IFERROR(VLOOKUP(VALUE(LEFT(M5983,2)),'[1]PT VLookup table'!$A$2:$B$15,2,FALSE),"")</f>
        <v>BC</v>
      </c>
    </row>
    <row r="5984" spans="1:16" ht="15.6" x14ac:dyDescent="0.3">
      <c r="A5984" t="s">
        <v>31</v>
      </c>
      <c r="B5984" t="s">
        <v>32</v>
      </c>
      <c r="C5984" t="s">
        <v>17743</v>
      </c>
      <c r="D5984" s="5">
        <f t="shared" si="93"/>
        <v>46017.524664351855</v>
      </c>
      <c r="E5984" t="s">
        <v>34</v>
      </c>
      <c r="F5984" t="s">
        <v>105</v>
      </c>
      <c r="G5984" t="s">
        <v>36</v>
      </c>
      <c r="H5984" t="s">
        <v>37</v>
      </c>
      <c r="I5984" t="s">
        <v>38</v>
      </c>
      <c r="J5984" t="s">
        <v>39</v>
      </c>
      <c r="K5984" t="s">
        <v>17746</v>
      </c>
      <c r="L5984" t="s">
        <v>17745</v>
      </c>
      <c r="M5984" t="s">
        <v>11825</v>
      </c>
      <c r="N5984" t="s">
        <v>30</v>
      </c>
      <c r="O5984" t="s">
        <v>30</v>
      </c>
      <c r="P5984" s="6" t="str">
        <f>IFERROR(VLOOKUP(VALUE(LEFT(M5984,2)),'[1]PT VLookup table'!$A$2:$B$15,2,FALSE),"")</f>
        <v>BC</v>
      </c>
    </row>
    <row r="5985" spans="1:16" ht="15.6" x14ac:dyDescent="0.3">
      <c r="A5985" t="s">
        <v>31</v>
      </c>
      <c r="B5985" t="s">
        <v>32</v>
      </c>
      <c r="C5985" t="s">
        <v>17747</v>
      </c>
      <c r="D5985" s="5">
        <f t="shared" si="93"/>
        <v>46017.527395833335</v>
      </c>
      <c r="E5985" t="s">
        <v>34</v>
      </c>
      <c r="F5985" t="s">
        <v>14739</v>
      </c>
      <c r="G5985" t="s">
        <v>198</v>
      </c>
      <c r="H5985" t="s">
        <v>37</v>
      </c>
      <c r="I5985" t="s">
        <v>38</v>
      </c>
      <c r="J5985" t="s">
        <v>39</v>
      </c>
      <c r="K5985" t="s">
        <v>17748</v>
      </c>
      <c r="L5985" t="s">
        <v>17749</v>
      </c>
      <c r="M5985" t="s">
        <v>844</v>
      </c>
      <c r="N5985" t="s">
        <v>30</v>
      </c>
      <c r="O5985" t="s">
        <v>30</v>
      </c>
      <c r="P5985" s="6" t="str">
        <f>IFERROR(VLOOKUP(VALUE(LEFT(M5985,2)),'[1]PT VLookup table'!$A$2:$B$15,2,FALSE),"")</f>
        <v>BC</v>
      </c>
    </row>
    <row r="5986" spans="1:16" ht="15.6" x14ac:dyDescent="0.3">
      <c r="A5986" t="s">
        <v>31</v>
      </c>
      <c r="B5986" t="s">
        <v>32</v>
      </c>
      <c r="C5986" t="s">
        <v>17750</v>
      </c>
      <c r="D5986" s="5">
        <f t="shared" si="93"/>
        <v>46017.530474537038</v>
      </c>
      <c r="E5986" t="s">
        <v>34</v>
      </c>
      <c r="F5986" t="s">
        <v>105</v>
      </c>
      <c r="G5986" t="s">
        <v>198</v>
      </c>
      <c r="H5986" t="s">
        <v>37</v>
      </c>
      <c r="I5986" t="s">
        <v>38</v>
      </c>
      <c r="J5986" t="s">
        <v>39</v>
      </c>
      <c r="K5986" t="s">
        <v>17751</v>
      </c>
      <c r="L5986" t="s">
        <v>17752</v>
      </c>
      <c r="M5986" t="s">
        <v>8437</v>
      </c>
      <c r="N5986" t="s">
        <v>30</v>
      </c>
      <c r="O5986" t="s">
        <v>30</v>
      </c>
      <c r="P5986" s="6" t="str">
        <f>IFERROR(VLOOKUP(VALUE(LEFT(M5986,2)),'[1]PT VLookup table'!$A$2:$B$15,2,FALSE),"")</f>
        <v>BC</v>
      </c>
    </row>
    <row r="5987" spans="1:16" ht="15.6" x14ac:dyDescent="0.3">
      <c r="A5987" t="s">
        <v>31</v>
      </c>
      <c r="B5987" t="s">
        <v>32</v>
      </c>
      <c r="C5987" t="s">
        <v>17753</v>
      </c>
      <c r="D5987" s="5">
        <f t="shared" si="93"/>
        <v>46017.534085648149</v>
      </c>
      <c r="E5987" t="s">
        <v>34</v>
      </c>
      <c r="F5987" t="s">
        <v>105</v>
      </c>
      <c r="G5987" t="s">
        <v>36</v>
      </c>
      <c r="H5987" t="s">
        <v>37</v>
      </c>
      <c r="I5987" t="s">
        <v>38</v>
      </c>
      <c r="J5987" t="s">
        <v>39</v>
      </c>
      <c r="K5987" t="s">
        <v>17754</v>
      </c>
      <c r="L5987" t="s">
        <v>17755</v>
      </c>
      <c r="M5987" t="s">
        <v>17756</v>
      </c>
      <c r="N5987" t="s">
        <v>30</v>
      </c>
      <c r="O5987" t="s">
        <v>30</v>
      </c>
      <c r="P5987" s="6" t="str">
        <f>IFERROR(VLOOKUP(VALUE(LEFT(M5987,2)),'[1]PT VLookup table'!$A$2:$B$15,2,FALSE),"")</f>
        <v>ON</v>
      </c>
    </row>
    <row r="5988" spans="1:16" ht="15.6" x14ac:dyDescent="0.3">
      <c r="A5988" t="s">
        <v>31</v>
      </c>
      <c r="B5988" t="s">
        <v>32</v>
      </c>
      <c r="C5988" t="s">
        <v>17757</v>
      </c>
      <c r="D5988" s="5">
        <f t="shared" si="93"/>
        <v>46017.535127314812</v>
      </c>
      <c r="E5988" t="s">
        <v>34</v>
      </c>
      <c r="F5988" t="s">
        <v>105</v>
      </c>
      <c r="G5988" t="s">
        <v>36</v>
      </c>
      <c r="H5988" t="s">
        <v>37</v>
      </c>
      <c r="I5988" t="s">
        <v>38</v>
      </c>
      <c r="J5988" t="s">
        <v>39</v>
      </c>
      <c r="K5988" t="s">
        <v>17758</v>
      </c>
      <c r="L5988" t="s">
        <v>17755</v>
      </c>
      <c r="M5988" t="s">
        <v>17756</v>
      </c>
      <c r="N5988" t="s">
        <v>30</v>
      </c>
      <c r="O5988" t="s">
        <v>30</v>
      </c>
      <c r="P5988" s="6" t="str">
        <f>IFERROR(VLOOKUP(VALUE(LEFT(M5988,2)),'[1]PT VLookup table'!$A$2:$B$15,2,FALSE),"")</f>
        <v>ON</v>
      </c>
    </row>
    <row r="5989" spans="1:16" ht="15.6" x14ac:dyDescent="0.3">
      <c r="A5989" t="s">
        <v>31</v>
      </c>
      <c r="B5989" t="s">
        <v>32</v>
      </c>
      <c r="C5989" t="s">
        <v>17759</v>
      </c>
      <c r="D5989" s="5">
        <f t="shared" si="93"/>
        <v>46017.535138888888</v>
      </c>
      <c r="E5989" t="s">
        <v>34</v>
      </c>
      <c r="F5989" t="s">
        <v>579</v>
      </c>
      <c r="G5989" t="s">
        <v>49</v>
      </c>
      <c r="H5989" t="s">
        <v>50</v>
      </c>
      <c r="I5989" t="s">
        <v>51</v>
      </c>
      <c r="J5989" t="s">
        <v>39</v>
      </c>
      <c r="K5989" t="s">
        <v>17760</v>
      </c>
      <c r="L5989" t="s">
        <v>17761</v>
      </c>
      <c r="M5989" t="s">
        <v>2726</v>
      </c>
      <c r="N5989" t="s">
        <v>30</v>
      </c>
      <c r="O5989" t="s">
        <v>30</v>
      </c>
      <c r="P5989" s="6" t="str">
        <f>IFERROR(VLOOKUP(VALUE(LEFT(M5989,2)),'[1]PT VLookup table'!$A$2:$B$15,2,FALSE),"")</f>
        <v>BC</v>
      </c>
    </row>
    <row r="5990" spans="1:16" ht="15.6" x14ac:dyDescent="0.3">
      <c r="A5990" t="s">
        <v>31</v>
      </c>
      <c r="B5990" t="s">
        <v>32</v>
      </c>
      <c r="C5990" t="s">
        <v>17762</v>
      </c>
      <c r="D5990" s="5">
        <f t="shared" si="93"/>
        <v>46017.536724537036</v>
      </c>
      <c r="E5990" t="s">
        <v>23</v>
      </c>
      <c r="F5990" t="s">
        <v>428</v>
      </c>
      <c r="G5990" t="s">
        <v>36</v>
      </c>
      <c r="H5990" t="s">
        <v>110</v>
      </c>
      <c r="I5990" t="s">
        <v>70</v>
      </c>
      <c r="J5990" t="s">
        <v>39</v>
      </c>
      <c r="K5990" t="s">
        <v>17763</v>
      </c>
      <c r="L5990" t="s">
        <v>17764</v>
      </c>
      <c r="M5990" t="s">
        <v>431</v>
      </c>
      <c r="N5990" t="s">
        <v>30</v>
      </c>
      <c r="O5990" t="s">
        <v>30</v>
      </c>
      <c r="P5990" s="6" t="str">
        <f>IFERROR(VLOOKUP(VALUE(LEFT(M5990,2)),'[1]PT VLookup table'!$A$2:$B$15,2,FALSE),"")</f>
        <v>YK</v>
      </c>
    </row>
    <row r="5991" spans="1:16" ht="15.6" x14ac:dyDescent="0.3">
      <c r="A5991" t="s">
        <v>31</v>
      </c>
      <c r="B5991" t="s">
        <v>32</v>
      </c>
      <c r="C5991" t="s">
        <v>17765</v>
      </c>
      <c r="D5991" s="5">
        <f t="shared" si="93"/>
        <v>46017.554976851854</v>
      </c>
      <c r="E5991" t="s">
        <v>34</v>
      </c>
      <c r="F5991" t="s">
        <v>537</v>
      </c>
      <c r="G5991" t="s">
        <v>115</v>
      </c>
      <c r="H5991" t="s">
        <v>37</v>
      </c>
      <c r="I5991" t="s">
        <v>38</v>
      </c>
      <c r="J5991" t="s">
        <v>39</v>
      </c>
      <c r="K5991" t="s">
        <v>17766</v>
      </c>
      <c r="L5991" t="s">
        <v>17767</v>
      </c>
      <c r="M5991" t="s">
        <v>16710</v>
      </c>
      <c r="N5991" t="s">
        <v>30</v>
      </c>
      <c r="O5991" t="s">
        <v>30</v>
      </c>
      <c r="P5991" s="6" t="str">
        <f>IFERROR(VLOOKUP(VALUE(LEFT(M5991,2)),'[1]PT VLookup table'!$A$2:$B$15,2,FALSE),"")</f>
        <v>NL</v>
      </c>
    </row>
    <row r="5992" spans="1:16" ht="15.6" x14ac:dyDescent="0.3">
      <c r="A5992" t="s">
        <v>31</v>
      </c>
      <c r="B5992" t="s">
        <v>32</v>
      </c>
      <c r="C5992" t="s">
        <v>17768</v>
      </c>
      <c r="D5992" s="5">
        <f t="shared" si="93"/>
        <v>46017.555717592593</v>
      </c>
      <c r="E5992" t="s">
        <v>34</v>
      </c>
      <c r="F5992" t="s">
        <v>105</v>
      </c>
      <c r="G5992" t="s">
        <v>36</v>
      </c>
      <c r="H5992" t="s">
        <v>37</v>
      </c>
      <c r="I5992" t="s">
        <v>38</v>
      </c>
      <c r="J5992" t="s">
        <v>39</v>
      </c>
      <c r="K5992" t="s">
        <v>17769</v>
      </c>
      <c r="L5992" t="s">
        <v>17770</v>
      </c>
      <c r="M5992" t="s">
        <v>17771</v>
      </c>
      <c r="N5992" t="s">
        <v>30</v>
      </c>
      <c r="O5992" t="s">
        <v>30</v>
      </c>
      <c r="P5992" s="6" t="str">
        <f>IFERROR(VLOOKUP(VALUE(LEFT(M5992,2)),'[1]PT VLookup table'!$A$2:$B$15,2,FALSE),"")</f>
        <v>ON</v>
      </c>
    </row>
    <row r="5993" spans="1:16" ht="15.6" x14ac:dyDescent="0.3">
      <c r="A5993" t="s">
        <v>31</v>
      </c>
      <c r="B5993" t="s">
        <v>32</v>
      </c>
      <c r="C5993" t="s">
        <v>17772</v>
      </c>
      <c r="D5993" s="5">
        <f t="shared" si="93"/>
        <v>46017.557500000003</v>
      </c>
      <c r="E5993" t="s">
        <v>34</v>
      </c>
      <c r="F5993" t="s">
        <v>105</v>
      </c>
      <c r="G5993" t="s">
        <v>36</v>
      </c>
      <c r="H5993" t="s">
        <v>37</v>
      </c>
      <c r="I5993" t="s">
        <v>38</v>
      </c>
      <c r="J5993" t="s">
        <v>39</v>
      </c>
      <c r="K5993" t="s">
        <v>17773</v>
      </c>
      <c r="L5993" t="s">
        <v>17770</v>
      </c>
      <c r="M5993" t="s">
        <v>17771</v>
      </c>
      <c r="N5993" t="s">
        <v>30</v>
      </c>
      <c r="O5993" t="s">
        <v>30</v>
      </c>
      <c r="P5993" s="6" t="str">
        <f>IFERROR(VLOOKUP(VALUE(LEFT(M5993,2)),'[1]PT VLookup table'!$A$2:$B$15,2,FALSE),"")</f>
        <v>ON</v>
      </c>
    </row>
    <row r="5994" spans="1:16" ht="15.6" x14ac:dyDescent="0.3">
      <c r="A5994" t="s">
        <v>31</v>
      </c>
      <c r="B5994" t="s">
        <v>32</v>
      </c>
      <c r="C5994" t="s">
        <v>17774</v>
      </c>
      <c r="D5994" s="5">
        <f t="shared" si="93"/>
        <v>46017.560277777775</v>
      </c>
      <c r="E5994" t="s">
        <v>34</v>
      </c>
      <c r="F5994" t="s">
        <v>105</v>
      </c>
      <c r="G5994" t="s">
        <v>49</v>
      </c>
      <c r="H5994" t="s">
        <v>50</v>
      </c>
      <c r="I5994" t="s">
        <v>51</v>
      </c>
      <c r="J5994" t="s">
        <v>39</v>
      </c>
      <c r="K5994" t="s">
        <v>17775</v>
      </c>
      <c r="L5994" t="s">
        <v>17776</v>
      </c>
      <c r="M5994" t="s">
        <v>8437</v>
      </c>
      <c r="N5994" t="s">
        <v>30</v>
      </c>
      <c r="O5994" t="s">
        <v>30</v>
      </c>
      <c r="P5994" s="6" t="str">
        <f>IFERROR(VLOOKUP(VALUE(LEFT(M5994,2)),'[1]PT VLookup table'!$A$2:$B$15,2,FALSE),"")</f>
        <v>BC</v>
      </c>
    </row>
    <row r="5995" spans="1:16" ht="15.6" x14ac:dyDescent="0.3">
      <c r="A5995" t="s">
        <v>103</v>
      </c>
      <c r="B5995" t="s">
        <v>32</v>
      </c>
      <c r="C5995" t="s">
        <v>17777</v>
      </c>
      <c r="D5995" s="5">
        <f t="shared" si="93"/>
        <v>46017.56726851852</v>
      </c>
      <c r="E5995" t="s">
        <v>34</v>
      </c>
      <c r="F5995" t="s">
        <v>137</v>
      </c>
      <c r="G5995" t="s">
        <v>49</v>
      </c>
      <c r="H5995" t="s">
        <v>50</v>
      </c>
      <c r="I5995" t="s">
        <v>51</v>
      </c>
      <c r="J5995" t="s">
        <v>39</v>
      </c>
      <c r="K5995" t="s">
        <v>17778</v>
      </c>
      <c r="L5995" t="s">
        <v>17779</v>
      </c>
      <c r="M5995" t="s">
        <v>11573</v>
      </c>
      <c r="N5995" t="s">
        <v>30</v>
      </c>
      <c r="O5995" t="s">
        <v>30</v>
      </c>
      <c r="P5995" s="6" t="str">
        <f>IFERROR(VLOOKUP(VALUE(LEFT(M5995,2)),'[1]PT VLookup table'!$A$2:$B$15,2,FALSE),"")</f>
        <v>QC</v>
      </c>
    </row>
    <row r="5996" spans="1:16" ht="15.6" x14ac:dyDescent="0.3">
      <c r="A5996" t="s">
        <v>31</v>
      </c>
      <c r="B5996" t="s">
        <v>32</v>
      </c>
      <c r="C5996" t="s">
        <v>17780</v>
      </c>
      <c r="D5996" s="5">
        <f t="shared" si="93"/>
        <v>46017.56863425926</v>
      </c>
      <c r="E5996" t="s">
        <v>34</v>
      </c>
      <c r="F5996" t="s">
        <v>105</v>
      </c>
      <c r="G5996" t="s">
        <v>36</v>
      </c>
      <c r="H5996" t="s">
        <v>37</v>
      </c>
      <c r="I5996" t="s">
        <v>38</v>
      </c>
      <c r="J5996" t="s">
        <v>39</v>
      </c>
      <c r="K5996" t="s">
        <v>17781</v>
      </c>
      <c r="L5996" t="s">
        <v>17782</v>
      </c>
      <c r="M5996" t="s">
        <v>17783</v>
      </c>
      <c r="N5996" t="s">
        <v>30</v>
      </c>
      <c r="O5996" t="s">
        <v>30</v>
      </c>
      <c r="P5996" s="6" t="str">
        <f>IFERROR(VLOOKUP(VALUE(LEFT(M5996,2)),'[1]PT VLookup table'!$A$2:$B$15,2,FALSE),"")</f>
        <v>ON</v>
      </c>
    </row>
    <row r="5997" spans="1:16" ht="15.6" x14ac:dyDescent="0.3">
      <c r="A5997" t="s">
        <v>31</v>
      </c>
      <c r="B5997" t="s">
        <v>32</v>
      </c>
      <c r="C5997" t="s">
        <v>17784</v>
      </c>
      <c r="D5997" s="5">
        <f t="shared" si="93"/>
        <v>46017.570115740738</v>
      </c>
      <c r="E5997" t="s">
        <v>34</v>
      </c>
      <c r="F5997" t="s">
        <v>48</v>
      </c>
      <c r="G5997" t="s">
        <v>36</v>
      </c>
      <c r="H5997" t="s">
        <v>50</v>
      </c>
      <c r="I5997" t="s">
        <v>70</v>
      </c>
      <c r="J5997" t="s">
        <v>39</v>
      </c>
      <c r="K5997" t="s">
        <v>17785</v>
      </c>
      <c r="L5997" t="s">
        <v>17786</v>
      </c>
      <c r="M5997" t="s">
        <v>17787</v>
      </c>
      <c r="N5997" t="s">
        <v>30</v>
      </c>
      <c r="O5997" t="s">
        <v>30</v>
      </c>
      <c r="P5997" s="6" t="str">
        <f>IFERROR(VLOOKUP(VALUE(LEFT(M5997,2)),'[1]PT VLookup table'!$A$2:$B$15,2,FALSE),"")</f>
        <v>ON</v>
      </c>
    </row>
    <row r="5998" spans="1:16" ht="15.6" x14ac:dyDescent="0.3">
      <c r="A5998" t="s">
        <v>31</v>
      </c>
      <c r="B5998" t="s">
        <v>32</v>
      </c>
      <c r="C5998" t="s">
        <v>17788</v>
      </c>
      <c r="D5998" s="5">
        <f t="shared" si="93"/>
        <v>46017.578379629631</v>
      </c>
      <c r="E5998" t="s">
        <v>34</v>
      </c>
      <c r="F5998" t="s">
        <v>48</v>
      </c>
      <c r="G5998" t="s">
        <v>36</v>
      </c>
      <c r="H5998" t="s">
        <v>50</v>
      </c>
      <c r="I5998" t="s">
        <v>70</v>
      </c>
      <c r="J5998" t="s">
        <v>39</v>
      </c>
      <c r="K5998" t="s">
        <v>17789</v>
      </c>
      <c r="L5998" t="s">
        <v>17790</v>
      </c>
      <c r="M5998" t="s">
        <v>17791</v>
      </c>
      <c r="N5998" t="s">
        <v>30</v>
      </c>
      <c r="O5998" t="s">
        <v>30</v>
      </c>
      <c r="P5998" s="6" t="str">
        <f>IFERROR(VLOOKUP(VALUE(LEFT(M5998,2)),'[1]PT VLookup table'!$A$2:$B$15,2,FALSE),"")</f>
        <v>ON</v>
      </c>
    </row>
    <row r="5999" spans="1:16" ht="15.6" x14ac:dyDescent="0.3">
      <c r="A5999" t="s">
        <v>31</v>
      </c>
      <c r="B5999" t="s">
        <v>32</v>
      </c>
      <c r="C5999" t="s">
        <v>17792</v>
      </c>
      <c r="D5999" s="5">
        <f t="shared" si="93"/>
        <v>46017.582754629628</v>
      </c>
      <c r="E5999" t="s">
        <v>34</v>
      </c>
      <c r="F5999" t="s">
        <v>48</v>
      </c>
      <c r="G5999" t="s">
        <v>36</v>
      </c>
      <c r="H5999" t="s">
        <v>50</v>
      </c>
      <c r="I5999" t="s">
        <v>70</v>
      </c>
      <c r="J5999" t="s">
        <v>39</v>
      </c>
      <c r="K5999" t="s">
        <v>17793</v>
      </c>
      <c r="L5999" t="s">
        <v>17794</v>
      </c>
      <c r="M5999" t="s">
        <v>17485</v>
      </c>
      <c r="N5999" t="s">
        <v>30</v>
      </c>
      <c r="O5999" t="s">
        <v>30</v>
      </c>
      <c r="P5999" s="6" t="str">
        <f>IFERROR(VLOOKUP(VALUE(LEFT(M5999,2)),'[1]PT VLookup table'!$A$2:$B$15,2,FALSE),"")</f>
        <v>ON</v>
      </c>
    </row>
    <row r="6000" spans="1:16" ht="15.6" x14ac:dyDescent="0.3">
      <c r="A6000" t="s">
        <v>103</v>
      </c>
      <c r="B6000" t="s">
        <v>32</v>
      </c>
      <c r="C6000" t="s">
        <v>17795</v>
      </c>
      <c r="D6000" s="5">
        <f t="shared" si="93"/>
        <v>46017.588738425926</v>
      </c>
      <c r="E6000" t="s">
        <v>34</v>
      </c>
      <c r="F6000" t="s">
        <v>137</v>
      </c>
      <c r="G6000" t="s">
        <v>36</v>
      </c>
      <c r="H6000" t="s">
        <v>37</v>
      </c>
      <c r="I6000" t="s">
        <v>38</v>
      </c>
      <c r="J6000" t="s">
        <v>39</v>
      </c>
      <c r="K6000" t="s">
        <v>17796</v>
      </c>
      <c r="L6000" t="s">
        <v>17797</v>
      </c>
      <c r="M6000" t="s">
        <v>6096</v>
      </c>
      <c r="N6000" t="s">
        <v>30</v>
      </c>
      <c r="O6000" t="s">
        <v>30</v>
      </c>
      <c r="P6000" s="6" t="str">
        <f>IFERROR(VLOOKUP(VALUE(LEFT(M6000,2)),'[1]PT VLookup table'!$A$2:$B$15,2,FALSE),"")</f>
        <v>QC</v>
      </c>
    </row>
    <row r="6001" spans="1:16" ht="15.6" x14ac:dyDescent="0.3">
      <c r="A6001" t="s">
        <v>31</v>
      </c>
      <c r="B6001" t="s">
        <v>32</v>
      </c>
      <c r="C6001" t="s">
        <v>17798</v>
      </c>
      <c r="D6001" s="5">
        <f t="shared" si="93"/>
        <v>46017.594085648147</v>
      </c>
      <c r="E6001" t="s">
        <v>34</v>
      </c>
      <c r="F6001" t="s">
        <v>537</v>
      </c>
      <c r="G6001" t="s">
        <v>115</v>
      </c>
      <c r="H6001" t="s">
        <v>37</v>
      </c>
      <c r="I6001" t="s">
        <v>38</v>
      </c>
      <c r="J6001" t="s">
        <v>39</v>
      </c>
      <c r="K6001" t="s">
        <v>17799</v>
      </c>
      <c r="L6001" t="s">
        <v>17800</v>
      </c>
      <c r="M6001" t="s">
        <v>17589</v>
      </c>
      <c r="N6001" t="s">
        <v>30</v>
      </c>
      <c r="O6001" t="s">
        <v>30</v>
      </c>
      <c r="P6001" s="6" t="str">
        <f>IFERROR(VLOOKUP(VALUE(LEFT(M6001,2)),'[1]PT VLookup table'!$A$2:$B$15,2,FALSE),"")</f>
        <v>NL</v>
      </c>
    </row>
    <row r="6002" spans="1:16" ht="15.6" x14ac:dyDescent="0.3">
      <c r="A6002" t="s">
        <v>31</v>
      </c>
      <c r="B6002" t="s">
        <v>32</v>
      </c>
      <c r="C6002" t="s">
        <v>17801</v>
      </c>
      <c r="D6002" s="5">
        <f t="shared" si="93"/>
        <v>46017.59447916667</v>
      </c>
      <c r="E6002" t="s">
        <v>34</v>
      </c>
      <c r="F6002" t="s">
        <v>48</v>
      </c>
      <c r="G6002" t="s">
        <v>36</v>
      </c>
      <c r="H6002" t="s">
        <v>50</v>
      </c>
      <c r="I6002" t="s">
        <v>70</v>
      </c>
      <c r="J6002" t="s">
        <v>39</v>
      </c>
      <c r="K6002" t="s">
        <v>17802</v>
      </c>
      <c r="L6002" t="s">
        <v>17803</v>
      </c>
      <c r="M6002" t="s">
        <v>17485</v>
      </c>
      <c r="N6002" t="s">
        <v>30</v>
      </c>
      <c r="O6002" t="s">
        <v>30</v>
      </c>
      <c r="P6002" s="6" t="str">
        <f>IFERROR(VLOOKUP(VALUE(LEFT(M6002,2)),'[1]PT VLookup table'!$A$2:$B$15,2,FALSE),"")</f>
        <v>ON</v>
      </c>
    </row>
    <row r="6003" spans="1:16" ht="15.6" x14ac:dyDescent="0.3">
      <c r="A6003" t="s">
        <v>31</v>
      </c>
      <c r="B6003" t="s">
        <v>32</v>
      </c>
      <c r="C6003" t="s">
        <v>17804</v>
      </c>
      <c r="D6003" s="5">
        <f t="shared" si="93"/>
        <v>46017.59542824074</v>
      </c>
      <c r="E6003" t="s">
        <v>34</v>
      </c>
      <c r="F6003" t="s">
        <v>537</v>
      </c>
      <c r="G6003" t="s">
        <v>115</v>
      </c>
      <c r="H6003" t="s">
        <v>37</v>
      </c>
      <c r="I6003" t="s">
        <v>38</v>
      </c>
      <c r="J6003" t="s">
        <v>39</v>
      </c>
      <c r="K6003" t="s">
        <v>17805</v>
      </c>
      <c r="L6003" t="s">
        <v>17806</v>
      </c>
      <c r="M6003" t="s">
        <v>17251</v>
      </c>
      <c r="N6003" t="s">
        <v>30</v>
      </c>
      <c r="O6003" t="s">
        <v>30</v>
      </c>
      <c r="P6003" s="6" t="str">
        <f>IFERROR(VLOOKUP(VALUE(LEFT(M6003,2)),'[1]PT VLookup table'!$A$2:$B$15,2,FALSE),"")</f>
        <v>NL</v>
      </c>
    </row>
    <row r="6004" spans="1:16" ht="15.6" x14ac:dyDescent="0.3">
      <c r="A6004" t="s">
        <v>31</v>
      </c>
      <c r="B6004" t="s">
        <v>32</v>
      </c>
      <c r="C6004" t="s">
        <v>17807</v>
      </c>
      <c r="D6004" s="5">
        <f t="shared" si="93"/>
        <v>46017.596006944441</v>
      </c>
      <c r="E6004" t="s">
        <v>34</v>
      </c>
      <c r="F6004" t="s">
        <v>537</v>
      </c>
      <c r="G6004" t="s">
        <v>115</v>
      </c>
      <c r="H6004" t="s">
        <v>110</v>
      </c>
      <c r="I6004" t="s">
        <v>38</v>
      </c>
      <c r="J6004" t="s">
        <v>39</v>
      </c>
      <c r="K6004" t="s">
        <v>17808</v>
      </c>
      <c r="L6004" t="s">
        <v>17809</v>
      </c>
      <c r="M6004" t="s">
        <v>8604</v>
      </c>
      <c r="N6004" t="s">
        <v>30</v>
      </c>
      <c r="O6004" t="s">
        <v>30</v>
      </c>
      <c r="P6004" s="6" t="str">
        <f>IFERROR(VLOOKUP(VALUE(LEFT(M6004,2)),'[1]PT VLookup table'!$A$2:$B$15,2,FALSE),"")</f>
        <v>NL</v>
      </c>
    </row>
    <row r="6005" spans="1:16" ht="15.6" x14ac:dyDescent="0.3">
      <c r="A6005" t="s">
        <v>31</v>
      </c>
      <c r="B6005" t="s">
        <v>32</v>
      </c>
      <c r="C6005" t="s">
        <v>17810</v>
      </c>
      <c r="D6005" s="5">
        <f t="shared" si="93"/>
        <v>46017.596631944441</v>
      </c>
      <c r="E6005" t="s">
        <v>34</v>
      </c>
      <c r="F6005" t="s">
        <v>537</v>
      </c>
      <c r="G6005" t="s">
        <v>115</v>
      </c>
      <c r="H6005" t="s">
        <v>110</v>
      </c>
      <c r="I6005" t="s">
        <v>70</v>
      </c>
      <c r="J6005" t="s">
        <v>39</v>
      </c>
      <c r="K6005" t="s">
        <v>17811</v>
      </c>
      <c r="L6005" t="s">
        <v>17812</v>
      </c>
      <c r="M6005" t="s">
        <v>1777</v>
      </c>
      <c r="N6005" t="s">
        <v>30</v>
      </c>
      <c r="O6005" t="s">
        <v>30</v>
      </c>
      <c r="P6005" s="6" t="str">
        <f>IFERROR(VLOOKUP(VALUE(LEFT(M6005,2)),'[1]PT VLookup table'!$A$2:$B$15,2,FALSE),"")</f>
        <v>NL</v>
      </c>
    </row>
    <row r="6006" spans="1:16" ht="15.6" x14ac:dyDescent="0.3">
      <c r="A6006" t="s">
        <v>31</v>
      </c>
      <c r="B6006" t="s">
        <v>32</v>
      </c>
      <c r="C6006" t="s">
        <v>17813</v>
      </c>
      <c r="D6006" s="5">
        <f t="shared" si="93"/>
        <v>46017.597534722219</v>
      </c>
      <c r="E6006" t="s">
        <v>34</v>
      </c>
      <c r="F6006" t="s">
        <v>537</v>
      </c>
      <c r="G6006" t="s">
        <v>115</v>
      </c>
      <c r="H6006" t="s">
        <v>37</v>
      </c>
      <c r="I6006" t="s">
        <v>38</v>
      </c>
      <c r="J6006" t="s">
        <v>39</v>
      </c>
      <c r="K6006" t="s">
        <v>17814</v>
      </c>
      <c r="L6006" t="s">
        <v>17815</v>
      </c>
      <c r="M6006" t="s">
        <v>17275</v>
      </c>
      <c r="N6006" t="s">
        <v>30</v>
      </c>
      <c r="O6006" t="s">
        <v>30</v>
      </c>
      <c r="P6006" s="6" t="str">
        <f>IFERROR(VLOOKUP(VALUE(LEFT(M6006,2)),'[1]PT VLookup table'!$A$2:$B$15,2,FALSE),"")</f>
        <v>NL</v>
      </c>
    </row>
    <row r="6007" spans="1:16" ht="15.6" x14ac:dyDescent="0.3">
      <c r="A6007" t="s">
        <v>31</v>
      </c>
      <c r="B6007" t="s">
        <v>32</v>
      </c>
      <c r="C6007" t="s">
        <v>17816</v>
      </c>
      <c r="D6007" s="5">
        <f t="shared" si="93"/>
        <v>46017.597719907404</v>
      </c>
      <c r="E6007" t="s">
        <v>34</v>
      </c>
      <c r="F6007" t="s">
        <v>537</v>
      </c>
      <c r="G6007" t="s">
        <v>115</v>
      </c>
      <c r="H6007" t="s">
        <v>37</v>
      </c>
      <c r="I6007" t="s">
        <v>38</v>
      </c>
      <c r="J6007" t="s">
        <v>39</v>
      </c>
      <c r="K6007" t="s">
        <v>17817</v>
      </c>
      <c r="L6007" t="s">
        <v>17818</v>
      </c>
      <c r="M6007" t="s">
        <v>15978</v>
      </c>
      <c r="N6007" t="s">
        <v>30</v>
      </c>
      <c r="O6007" t="s">
        <v>30</v>
      </c>
      <c r="P6007" s="6" t="str">
        <f>IFERROR(VLOOKUP(VALUE(LEFT(M6007,2)),'[1]PT VLookup table'!$A$2:$B$15,2,FALSE),"")</f>
        <v>NL</v>
      </c>
    </row>
    <row r="6008" spans="1:16" ht="15.6" x14ac:dyDescent="0.3">
      <c r="A6008" t="s">
        <v>31</v>
      </c>
      <c r="B6008" t="s">
        <v>32</v>
      </c>
      <c r="C6008" t="s">
        <v>17819</v>
      </c>
      <c r="D6008" s="5">
        <f t="shared" si="93"/>
        <v>46017.598368055558</v>
      </c>
      <c r="E6008" t="s">
        <v>34</v>
      </c>
      <c r="F6008" t="s">
        <v>537</v>
      </c>
      <c r="G6008" t="s">
        <v>115</v>
      </c>
      <c r="H6008" t="s">
        <v>37</v>
      </c>
      <c r="I6008" t="s">
        <v>38</v>
      </c>
      <c r="J6008" t="s">
        <v>39</v>
      </c>
      <c r="K6008" t="s">
        <v>17820</v>
      </c>
      <c r="L6008" t="s">
        <v>17821</v>
      </c>
      <c r="M6008" t="s">
        <v>15978</v>
      </c>
      <c r="N6008" t="s">
        <v>30</v>
      </c>
      <c r="O6008" t="s">
        <v>30</v>
      </c>
      <c r="P6008" s="6" t="str">
        <f>IFERROR(VLOOKUP(VALUE(LEFT(M6008,2)),'[1]PT VLookup table'!$A$2:$B$15,2,FALSE),"")</f>
        <v>NL</v>
      </c>
    </row>
    <row r="6009" spans="1:16" ht="15.6" x14ac:dyDescent="0.3">
      <c r="A6009" t="s">
        <v>31</v>
      </c>
      <c r="B6009" t="s">
        <v>32</v>
      </c>
      <c r="C6009" t="s">
        <v>17822</v>
      </c>
      <c r="D6009" s="5">
        <f t="shared" si="93"/>
        <v>46017.598738425928</v>
      </c>
      <c r="E6009" t="s">
        <v>34</v>
      </c>
      <c r="F6009" t="s">
        <v>433</v>
      </c>
      <c r="G6009" t="s">
        <v>36</v>
      </c>
      <c r="H6009" t="s">
        <v>37</v>
      </c>
      <c r="I6009" t="s">
        <v>38</v>
      </c>
      <c r="J6009" t="s">
        <v>39</v>
      </c>
      <c r="K6009" t="s">
        <v>17823</v>
      </c>
      <c r="L6009" t="s">
        <v>17824</v>
      </c>
      <c r="M6009" t="s">
        <v>17596</v>
      </c>
      <c r="N6009" t="s">
        <v>30</v>
      </c>
      <c r="O6009" t="s">
        <v>30</v>
      </c>
      <c r="P6009" s="6" t="str">
        <f>IFERROR(VLOOKUP(VALUE(LEFT(M6009,2)),'[1]PT VLookup table'!$A$2:$B$15,2,FALSE),"")</f>
        <v>NL</v>
      </c>
    </row>
    <row r="6010" spans="1:16" ht="15.6" x14ac:dyDescent="0.3">
      <c r="A6010" t="s">
        <v>31</v>
      </c>
      <c r="B6010" t="s">
        <v>32</v>
      </c>
      <c r="C6010" t="s">
        <v>17825</v>
      </c>
      <c r="D6010" s="5">
        <f t="shared" si="93"/>
        <v>46017.603506944448</v>
      </c>
      <c r="E6010" t="s">
        <v>34</v>
      </c>
      <c r="F6010" t="s">
        <v>105</v>
      </c>
      <c r="G6010" t="s">
        <v>115</v>
      </c>
      <c r="H6010" t="s">
        <v>37</v>
      </c>
      <c r="I6010" t="s">
        <v>38</v>
      </c>
      <c r="J6010" t="s">
        <v>39</v>
      </c>
      <c r="K6010" t="s">
        <v>17826</v>
      </c>
      <c r="L6010" t="s">
        <v>17827</v>
      </c>
      <c r="M6010" t="s">
        <v>9321</v>
      </c>
      <c r="N6010" t="s">
        <v>30</v>
      </c>
      <c r="O6010" t="s">
        <v>30</v>
      </c>
      <c r="P6010" s="6" t="str">
        <f>IFERROR(VLOOKUP(VALUE(LEFT(M6010,2)),'[1]PT VLookup table'!$A$2:$B$15,2,FALSE),"")</f>
        <v>BC</v>
      </c>
    </row>
    <row r="6011" spans="1:16" ht="15.6" x14ac:dyDescent="0.3">
      <c r="A6011" t="s">
        <v>31</v>
      </c>
      <c r="B6011" t="s">
        <v>32</v>
      </c>
      <c r="C6011" t="s">
        <v>17828</v>
      </c>
      <c r="D6011" s="5">
        <f t="shared" si="93"/>
        <v>46017.606817129628</v>
      </c>
      <c r="E6011" t="s">
        <v>34</v>
      </c>
      <c r="F6011" t="s">
        <v>660</v>
      </c>
      <c r="G6011" t="s">
        <v>36</v>
      </c>
      <c r="H6011" t="s">
        <v>37</v>
      </c>
      <c r="I6011" t="s">
        <v>38</v>
      </c>
      <c r="J6011" t="s">
        <v>39</v>
      </c>
      <c r="K6011" t="s">
        <v>17829</v>
      </c>
      <c r="L6011" t="s">
        <v>17830</v>
      </c>
      <c r="M6011" t="s">
        <v>4723</v>
      </c>
      <c r="N6011" t="s">
        <v>30</v>
      </c>
      <c r="O6011" t="s">
        <v>30</v>
      </c>
      <c r="P6011" s="6" t="str">
        <f>IFERROR(VLOOKUP(VALUE(LEFT(M6011,2)),'[1]PT VLookup table'!$A$2:$B$15,2,FALSE),"")</f>
        <v>SK</v>
      </c>
    </row>
    <row r="6012" spans="1:16" ht="15.6" x14ac:dyDescent="0.3">
      <c r="A6012" t="s">
        <v>31</v>
      </c>
      <c r="B6012" t="s">
        <v>32</v>
      </c>
      <c r="C6012" t="s">
        <v>17831</v>
      </c>
      <c r="D6012" s="5">
        <f t="shared" si="93"/>
        <v>46017.615995370368</v>
      </c>
      <c r="E6012" t="s">
        <v>34</v>
      </c>
      <c r="F6012" t="s">
        <v>105</v>
      </c>
      <c r="G6012" t="s">
        <v>36</v>
      </c>
      <c r="H6012" t="s">
        <v>37</v>
      </c>
      <c r="I6012" t="s">
        <v>38</v>
      </c>
      <c r="J6012" t="s">
        <v>39</v>
      </c>
      <c r="K6012" t="s">
        <v>17832</v>
      </c>
      <c r="L6012" t="s">
        <v>17833</v>
      </c>
      <c r="M6012" t="s">
        <v>17834</v>
      </c>
      <c r="N6012" t="s">
        <v>30</v>
      </c>
      <c r="O6012" t="s">
        <v>30</v>
      </c>
      <c r="P6012" s="6" t="str">
        <f>IFERROR(VLOOKUP(VALUE(LEFT(M6012,2)),'[1]PT VLookup table'!$A$2:$B$15,2,FALSE),"")</f>
        <v>ON</v>
      </c>
    </row>
    <row r="6013" spans="1:16" ht="15.6" x14ac:dyDescent="0.3">
      <c r="A6013" t="s">
        <v>31</v>
      </c>
      <c r="B6013" t="s">
        <v>32</v>
      </c>
      <c r="C6013" t="s">
        <v>17835</v>
      </c>
      <c r="D6013" s="5">
        <f t="shared" si="93"/>
        <v>46017.616666666669</v>
      </c>
      <c r="E6013" t="s">
        <v>34</v>
      </c>
      <c r="F6013" t="s">
        <v>105</v>
      </c>
      <c r="G6013" t="s">
        <v>36</v>
      </c>
      <c r="H6013" t="s">
        <v>37</v>
      </c>
      <c r="I6013" t="s">
        <v>38</v>
      </c>
      <c r="J6013" t="s">
        <v>39</v>
      </c>
      <c r="K6013" t="s">
        <v>17836</v>
      </c>
      <c r="L6013" t="s">
        <v>17837</v>
      </c>
      <c r="M6013" t="s">
        <v>17838</v>
      </c>
      <c r="N6013" t="s">
        <v>30</v>
      </c>
      <c r="O6013" t="s">
        <v>30</v>
      </c>
      <c r="P6013" s="6" t="str">
        <f>IFERROR(VLOOKUP(VALUE(LEFT(M6013,2)),'[1]PT VLookup table'!$A$2:$B$15,2,FALSE),"")</f>
        <v>ON</v>
      </c>
    </row>
    <row r="6014" spans="1:16" ht="15.6" x14ac:dyDescent="0.3">
      <c r="A6014" t="s">
        <v>31</v>
      </c>
      <c r="B6014" t="s">
        <v>32</v>
      </c>
      <c r="C6014" t="s">
        <v>17839</v>
      </c>
      <c r="D6014" s="5">
        <f t="shared" si="93"/>
        <v>46017.619131944448</v>
      </c>
      <c r="E6014" t="s">
        <v>34</v>
      </c>
      <c r="F6014" t="s">
        <v>105</v>
      </c>
      <c r="G6014" t="s">
        <v>36</v>
      </c>
      <c r="H6014" t="s">
        <v>37</v>
      </c>
      <c r="I6014" t="s">
        <v>38</v>
      </c>
      <c r="J6014" t="s">
        <v>39</v>
      </c>
      <c r="K6014" t="s">
        <v>17840</v>
      </c>
      <c r="L6014" t="s">
        <v>17833</v>
      </c>
      <c r="M6014" t="s">
        <v>17834</v>
      </c>
      <c r="N6014" t="s">
        <v>30</v>
      </c>
      <c r="O6014" t="s">
        <v>30</v>
      </c>
      <c r="P6014" s="6" t="str">
        <f>IFERROR(VLOOKUP(VALUE(LEFT(M6014,2)),'[1]PT VLookup table'!$A$2:$B$15,2,FALSE),"")</f>
        <v>ON</v>
      </c>
    </row>
    <row r="6015" spans="1:16" ht="15.6" x14ac:dyDescent="0.3">
      <c r="A6015" t="s">
        <v>31</v>
      </c>
      <c r="B6015" t="s">
        <v>32</v>
      </c>
      <c r="C6015" t="s">
        <v>17841</v>
      </c>
      <c r="D6015" s="5">
        <f t="shared" si="93"/>
        <v>46017.619386574072</v>
      </c>
      <c r="E6015" t="s">
        <v>34</v>
      </c>
      <c r="F6015" t="s">
        <v>105</v>
      </c>
      <c r="G6015" t="s">
        <v>36</v>
      </c>
      <c r="H6015" t="s">
        <v>37</v>
      </c>
      <c r="I6015" t="s">
        <v>38</v>
      </c>
      <c r="J6015" t="s">
        <v>39</v>
      </c>
      <c r="K6015" t="s">
        <v>17842</v>
      </c>
      <c r="L6015" t="s">
        <v>17837</v>
      </c>
      <c r="M6015" t="s">
        <v>17838</v>
      </c>
      <c r="N6015" t="s">
        <v>30</v>
      </c>
      <c r="O6015" t="s">
        <v>30</v>
      </c>
      <c r="P6015" s="6" t="str">
        <f>IFERROR(VLOOKUP(VALUE(LEFT(M6015,2)),'[1]PT VLookup table'!$A$2:$B$15,2,FALSE),"")</f>
        <v>ON</v>
      </c>
    </row>
    <row r="6016" spans="1:16" ht="15.6" x14ac:dyDescent="0.3">
      <c r="A6016" t="s">
        <v>31</v>
      </c>
      <c r="B6016" t="s">
        <v>32</v>
      </c>
      <c r="C6016" t="s">
        <v>17843</v>
      </c>
      <c r="D6016" s="5">
        <f t="shared" si="93"/>
        <v>46017.619606481479</v>
      </c>
      <c r="E6016" t="s">
        <v>34</v>
      </c>
      <c r="F6016" t="s">
        <v>537</v>
      </c>
      <c r="G6016" t="s">
        <v>115</v>
      </c>
      <c r="H6016" t="s">
        <v>37</v>
      </c>
      <c r="I6016" t="s">
        <v>38</v>
      </c>
      <c r="J6016" t="s">
        <v>39</v>
      </c>
      <c r="K6016" t="s">
        <v>17844</v>
      </c>
      <c r="L6016" t="s">
        <v>17845</v>
      </c>
      <c r="M6016" t="s">
        <v>16710</v>
      </c>
      <c r="N6016" t="s">
        <v>30</v>
      </c>
      <c r="O6016" t="s">
        <v>30</v>
      </c>
      <c r="P6016" s="6" t="str">
        <f>IFERROR(VLOOKUP(VALUE(LEFT(M6016,2)),'[1]PT VLookup table'!$A$2:$B$15,2,FALSE),"")</f>
        <v>NL</v>
      </c>
    </row>
    <row r="6017" spans="1:16" ht="15.6" x14ac:dyDescent="0.3">
      <c r="A6017" t="s">
        <v>31</v>
      </c>
      <c r="B6017" t="s">
        <v>32</v>
      </c>
      <c r="C6017" t="s">
        <v>17846</v>
      </c>
      <c r="D6017" s="5">
        <f t="shared" si="93"/>
        <v>46017.619884259257</v>
      </c>
      <c r="E6017" t="s">
        <v>34</v>
      </c>
      <c r="F6017" t="s">
        <v>537</v>
      </c>
      <c r="G6017" t="s">
        <v>115</v>
      </c>
      <c r="H6017" t="s">
        <v>110</v>
      </c>
      <c r="I6017" t="s">
        <v>38</v>
      </c>
      <c r="J6017" t="s">
        <v>39</v>
      </c>
      <c r="K6017" t="s">
        <v>17847</v>
      </c>
      <c r="L6017" t="s">
        <v>17848</v>
      </c>
      <c r="M6017" t="s">
        <v>16474</v>
      </c>
      <c r="N6017" t="s">
        <v>30</v>
      </c>
      <c r="O6017" t="s">
        <v>30</v>
      </c>
      <c r="P6017" s="6" t="str">
        <f>IFERROR(VLOOKUP(VALUE(LEFT(M6017,2)),'[1]PT VLookup table'!$A$2:$B$15,2,FALSE),"")</f>
        <v>NL</v>
      </c>
    </row>
    <row r="6018" spans="1:16" ht="15.6" x14ac:dyDescent="0.3">
      <c r="A6018" t="s">
        <v>31</v>
      </c>
      <c r="B6018" t="s">
        <v>32</v>
      </c>
      <c r="C6018" t="s">
        <v>17849</v>
      </c>
      <c r="D6018" s="5">
        <f t="shared" ref="D6018:D6081" si="94">DATEVALUE(LEFT(C6018,10))+(TIMEVALUE(MID(C6018,12,8))+TIMEVALUE(MID(C6018,21,5)))</f>
        <v>46017.619953703703</v>
      </c>
      <c r="E6018" t="s">
        <v>34</v>
      </c>
      <c r="F6018" t="s">
        <v>137</v>
      </c>
      <c r="G6018" t="s">
        <v>36</v>
      </c>
      <c r="H6018" t="s">
        <v>37</v>
      </c>
      <c r="I6018" t="s">
        <v>38</v>
      </c>
      <c r="J6018" t="s">
        <v>39</v>
      </c>
      <c r="K6018" t="s">
        <v>17850</v>
      </c>
      <c r="L6018" t="s">
        <v>17851</v>
      </c>
      <c r="M6018" t="s">
        <v>16998</v>
      </c>
      <c r="N6018" t="s">
        <v>30</v>
      </c>
      <c r="O6018" t="s">
        <v>30</v>
      </c>
      <c r="P6018" s="6" t="str">
        <f>IFERROR(VLOOKUP(VALUE(LEFT(M6018,2)),'[1]PT VLookup table'!$A$2:$B$15,2,FALSE),"")</f>
        <v>NL</v>
      </c>
    </row>
    <row r="6019" spans="1:16" ht="15.6" x14ac:dyDescent="0.3">
      <c r="A6019" t="s">
        <v>31</v>
      </c>
      <c r="B6019" t="s">
        <v>32</v>
      </c>
      <c r="C6019" t="s">
        <v>17852</v>
      </c>
      <c r="D6019" s="5">
        <f t="shared" si="94"/>
        <v>46017.621435185189</v>
      </c>
      <c r="E6019" t="s">
        <v>34</v>
      </c>
      <c r="F6019" t="s">
        <v>137</v>
      </c>
      <c r="G6019" t="s">
        <v>36</v>
      </c>
      <c r="H6019" t="s">
        <v>110</v>
      </c>
      <c r="I6019" t="s">
        <v>70</v>
      </c>
      <c r="J6019" t="s">
        <v>39</v>
      </c>
      <c r="K6019" t="s">
        <v>17853</v>
      </c>
      <c r="L6019" t="s">
        <v>17854</v>
      </c>
      <c r="M6019" t="s">
        <v>1800</v>
      </c>
      <c r="N6019" t="s">
        <v>30</v>
      </c>
      <c r="O6019" t="s">
        <v>30</v>
      </c>
      <c r="P6019" s="6" t="str">
        <f>IFERROR(VLOOKUP(VALUE(LEFT(M6019,2)),'[1]PT VLookup table'!$A$2:$B$15,2,FALSE),"")</f>
        <v>NL</v>
      </c>
    </row>
    <row r="6020" spans="1:16" ht="15.6" x14ac:dyDescent="0.3">
      <c r="A6020" t="s">
        <v>31</v>
      </c>
      <c r="B6020" t="s">
        <v>32</v>
      </c>
      <c r="C6020" t="s">
        <v>17855</v>
      </c>
      <c r="D6020" s="5">
        <f t="shared" si="94"/>
        <v>46017.622824074075</v>
      </c>
      <c r="E6020" t="s">
        <v>34</v>
      </c>
      <c r="F6020" t="s">
        <v>433</v>
      </c>
      <c r="G6020" t="s">
        <v>36</v>
      </c>
      <c r="H6020" t="s">
        <v>37</v>
      </c>
      <c r="I6020" t="s">
        <v>38</v>
      </c>
      <c r="J6020" t="s">
        <v>39</v>
      </c>
      <c r="K6020" t="s">
        <v>17856</v>
      </c>
      <c r="L6020" t="s">
        <v>17857</v>
      </c>
      <c r="M6020" t="s">
        <v>17002</v>
      </c>
      <c r="N6020" t="s">
        <v>30</v>
      </c>
      <c r="O6020" t="s">
        <v>30</v>
      </c>
      <c r="P6020" s="6" t="str">
        <f>IFERROR(VLOOKUP(VALUE(LEFT(M6020,2)),'[1]PT VLookup table'!$A$2:$B$15,2,FALSE),"")</f>
        <v>NL</v>
      </c>
    </row>
    <row r="6021" spans="1:16" ht="15.6" x14ac:dyDescent="0.3">
      <c r="A6021" t="s">
        <v>31</v>
      </c>
      <c r="B6021" t="s">
        <v>32</v>
      </c>
      <c r="C6021" t="s">
        <v>17858</v>
      </c>
      <c r="D6021" s="5">
        <f t="shared" si="94"/>
        <v>46017.623425925929</v>
      </c>
      <c r="E6021" t="s">
        <v>34</v>
      </c>
      <c r="F6021" t="s">
        <v>537</v>
      </c>
      <c r="G6021" t="s">
        <v>36</v>
      </c>
      <c r="H6021" t="s">
        <v>37</v>
      </c>
      <c r="I6021" t="s">
        <v>38</v>
      </c>
      <c r="J6021" t="s">
        <v>39</v>
      </c>
      <c r="K6021" t="s">
        <v>17859</v>
      </c>
      <c r="L6021" t="s">
        <v>17860</v>
      </c>
      <c r="M6021" t="s">
        <v>17043</v>
      </c>
      <c r="N6021" t="s">
        <v>30</v>
      </c>
      <c r="O6021" t="s">
        <v>30</v>
      </c>
      <c r="P6021" s="6" t="str">
        <f>IFERROR(VLOOKUP(VALUE(LEFT(M6021,2)),'[1]PT VLookup table'!$A$2:$B$15,2,FALSE),"")</f>
        <v>NL</v>
      </c>
    </row>
    <row r="6022" spans="1:16" ht="15.6" x14ac:dyDescent="0.3">
      <c r="A6022" t="s">
        <v>20</v>
      </c>
      <c r="B6022" t="s">
        <v>21</v>
      </c>
      <c r="C6022" t="s">
        <v>17861</v>
      </c>
      <c r="D6022" s="5">
        <f t="shared" si="94"/>
        <v>46017.625057870369</v>
      </c>
      <c r="E6022" t="s">
        <v>23</v>
      </c>
      <c r="F6022" t="s">
        <v>24</v>
      </c>
      <c r="G6022" t="s">
        <v>25</v>
      </c>
      <c r="H6022" t="s">
        <v>25</v>
      </c>
      <c r="I6022" t="s">
        <v>25</v>
      </c>
      <c r="J6022" t="s">
        <v>26</v>
      </c>
      <c r="K6022" t="s">
        <v>17862</v>
      </c>
      <c r="L6022" t="s">
        <v>17863</v>
      </c>
      <c r="M6022" t="s">
        <v>29</v>
      </c>
      <c r="N6022" t="s">
        <v>30</v>
      </c>
      <c r="O6022" t="s">
        <v>30</v>
      </c>
      <c r="P6022" s="6" t="str">
        <f>IFERROR(VLOOKUP(VALUE(LEFT(M6022,2)),'[1]PT VLookup table'!$A$2:$B$15,2,FALSE),"")</f>
        <v>NWT</v>
      </c>
    </row>
    <row r="6023" spans="1:16" ht="15.6" x14ac:dyDescent="0.3">
      <c r="A6023" t="s">
        <v>31</v>
      </c>
      <c r="B6023" t="s">
        <v>32</v>
      </c>
      <c r="C6023" t="s">
        <v>17864</v>
      </c>
      <c r="D6023" s="5">
        <f t="shared" si="94"/>
        <v>46017.628680555557</v>
      </c>
      <c r="E6023" t="s">
        <v>34</v>
      </c>
      <c r="F6023" t="s">
        <v>60</v>
      </c>
      <c r="G6023" t="s">
        <v>36</v>
      </c>
      <c r="H6023" t="s">
        <v>37</v>
      </c>
      <c r="I6023" t="s">
        <v>38</v>
      </c>
      <c r="J6023" t="s">
        <v>39</v>
      </c>
      <c r="K6023" t="s">
        <v>17865</v>
      </c>
      <c r="L6023" t="s">
        <v>17866</v>
      </c>
      <c r="M6023" t="s">
        <v>17174</v>
      </c>
      <c r="N6023" t="s">
        <v>30</v>
      </c>
      <c r="O6023" t="s">
        <v>30</v>
      </c>
      <c r="P6023" s="6" t="str">
        <f>IFERROR(VLOOKUP(VALUE(LEFT(M6023,2)),'[1]PT VLookup table'!$A$2:$B$15,2,FALSE),"")</f>
        <v>ON</v>
      </c>
    </row>
    <row r="6024" spans="1:16" ht="15.6" x14ac:dyDescent="0.3">
      <c r="A6024" t="s">
        <v>31</v>
      </c>
      <c r="B6024" t="s">
        <v>32</v>
      </c>
      <c r="C6024" t="s">
        <v>17867</v>
      </c>
      <c r="D6024" s="5">
        <f t="shared" si="94"/>
        <v>46017.630046296297</v>
      </c>
      <c r="E6024" t="s">
        <v>23</v>
      </c>
      <c r="F6024" t="s">
        <v>60</v>
      </c>
      <c r="G6024" t="s">
        <v>36</v>
      </c>
      <c r="H6024" t="s">
        <v>110</v>
      </c>
      <c r="I6024" t="s">
        <v>70</v>
      </c>
      <c r="J6024" t="s">
        <v>39</v>
      </c>
      <c r="K6024" t="s">
        <v>17868</v>
      </c>
      <c r="L6024" t="s">
        <v>17869</v>
      </c>
      <c r="M6024" t="s">
        <v>17870</v>
      </c>
      <c r="N6024" t="s">
        <v>30</v>
      </c>
      <c r="O6024" t="s">
        <v>30</v>
      </c>
      <c r="P6024" s="6" t="str">
        <f>IFERROR(VLOOKUP(VALUE(LEFT(M6024,2)),'[1]PT VLookup table'!$A$2:$B$15,2,FALSE),"")</f>
        <v>ON</v>
      </c>
    </row>
    <row r="6025" spans="1:16" ht="15.6" x14ac:dyDescent="0.3">
      <c r="A6025" t="s">
        <v>31</v>
      </c>
      <c r="B6025" t="s">
        <v>32</v>
      </c>
      <c r="C6025" t="s">
        <v>17871</v>
      </c>
      <c r="D6025" s="5">
        <f t="shared" si="94"/>
        <v>46017.633726851855</v>
      </c>
      <c r="E6025" t="s">
        <v>34</v>
      </c>
      <c r="F6025" t="s">
        <v>48</v>
      </c>
      <c r="G6025" t="s">
        <v>36</v>
      </c>
      <c r="H6025" t="s">
        <v>50</v>
      </c>
      <c r="I6025" t="s">
        <v>70</v>
      </c>
      <c r="J6025" t="s">
        <v>39</v>
      </c>
      <c r="K6025" t="s">
        <v>17872</v>
      </c>
      <c r="L6025" t="s">
        <v>17873</v>
      </c>
      <c r="M6025" t="s">
        <v>17874</v>
      </c>
      <c r="N6025" t="s">
        <v>30</v>
      </c>
      <c r="O6025" t="s">
        <v>30</v>
      </c>
      <c r="P6025" s="6" t="str">
        <f>IFERROR(VLOOKUP(VALUE(LEFT(M6025,2)),'[1]PT VLookup table'!$A$2:$B$15,2,FALSE),"")</f>
        <v>ON</v>
      </c>
    </row>
    <row r="6026" spans="1:16" ht="15.6" x14ac:dyDescent="0.3">
      <c r="A6026" t="s">
        <v>31</v>
      </c>
      <c r="B6026" t="s">
        <v>32</v>
      </c>
      <c r="C6026" t="s">
        <v>17875</v>
      </c>
      <c r="D6026" s="5">
        <f t="shared" si="94"/>
        <v>46017.667696759258</v>
      </c>
      <c r="E6026" t="s">
        <v>34</v>
      </c>
      <c r="F6026" t="s">
        <v>105</v>
      </c>
      <c r="G6026" t="s">
        <v>36</v>
      </c>
      <c r="H6026" t="s">
        <v>37</v>
      </c>
      <c r="I6026" t="s">
        <v>38</v>
      </c>
      <c r="J6026" t="s">
        <v>39</v>
      </c>
      <c r="K6026" t="s">
        <v>17876</v>
      </c>
      <c r="L6026" t="s">
        <v>17877</v>
      </c>
      <c r="M6026" t="s">
        <v>17191</v>
      </c>
      <c r="N6026" t="s">
        <v>30</v>
      </c>
      <c r="O6026" t="s">
        <v>30</v>
      </c>
      <c r="P6026" s="6" t="str">
        <f>IFERROR(VLOOKUP(VALUE(LEFT(M6026,2)),'[1]PT VLookup table'!$A$2:$B$15,2,FALSE),"")</f>
        <v>ON</v>
      </c>
    </row>
    <row r="6027" spans="1:16" ht="15.6" x14ac:dyDescent="0.3">
      <c r="A6027" t="s">
        <v>31</v>
      </c>
      <c r="B6027" t="s">
        <v>32</v>
      </c>
      <c r="C6027" t="s">
        <v>17878</v>
      </c>
      <c r="D6027" s="5">
        <f t="shared" si="94"/>
        <v>46017.668761574074</v>
      </c>
      <c r="E6027" t="s">
        <v>34</v>
      </c>
      <c r="F6027" t="s">
        <v>105</v>
      </c>
      <c r="G6027" t="s">
        <v>36</v>
      </c>
      <c r="H6027" t="s">
        <v>37</v>
      </c>
      <c r="I6027" t="s">
        <v>38</v>
      </c>
      <c r="J6027" t="s">
        <v>39</v>
      </c>
      <c r="K6027" t="s">
        <v>17879</v>
      </c>
      <c r="L6027" t="s">
        <v>17877</v>
      </c>
      <c r="M6027" t="s">
        <v>17191</v>
      </c>
      <c r="N6027" t="s">
        <v>30</v>
      </c>
      <c r="O6027" t="s">
        <v>30</v>
      </c>
      <c r="P6027" s="6" t="str">
        <f>IFERROR(VLOOKUP(VALUE(LEFT(M6027,2)),'[1]PT VLookup table'!$A$2:$B$15,2,FALSE),"")</f>
        <v>ON</v>
      </c>
    </row>
    <row r="6028" spans="1:16" ht="15.6" x14ac:dyDescent="0.3">
      <c r="A6028" t="s">
        <v>31</v>
      </c>
      <c r="B6028" t="s">
        <v>32</v>
      </c>
      <c r="C6028" t="s">
        <v>17880</v>
      </c>
      <c r="D6028" s="5">
        <f t="shared" si="94"/>
        <v>46017.66915509259</v>
      </c>
      <c r="E6028" t="s">
        <v>34</v>
      </c>
      <c r="F6028" t="s">
        <v>105</v>
      </c>
      <c r="G6028" t="s">
        <v>36</v>
      </c>
      <c r="H6028" t="s">
        <v>37</v>
      </c>
      <c r="I6028" t="s">
        <v>38</v>
      </c>
      <c r="J6028" t="s">
        <v>39</v>
      </c>
      <c r="K6028" t="s">
        <v>17881</v>
      </c>
      <c r="L6028" t="s">
        <v>17882</v>
      </c>
      <c r="M6028" t="s">
        <v>17883</v>
      </c>
      <c r="N6028" t="s">
        <v>30</v>
      </c>
      <c r="O6028" t="s">
        <v>30</v>
      </c>
      <c r="P6028" s="6" t="str">
        <f>IFERROR(VLOOKUP(VALUE(LEFT(M6028,2)),'[1]PT VLookup table'!$A$2:$B$15,2,FALSE),"")</f>
        <v>ON</v>
      </c>
    </row>
    <row r="6029" spans="1:16" ht="15.6" x14ac:dyDescent="0.3">
      <c r="A6029" t="s">
        <v>103</v>
      </c>
      <c r="B6029" t="s">
        <v>32</v>
      </c>
      <c r="C6029" t="s">
        <v>17884</v>
      </c>
      <c r="D6029" s="5">
        <f t="shared" si="94"/>
        <v>46017.675243055557</v>
      </c>
      <c r="E6029" t="s">
        <v>23</v>
      </c>
      <c r="F6029" t="s">
        <v>433</v>
      </c>
      <c r="G6029" t="s">
        <v>36</v>
      </c>
      <c r="H6029" t="s">
        <v>37</v>
      </c>
      <c r="I6029" t="s">
        <v>38</v>
      </c>
      <c r="J6029" t="s">
        <v>39</v>
      </c>
      <c r="K6029" t="s">
        <v>17885</v>
      </c>
      <c r="L6029" t="s">
        <v>17886</v>
      </c>
      <c r="M6029" t="s">
        <v>17887</v>
      </c>
      <c r="N6029" t="s">
        <v>30</v>
      </c>
      <c r="O6029" t="s">
        <v>30</v>
      </c>
      <c r="P6029" s="6" t="str">
        <f>IFERROR(VLOOKUP(VALUE(LEFT(M6029,2)),'[1]PT VLookup table'!$A$2:$B$15,2,FALSE),"")</f>
        <v>QC</v>
      </c>
    </row>
    <row r="6030" spans="1:16" ht="15.6" x14ac:dyDescent="0.3">
      <c r="A6030" t="s">
        <v>31</v>
      </c>
      <c r="B6030" t="s">
        <v>32</v>
      </c>
      <c r="C6030" t="s">
        <v>17888</v>
      </c>
      <c r="D6030" s="5">
        <f t="shared" si="94"/>
        <v>46017.692812499998</v>
      </c>
      <c r="E6030" t="s">
        <v>23</v>
      </c>
      <c r="F6030" t="s">
        <v>60</v>
      </c>
      <c r="G6030" t="s">
        <v>36</v>
      </c>
      <c r="H6030" t="s">
        <v>37</v>
      </c>
      <c r="I6030" t="s">
        <v>38</v>
      </c>
      <c r="J6030" t="s">
        <v>39</v>
      </c>
      <c r="K6030" t="s">
        <v>17889</v>
      </c>
      <c r="L6030" t="s">
        <v>17890</v>
      </c>
      <c r="M6030" t="s">
        <v>17891</v>
      </c>
      <c r="N6030" t="s">
        <v>30</v>
      </c>
      <c r="O6030" t="s">
        <v>30</v>
      </c>
      <c r="P6030" s="6" t="str">
        <f>IFERROR(VLOOKUP(VALUE(LEFT(M6030,2)),'[1]PT VLookup table'!$A$2:$B$15,2,FALSE),"")</f>
        <v>SK</v>
      </c>
    </row>
    <row r="6031" spans="1:16" ht="15.6" x14ac:dyDescent="0.3">
      <c r="A6031" t="s">
        <v>31</v>
      </c>
      <c r="B6031" t="s">
        <v>32</v>
      </c>
      <c r="C6031" t="s">
        <v>17892</v>
      </c>
      <c r="D6031" s="5">
        <f t="shared" si="94"/>
        <v>46017.694039351853</v>
      </c>
      <c r="E6031" t="s">
        <v>34</v>
      </c>
      <c r="F6031" t="s">
        <v>660</v>
      </c>
      <c r="G6031" t="s">
        <v>36</v>
      </c>
      <c r="H6031" t="s">
        <v>37</v>
      </c>
      <c r="I6031" t="s">
        <v>38</v>
      </c>
      <c r="J6031" t="s">
        <v>39</v>
      </c>
      <c r="K6031" t="s">
        <v>17893</v>
      </c>
      <c r="L6031" t="s">
        <v>17894</v>
      </c>
      <c r="M6031" t="s">
        <v>4723</v>
      </c>
      <c r="N6031" t="s">
        <v>30</v>
      </c>
      <c r="O6031" t="s">
        <v>30</v>
      </c>
      <c r="P6031" s="6" t="str">
        <f>IFERROR(VLOOKUP(VALUE(LEFT(M6031,2)),'[1]PT VLookup table'!$A$2:$B$15,2,FALSE),"")</f>
        <v>SK</v>
      </c>
    </row>
    <row r="6032" spans="1:16" ht="15.6" x14ac:dyDescent="0.3">
      <c r="A6032" t="s">
        <v>103</v>
      </c>
      <c r="B6032" t="s">
        <v>32</v>
      </c>
      <c r="C6032" t="s">
        <v>17895</v>
      </c>
      <c r="D6032" s="5">
        <f t="shared" si="94"/>
        <v>46017.700439814813</v>
      </c>
      <c r="E6032" t="s">
        <v>23</v>
      </c>
      <c r="F6032" t="s">
        <v>48</v>
      </c>
      <c r="G6032" t="s">
        <v>36</v>
      </c>
      <c r="H6032" t="s">
        <v>50</v>
      </c>
      <c r="I6032" t="s">
        <v>70</v>
      </c>
      <c r="J6032" t="s">
        <v>39</v>
      </c>
      <c r="K6032" t="s">
        <v>17896</v>
      </c>
      <c r="L6032" t="s">
        <v>17897</v>
      </c>
      <c r="M6032" t="s">
        <v>17898</v>
      </c>
      <c r="N6032" t="s">
        <v>30</v>
      </c>
      <c r="O6032" t="s">
        <v>30</v>
      </c>
      <c r="P6032" s="6" t="str">
        <f>IFERROR(VLOOKUP(VALUE(LEFT(M6032,2)),'[1]PT VLookup table'!$A$2:$B$15,2,FALSE),"")</f>
        <v>QC</v>
      </c>
    </row>
    <row r="6033" spans="1:16" ht="15.6" x14ac:dyDescent="0.3">
      <c r="A6033" t="s">
        <v>31</v>
      </c>
      <c r="B6033" t="s">
        <v>32</v>
      </c>
      <c r="C6033" t="s">
        <v>17899</v>
      </c>
      <c r="D6033" s="5">
        <f t="shared" si="94"/>
        <v>46017.702546296299</v>
      </c>
      <c r="E6033" t="s">
        <v>34</v>
      </c>
      <c r="F6033" t="s">
        <v>60</v>
      </c>
      <c r="G6033" t="s">
        <v>36</v>
      </c>
      <c r="H6033" t="s">
        <v>110</v>
      </c>
      <c r="I6033" t="s">
        <v>70</v>
      </c>
      <c r="J6033" t="s">
        <v>39</v>
      </c>
      <c r="K6033" t="s">
        <v>17900</v>
      </c>
      <c r="L6033" t="s">
        <v>17901</v>
      </c>
      <c r="M6033" t="s">
        <v>17902</v>
      </c>
      <c r="N6033" t="s">
        <v>30</v>
      </c>
      <c r="O6033" t="s">
        <v>30</v>
      </c>
      <c r="P6033" s="6" t="str">
        <f>IFERROR(VLOOKUP(VALUE(LEFT(M6033,2)),'[1]PT VLookup table'!$A$2:$B$15,2,FALSE),"")</f>
        <v>ON</v>
      </c>
    </row>
    <row r="6034" spans="1:16" ht="15.6" x14ac:dyDescent="0.3">
      <c r="A6034" t="s">
        <v>31</v>
      </c>
      <c r="B6034" t="s">
        <v>32</v>
      </c>
      <c r="C6034" t="s">
        <v>17903</v>
      </c>
      <c r="D6034" s="5">
        <f t="shared" si="94"/>
        <v>46017.703067129631</v>
      </c>
      <c r="E6034" t="s">
        <v>34</v>
      </c>
      <c r="F6034" t="s">
        <v>105</v>
      </c>
      <c r="G6034" t="s">
        <v>49</v>
      </c>
      <c r="H6034" t="s">
        <v>50</v>
      </c>
      <c r="I6034" t="s">
        <v>51</v>
      </c>
      <c r="J6034" t="s">
        <v>39</v>
      </c>
      <c r="K6034" t="s">
        <v>17904</v>
      </c>
      <c r="L6034" t="s">
        <v>17905</v>
      </c>
      <c r="M6034" t="s">
        <v>4234</v>
      </c>
      <c r="N6034" t="s">
        <v>30</v>
      </c>
      <c r="O6034" t="s">
        <v>30</v>
      </c>
      <c r="P6034" s="6" t="str">
        <f>IFERROR(VLOOKUP(VALUE(LEFT(M6034,2)),'[1]PT VLookup table'!$A$2:$B$15,2,FALSE),"")</f>
        <v>ON</v>
      </c>
    </row>
    <row r="6035" spans="1:16" ht="15.6" x14ac:dyDescent="0.3">
      <c r="A6035" t="s">
        <v>31</v>
      </c>
      <c r="B6035" t="s">
        <v>32</v>
      </c>
      <c r="C6035" t="s">
        <v>17906</v>
      </c>
      <c r="D6035" s="5">
        <f t="shared" si="94"/>
        <v>46017.704363425924</v>
      </c>
      <c r="E6035" t="s">
        <v>34</v>
      </c>
      <c r="F6035" t="s">
        <v>60</v>
      </c>
      <c r="G6035" t="s">
        <v>36</v>
      </c>
      <c r="H6035" t="s">
        <v>110</v>
      </c>
      <c r="I6035" t="s">
        <v>70</v>
      </c>
      <c r="J6035" t="s">
        <v>39</v>
      </c>
      <c r="K6035" t="s">
        <v>17907</v>
      </c>
      <c r="L6035" t="s">
        <v>17908</v>
      </c>
      <c r="M6035" t="s">
        <v>17909</v>
      </c>
      <c r="N6035" t="s">
        <v>30</v>
      </c>
      <c r="O6035" t="s">
        <v>30</v>
      </c>
      <c r="P6035" s="6" t="str">
        <f>IFERROR(VLOOKUP(VALUE(LEFT(M6035,2)),'[1]PT VLookup table'!$A$2:$B$15,2,FALSE),"")</f>
        <v>ON</v>
      </c>
    </row>
    <row r="6036" spans="1:16" ht="15.6" x14ac:dyDescent="0.3">
      <c r="A6036" t="s">
        <v>31</v>
      </c>
      <c r="B6036" t="s">
        <v>32</v>
      </c>
      <c r="C6036" t="s">
        <v>17910</v>
      </c>
      <c r="D6036" s="5">
        <f t="shared" si="94"/>
        <v>46017.70548611111</v>
      </c>
      <c r="E6036" t="s">
        <v>34</v>
      </c>
      <c r="F6036" t="s">
        <v>60</v>
      </c>
      <c r="G6036" t="s">
        <v>36</v>
      </c>
      <c r="H6036" t="s">
        <v>110</v>
      </c>
      <c r="I6036" t="s">
        <v>70</v>
      </c>
      <c r="J6036" t="s">
        <v>39</v>
      </c>
      <c r="K6036" t="s">
        <v>17911</v>
      </c>
      <c r="L6036" t="s">
        <v>17908</v>
      </c>
      <c r="M6036" t="s">
        <v>17909</v>
      </c>
      <c r="N6036" t="s">
        <v>30</v>
      </c>
      <c r="O6036" t="s">
        <v>30</v>
      </c>
      <c r="P6036" s="6" t="str">
        <f>IFERROR(VLOOKUP(VALUE(LEFT(M6036,2)),'[1]PT VLookup table'!$A$2:$B$15,2,FALSE),"")</f>
        <v>ON</v>
      </c>
    </row>
    <row r="6037" spans="1:16" ht="15.6" x14ac:dyDescent="0.3">
      <c r="A6037" t="s">
        <v>31</v>
      </c>
      <c r="B6037" t="s">
        <v>32</v>
      </c>
      <c r="C6037" t="s">
        <v>17912</v>
      </c>
      <c r="D6037" s="5">
        <f t="shared" si="94"/>
        <v>46017.709097222221</v>
      </c>
      <c r="E6037" t="s">
        <v>34</v>
      </c>
      <c r="F6037" t="s">
        <v>537</v>
      </c>
      <c r="G6037" t="s">
        <v>115</v>
      </c>
      <c r="H6037" t="s">
        <v>37</v>
      </c>
      <c r="I6037" t="s">
        <v>38</v>
      </c>
      <c r="J6037" t="s">
        <v>39</v>
      </c>
      <c r="K6037" t="s">
        <v>17913</v>
      </c>
      <c r="L6037" t="s">
        <v>17914</v>
      </c>
      <c r="M6037" t="s">
        <v>16710</v>
      </c>
      <c r="N6037" t="s">
        <v>30</v>
      </c>
      <c r="O6037" t="s">
        <v>30</v>
      </c>
      <c r="P6037" s="6" t="str">
        <f>IFERROR(VLOOKUP(VALUE(LEFT(M6037,2)),'[1]PT VLookup table'!$A$2:$B$15,2,FALSE),"")</f>
        <v>NL</v>
      </c>
    </row>
    <row r="6038" spans="1:16" ht="15.6" x14ac:dyDescent="0.3">
      <c r="A6038" t="s">
        <v>31</v>
      </c>
      <c r="B6038" t="s">
        <v>32</v>
      </c>
      <c r="C6038" t="s">
        <v>17915</v>
      </c>
      <c r="D6038" s="5">
        <f t="shared" si="94"/>
        <v>46017.709490740737</v>
      </c>
      <c r="E6038" t="s">
        <v>34</v>
      </c>
      <c r="F6038" t="s">
        <v>60</v>
      </c>
      <c r="G6038" t="s">
        <v>36</v>
      </c>
      <c r="H6038" t="s">
        <v>37</v>
      </c>
      <c r="I6038" t="s">
        <v>38</v>
      </c>
      <c r="J6038" t="s">
        <v>39</v>
      </c>
      <c r="K6038" t="s">
        <v>17916</v>
      </c>
      <c r="L6038" t="s">
        <v>17917</v>
      </c>
      <c r="M6038" t="s">
        <v>17009</v>
      </c>
      <c r="N6038" t="s">
        <v>30</v>
      </c>
      <c r="O6038" t="s">
        <v>30</v>
      </c>
      <c r="P6038" s="6" t="str">
        <f>IFERROR(VLOOKUP(VALUE(LEFT(M6038,2)),'[1]PT VLookup table'!$A$2:$B$15,2,FALSE),"")</f>
        <v>ON</v>
      </c>
    </row>
    <row r="6039" spans="1:16" ht="15.6" x14ac:dyDescent="0.3">
      <c r="A6039" t="s">
        <v>31</v>
      </c>
      <c r="B6039" t="s">
        <v>32</v>
      </c>
      <c r="C6039" t="s">
        <v>17918</v>
      </c>
      <c r="D6039" s="5">
        <f t="shared" si="94"/>
        <v>46017.709861111114</v>
      </c>
      <c r="E6039" t="s">
        <v>34</v>
      </c>
      <c r="F6039" t="s">
        <v>537</v>
      </c>
      <c r="G6039" t="s">
        <v>115</v>
      </c>
      <c r="H6039" t="s">
        <v>110</v>
      </c>
      <c r="I6039" t="s">
        <v>38</v>
      </c>
      <c r="J6039" t="s">
        <v>39</v>
      </c>
      <c r="K6039" t="s">
        <v>17919</v>
      </c>
      <c r="L6039" t="s">
        <v>17920</v>
      </c>
      <c r="M6039" t="s">
        <v>16474</v>
      </c>
      <c r="N6039" t="s">
        <v>30</v>
      </c>
      <c r="O6039" t="s">
        <v>30</v>
      </c>
      <c r="P6039" s="6" t="str">
        <f>IFERROR(VLOOKUP(VALUE(LEFT(M6039,2)),'[1]PT VLookup table'!$A$2:$B$15,2,FALSE),"")</f>
        <v>NL</v>
      </c>
    </row>
    <row r="6040" spans="1:16" ht="15.6" x14ac:dyDescent="0.3">
      <c r="A6040" t="s">
        <v>31</v>
      </c>
      <c r="B6040" t="s">
        <v>32</v>
      </c>
      <c r="C6040" t="s">
        <v>17921</v>
      </c>
      <c r="D6040" s="5">
        <f t="shared" si="94"/>
        <v>46017.710092592592</v>
      </c>
      <c r="E6040" t="s">
        <v>34</v>
      </c>
      <c r="F6040" t="s">
        <v>137</v>
      </c>
      <c r="G6040" t="s">
        <v>36</v>
      </c>
      <c r="H6040" t="s">
        <v>37</v>
      </c>
      <c r="I6040" t="s">
        <v>38</v>
      </c>
      <c r="J6040" t="s">
        <v>39</v>
      </c>
      <c r="K6040" t="s">
        <v>17922</v>
      </c>
      <c r="L6040" t="s">
        <v>17923</v>
      </c>
      <c r="M6040" t="s">
        <v>16998</v>
      </c>
      <c r="N6040" t="s">
        <v>30</v>
      </c>
      <c r="O6040" t="s">
        <v>30</v>
      </c>
      <c r="P6040" s="6" t="str">
        <f>IFERROR(VLOOKUP(VALUE(LEFT(M6040,2)),'[1]PT VLookup table'!$A$2:$B$15,2,FALSE),"")</f>
        <v>NL</v>
      </c>
    </row>
    <row r="6041" spans="1:16" ht="15.6" x14ac:dyDescent="0.3">
      <c r="A6041" t="s">
        <v>31</v>
      </c>
      <c r="B6041" t="s">
        <v>32</v>
      </c>
      <c r="C6041" t="s">
        <v>17696</v>
      </c>
      <c r="D6041" s="5">
        <f t="shared" si="94"/>
        <v>46017.7112037037</v>
      </c>
      <c r="E6041" t="s">
        <v>34</v>
      </c>
      <c r="F6041" t="s">
        <v>60</v>
      </c>
      <c r="G6041" t="s">
        <v>36</v>
      </c>
      <c r="H6041" t="s">
        <v>37</v>
      </c>
      <c r="I6041" t="s">
        <v>38</v>
      </c>
      <c r="J6041" t="s">
        <v>39</v>
      </c>
      <c r="K6041" t="s">
        <v>17924</v>
      </c>
      <c r="L6041" t="s">
        <v>17925</v>
      </c>
      <c r="M6041" t="s">
        <v>17174</v>
      </c>
      <c r="N6041" t="s">
        <v>30</v>
      </c>
      <c r="O6041" t="s">
        <v>30</v>
      </c>
      <c r="P6041" s="6" t="str">
        <f>IFERROR(VLOOKUP(VALUE(LEFT(M6041,2)),'[1]PT VLookup table'!$A$2:$B$15,2,FALSE),"")</f>
        <v>ON</v>
      </c>
    </row>
    <row r="6042" spans="1:16" ht="15.6" x14ac:dyDescent="0.3">
      <c r="A6042" t="s">
        <v>31</v>
      </c>
      <c r="B6042" t="s">
        <v>32</v>
      </c>
      <c r="C6042" t="s">
        <v>17926</v>
      </c>
      <c r="D6042" s="5">
        <f t="shared" si="94"/>
        <v>46017.711238425924</v>
      </c>
      <c r="E6042" t="s">
        <v>34</v>
      </c>
      <c r="F6042" t="s">
        <v>105</v>
      </c>
      <c r="G6042" t="s">
        <v>36</v>
      </c>
      <c r="H6042" t="s">
        <v>37</v>
      </c>
      <c r="I6042" t="s">
        <v>38</v>
      </c>
      <c r="J6042" t="s">
        <v>39</v>
      </c>
      <c r="K6042" t="s">
        <v>17927</v>
      </c>
      <c r="L6042" t="s">
        <v>17928</v>
      </c>
      <c r="M6042" t="s">
        <v>17929</v>
      </c>
      <c r="N6042" t="s">
        <v>30</v>
      </c>
      <c r="O6042" t="s">
        <v>30</v>
      </c>
      <c r="P6042" s="6" t="str">
        <f>IFERROR(VLOOKUP(VALUE(LEFT(M6042,2)),'[1]PT VLookup table'!$A$2:$B$15,2,FALSE),"")</f>
        <v>ON</v>
      </c>
    </row>
    <row r="6043" spans="1:16" ht="15.6" x14ac:dyDescent="0.3">
      <c r="A6043" t="s">
        <v>31</v>
      </c>
      <c r="B6043" t="s">
        <v>32</v>
      </c>
      <c r="C6043" t="s">
        <v>17930</v>
      </c>
      <c r="D6043" s="5">
        <f t="shared" si="94"/>
        <v>46017.711805555555</v>
      </c>
      <c r="E6043" t="s">
        <v>34</v>
      </c>
      <c r="F6043" t="s">
        <v>537</v>
      </c>
      <c r="G6043" t="s">
        <v>115</v>
      </c>
      <c r="H6043" t="s">
        <v>37</v>
      </c>
      <c r="I6043" t="s">
        <v>38</v>
      </c>
      <c r="J6043" t="s">
        <v>39</v>
      </c>
      <c r="K6043" t="s">
        <v>17931</v>
      </c>
      <c r="L6043" t="s">
        <v>17932</v>
      </c>
      <c r="M6043" t="s">
        <v>17933</v>
      </c>
      <c r="N6043" t="s">
        <v>30</v>
      </c>
      <c r="O6043" t="s">
        <v>30</v>
      </c>
      <c r="P6043" s="6" t="str">
        <f>IFERROR(VLOOKUP(VALUE(LEFT(M6043,2)),'[1]PT VLookup table'!$A$2:$B$15,2,FALSE),"")</f>
        <v>NL</v>
      </c>
    </row>
    <row r="6044" spans="1:16" ht="15.6" x14ac:dyDescent="0.3">
      <c r="A6044" t="s">
        <v>31</v>
      </c>
      <c r="B6044" t="s">
        <v>32</v>
      </c>
      <c r="C6044" t="s">
        <v>17934</v>
      </c>
      <c r="D6044" s="5">
        <f t="shared" si="94"/>
        <v>46017.712638888886</v>
      </c>
      <c r="E6044" t="s">
        <v>34</v>
      </c>
      <c r="F6044" t="s">
        <v>105</v>
      </c>
      <c r="G6044" t="s">
        <v>36</v>
      </c>
      <c r="H6044" t="s">
        <v>37</v>
      </c>
      <c r="I6044" t="s">
        <v>38</v>
      </c>
      <c r="J6044" t="s">
        <v>39</v>
      </c>
      <c r="K6044" t="s">
        <v>17935</v>
      </c>
      <c r="L6044" t="s">
        <v>17928</v>
      </c>
      <c r="M6044" t="s">
        <v>17929</v>
      </c>
      <c r="N6044" t="s">
        <v>30</v>
      </c>
      <c r="O6044" t="s">
        <v>30</v>
      </c>
      <c r="P6044" s="6" t="str">
        <f>IFERROR(VLOOKUP(VALUE(LEFT(M6044,2)),'[1]PT VLookup table'!$A$2:$B$15,2,FALSE),"")</f>
        <v>ON</v>
      </c>
    </row>
    <row r="6045" spans="1:16" ht="15.6" x14ac:dyDescent="0.3">
      <c r="A6045" t="s">
        <v>31</v>
      </c>
      <c r="B6045" t="s">
        <v>32</v>
      </c>
      <c r="C6045" t="s">
        <v>17936</v>
      </c>
      <c r="D6045" s="5">
        <f t="shared" si="94"/>
        <v>46017.713449074072</v>
      </c>
      <c r="E6045" t="s">
        <v>34</v>
      </c>
      <c r="F6045" t="s">
        <v>48</v>
      </c>
      <c r="G6045" t="s">
        <v>36</v>
      </c>
      <c r="H6045" t="s">
        <v>50</v>
      </c>
      <c r="I6045" t="s">
        <v>70</v>
      </c>
      <c r="J6045" t="s">
        <v>39</v>
      </c>
      <c r="K6045" t="s">
        <v>17937</v>
      </c>
      <c r="L6045" t="s">
        <v>17938</v>
      </c>
      <c r="M6045" t="s">
        <v>17939</v>
      </c>
      <c r="N6045" t="s">
        <v>30</v>
      </c>
      <c r="O6045" t="s">
        <v>30</v>
      </c>
      <c r="P6045" s="6" t="str">
        <f>IFERROR(VLOOKUP(VALUE(LEFT(M6045,2)),'[1]PT VLookup table'!$A$2:$B$15,2,FALSE),"")</f>
        <v>ON</v>
      </c>
    </row>
    <row r="6046" spans="1:16" ht="15.6" x14ac:dyDescent="0.3">
      <c r="A6046" t="s">
        <v>31</v>
      </c>
      <c r="B6046" t="s">
        <v>32</v>
      </c>
      <c r="C6046" t="s">
        <v>17940</v>
      </c>
      <c r="D6046" s="5">
        <f t="shared" si="94"/>
        <v>46017.719166666669</v>
      </c>
      <c r="E6046" t="s">
        <v>34</v>
      </c>
      <c r="F6046" t="s">
        <v>48</v>
      </c>
      <c r="G6046" t="s">
        <v>36</v>
      </c>
      <c r="H6046" t="s">
        <v>50</v>
      </c>
      <c r="I6046" t="s">
        <v>70</v>
      </c>
      <c r="J6046" t="s">
        <v>39</v>
      </c>
      <c r="K6046" t="s">
        <v>17941</v>
      </c>
      <c r="L6046" t="s">
        <v>17942</v>
      </c>
      <c r="M6046" t="s">
        <v>17791</v>
      </c>
      <c r="N6046" t="s">
        <v>30</v>
      </c>
      <c r="O6046" t="s">
        <v>30</v>
      </c>
      <c r="P6046" s="6" t="str">
        <f>IFERROR(VLOOKUP(VALUE(LEFT(M6046,2)),'[1]PT VLookup table'!$A$2:$B$15,2,FALSE),"")</f>
        <v>ON</v>
      </c>
    </row>
    <row r="6047" spans="1:16" ht="15.6" x14ac:dyDescent="0.3">
      <c r="A6047" t="s">
        <v>31</v>
      </c>
      <c r="B6047" t="s">
        <v>32</v>
      </c>
      <c r="C6047" t="s">
        <v>17943</v>
      </c>
      <c r="D6047" s="5">
        <f t="shared" si="94"/>
        <v>46017.720648148148</v>
      </c>
      <c r="E6047" t="s">
        <v>34</v>
      </c>
      <c r="F6047" t="s">
        <v>105</v>
      </c>
      <c r="G6047" t="s">
        <v>36</v>
      </c>
      <c r="H6047" t="s">
        <v>37</v>
      </c>
      <c r="I6047" t="s">
        <v>38</v>
      </c>
      <c r="J6047" t="s">
        <v>39</v>
      </c>
      <c r="K6047" t="s">
        <v>17944</v>
      </c>
      <c r="L6047" t="s">
        <v>17945</v>
      </c>
      <c r="M6047" t="s">
        <v>17783</v>
      </c>
      <c r="N6047" t="s">
        <v>30</v>
      </c>
      <c r="O6047" t="s">
        <v>30</v>
      </c>
      <c r="P6047" s="6" t="str">
        <f>IFERROR(VLOOKUP(VALUE(LEFT(M6047,2)),'[1]PT VLookup table'!$A$2:$B$15,2,FALSE),"")</f>
        <v>ON</v>
      </c>
    </row>
    <row r="6048" spans="1:16" ht="15.6" x14ac:dyDescent="0.3">
      <c r="A6048" t="s">
        <v>31</v>
      </c>
      <c r="B6048" t="s">
        <v>32</v>
      </c>
      <c r="C6048" t="s">
        <v>17946</v>
      </c>
      <c r="D6048" s="5">
        <f t="shared" si="94"/>
        <v>46017.722361111111</v>
      </c>
      <c r="E6048" t="s">
        <v>34</v>
      </c>
      <c r="F6048" t="s">
        <v>48</v>
      </c>
      <c r="G6048" t="s">
        <v>36</v>
      </c>
      <c r="H6048" t="s">
        <v>50</v>
      </c>
      <c r="I6048" t="s">
        <v>70</v>
      </c>
      <c r="J6048" t="s">
        <v>39</v>
      </c>
      <c r="K6048" t="s">
        <v>17947</v>
      </c>
      <c r="L6048" t="s">
        <v>17948</v>
      </c>
      <c r="M6048" t="s">
        <v>192</v>
      </c>
      <c r="N6048" t="s">
        <v>30</v>
      </c>
      <c r="O6048" t="s">
        <v>30</v>
      </c>
      <c r="P6048" s="6" t="str">
        <f>IFERROR(VLOOKUP(VALUE(LEFT(M6048,2)),'[1]PT VLookup table'!$A$2:$B$15,2,FALSE),"")</f>
        <v>ON</v>
      </c>
    </row>
    <row r="6049" spans="1:16" ht="15.6" x14ac:dyDescent="0.3">
      <c r="A6049" t="s">
        <v>31</v>
      </c>
      <c r="B6049" t="s">
        <v>32</v>
      </c>
      <c r="C6049" t="s">
        <v>17946</v>
      </c>
      <c r="D6049" s="5">
        <f t="shared" si="94"/>
        <v>46017.722361111111</v>
      </c>
      <c r="E6049" t="s">
        <v>34</v>
      </c>
      <c r="F6049" t="s">
        <v>48</v>
      </c>
      <c r="G6049" t="s">
        <v>36</v>
      </c>
      <c r="H6049" t="s">
        <v>50</v>
      </c>
      <c r="I6049" t="s">
        <v>70</v>
      </c>
      <c r="J6049" t="s">
        <v>39</v>
      </c>
      <c r="K6049" t="s">
        <v>17949</v>
      </c>
      <c r="L6049" t="s">
        <v>17948</v>
      </c>
      <c r="M6049" t="s">
        <v>17950</v>
      </c>
      <c r="N6049" t="s">
        <v>30</v>
      </c>
      <c r="O6049" t="s">
        <v>30</v>
      </c>
      <c r="P6049" s="6" t="str">
        <f>IFERROR(VLOOKUP(VALUE(LEFT(M6049,2)),'[1]PT VLookup table'!$A$2:$B$15,2,FALSE),"")</f>
        <v>ON</v>
      </c>
    </row>
    <row r="6050" spans="1:16" ht="15.6" x14ac:dyDescent="0.3">
      <c r="A6050" t="s">
        <v>31</v>
      </c>
      <c r="B6050" t="s">
        <v>32</v>
      </c>
      <c r="C6050" t="s">
        <v>17951</v>
      </c>
      <c r="D6050" s="5">
        <f t="shared" si="94"/>
        <v>46017.725740740738</v>
      </c>
      <c r="E6050" t="s">
        <v>34</v>
      </c>
      <c r="F6050" t="s">
        <v>660</v>
      </c>
      <c r="G6050" t="s">
        <v>36</v>
      </c>
      <c r="H6050" t="s">
        <v>37</v>
      </c>
      <c r="I6050" t="s">
        <v>38</v>
      </c>
      <c r="J6050" t="s">
        <v>39</v>
      </c>
      <c r="K6050" t="s">
        <v>17952</v>
      </c>
      <c r="L6050" t="s">
        <v>17953</v>
      </c>
      <c r="M6050" t="s">
        <v>17954</v>
      </c>
      <c r="N6050" t="s">
        <v>30</v>
      </c>
      <c r="O6050" t="s">
        <v>30</v>
      </c>
      <c r="P6050" s="6" t="str">
        <f>IFERROR(VLOOKUP(VALUE(LEFT(M6050,2)),'[1]PT VLookup table'!$A$2:$B$15,2,FALSE),"")</f>
        <v>SK</v>
      </c>
    </row>
    <row r="6051" spans="1:16" ht="15.6" x14ac:dyDescent="0.3">
      <c r="A6051" t="s">
        <v>31</v>
      </c>
      <c r="B6051" t="s">
        <v>32</v>
      </c>
      <c r="C6051" t="s">
        <v>17955</v>
      </c>
      <c r="D6051" s="5">
        <f t="shared" si="94"/>
        <v>46017.730405092596</v>
      </c>
      <c r="E6051" t="s">
        <v>34</v>
      </c>
      <c r="F6051" t="s">
        <v>579</v>
      </c>
      <c r="G6051" t="s">
        <v>36</v>
      </c>
      <c r="H6051" t="s">
        <v>37</v>
      </c>
      <c r="I6051" t="s">
        <v>38</v>
      </c>
      <c r="J6051" t="s">
        <v>39</v>
      </c>
      <c r="K6051" t="s">
        <v>17956</v>
      </c>
      <c r="L6051" t="s">
        <v>17957</v>
      </c>
      <c r="M6051" t="s">
        <v>2968</v>
      </c>
      <c r="N6051" t="s">
        <v>30</v>
      </c>
      <c r="O6051" t="s">
        <v>30</v>
      </c>
      <c r="P6051" s="6" t="str">
        <f>IFERROR(VLOOKUP(VALUE(LEFT(M6051,2)),'[1]PT VLookup table'!$A$2:$B$15,2,FALSE),"")</f>
        <v>AB</v>
      </c>
    </row>
    <row r="6052" spans="1:16" ht="15.6" x14ac:dyDescent="0.3">
      <c r="A6052" t="s">
        <v>31</v>
      </c>
      <c r="B6052" t="s">
        <v>32</v>
      </c>
      <c r="C6052" t="s">
        <v>17958</v>
      </c>
      <c r="D6052" s="5">
        <f t="shared" si="94"/>
        <v>46017.730567129627</v>
      </c>
      <c r="E6052" t="s">
        <v>34</v>
      </c>
      <c r="F6052" t="s">
        <v>105</v>
      </c>
      <c r="G6052" t="s">
        <v>36</v>
      </c>
      <c r="H6052" t="s">
        <v>37</v>
      </c>
      <c r="I6052" t="s">
        <v>38</v>
      </c>
      <c r="J6052" t="s">
        <v>39</v>
      </c>
      <c r="K6052" t="s">
        <v>17959</v>
      </c>
      <c r="L6052" t="s">
        <v>17960</v>
      </c>
      <c r="M6052" t="s">
        <v>17726</v>
      </c>
      <c r="N6052" t="s">
        <v>30</v>
      </c>
      <c r="O6052" t="s">
        <v>30</v>
      </c>
      <c r="P6052" s="6" t="str">
        <f>IFERROR(VLOOKUP(VALUE(LEFT(M6052,2)),'[1]PT VLookup table'!$A$2:$B$15,2,FALSE),"")</f>
        <v>AB</v>
      </c>
    </row>
    <row r="6053" spans="1:16" ht="15.6" x14ac:dyDescent="0.3">
      <c r="A6053" t="s">
        <v>31</v>
      </c>
      <c r="B6053" t="s">
        <v>32</v>
      </c>
      <c r="C6053" t="s">
        <v>17961</v>
      </c>
      <c r="D6053" s="5">
        <f t="shared" si="94"/>
        <v>46017.73369212963</v>
      </c>
      <c r="E6053" t="s">
        <v>34</v>
      </c>
      <c r="F6053" t="s">
        <v>105</v>
      </c>
      <c r="G6053" t="s">
        <v>36</v>
      </c>
      <c r="H6053" t="s">
        <v>37</v>
      </c>
      <c r="I6053" t="s">
        <v>38</v>
      </c>
      <c r="J6053" t="s">
        <v>39</v>
      </c>
      <c r="K6053" t="s">
        <v>17962</v>
      </c>
      <c r="L6053" t="s">
        <v>17963</v>
      </c>
      <c r="M6053" t="s">
        <v>17716</v>
      </c>
      <c r="N6053" t="s">
        <v>30</v>
      </c>
      <c r="O6053" t="s">
        <v>30</v>
      </c>
      <c r="P6053" s="6" t="str">
        <f>IFERROR(VLOOKUP(VALUE(LEFT(M6053,2)),'[1]PT VLookup table'!$A$2:$B$15,2,FALSE),"")</f>
        <v>AB</v>
      </c>
    </row>
    <row r="6054" spans="1:16" ht="15.6" x14ac:dyDescent="0.3">
      <c r="A6054" t="s">
        <v>31</v>
      </c>
      <c r="B6054" t="s">
        <v>32</v>
      </c>
      <c r="C6054" t="s">
        <v>17964</v>
      </c>
      <c r="D6054" s="5">
        <f t="shared" si="94"/>
        <v>46017.733807870369</v>
      </c>
      <c r="E6054" t="s">
        <v>34</v>
      </c>
      <c r="F6054" t="s">
        <v>105</v>
      </c>
      <c r="G6054" t="s">
        <v>36</v>
      </c>
      <c r="H6054" t="s">
        <v>37</v>
      </c>
      <c r="I6054" t="s">
        <v>38</v>
      </c>
      <c r="J6054" t="s">
        <v>39</v>
      </c>
      <c r="K6054" t="s">
        <v>17965</v>
      </c>
      <c r="L6054" t="s">
        <v>17966</v>
      </c>
      <c r="M6054" t="s">
        <v>15852</v>
      </c>
      <c r="N6054" t="s">
        <v>30</v>
      </c>
      <c r="O6054" t="s">
        <v>30</v>
      </c>
      <c r="P6054" s="6" t="str">
        <f>IFERROR(VLOOKUP(VALUE(LEFT(M6054,2)),'[1]PT VLookup table'!$A$2:$B$15,2,FALSE),"")</f>
        <v>AB</v>
      </c>
    </row>
    <row r="6055" spans="1:16" ht="15.6" x14ac:dyDescent="0.3">
      <c r="A6055" t="s">
        <v>31</v>
      </c>
      <c r="B6055" t="s">
        <v>32</v>
      </c>
      <c r="C6055" t="s">
        <v>17967</v>
      </c>
      <c r="D6055" s="5">
        <f t="shared" si="94"/>
        <v>46017.73846064815</v>
      </c>
      <c r="E6055" t="s">
        <v>34</v>
      </c>
      <c r="F6055" t="s">
        <v>60</v>
      </c>
      <c r="G6055" t="s">
        <v>36</v>
      </c>
      <c r="H6055" t="s">
        <v>110</v>
      </c>
      <c r="I6055" t="s">
        <v>70</v>
      </c>
      <c r="J6055" t="s">
        <v>39</v>
      </c>
      <c r="K6055" t="s">
        <v>17968</v>
      </c>
      <c r="L6055" t="s">
        <v>17969</v>
      </c>
      <c r="M6055" t="s">
        <v>17970</v>
      </c>
      <c r="N6055" t="s">
        <v>30</v>
      </c>
      <c r="O6055" t="s">
        <v>30</v>
      </c>
      <c r="P6055" s="6" t="str">
        <f>IFERROR(VLOOKUP(VALUE(LEFT(M6055,2)),'[1]PT VLookup table'!$A$2:$B$15,2,FALSE),"")</f>
        <v>ON</v>
      </c>
    </row>
    <row r="6056" spans="1:16" ht="15.6" x14ac:dyDescent="0.3">
      <c r="A6056" t="s">
        <v>31</v>
      </c>
      <c r="B6056" t="s">
        <v>32</v>
      </c>
      <c r="C6056" t="s">
        <v>17971</v>
      </c>
      <c r="D6056" s="5">
        <f t="shared" si="94"/>
        <v>46017.741354166668</v>
      </c>
      <c r="E6056" t="s">
        <v>34</v>
      </c>
      <c r="F6056" t="s">
        <v>48</v>
      </c>
      <c r="G6056" t="s">
        <v>36</v>
      </c>
      <c r="H6056" t="s">
        <v>50</v>
      </c>
      <c r="I6056" t="s">
        <v>70</v>
      </c>
      <c r="J6056" t="s">
        <v>39</v>
      </c>
      <c r="K6056" t="s">
        <v>17972</v>
      </c>
      <c r="L6056" t="s">
        <v>17973</v>
      </c>
      <c r="M6056" t="s">
        <v>17974</v>
      </c>
      <c r="N6056" t="s">
        <v>30</v>
      </c>
      <c r="O6056" t="s">
        <v>30</v>
      </c>
      <c r="P6056" s="6" t="str">
        <f>IFERROR(VLOOKUP(VALUE(LEFT(M6056,2)),'[1]PT VLookup table'!$A$2:$B$15,2,FALSE),"")</f>
        <v>ON</v>
      </c>
    </row>
    <row r="6057" spans="1:16" ht="15.6" x14ac:dyDescent="0.3">
      <c r="A6057" t="s">
        <v>31</v>
      </c>
      <c r="B6057" t="s">
        <v>32</v>
      </c>
      <c r="C6057" t="s">
        <v>17975</v>
      </c>
      <c r="D6057" s="5">
        <f t="shared" si="94"/>
        <v>46017.743483796294</v>
      </c>
      <c r="E6057" t="s">
        <v>34</v>
      </c>
      <c r="F6057" t="s">
        <v>48</v>
      </c>
      <c r="G6057" t="s">
        <v>49</v>
      </c>
      <c r="H6057" t="s">
        <v>50</v>
      </c>
      <c r="I6057" t="s">
        <v>51</v>
      </c>
      <c r="J6057" t="s">
        <v>39</v>
      </c>
      <c r="K6057" t="s">
        <v>17976</v>
      </c>
      <c r="L6057" t="s">
        <v>17977</v>
      </c>
      <c r="M6057" t="s">
        <v>17978</v>
      </c>
      <c r="N6057" t="s">
        <v>30</v>
      </c>
      <c r="O6057" t="s">
        <v>30</v>
      </c>
      <c r="P6057" s="6" t="str">
        <f>IFERROR(VLOOKUP(VALUE(LEFT(M6057,2)),'[1]PT VLookup table'!$A$2:$B$15,2,FALSE),"")</f>
        <v>ON</v>
      </c>
    </row>
    <row r="6058" spans="1:16" ht="15.6" x14ac:dyDescent="0.3">
      <c r="A6058" t="s">
        <v>20</v>
      </c>
      <c r="B6058" t="s">
        <v>21</v>
      </c>
      <c r="C6058" t="s">
        <v>17979</v>
      </c>
      <c r="D6058" s="5">
        <f t="shared" si="94"/>
        <v>46017.750057870369</v>
      </c>
      <c r="E6058" t="s">
        <v>23</v>
      </c>
      <c r="F6058" t="s">
        <v>24</v>
      </c>
      <c r="G6058" t="s">
        <v>25</v>
      </c>
      <c r="H6058" t="s">
        <v>25</v>
      </c>
      <c r="I6058" t="s">
        <v>25</v>
      </c>
      <c r="J6058" t="s">
        <v>26</v>
      </c>
      <c r="K6058" t="s">
        <v>17980</v>
      </c>
      <c r="L6058" t="s">
        <v>17981</v>
      </c>
      <c r="M6058" t="s">
        <v>29</v>
      </c>
      <c r="N6058" t="s">
        <v>30</v>
      </c>
      <c r="O6058" t="s">
        <v>30</v>
      </c>
      <c r="P6058" s="6" t="str">
        <f>IFERROR(VLOOKUP(VALUE(LEFT(M6058,2)),'[1]PT VLookup table'!$A$2:$B$15,2,FALSE),"")</f>
        <v>NWT</v>
      </c>
    </row>
    <row r="6059" spans="1:16" ht="15.6" x14ac:dyDescent="0.3">
      <c r="A6059" t="s">
        <v>31</v>
      </c>
      <c r="B6059" t="s">
        <v>32</v>
      </c>
      <c r="C6059" t="s">
        <v>17982</v>
      </c>
      <c r="D6059" s="5">
        <f t="shared" si="94"/>
        <v>46017.752766203703</v>
      </c>
      <c r="E6059" t="s">
        <v>34</v>
      </c>
      <c r="F6059" t="s">
        <v>48</v>
      </c>
      <c r="G6059" t="s">
        <v>36</v>
      </c>
      <c r="H6059" t="s">
        <v>50</v>
      </c>
      <c r="I6059" t="s">
        <v>70</v>
      </c>
      <c r="J6059" t="s">
        <v>39</v>
      </c>
      <c r="K6059" t="s">
        <v>17983</v>
      </c>
      <c r="L6059" t="s">
        <v>17984</v>
      </c>
      <c r="M6059" t="s">
        <v>17950</v>
      </c>
      <c r="N6059" t="s">
        <v>30</v>
      </c>
      <c r="O6059" t="s">
        <v>30</v>
      </c>
      <c r="P6059" s="6" t="str">
        <f>IFERROR(VLOOKUP(VALUE(LEFT(M6059,2)),'[1]PT VLookup table'!$A$2:$B$15,2,FALSE),"")</f>
        <v>ON</v>
      </c>
    </row>
    <row r="6060" spans="1:16" ht="15.6" x14ac:dyDescent="0.3">
      <c r="A6060" t="s">
        <v>31</v>
      </c>
      <c r="B6060" t="s">
        <v>32</v>
      </c>
      <c r="C6060" t="s">
        <v>17982</v>
      </c>
      <c r="D6060" s="5">
        <f t="shared" si="94"/>
        <v>46017.752766203703</v>
      </c>
      <c r="E6060" t="s">
        <v>34</v>
      </c>
      <c r="F6060" t="s">
        <v>48</v>
      </c>
      <c r="G6060" t="s">
        <v>36</v>
      </c>
      <c r="H6060" t="s">
        <v>50</v>
      </c>
      <c r="I6060" t="s">
        <v>70</v>
      </c>
      <c r="J6060" t="s">
        <v>39</v>
      </c>
      <c r="K6060" t="s">
        <v>17985</v>
      </c>
      <c r="L6060" t="s">
        <v>17984</v>
      </c>
      <c r="M6060" t="s">
        <v>192</v>
      </c>
      <c r="N6060" t="s">
        <v>30</v>
      </c>
      <c r="O6060" t="s">
        <v>30</v>
      </c>
      <c r="P6060" s="6" t="str">
        <f>IFERROR(VLOOKUP(VALUE(LEFT(M6060,2)),'[1]PT VLookup table'!$A$2:$B$15,2,FALSE),"")</f>
        <v>ON</v>
      </c>
    </row>
    <row r="6061" spans="1:16" ht="15.6" x14ac:dyDescent="0.3">
      <c r="A6061" t="s">
        <v>31</v>
      </c>
      <c r="B6061" t="s">
        <v>32</v>
      </c>
      <c r="C6061" t="s">
        <v>17986</v>
      </c>
      <c r="D6061" s="5">
        <f t="shared" si="94"/>
        <v>46017.766111111108</v>
      </c>
      <c r="E6061" t="s">
        <v>34</v>
      </c>
      <c r="F6061" t="s">
        <v>105</v>
      </c>
      <c r="G6061" t="s">
        <v>36</v>
      </c>
      <c r="H6061" t="s">
        <v>37</v>
      </c>
      <c r="I6061" t="s">
        <v>38</v>
      </c>
      <c r="J6061" t="s">
        <v>39</v>
      </c>
      <c r="K6061" t="s">
        <v>17987</v>
      </c>
      <c r="L6061" t="s">
        <v>17988</v>
      </c>
      <c r="M6061" t="s">
        <v>17989</v>
      </c>
      <c r="N6061" t="s">
        <v>30</v>
      </c>
      <c r="O6061" t="s">
        <v>30</v>
      </c>
      <c r="P6061" s="6" t="str">
        <f>IFERROR(VLOOKUP(VALUE(LEFT(M6061,2)),'[1]PT VLookup table'!$A$2:$B$15,2,FALSE),"")</f>
        <v>ON</v>
      </c>
    </row>
    <row r="6062" spans="1:16" ht="15.6" x14ac:dyDescent="0.3">
      <c r="A6062" t="s">
        <v>31</v>
      </c>
      <c r="B6062" t="s">
        <v>32</v>
      </c>
      <c r="C6062" t="s">
        <v>17990</v>
      </c>
      <c r="D6062" s="5">
        <f t="shared" si="94"/>
        <v>46017.76803240741</v>
      </c>
      <c r="E6062" t="s">
        <v>34</v>
      </c>
      <c r="F6062" t="s">
        <v>105</v>
      </c>
      <c r="G6062" t="s">
        <v>36</v>
      </c>
      <c r="H6062" t="s">
        <v>37</v>
      </c>
      <c r="I6062" t="s">
        <v>38</v>
      </c>
      <c r="J6062" t="s">
        <v>39</v>
      </c>
      <c r="K6062" t="s">
        <v>17991</v>
      </c>
      <c r="L6062" t="s">
        <v>17988</v>
      </c>
      <c r="M6062" t="s">
        <v>17989</v>
      </c>
      <c r="N6062" t="s">
        <v>30</v>
      </c>
      <c r="O6062" t="s">
        <v>30</v>
      </c>
      <c r="P6062" s="6" t="str">
        <f>IFERROR(VLOOKUP(VALUE(LEFT(M6062,2)),'[1]PT VLookup table'!$A$2:$B$15,2,FALSE),"")</f>
        <v>ON</v>
      </c>
    </row>
    <row r="6063" spans="1:16" ht="15.6" x14ac:dyDescent="0.3">
      <c r="A6063" t="s">
        <v>31</v>
      </c>
      <c r="B6063" t="s">
        <v>32</v>
      </c>
      <c r="C6063" t="s">
        <v>17992</v>
      </c>
      <c r="D6063" s="5">
        <f t="shared" si="94"/>
        <v>46017.775601851848</v>
      </c>
      <c r="E6063" t="s">
        <v>23</v>
      </c>
      <c r="F6063" t="s">
        <v>48</v>
      </c>
      <c r="G6063" t="s">
        <v>36</v>
      </c>
      <c r="H6063" t="s">
        <v>50</v>
      </c>
      <c r="I6063" t="s">
        <v>70</v>
      </c>
      <c r="J6063" t="s">
        <v>39</v>
      </c>
      <c r="K6063" t="s">
        <v>17993</v>
      </c>
      <c r="L6063" t="s">
        <v>17994</v>
      </c>
      <c r="M6063" t="s">
        <v>17995</v>
      </c>
      <c r="N6063" t="s">
        <v>30</v>
      </c>
      <c r="O6063" t="s">
        <v>30</v>
      </c>
      <c r="P6063" s="6" t="str">
        <f>IFERROR(VLOOKUP(VALUE(LEFT(M6063,2)),'[1]PT VLookup table'!$A$2:$B$15,2,FALSE),"")</f>
        <v>ON</v>
      </c>
    </row>
    <row r="6064" spans="1:16" ht="15.6" x14ac:dyDescent="0.3">
      <c r="A6064" t="s">
        <v>31</v>
      </c>
      <c r="B6064" t="s">
        <v>32</v>
      </c>
      <c r="C6064" t="s">
        <v>17992</v>
      </c>
      <c r="D6064" s="5">
        <f t="shared" si="94"/>
        <v>46017.775601851848</v>
      </c>
      <c r="E6064" t="s">
        <v>34</v>
      </c>
      <c r="F6064" t="s">
        <v>48</v>
      </c>
      <c r="G6064" t="s">
        <v>36</v>
      </c>
      <c r="H6064" t="s">
        <v>50</v>
      </c>
      <c r="I6064" t="s">
        <v>70</v>
      </c>
      <c r="J6064" t="s">
        <v>39</v>
      </c>
      <c r="K6064" t="s">
        <v>17996</v>
      </c>
      <c r="L6064" t="s">
        <v>17984</v>
      </c>
      <c r="M6064" t="s">
        <v>17997</v>
      </c>
      <c r="N6064" t="s">
        <v>30</v>
      </c>
      <c r="O6064" t="s">
        <v>30</v>
      </c>
      <c r="P6064" s="6" t="str">
        <f>IFERROR(VLOOKUP(VALUE(LEFT(M6064,2)),'[1]PT VLookup table'!$A$2:$B$15,2,FALSE),"")</f>
        <v>ON</v>
      </c>
    </row>
    <row r="6065" spans="1:16" ht="15.6" x14ac:dyDescent="0.3">
      <c r="A6065" t="s">
        <v>31</v>
      </c>
      <c r="B6065" t="s">
        <v>32</v>
      </c>
      <c r="C6065" t="s">
        <v>17998</v>
      </c>
      <c r="D6065" s="5">
        <f t="shared" si="94"/>
        <v>46017.778796296298</v>
      </c>
      <c r="E6065" t="s">
        <v>34</v>
      </c>
      <c r="F6065" t="s">
        <v>48</v>
      </c>
      <c r="G6065" t="s">
        <v>36</v>
      </c>
      <c r="H6065" t="s">
        <v>50</v>
      </c>
      <c r="I6065" t="s">
        <v>70</v>
      </c>
      <c r="J6065" t="s">
        <v>39</v>
      </c>
      <c r="K6065" t="s">
        <v>17999</v>
      </c>
      <c r="L6065" t="s">
        <v>18000</v>
      </c>
      <c r="M6065" t="s">
        <v>1316</v>
      </c>
      <c r="N6065" t="s">
        <v>30</v>
      </c>
      <c r="O6065" t="s">
        <v>30</v>
      </c>
      <c r="P6065" s="6" t="str">
        <f>IFERROR(VLOOKUP(VALUE(LEFT(M6065,2)),'[1]PT VLookup table'!$A$2:$B$15,2,FALSE),"")</f>
        <v>ON</v>
      </c>
    </row>
    <row r="6066" spans="1:16" ht="15.6" x14ac:dyDescent="0.3">
      <c r="A6066" t="s">
        <v>31</v>
      </c>
      <c r="B6066" t="s">
        <v>32</v>
      </c>
      <c r="C6066" t="s">
        <v>17998</v>
      </c>
      <c r="D6066" s="5">
        <f t="shared" si="94"/>
        <v>46017.778796296298</v>
      </c>
      <c r="E6066" t="s">
        <v>34</v>
      </c>
      <c r="F6066" t="s">
        <v>48</v>
      </c>
      <c r="G6066" t="s">
        <v>36</v>
      </c>
      <c r="H6066" t="s">
        <v>50</v>
      </c>
      <c r="I6066" t="s">
        <v>70</v>
      </c>
      <c r="J6066" t="s">
        <v>39</v>
      </c>
      <c r="K6066" t="s">
        <v>18001</v>
      </c>
      <c r="L6066" t="s">
        <v>18000</v>
      </c>
      <c r="M6066" t="s">
        <v>18002</v>
      </c>
      <c r="N6066" t="s">
        <v>30</v>
      </c>
      <c r="O6066" t="s">
        <v>30</v>
      </c>
      <c r="P6066" s="6" t="str">
        <f>IFERROR(VLOOKUP(VALUE(LEFT(M6066,2)),'[1]PT VLookup table'!$A$2:$B$15,2,FALSE),"")</f>
        <v>ON</v>
      </c>
    </row>
    <row r="6067" spans="1:16" ht="15.6" x14ac:dyDescent="0.3">
      <c r="A6067" t="s">
        <v>31</v>
      </c>
      <c r="B6067" t="s">
        <v>32</v>
      </c>
      <c r="C6067" t="s">
        <v>18003</v>
      </c>
      <c r="D6067" s="5">
        <f t="shared" si="94"/>
        <v>46017.779421296298</v>
      </c>
      <c r="E6067" t="s">
        <v>34</v>
      </c>
      <c r="F6067" t="s">
        <v>537</v>
      </c>
      <c r="G6067" t="s">
        <v>49</v>
      </c>
      <c r="H6067" t="s">
        <v>50</v>
      </c>
      <c r="I6067" t="s">
        <v>51</v>
      </c>
      <c r="J6067" t="s">
        <v>39</v>
      </c>
      <c r="K6067" t="s">
        <v>18004</v>
      </c>
      <c r="L6067" t="s">
        <v>18005</v>
      </c>
      <c r="M6067" t="s">
        <v>18006</v>
      </c>
      <c r="N6067" t="s">
        <v>30</v>
      </c>
      <c r="O6067" t="s">
        <v>30</v>
      </c>
      <c r="P6067" s="6" t="str">
        <f>IFERROR(VLOOKUP(VALUE(LEFT(M6067,2)),'[1]PT VLookup table'!$A$2:$B$15,2,FALSE),"")</f>
        <v>NL</v>
      </c>
    </row>
    <row r="6068" spans="1:16" ht="15.6" x14ac:dyDescent="0.3">
      <c r="A6068" t="s">
        <v>103</v>
      </c>
      <c r="B6068" t="s">
        <v>32</v>
      </c>
      <c r="C6068" t="s">
        <v>18007</v>
      </c>
      <c r="D6068" s="5">
        <f t="shared" si="94"/>
        <v>46017.787569444445</v>
      </c>
      <c r="E6068" t="s">
        <v>23</v>
      </c>
      <c r="F6068" t="s">
        <v>537</v>
      </c>
      <c r="G6068" t="s">
        <v>36</v>
      </c>
      <c r="H6068" t="s">
        <v>110</v>
      </c>
      <c r="I6068" t="s">
        <v>38</v>
      </c>
      <c r="J6068" t="s">
        <v>39</v>
      </c>
      <c r="K6068" t="s">
        <v>18008</v>
      </c>
      <c r="L6068" t="s">
        <v>18009</v>
      </c>
      <c r="M6068" t="s">
        <v>12263</v>
      </c>
      <c r="N6068" t="s">
        <v>30</v>
      </c>
      <c r="O6068" t="s">
        <v>30</v>
      </c>
      <c r="P6068" s="6" t="str">
        <f>IFERROR(VLOOKUP(VALUE(LEFT(M6068,2)),'[1]PT VLookup table'!$A$2:$B$15,2,FALSE),"")</f>
        <v>QC</v>
      </c>
    </row>
    <row r="6069" spans="1:16" ht="15.6" x14ac:dyDescent="0.3">
      <c r="A6069" t="s">
        <v>31</v>
      </c>
      <c r="B6069" t="s">
        <v>32</v>
      </c>
      <c r="C6069" t="s">
        <v>18010</v>
      </c>
      <c r="D6069" s="5">
        <f t="shared" si="94"/>
        <v>46017.794699074075</v>
      </c>
      <c r="E6069" t="s">
        <v>34</v>
      </c>
      <c r="F6069" t="s">
        <v>105</v>
      </c>
      <c r="G6069" t="s">
        <v>49</v>
      </c>
      <c r="H6069" t="s">
        <v>50</v>
      </c>
      <c r="I6069" t="s">
        <v>51</v>
      </c>
      <c r="J6069" t="s">
        <v>39</v>
      </c>
      <c r="K6069" t="s">
        <v>18011</v>
      </c>
      <c r="L6069" t="s">
        <v>17672</v>
      </c>
      <c r="M6069" t="s">
        <v>3898</v>
      </c>
      <c r="N6069" t="s">
        <v>30</v>
      </c>
      <c r="O6069" t="s">
        <v>30</v>
      </c>
      <c r="P6069" s="6" t="str">
        <f>IFERROR(VLOOKUP(VALUE(LEFT(M6069,2)),'[1]PT VLookup table'!$A$2:$B$15,2,FALSE),"")</f>
        <v>BC</v>
      </c>
    </row>
    <row r="6070" spans="1:16" ht="15.6" x14ac:dyDescent="0.3">
      <c r="A6070" t="s">
        <v>31</v>
      </c>
      <c r="B6070" t="s">
        <v>32</v>
      </c>
      <c r="C6070" t="s">
        <v>18010</v>
      </c>
      <c r="D6070" s="5">
        <f t="shared" si="94"/>
        <v>46017.794699074075</v>
      </c>
      <c r="E6070" t="s">
        <v>34</v>
      </c>
      <c r="F6070" t="s">
        <v>105</v>
      </c>
      <c r="G6070" t="s">
        <v>49</v>
      </c>
      <c r="H6070" t="s">
        <v>50</v>
      </c>
      <c r="I6070" t="s">
        <v>51</v>
      </c>
      <c r="J6070" t="s">
        <v>39</v>
      </c>
      <c r="K6070" t="s">
        <v>18012</v>
      </c>
      <c r="L6070" t="s">
        <v>17672</v>
      </c>
      <c r="M6070" t="s">
        <v>11825</v>
      </c>
      <c r="N6070" t="s">
        <v>30</v>
      </c>
      <c r="O6070" t="s">
        <v>30</v>
      </c>
      <c r="P6070" s="6" t="str">
        <f>IFERROR(VLOOKUP(VALUE(LEFT(M6070,2)),'[1]PT VLookup table'!$A$2:$B$15,2,FALSE),"")</f>
        <v>BC</v>
      </c>
    </row>
    <row r="6071" spans="1:16" ht="15.6" x14ac:dyDescent="0.3">
      <c r="A6071" t="s">
        <v>31</v>
      </c>
      <c r="B6071" t="s">
        <v>32</v>
      </c>
      <c r="C6071" t="s">
        <v>18013</v>
      </c>
      <c r="D6071" s="5">
        <f t="shared" si="94"/>
        <v>46017.795763888891</v>
      </c>
      <c r="E6071" t="s">
        <v>34</v>
      </c>
      <c r="F6071" t="s">
        <v>105</v>
      </c>
      <c r="G6071" t="s">
        <v>115</v>
      </c>
      <c r="H6071" t="s">
        <v>37</v>
      </c>
      <c r="I6071" t="s">
        <v>38</v>
      </c>
      <c r="J6071" t="s">
        <v>39</v>
      </c>
      <c r="K6071" t="s">
        <v>18014</v>
      </c>
      <c r="L6071" t="s">
        <v>18015</v>
      </c>
      <c r="M6071" t="s">
        <v>9321</v>
      </c>
      <c r="N6071" t="s">
        <v>30</v>
      </c>
      <c r="O6071" t="s">
        <v>30</v>
      </c>
      <c r="P6071" s="6" t="str">
        <f>IFERROR(VLOOKUP(VALUE(LEFT(M6071,2)),'[1]PT VLookup table'!$A$2:$B$15,2,FALSE),"")</f>
        <v>BC</v>
      </c>
    </row>
    <row r="6072" spans="1:16" ht="15.6" x14ac:dyDescent="0.3">
      <c r="A6072" t="s">
        <v>31</v>
      </c>
      <c r="B6072" t="s">
        <v>32</v>
      </c>
      <c r="C6072" t="s">
        <v>18016</v>
      </c>
      <c r="D6072" s="5">
        <f t="shared" si="94"/>
        <v>46017.798425925925</v>
      </c>
      <c r="E6072" t="s">
        <v>34</v>
      </c>
      <c r="F6072" t="s">
        <v>537</v>
      </c>
      <c r="G6072" t="s">
        <v>115</v>
      </c>
      <c r="H6072" t="s">
        <v>37</v>
      </c>
      <c r="I6072" t="s">
        <v>38</v>
      </c>
      <c r="J6072" t="s">
        <v>39</v>
      </c>
      <c r="K6072" t="s">
        <v>18017</v>
      </c>
      <c r="L6072" t="s">
        <v>18018</v>
      </c>
      <c r="M6072" t="s">
        <v>17589</v>
      </c>
      <c r="N6072" t="s">
        <v>30</v>
      </c>
      <c r="O6072" t="s">
        <v>30</v>
      </c>
      <c r="P6072" s="6" t="str">
        <f>IFERROR(VLOOKUP(VALUE(LEFT(M6072,2)),'[1]PT VLookup table'!$A$2:$B$15,2,FALSE),"")</f>
        <v>NL</v>
      </c>
    </row>
    <row r="6073" spans="1:16" ht="15.6" x14ac:dyDescent="0.3">
      <c r="A6073" t="s">
        <v>31</v>
      </c>
      <c r="B6073" t="s">
        <v>32</v>
      </c>
      <c r="C6073" t="s">
        <v>18019</v>
      </c>
      <c r="D6073" s="5">
        <f t="shared" si="94"/>
        <v>46017.80164351852</v>
      </c>
      <c r="E6073" t="s">
        <v>34</v>
      </c>
      <c r="F6073" t="s">
        <v>537</v>
      </c>
      <c r="G6073" t="s">
        <v>115</v>
      </c>
      <c r="H6073" t="s">
        <v>37</v>
      </c>
      <c r="I6073" t="s">
        <v>38</v>
      </c>
      <c r="J6073" t="s">
        <v>39</v>
      </c>
      <c r="K6073" t="s">
        <v>18020</v>
      </c>
      <c r="L6073" t="s">
        <v>18021</v>
      </c>
      <c r="M6073" t="s">
        <v>17251</v>
      </c>
      <c r="N6073" t="s">
        <v>30</v>
      </c>
      <c r="O6073" t="s">
        <v>30</v>
      </c>
      <c r="P6073" s="6" t="str">
        <f>IFERROR(VLOOKUP(VALUE(LEFT(M6073,2)),'[1]PT VLookup table'!$A$2:$B$15,2,FALSE),"")</f>
        <v>NL</v>
      </c>
    </row>
    <row r="6074" spans="1:16" ht="15.6" x14ac:dyDescent="0.3">
      <c r="A6074" t="s">
        <v>31</v>
      </c>
      <c r="B6074" t="s">
        <v>32</v>
      </c>
      <c r="C6074" t="s">
        <v>18022</v>
      </c>
      <c r="D6074" s="5">
        <f t="shared" si="94"/>
        <v>46017.802789351852</v>
      </c>
      <c r="E6074" t="s">
        <v>34</v>
      </c>
      <c r="F6074" t="s">
        <v>537</v>
      </c>
      <c r="G6074" t="s">
        <v>115</v>
      </c>
      <c r="H6074" t="s">
        <v>37</v>
      </c>
      <c r="I6074" t="s">
        <v>38</v>
      </c>
      <c r="J6074" t="s">
        <v>39</v>
      </c>
      <c r="K6074" t="s">
        <v>18023</v>
      </c>
      <c r="L6074" t="s">
        <v>18024</v>
      </c>
      <c r="M6074" t="s">
        <v>17275</v>
      </c>
      <c r="N6074" t="s">
        <v>30</v>
      </c>
      <c r="O6074" t="s">
        <v>30</v>
      </c>
      <c r="P6074" s="6" t="str">
        <f>IFERROR(VLOOKUP(VALUE(LEFT(M6074,2)),'[1]PT VLookup table'!$A$2:$B$15,2,FALSE),"")</f>
        <v>NL</v>
      </c>
    </row>
    <row r="6075" spans="1:16" ht="15.6" x14ac:dyDescent="0.3">
      <c r="A6075" t="s">
        <v>31</v>
      </c>
      <c r="B6075" t="s">
        <v>32</v>
      </c>
      <c r="C6075" t="s">
        <v>18025</v>
      </c>
      <c r="D6075" s="5">
        <f t="shared" si="94"/>
        <v>46017.804328703707</v>
      </c>
      <c r="E6075" t="s">
        <v>34</v>
      </c>
      <c r="F6075" t="s">
        <v>105</v>
      </c>
      <c r="G6075" t="s">
        <v>49</v>
      </c>
      <c r="H6075" t="s">
        <v>50</v>
      </c>
      <c r="I6075" t="s">
        <v>51</v>
      </c>
      <c r="J6075" t="s">
        <v>39</v>
      </c>
      <c r="K6075" t="s">
        <v>18026</v>
      </c>
      <c r="L6075" t="s">
        <v>18027</v>
      </c>
      <c r="M6075" t="s">
        <v>18028</v>
      </c>
      <c r="N6075" t="s">
        <v>30</v>
      </c>
      <c r="O6075" t="s">
        <v>30</v>
      </c>
      <c r="P6075" s="6" t="str">
        <f>IFERROR(VLOOKUP(VALUE(LEFT(M6075,2)),'[1]PT VLookup table'!$A$2:$B$15,2,FALSE),"")</f>
        <v>ON</v>
      </c>
    </row>
    <row r="6076" spans="1:16" ht="15.6" x14ac:dyDescent="0.3">
      <c r="A6076" t="s">
        <v>31</v>
      </c>
      <c r="B6076" t="s">
        <v>32</v>
      </c>
      <c r="C6076" t="s">
        <v>18029</v>
      </c>
      <c r="D6076" s="5">
        <f t="shared" si="94"/>
        <v>46017.810081018521</v>
      </c>
      <c r="E6076" t="s">
        <v>34</v>
      </c>
      <c r="F6076" t="s">
        <v>537</v>
      </c>
      <c r="G6076" t="s">
        <v>115</v>
      </c>
      <c r="H6076" t="s">
        <v>110</v>
      </c>
      <c r="I6076" t="s">
        <v>38</v>
      </c>
      <c r="J6076" t="s">
        <v>39</v>
      </c>
      <c r="K6076" t="s">
        <v>18030</v>
      </c>
      <c r="L6076" t="s">
        <v>18031</v>
      </c>
      <c r="M6076" t="s">
        <v>8604</v>
      </c>
      <c r="N6076" t="s">
        <v>30</v>
      </c>
      <c r="O6076" t="s">
        <v>30</v>
      </c>
      <c r="P6076" s="6" t="str">
        <f>IFERROR(VLOOKUP(VALUE(LEFT(M6076,2)),'[1]PT VLookup table'!$A$2:$B$15,2,FALSE),"")</f>
        <v>NL</v>
      </c>
    </row>
    <row r="6077" spans="1:16" ht="15.6" x14ac:dyDescent="0.3">
      <c r="A6077" t="s">
        <v>31</v>
      </c>
      <c r="B6077" t="s">
        <v>32</v>
      </c>
      <c r="C6077" t="s">
        <v>18032</v>
      </c>
      <c r="D6077" s="5">
        <f t="shared" si="94"/>
        <v>46017.810937499999</v>
      </c>
      <c r="E6077" t="s">
        <v>34</v>
      </c>
      <c r="F6077" t="s">
        <v>537</v>
      </c>
      <c r="G6077" t="s">
        <v>115</v>
      </c>
      <c r="H6077" t="s">
        <v>110</v>
      </c>
      <c r="I6077" t="s">
        <v>70</v>
      </c>
      <c r="J6077" t="s">
        <v>39</v>
      </c>
      <c r="K6077" t="s">
        <v>18033</v>
      </c>
      <c r="L6077" t="s">
        <v>18034</v>
      </c>
      <c r="M6077" t="s">
        <v>1777</v>
      </c>
      <c r="N6077" t="s">
        <v>30</v>
      </c>
      <c r="O6077" t="s">
        <v>30</v>
      </c>
      <c r="P6077" s="6" t="str">
        <f>IFERROR(VLOOKUP(VALUE(LEFT(M6077,2)),'[1]PT VLookup table'!$A$2:$B$15,2,FALSE),"")</f>
        <v>NL</v>
      </c>
    </row>
    <row r="6078" spans="1:16" ht="15.6" x14ac:dyDescent="0.3">
      <c r="A6078" t="s">
        <v>31</v>
      </c>
      <c r="B6078" t="s">
        <v>32</v>
      </c>
      <c r="C6078" t="s">
        <v>18035</v>
      </c>
      <c r="D6078" s="5">
        <f t="shared" si="94"/>
        <v>46017.815706018519</v>
      </c>
      <c r="E6078" t="s">
        <v>34</v>
      </c>
      <c r="F6078" t="s">
        <v>660</v>
      </c>
      <c r="G6078" t="s">
        <v>36</v>
      </c>
      <c r="H6078" t="s">
        <v>37</v>
      </c>
      <c r="I6078" t="s">
        <v>38</v>
      </c>
      <c r="J6078" t="s">
        <v>39</v>
      </c>
      <c r="K6078" t="s">
        <v>18036</v>
      </c>
      <c r="L6078" t="s">
        <v>18037</v>
      </c>
      <c r="M6078" t="s">
        <v>18038</v>
      </c>
      <c r="N6078" t="s">
        <v>30</v>
      </c>
      <c r="O6078" t="s">
        <v>30</v>
      </c>
      <c r="P6078" s="6" t="str">
        <f>IFERROR(VLOOKUP(VALUE(LEFT(M6078,2)),'[1]PT VLookup table'!$A$2:$B$15,2,FALSE),"")</f>
        <v>SK</v>
      </c>
    </row>
    <row r="6079" spans="1:16" ht="15.6" x14ac:dyDescent="0.3">
      <c r="A6079" t="s">
        <v>31</v>
      </c>
      <c r="B6079" t="s">
        <v>32</v>
      </c>
      <c r="C6079" t="s">
        <v>18039</v>
      </c>
      <c r="D6079" s="5">
        <f t="shared" si="94"/>
        <v>46017.818854166668</v>
      </c>
      <c r="E6079" t="s">
        <v>34</v>
      </c>
      <c r="F6079" t="s">
        <v>60</v>
      </c>
      <c r="G6079" t="s">
        <v>36</v>
      </c>
      <c r="H6079" t="s">
        <v>37</v>
      </c>
      <c r="I6079" t="s">
        <v>38</v>
      </c>
      <c r="J6079" t="s">
        <v>39</v>
      </c>
      <c r="K6079" t="s">
        <v>18040</v>
      </c>
      <c r="L6079" t="s">
        <v>18041</v>
      </c>
      <c r="M6079" t="s">
        <v>17009</v>
      </c>
      <c r="N6079" t="s">
        <v>30</v>
      </c>
      <c r="O6079" t="s">
        <v>30</v>
      </c>
      <c r="P6079" s="6" t="str">
        <f>IFERROR(VLOOKUP(VALUE(LEFT(M6079,2)),'[1]PT VLookup table'!$A$2:$B$15,2,FALSE),"")</f>
        <v>ON</v>
      </c>
    </row>
    <row r="6080" spans="1:16" ht="15.6" x14ac:dyDescent="0.3">
      <c r="A6080" t="s">
        <v>31</v>
      </c>
      <c r="B6080" t="s">
        <v>32</v>
      </c>
      <c r="C6080" t="s">
        <v>18042</v>
      </c>
      <c r="D6080" s="5">
        <f t="shared" si="94"/>
        <v>46017.819849537038</v>
      </c>
      <c r="E6080" t="s">
        <v>34</v>
      </c>
      <c r="F6080" t="s">
        <v>537</v>
      </c>
      <c r="G6080" t="s">
        <v>198</v>
      </c>
      <c r="H6080" t="s">
        <v>50</v>
      </c>
      <c r="I6080" t="s">
        <v>25</v>
      </c>
      <c r="J6080" t="s">
        <v>39</v>
      </c>
      <c r="K6080" t="s">
        <v>18043</v>
      </c>
      <c r="L6080" t="s">
        <v>18042</v>
      </c>
      <c r="M6080" t="s">
        <v>15978</v>
      </c>
      <c r="N6080" t="s">
        <v>30</v>
      </c>
      <c r="O6080" t="s">
        <v>30</v>
      </c>
      <c r="P6080" s="6" t="str">
        <f>IFERROR(VLOOKUP(VALUE(LEFT(M6080,2)),'[1]PT VLookup table'!$A$2:$B$15,2,FALSE),"")</f>
        <v>NL</v>
      </c>
    </row>
    <row r="6081" spans="1:16" ht="15.6" x14ac:dyDescent="0.3">
      <c r="A6081" t="s">
        <v>31</v>
      </c>
      <c r="B6081" t="s">
        <v>32</v>
      </c>
      <c r="C6081" t="s">
        <v>18042</v>
      </c>
      <c r="D6081" s="5">
        <f t="shared" si="94"/>
        <v>46017.819849537038</v>
      </c>
      <c r="E6081" t="s">
        <v>34</v>
      </c>
      <c r="F6081" t="s">
        <v>537</v>
      </c>
      <c r="G6081" t="s">
        <v>115</v>
      </c>
      <c r="H6081" t="s">
        <v>37</v>
      </c>
      <c r="I6081" t="s">
        <v>38</v>
      </c>
      <c r="J6081" t="s">
        <v>39</v>
      </c>
      <c r="K6081" t="s">
        <v>18044</v>
      </c>
      <c r="L6081" t="s">
        <v>18045</v>
      </c>
      <c r="M6081" t="s">
        <v>15978</v>
      </c>
      <c r="N6081" t="s">
        <v>30</v>
      </c>
      <c r="O6081" t="s">
        <v>30</v>
      </c>
      <c r="P6081" s="6" t="str">
        <f>IFERROR(VLOOKUP(VALUE(LEFT(M6081,2)),'[1]PT VLookup table'!$A$2:$B$15,2,FALSE),"")</f>
        <v>NL</v>
      </c>
    </row>
    <row r="6082" spans="1:16" ht="15.6" x14ac:dyDescent="0.3">
      <c r="A6082" t="s">
        <v>31</v>
      </c>
      <c r="B6082" t="s">
        <v>32</v>
      </c>
      <c r="C6082" t="s">
        <v>18046</v>
      </c>
      <c r="D6082" s="5">
        <f t="shared" ref="D6082:D6145" si="95">DATEVALUE(LEFT(C6082,10))+(TIMEVALUE(MID(C6082,12,8))+TIMEVALUE(MID(C6082,21,5)))</f>
        <v>46017.820520833331</v>
      </c>
      <c r="E6082" t="s">
        <v>34</v>
      </c>
      <c r="F6082" t="s">
        <v>433</v>
      </c>
      <c r="G6082" t="s">
        <v>36</v>
      </c>
      <c r="H6082" t="s">
        <v>37</v>
      </c>
      <c r="I6082" t="s">
        <v>38</v>
      </c>
      <c r="J6082" t="s">
        <v>39</v>
      </c>
      <c r="K6082" t="s">
        <v>18047</v>
      </c>
      <c r="L6082" t="s">
        <v>18048</v>
      </c>
      <c r="M6082" t="s">
        <v>17596</v>
      </c>
      <c r="N6082" t="s">
        <v>30</v>
      </c>
      <c r="O6082" t="s">
        <v>30</v>
      </c>
      <c r="P6082" s="6" t="str">
        <f>IFERROR(VLOOKUP(VALUE(LEFT(M6082,2)),'[1]PT VLookup table'!$A$2:$B$15,2,FALSE),"")</f>
        <v>NL</v>
      </c>
    </row>
    <row r="6083" spans="1:16" ht="15.6" x14ac:dyDescent="0.3">
      <c r="A6083" t="s">
        <v>31</v>
      </c>
      <c r="B6083" t="s">
        <v>32</v>
      </c>
      <c r="C6083" t="s">
        <v>18049</v>
      </c>
      <c r="D6083" s="5">
        <f t="shared" si="95"/>
        <v>46017.82440972222</v>
      </c>
      <c r="E6083" t="s">
        <v>23</v>
      </c>
      <c r="F6083" t="s">
        <v>537</v>
      </c>
      <c r="G6083" t="s">
        <v>115</v>
      </c>
      <c r="H6083" t="s">
        <v>37</v>
      </c>
      <c r="I6083" t="s">
        <v>38</v>
      </c>
      <c r="J6083" t="s">
        <v>39</v>
      </c>
      <c r="K6083" t="s">
        <v>18050</v>
      </c>
      <c r="L6083" t="s">
        <v>18051</v>
      </c>
      <c r="M6083" t="s">
        <v>7150</v>
      </c>
      <c r="N6083" t="s">
        <v>30</v>
      </c>
      <c r="O6083" t="s">
        <v>30</v>
      </c>
      <c r="P6083" s="6" t="str">
        <f>IFERROR(VLOOKUP(VALUE(LEFT(M6083,2)),'[1]PT VLookup table'!$A$2:$B$15,2,FALSE),"")</f>
        <v>NS</v>
      </c>
    </row>
    <row r="6084" spans="1:16" ht="15.6" x14ac:dyDescent="0.3">
      <c r="A6084" t="s">
        <v>31</v>
      </c>
      <c r="B6084" t="s">
        <v>32</v>
      </c>
      <c r="C6084" t="s">
        <v>18052</v>
      </c>
      <c r="D6084" s="5">
        <f t="shared" si="95"/>
        <v>46017.82607638889</v>
      </c>
      <c r="E6084" t="s">
        <v>34</v>
      </c>
      <c r="F6084" t="s">
        <v>105</v>
      </c>
      <c r="G6084" t="s">
        <v>36</v>
      </c>
      <c r="H6084" t="s">
        <v>37</v>
      </c>
      <c r="I6084" t="s">
        <v>38</v>
      </c>
      <c r="J6084" t="s">
        <v>39</v>
      </c>
      <c r="K6084" t="s">
        <v>18053</v>
      </c>
      <c r="L6084" t="s">
        <v>18054</v>
      </c>
      <c r="M6084" t="s">
        <v>18055</v>
      </c>
      <c r="N6084" t="s">
        <v>30</v>
      </c>
      <c r="O6084" t="s">
        <v>30</v>
      </c>
      <c r="P6084" s="6" t="str">
        <f>IFERROR(VLOOKUP(VALUE(LEFT(M6084,2)),'[1]PT VLookup table'!$A$2:$B$15,2,FALSE),"")</f>
        <v>ON</v>
      </c>
    </row>
    <row r="6085" spans="1:16" ht="15.6" x14ac:dyDescent="0.3">
      <c r="A6085" t="s">
        <v>31</v>
      </c>
      <c r="B6085" t="s">
        <v>32</v>
      </c>
      <c r="C6085" t="s">
        <v>18056</v>
      </c>
      <c r="D6085" s="5">
        <f t="shared" si="95"/>
        <v>46017.827627314815</v>
      </c>
      <c r="E6085" t="s">
        <v>34</v>
      </c>
      <c r="F6085" t="s">
        <v>105</v>
      </c>
      <c r="G6085" t="s">
        <v>36</v>
      </c>
      <c r="H6085" t="s">
        <v>37</v>
      </c>
      <c r="I6085" t="s">
        <v>38</v>
      </c>
      <c r="J6085" t="s">
        <v>39</v>
      </c>
      <c r="K6085" t="s">
        <v>18057</v>
      </c>
      <c r="L6085" t="s">
        <v>18054</v>
      </c>
      <c r="M6085" t="s">
        <v>18055</v>
      </c>
      <c r="N6085" t="s">
        <v>30</v>
      </c>
      <c r="O6085" t="s">
        <v>30</v>
      </c>
      <c r="P6085" s="6" t="str">
        <f>IFERROR(VLOOKUP(VALUE(LEFT(M6085,2)),'[1]PT VLookup table'!$A$2:$B$15,2,FALSE),"")</f>
        <v>ON</v>
      </c>
    </row>
    <row r="6086" spans="1:16" ht="15.6" x14ac:dyDescent="0.3">
      <c r="A6086" t="s">
        <v>31</v>
      </c>
      <c r="B6086" t="s">
        <v>32</v>
      </c>
      <c r="C6086" t="s">
        <v>18058</v>
      </c>
      <c r="D6086" s="5">
        <f t="shared" si="95"/>
        <v>46017.831377314818</v>
      </c>
      <c r="E6086" t="s">
        <v>34</v>
      </c>
      <c r="F6086" t="s">
        <v>537</v>
      </c>
      <c r="G6086" t="s">
        <v>49</v>
      </c>
      <c r="H6086" t="s">
        <v>50</v>
      </c>
      <c r="I6086" t="s">
        <v>51</v>
      </c>
      <c r="J6086" t="s">
        <v>39</v>
      </c>
      <c r="K6086" t="s">
        <v>18059</v>
      </c>
      <c r="L6086" t="s">
        <v>18060</v>
      </c>
      <c r="M6086" t="s">
        <v>16474</v>
      </c>
      <c r="N6086" t="s">
        <v>30</v>
      </c>
      <c r="O6086" t="s">
        <v>30</v>
      </c>
      <c r="P6086" s="6" t="str">
        <f>IFERROR(VLOOKUP(VALUE(LEFT(M6086,2)),'[1]PT VLookup table'!$A$2:$B$15,2,FALSE),"")</f>
        <v>NL</v>
      </c>
    </row>
    <row r="6087" spans="1:16" ht="15.6" x14ac:dyDescent="0.3">
      <c r="A6087" t="s">
        <v>31</v>
      </c>
      <c r="B6087" t="s">
        <v>32</v>
      </c>
      <c r="C6087" t="s">
        <v>18061</v>
      </c>
      <c r="D6087" s="5">
        <f t="shared" si="95"/>
        <v>46017.831446759257</v>
      </c>
      <c r="E6087" t="s">
        <v>34</v>
      </c>
      <c r="F6087" t="s">
        <v>537</v>
      </c>
      <c r="G6087" t="s">
        <v>49</v>
      </c>
      <c r="H6087" t="s">
        <v>50</v>
      </c>
      <c r="I6087" t="s">
        <v>51</v>
      </c>
      <c r="J6087" t="s">
        <v>39</v>
      </c>
      <c r="K6087" t="s">
        <v>18062</v>
      </c>
      <c r="L6087" t="s">
        <v>18063</v>
      </c>
      <c r="M6087" t="s">
        <v>16710</v>
      </c>
      <c r="N6087" t="s">
        <v>30</v>
      </c>
      <c r="O6087" t="s">
        <v>30</v>
      </c>
      <c r="P6087" s="6" t="str">
        <f>IFERROR(VLOOKUP(VALUE(LEFT(M6087,2)),'[1]PT VLookup table'!$A$2:$B$15,2,FALSE),"")</f>
        <v>NL</v>
      </c>
    </row>
    <row r="6088" spans="1:16" ht="15.6" x14ac:dyDescent="0.3">
      <c r="A6088" t="s">
        <v>31</v>
      </c>
      <c r="B6088" t="s">
        <v>32</v>
      </c>
      <c r="C6088" t="s">
        <v>18064</v>
      </c>
      <c r="D6088" s="5">
        <f t="shared" si="95"/>
        <v>46017.831631944442</v>
      </c>
      <c r="E6088" t="s">
        <v>34</v>
      </c>
      <c r="F6088" t="s">
        <v>137</v>
      </c>
      <c r="G6088" t="s">
        <v>36</v>
      </c>
      <c r="H6088" t="s">
        <v>110</v>
      </c>
      <c r="I6088" t="s">
        <v>70</v>
      </c>
      <c r="J6088" t="s">
        <v>39</v>
      </c>
      <c r="K6088" t="s">
        <v>18065</v>
      </c>
      <c r="L6088" t="s">
        <v>18066</v>
      </c>
      <c r="M6088" t="s">
        <v>1800</v>
      </c>
      <c r="N6088" t="s">
        <v>30</v>
      </c>
      <c r="O6088" t="s">
        <v>30</v>
      </c>
      <c r="P6088" s="6" t="str">
        <f>IFERROR(VLOOKUP(VALUE(LEFT(M6088,2)),'[1]PT VLookup table'!$A$2:$B$15,2,FALSE),"")</f>
        <v>NL</v>
      </c>
    </row>
    <row r="6089" spans="1:16" ht="15.6" x14ac:dyDescent="0.3">
      <c r="A6089" t="s">
        <v>31</v>
      </c>
      <c r="B6089" t="s">
        <v>32</v>
      </c>
      <c r="C6089" t="s">
        <v>18067</v>
      </c>
      <c r="D6089" s="5">
        <f t="shared" si="95"/>
        <v>46017.831678240742</v>
      </c>
      <c r="E6089" t="s">
        <v>34</v>
      </c>
      <c r="F6089" t="s">
        <v>137</v>
      </c>
      <c r="G6089" t="s">
        <v>49</v>
      </c>
      <c r="H6089" t="s">
        <v>50</v>
      </c>
      <c r="I6089" t="s">
        <v>51</v>
      </c>
      <c r="J6089" t="s">
        <v>39</v>
      </c>
      <c r="K6089" t="s">
        <v>18068</v>
      </c>
      <c r="L6089" t="s">
        <v>18069</v>
      </c>
      <c r="M6089" t="s">
        <v>16998</v>
      </c>
      <c r="N6089" t="s">
        <v>30</v>
      </c>
      <c r="O6089" t="s">
        <v>30</v>
      </c>
      <c r="P6089" s="6" t="str">
        <f>IFERROR(VLOOKUP(VALUE(LEFT(M6089,2)),'[1]PT VLookup table'!$A$2:$B$15,2,FALSE),"")</f>
        <v>NL</v>
      </c>
    </row>
    <row r="6090" spans="1:16" ht="15.6" x14ac:dyDescent="0.3">
      <c r="A6090" t="s">
        <v>31</v>
      </c>
      <c r="B6090" t="s">
        <v>32</v>
      </c>
      <c r="C6090" t="s">
        <v>18070</v>
      </c>
      <c r="D6090" s="5">
        <f t="shared" si="95"/>
        <v>46017.832719907405</v>
      </c>
      <c r="E6090" t="s">
        <v>34</v>
      </c>
      <c r="F6090" t="s">
        <v>433</v>
      </c>
      <c r="G6090" t="s">
        <v>36</v>
      </c>
      <c r="H6090" t="s">
        <v>37</v>
      </c>
      <c r="I6090" t="s">
        <v>38</v>
      </c>
      <c r="J6090" t="s">
        <v>39</v>
      </c>
      <c r="K6090" t="s">
        <v>18071</v>
      </c>
      <c r="L6090" t="s">
        <v>18072</v>
      </c>
      <c r="M6090" t="s">
        <v>18073</v>
      </c>
      <c r="N6090" t="s">
        <v>30</v>
      </c>
      <c r="O6090" t="s">
        <v>30</v>
      </c>
      <c r="P6090" s="6" t="str">
        <f>IFERROR(VLOOKUP(VALUE(LEFT(M6090,2)),'[1]PT VLookup table'!$A$2:$B$15,2,FALSE),"")</f>
        <v>NL</v>
      </c>
    </row>
    <row r="6091" spans="1:16" ht="15.6" x14ac:dyDescent="0.3">
      <c r="A6091" t="s">
        <v>31</v>
      </c>
      <c r="B6091" t="s">
        <v>32</v>
      </c>
      <c r="C6091" t="s">
        <v>18074</v>
      </c>
      <c r="D6091" s="5">
        <f t="shared" si="95"/>
        <v>46017.834108796298</v>
      </c>
      <c r="E6091" t="s">
        <v>34</v>
      </c>
      <c r="F6091" t="s">
        <v>537</v>
      </c>
      <c r="G6091" t="s">
        <v>198</v>
      </c>
      <c r="H6091" t="s">
        <v>50</v>
      </c>
      <c r="I6091" t="s">
        <v>25</v>
      </c>
      <c r="J6091" t="s">
        <v>39</v>
      </c>
      <c r="K6091" t="s">
        <v>18075</v>
      </c>
      <c r="L6091" t="s">
        <v>18074</v>
      </c>
      <c r="M6091" t="s">
        <v>16474</v>
      </c>
      <c r="N6091" t="s">
        <v>30</v>
      </c>
      <c r="O6091" t="s">
        <v>30</v>
      </c>
      <c r="P6091" s="6" t="str">
        <f>IFERROR(VLOOKUP(VALUE(LEFT(M6091,2)),'[1]PT VLookup table'!$A$2:$B$15,2,FALSE),"")</f>
        <v>NL</v>
      </c>
    </row>
    <row r="6092" spans="1:16" ht="15.6" x14ac:dyDescent="0.3">
      <c r="A6092" t="s">
        <v>31</v>
      </c>
      <c r="B6092" t="s">
        <v>32</v>
      </c>
      <c r="C6092" t="s">
        <v>18074</v>
      </c>
      <c r="D6092" s="5">
        <f t="shared" si="95"/>
        <v>46017.834108796298</v>
      </c>
      <c r="E6092" t="s">
        <v>34</v>
      </c>
      <c r="F6092" t="s">
        <v>537</v>
      </c>
      <c r="G6092" t="s">
        <v>36</v>
      </c>
      <c r="H6092" t="s">
        <v>37</v>
      </c>
      <c r="I6092" t="s">
        <v>38</v>
      </c>
      <c r="J6092" t="s">
        <v>39</v>
      </c>
      <c r="K6092" t="s">
        <v>18076</v>
      </c>
      <c r="L6092" t="s">
        <v>18077</v>
      </c>
      <c r="M6092" t="s">
        <v>18078</v>
      </c>
      <c r="N6092" t="s">
        <v>30</v>
      </c>
      <c r="O6092" t="s">
        <v>30</v>
      </c>
      <c r="P6092" s="6" t="str">
        <f>IFERROR(VLOOKUP(VALUE(LEFT(M6092,2)),'[1]PT VLookup table'!$A$2:$B$15,2,FALSE),"")</f>
        <v>NL</v>
      </c>
    </row>
    <row r="6093" spans="1:16" ht="15.6" x14ac:dyDescent="0.3">
      <c r="A6093" t="s">
        <v>31</v>
      </c>
      <c r="B6093" t="s">
        <v>32</v>
      </c>
      <c r="C6093" t="s">
        <v>18079</v>
      </c>
      <c r="D6093" s="5">
        <f t="shared" si="95"/>
        <v>46017.842893518522</v>
      </c>
      <c r="E6093" t="s">
        <v>34</v>
      </c>
      <c r="F6093" t="s">
        <v>105</v>
      </c>
      <c r="G6093" t="s">
        <v>36</v>
      </c>
      <c r="H6093" t="s">
        <v>37</v>
      </c>
      <c r="I6093" t="s">
        <v>38</v>
      </c>
      <c r="J6093" t="s">
        <v>39</v>
      </c>
      <c r="K6093" t="s">
        <v>18080</v>
      </c>
      <c r="L6093" t="s">
        <v>18081</v>
      </c>
      <c r="M6093" t="s">
        <v>18082</v>
      </c>
      <c r="N6093" t="s">
        <v>30</v>
      </c>
      <c r="O6093" t="s">
        <v>30</v>
      </c>
      <c r="P6093" s="6" t="str">
        <f>IFERROR(VLOOKUP(VALUE(LEFT(M6093,2)),'[1]PT VLookup table'!$A$2:$B$15,2,FALSE),"")</f>
        <v>ON</v>
      </c>
    </row>
    <row r="6094" spans="1:16" ht="15.6" x14ac:dyDescent="0.3">
      <c r="A6094" t="s">
        <v>31</v>
      </c>
      <c r="B6094" t="s">
        <v>32</v>
      </c>
      <c r="C6094" t="s">
        <v>18083</v>
      </c>
      <c r="D6094" s="5">
        <f t="shared" si="95"/>
        <v>46017.854560185187</v>
      </c>
      <c r="E6094" t="s">
        <v>34</v>
      </c>
      <c r="F6094" t="s">
        <v>105</v>
      </c>
      <c r="G6094" t="s">
        <v>36</v>
      </c>
      <c r="H6094" t="s">
        <v>37</v>
      </c>
      <c r="I6094" t="s">
        <v>38</v>
      </c>
      <c r="J6094" t="s">
        <v>39</v>
      </c>
      <c r="K6094" t="s">
        <v>18084</v>
      </c>
      <c r="L6094" t="s">
        <v>18085</v>
      </c>
      <c r="M6094" t="s">
        <v>18086</v>
      </c>
      <c r="N6094" t="s">
        <v>30</v>
      </c>
      <c r="O6094" t="s">
        <v>30</v>
      </c>
      <c r="P6094" s="6" t="str">
        <f>IFERROR(VLOOKUP(VALUE(LEFT(M6094,2)),'[1]PT VLookup table'!$A$2:$B$15,2,FALSE),"")</f>
        <v>ON</v>
      </c>
    </row>
    <row r="6095" spans="1:16" ht="15.6" x14ac:dyDescent="0.3">
      <c r="A6095" t="s">
        <v>31</v>
      </c>
      <c r="B6095" t="s">
        <v>32</v>
      </c>
      <c r="C6095" t="s">
        <v>18087</v>
      </c>
      <c r="D6095" s="5">
        <f t="shared" si="95"/>
        <v>46017.856087962966</v>
      </c>
      <c r="E6095" t="s">
        <v>34</v>
      </c>
      <c r="F6095" t="s">
        <v>105</v>
      </c>
      <c r="G6095" t="s">
        <v>36</v>
      </c>
      <c r="H6095" t="s">
        <v>37</v>
      </c>
      <c r="I6095" t="s">
        <v>38</v>
      </c>
      <c r="J6095" t="s">
        <v>39</v>
      </c>
      <c r="K6095" t="s">
        <v>18088</v>
      </c>
      <c r="L6095" t="s">
        <v>18085</v>
      </c>
      <c r="M6095" t="s">
        <v>18086</v>
      </c>
      <c r="N6095" t="s">
        <v>30</v>
      </c>
      <c r="O6095" t="s">
        <v>30</v>
      </c>
      <c r="P6095" s="6" t="str">
        <f>IFERROR(VLOOKUP(VALUE(LEFT(M6095,2)),'[1]PT VLookup table'!$A$2:$B$15,2,FALSE),"")</f>
        <v>ON</v>
      </c>
    </row>
    <row r="6096" spans="1:16" ht="15.6" x14ac:dyDescent="0.3">
      <c r="A6096" t="s">
        <v>103</v>
      </c>
      <c r="B6096" t="s">
        <v>32</v>
      </c>
      <c r="C6096" t="s">
        <v>18089</v>
      </c>
      <c r="D6096" s="5">
        <f t="shared" si="95"/>
        <v>46017.85833333333</v>
      </c>
      <c r="E6096" t="s">
        <v>23</v>
      </c>
      <c r="F6096" t="s">
        <v>428</v>
      </c>
      <c r="G6096" t="s">
        <v>36</v>
      </c>
      <c r="H6096" t="s">
        <v>37</v>
      </c>
      <c r="I6096" t="s">
        <v>38</v>
      </c>
      <c r="J6096" t="s">
        <v>39</v>
      </c>
      <c r="K6096" t="s">
        <v>18090</v>
      </c>
      <c r="L6096" t="s">
        <v>18091</v>
      </c>
      <c r="M6096" t="s">
        <v>18092</v>
      </c>
      <c r="N6096" t="s">
        <v>30</v>
      </c>
      <c r="O6096" t="s">
        <v>30</v>
      </c>
      <c r="P6096" s="6" t="str">
        <f>IFERROR(VLOOKUP(VALUE(LEFT(M6096,2)),'[1]PT VLookup table'!$A$2:$B$15,2,FALSE),"")</f>
        <v>QC</v>
      </c>
    </row>
    <row r="6097" spans="1:16" ht="15.6" x14ac:dyDescent="0.3">
      <c r="A6097" t="s">
        <v>31</v>
      </c>
      <c r="B6097" t="s">
        <v>32</v>
      </c>
      <c r="C6097" t="s">
        <v>18093</v>
      </c>
      <c r="D6097" s="5">
        <f t="shared" si="95"/>
        <v>46017.869849537034</v>
      </c>
      <c r="E6097" t="s">
        <v>34</v>
      </c>
      <c r="F6097" t="s">
        <v>60</v>
      </c>
      <c r="G6097" t="s">
        <v>49</v>
      </c>
      <c r="H6097" t="s">
        <v>50</v>
      </c>
      <c r="I6097" t="s">
        <v>51</v>
      </c>
      <c r="J6097" t="s">
        <v>39</v>
      </c>
      <c r="K6097" t="s">
        <v>18094</v>
      </c>
      <c r="L6097" t="s">
        <v>18095</v>
      </c>
      <c r="M6097" t="s">
        <v>18096</v>
      </c>
      <c r="N6097" t="s">
        <v>30</v>
      </c>
      <c r="O6097" t="s">
        <v>30</v>
      </c>
      <c r="P6097" s="6" t="str">
        <f>IFERROR(VLOOKUP(VALUE(LEFT(M6097,2)),'[1]PT VLookup table'!$A$2:$B$15,2,FALSE),"")</f>
        <v>ON</v>
      </c>
    </row>
    <row r="6098" spans="1:16" ht="15.6" x14ac:dyDescent="0.3">
      <c r="A6098" t="s">
        <v>31</v>
      </c>
      <c r="B6098" t="s">
        <v>32</v>
      </c>
      <c r="C6098" t="s">
        <v>18097</v>
      </c>
      <c r="D6098" s="5">
        <f t="shared" si="95"/>
        <v>46017.871238425927</v>
      </c>
      <c r="E6098" t="s">
        <v>34</v>
      </c>
      <c r="F6098" t="s">
        <v>60</v>
      </c>
      <c r="G6098" t="s">
        <v>36</v>
      </c>
      <c r="H6098" t="s">
        <v>37</v>
      </c>
      <c r="I6098" t="s">
        <v>38</v>
      </c>
      <c r="J6098" t="s">
        <v>39</v>
      </c>
      <c r="K6098" t="s">
        <v>18098</v>
      </c>
      <c r="L6098" t="s">
        <v>18099</v>
      </c>
      <c r="M6098" t="s">
        <v>18100</v>
      </c>
      <c r="N6098" t="s">
        <v>30</v>
      </c>
      <c r="O6098" t="s">
        <v>30</v>
      </c>
      <c r="P6098" s="6" t="str">
        <f>IFERROR(VLOOKUP(VALUE(LEFT(M6098,2)),'[1]PT VLookup table'!$A$2:$B$15,2,FALSE),"")</f>
        <v>ON</v>
      </c>
    </row>
    <row r="6099" spans="1:16" ht="15.6" x14ac:dyDescent="0.3">
      <c r="A6099" t="s">
        <v>31</v>
      </c>
      <c r="B6099" t="s">
        <v>32</v>
      </c>
      <c r="C6099" t="s">
        <v>18101</v>
      </c>
      <c r="D6099" s="5">
        <f t="shared" si="95"/>
        <v>46017.872754629629</v>
      </c>
      <c r="E6099" t="s">
        <v>34</v>
      </c>
      <c r="F6099" t="s">
        <v>60</v>
      </c>
      <c r="G6099" t="s">
        <v>36</v>
      </c>
      <c r="H6099" t="s">
        <v>37</v>
      </c>
      <c r="I6099" t="s">
        <v>38</v>
      </c>
      <c r="J6099" t="s">
        <v>39</v>
      </c>
      <c r="K6099" t="s">
        <v>18102</v>
      </c>
      <c r="L6099" t="s">
        <v>18099</v>
      </c>
      <c r="M6099" t="s">
        <v>18100</v>
      </c>
      <c r="N6099" t="s">
        <v>30</v>
      </c>
      <c r="O6099" t="s">
        <v>30</v>
      </c>
      <c r="P6099" s="6" t="str">
        <f>IFERROR(VLOOKUP(VALUE(LEFT(M6099,2)),'[1]PT VLookup table'!$A$2:$B$15,2,FALSE),"")</f>
        <v>ON</v>
      </c>
    </row>
    <row r="6100" spans="1:16" ht="15.6" x14ac:dyDescent="0.3">
      <c r="A6100" t="s">
        <v>20</v>
      </c>
      <c r="B6100" t="s">
        <v>21</v>
      </c>
      <c r="C6100" t="s">
        <v>18103</v>
      </c>
      <c r="D6100" s="5">
        <f t="shared" si="95"/>
        <v>46017.875069444446</v>
      </c>
      <c r="E6100" t="s">
        <v>23</v>
      </c>
      <c r="F6100" t="s">
        <v>24</v>
      </c>
      <c r="G6100" t="s">
        <v>25</v>
      </c>
      <c r="H6100" t="s">
        <v>25</v>
      </c>
      <c r="I6100" t="s">
        <v>25</v>
      </c>
      <c r="J6100" t="s">
        <v>26</v>
      </c>
      <c r="K6100" t="s">
        <v>18104</v>
      </c>
      <c r="L6100" t="s">
        <v>18105</v>
      </c>
      <c r="M6100" t="s">
        <v>29</v>
      </c>
      <c r="N6100" t="s">
        <v>30</v>
      </c>
      <c r="O6100" t="s">
        <v>30</v>
      </c>
      <c r="P6100" s="6" t="str">
        <f>IFERROR(VLOOKUP(VALUE(LEFT(M6100,2)),'[1]PT VLookup table'!$A$2:$B$15,2,FALSE),"")</f>
        <v>NWT</v>
      </c>
    </row>
    <row r="6101" spans="1:16" ht="15.6" x14ac:dyDescent="0.3">
      <c r="A6101" t="s">
        <v>31</v>
      </c>
      <c r="B6101" t="s">
        <v>32</v>
      </c>
      <c r="C6101" t="s">
        <v>18106</v>
      </c>
      <c r="D6101" s="5">
        <f t="shared" si="95"/>
        <v>46017.881886574076</v>
      </c>
      <c r="E6101" t="s">
        <v>23</v>
      </c>
      <c r="F6101" t="s">
        <v>537</v>
      </c>
      <c r="G6101" t="s">
        <v>36</v>
      </c>
      <c r="H6101" t="s">
        <v>110</v>
      </c>
      <c r="I6101" t="s">
        <v>70</v>
      </c>
      <c r="J6101" t="s">
        <v>39</v>
      </c>
      <c r="K6101" t="s">
        <v>18107</v>
      </c>
      <c r="L6101" t="s">
        <v>18108</v>
      </c>
      <c r="M6101" t="s">
        <v>152</v>
      </c>
      <c r="N6101" t="s">
        <v>30</v>
      </c>
      <c r="O6101" t="s">
        <v>30</v>
      </c>
      <c r="P6101" s="6" t="str">
        <f>IFERROR(VLOOKUP(VALUE(LEFT(M6101,2)),'[1]PT VLookup table'!$A$2:$B$15,2,FALSE),"")</f>
        <v>BC</v>
      </c>
    </row>
    <row r="6102" spans="1:16" ht="15.6" x14ac:dyDescent="0.3">
      <c r="A6102" t="s">
        <v>31</v>
      </c>
      <c r="B6102" t="s">
        <v>32</v>
      </c>
      <c r="C6102" t="s">
        <v>18109</v>
      </c>
      <c r="D6102" s="5">
        <f t="shared" si="95"/>
        <v>46017.882395833331</v>
      </c>
      <c r="E6102" t="s">
        <v>34</v>
      </c>
      <c r="F6102" t="s">
        <v>579</v>
      </c>
      <c r="G6102" t="s">
        <v>198</v>
      </c>
      <c r="H6102" t="s">
        <v>37</v>
      </c>
      <c r="I6102" t="s">
        <v>38</v>
      </c>
      <c r="J6102" t="s">
        <v>39</v>
      </c>
      <c r="K6102" t="s">
        <v>18110</v>
      </c>
      <c r="L6102" t="s">
        <v>18111</v>
      </c>
      <c r="M6102" t="s">
        <v>18112</v>
      </c>
      <c r="N6102" t="s">
        <v>30</v>
      </c>
      <c r="O6102" t="s">
        <v>30</v>
      </c>
      <c r="P6102" s="6" t="str">
        <f>IFERROR(VLOOKUP(VALUE(LEFT(M6102,2)),'[1]PT VLookup table'!$A$2:$B$15,2,FALSE),"")</f>
        <v>YK</v>
      </c>
    </row>
    <row r="6103" spans="1:16" ht="15.6" x14ac:dyDescent="0.3">
      <c r="A6103" t="s">
        <v>31</v>
      </c>
      <c r="B6103" t="s">
        <v>32</v>
      </c>
      <c r="C6103" t="s">
        <v>18113</v>
      </c>
      <c r="D6103" s="5">
        <f t="shared" si="95"/>
        <v>46017.889062499999</v>
      </c>
      <c r="E6103" t="s">
        <v>34</v>
      </c>
      <c r="F6103" t="s">
        <v>579</v>
      </c>
      <c r="G6103" t="s">
        <v>198</v>
      </c>
      <c r="H6103" t="s">
        <v>37</v>
      </c>
      <c r="I6103" t="s">
        <v>38</v>
      </c>
      <c r="J6103" t="s">
        <v>39</v>
      </c>
      <c r="K6103" t="s">
        <v>18114</v>
      </c>
      <c r="L6103" t="s">
        <v>18115</v>
      </c>
      <c r="M6103" t="s">
        <v>18116</v>
      </c>
      <c r="N6103" t="s">
        <v>30</v>
      </c>
      <c r="O6103" t="s">
        <v>30</v>
      </c>
      <c r="P6103" s="6" t="str">
        <f>IFERROR(VLOOKUP(VALUE(LEFT(M6103,2)),'[1]PT VLookup table'!$A$2:$B$15,2,FALSE),"")</f>
        <v>YK</v>
      </c>
    </row>
    <row r="6104" spans="1:16" ht="15.6" x14ac:dyDescent="0.3">
      <c r="A6104" t="s">
        <v>31</v>
      </c>
      <c r="B6104" t="s">
        <v>32</v>
      </c>
      <c r="C6104" t="s">
        <v>18113</v>
      </c>
      <c r="D6104" s="5">
        <f t="shared" si="95"/>
        <v>46017.889062499999</v>
      </c>
      <c r="E6104" t="s">
        <v>34</v>
      </c>
      <c r="F6104" t="s">
        <v>579</v>
      </c>
      <c r="G6104" t="s">
        <v>198</v>
      </c>
      <c r="H6104" t="s">
        <v>37</v>
      </c>
      <c r="I6104" t="s">
        <v>38</v>
      </c>
      <c r="J6104" t="s">
        <v>39</v>
      </c>
      <c r="K6104" t="s">
        <v>18117</v>
      </c>
      <c r="L6104" t="s">
        <v>18115</v>
      </c>
      <c r="M6104" t="s">
        <v>14675</v>
      </c>
      <c r="N6104" t="s">
        <v>30</v>
      </c>
      <c r="O6104" t="s">
        <v>30</v>
      </c>
      <c r="P6104" s="6" t="str">
        <f>IFERROR(VLOOKUP(VALUE(LEFT(M6104,2)),'[1]PT VLookup table'!$A$2:$B$15,2,FALSE),"")</f>
        <v>BC</v>
      </c>
    </row>
    <row r="6105" spans="1:16" ht="15.6" x14ac:dyDescent="0.3">
      <c r="A6105" t="s">
        <v>31</v>
      </c>
      <c r="B6105" t="s">
        <v>32</v>
      </c>
      <c r="C6105" t="s">
        <v>18118</v>
      </c>
      <c r="D6105" s="5">
        <f t="shared" si="95"/>
        <v>46017.905370370368</v>
      </c>
      <c r="E6105" t="s">
        <v>34</v>
      </c>
      <c r="F6105" t="s">
        <v>60</v>
      </c>
      <c r="G6105" t="s">
        <v>49</v>
      </c>
      <c r="H6105" t="s">
        <v>50</v>
      </c>
      <c r="I6105" t="s">
        <v>51</v>
      </c>
      <c r="J6105" t="s">
        <v>39</v>
      </c>
      <c r="K6105" t="s">
        <v>18119</v>
      </c>
      <c r="L6105" t="s">
        <v>18120</v>
      </c>
      <c r="M6105" t="s">
        <v>18121</v>
      </c>
      <c r="N6105" t="s">
        <v>30</v>
      </c>
      <c r="O6105" t="s">
        <v>30</v>
      </c>
      <c r="P6105" s="6" t="str">
        <f>IFERROR(VLOOKUP(VALUE(LEFT(M6105,2)),'[1]PT VLookup table'!$A$2:$B$15,2,FALSE),"")</f>
        <v>ON</v>
      </c>
    </row>
    <row r="6106" spans="1:16" ht="15.6" x14ac:dyDescent="0.3">
      <c r="A6106" t="s">
        <v>31</v>
      </c>
      <c r="B6106" t="s">
        <v>32</v>
      </c>
      <c r="C6106" t="s">
        <v>18122</v>
      </c>
      <c r="D6106" s="5">
        <f t="shared" si="95"/>
        <v>46017.90693287037</v>
      </c>
      <c r="E6106" t="s">
        <v>34</v>
      </c>
      <c r="F6106" t="s">
        <v>60</v>
      </c>
      <c r="G6106" t="s">
        <v>36</v>
      </c>
      <c r="H6106" t="s">
        <v>37</v>
      </c>
      <c r="I6106" t="s">
        <v>38</v>
      </c>
      <c r="J6106" t="s">
        <v>39</v>
      </c>
      <c r="K6106" t="s">
        <v>18123</v>
      </c>
      <c r="L6106" t="s">
        <v>18124</v>
      </c>
      <c r="M6106" t="s">
        <v>17891</v>
      </c>
      <c r="N6106" t="s">
        <v>30</v>
      </c>
      <c r="O6106" t="s">
        <v>30</v>
      </c>
      <c r="P6106" s="6" t="str">
        <f>IFERROR(VLOOKUP(VALUE(LEFT(M6106,2)),'[1]PT VLookup table'!$A$2:$B$15,2,FALSE),"")</f>
        <v>SK</v>
      </c>
    </row>
    <row r="6107" spans="1:16" ht="15.6" x14ac:dyDescent="0.3">
      <c r="A6107" t="s">
        <v>31</v>
      </c>
      <c r="B6107" t="s">
        <v>32</v>
      </c>
      <c r="C6107" t="s">
        <v>18125</v>
      </c>
      <c r="D6107" s="5">
        <f t="shared" si="95"/>
        <v>46017.907800925925</v>
      </c>
      <c r="E6107" t="s">
        <v>34</v>
      </c>
      <c r="F6107" t="s">
        <v>48</v>
      </c>
      <c r="G6107" t="s">
        <v>49</v>
      </c>
      <c r="H6107" t="s">
        <v>50</v>
      </c>
      <c r="I6107" t="s">
        <v>51</v>
      </c>
      <c r="J6107" t="s">
        <v>39</v>
      </c>
      <c r="K6107" t="s">
        <v>18126</v>
      </c>
      <c r="L6107" t="s">
        <v>18127</v>
      </c>
      <c r="M6107" t="s">
        <v>18128</v>
      </c>
      <c r="N6107" t="s">
        <v>30</v>
      </c>
      <c r="O6107" t="s">
        <v>30</v>
      </c>
      <c r="P6107" s="6" t="str">
        <f>IFERROR(VLOOKUP(VALUE(LEFT(M6107,2)),'[1]PT VLookup table'!$A$2:$B$15,2,FALSE),"")</f>
        <v>ON</v>
      </c>
    </row>
    <row r="6108" spans="1:16" ht="15.6" x14ac:dyDescent="0.3">
      <c r="A6108" t="s">
        <v>31</v>
      </c>
      <c r="B6108" t="s">
        <v>32</v>
      </c>
      <c r="C6108" t="s">
        <v>18129</v>
      </c>
      <c r="D6108" s="5">
        <f t="shared" si="95"/>
        <v>46017.908252314817</v>
      </c>
      <c r="E6108" t="s">
        <v>34</v>
      </c>
      <c r="F6108" t="s">
        <v>60</v>
      </c>
      <c r="G6108" t="s">
        <v>36</v>
      </c>
      <c r="H6108" t="s">
        <v>110</v>
      </c>
      <c r="I6108" t="s">
        <v>70</v>
      </c>
      <c r="J6108" t="s">
        <v>39</v>
      </c>
      <c r="K6108" t="s">
        <v>18130</v>
      </c>
      <c r="L6108" t="s">
        <v>18131</v>
      </c>
      <c r="M6108" t="s">
        <v>18132</v>
      </c>
      <c r="N6108" t="s">
        <v>30</v>
      </c>
      <c r="O6108" t="s">
        <v>30</v>
      </c>
      <c r="P6108" s="6" t="str">
        <f>IFERROR(VLOOKUP(VALUE(LEFT(M6108,2)),'[1]PT VLookup table'!$A$2:$B$15,2,FALSE),"")</f>
        <v>ON</v>
      </c>
    </row>
    <row r="6109" spans="1:16" ht="15.6" x14ac:dyDescent="0.3">
      <c r="A6109" t="s">
        <v>31</v>
      </c>
      <c r="B6109" t="s">
        <v>32</v>
      </c>
      <c r="C6109" t="s">
        <v>18133</v>
      </c>
      <c r="D6109" s="5">
        <f t="shared" si="95"/>
        <v>46017.908599537041</v>
      </c>
      <c r="E6109" t="s">
        <v>34</v>
      </c>
      <c r="F6109" t="s">
        <v>105</v>
      </c>
      <c r="G6109" t="s">
        <v>36</v>
      </c>
      <c r="H6109" t="s">
        <v>37</v>
      </c>
      <c r="I6109" t="s">
        <v>38</v>
      </c>
      <c r="J6109" t="s">
        <v>39</v>
      </c>
      <c r="K6109" t="s">
        <v>18134</v>
      </c>
      <c r="L6109" t="s">
        <v>18135</v>
      </c>
      <c r="M6109" t="s">
        <v>17689</v>
      </c>
      <c r="N6109" t="s">
        <v>30</v>
      </c>
      <c r="O6109" t="s">
        <v>30</v>
      </c>
      <c r="P6109" s="6" t="str">
        <f>IFERROR(VLOOKUP(VALUE(LEFT(M6109,2)),'[1]PT VLookup table'!$A$2:$B$15,2,FALSE),"")</f>
        <v>SK</v>
      </c>
    </row>
    <row r="6110" spans="1:16" ht="15.6" x14ac:dyDescent="0.3">
      <c r="A6110" t="s">
        <v>31</v>
      </c>
      <c r="B6110" t="s">
        <v>32</v>
      </c>
      <c r="C6110" t="s">
        <v>18133</v>
      </c>
      <c r="D6110" s="5">
        <f t="shared" si="95"/>
        <v>46017.908599537041</v>
      </c>
      <c r="E6110" t="s">
        <v>34</v>
      </c>
      <c r="F6110" t="s">
        <v>105</v>
      </c>
      <c r="G6110" t="s">
        <v>36</v>
      </c>
      <c r="H6110" t="s">
        <v>37</v>
      </c>
      <c r="I6110" t="s">
        <v>38</v>
      </c>
      <c r="J6110" t="s">
        <v>39</v>
      </c>
      <c r="K6110" t="s">
        <v>18136</v>
      </c>
      <c r="L6110" t="s">
        <v>18135</v>
      </c>
      <c r="M6110" t="s">
        <v>17691</v>
      </c>
      <c r="N6110" t="s">
        <v>30</v>
      </c>
      <c r="O6110" t="s">
        <v>30</v>
      </c>
      <c r="P6110" s="6" t="str">
        <f>IFERROR(VLOOKUP(VALUE(LEFT(M6110,2)),'[1]PT VLookup table'!$A$2:$B$15,2,FALSE),"")</f>
        <v>MB</v>
      </c>
    </row>
    <row r="6111" spans="1:16" ht="15.6" x14ac:dyDescent="0.3">
      <c r="A6111" t="s">
        <v>31</v>
      </c>
      <c r="B6111" t="s">
        <v>32</v>
      </c>
      <c r="C6111" t="s">
        <v>18137</v>
      </c>
      <c r="D6111" s="5">
        <f t="shared" si="95"/>
        <v>46017.910011574073</v>
      </c>
      <c r="E6111" t="s">
        <v>23</v>
      </c>
      <c r="F6111" t="s">
        <v>660</v>
      </c>
      <c r="G6111" t="s">
        <v>36</v>
      </c>
      <c r="H6111" t="s">
        <v>37</v>
      </c>
      <c r="I6111" t="s">
        <v>38</v>
      </c>
      <c r="J6111" t="s">
        <v>39</v>
      </c>
      <c r="K6111" t="s">
        <v>18138</v>
      </c>
      <c r="L6111" t="s">
        <v>18139</v>
      </c>
      <c r="M6111" t="s">
        <v>17435</v>
      </c>
      <c r="N6111" t="s">
        <v>30</v>
      </c>
      <c r="O6111" t="s">
        <v>30</v>
      </c>
      <c r="P6111" s="6" t="str">
        <f>IFERROR(VLOOKUP(VALUE(LEFT(M6111,2)),'[1]PT VLookup table'!$A$2:$B$15,2,FALSE),"")</f>
        <v>MB</v>
      </c>
    </row>
    <row r="6112" spans="1:16" ht="15.6" x14ac:dyDescent="0.3">
      <c r="A6112" t="s">
        <v>31</v>
      </c>
      <c r="B6112" t="s">
        <v>32</v>
      </c>
      <c r="C6112" t="s">
        <v>18137</v>
      </c>
      <c r="D6112" s="5">
        <f t="shared" si="95"/>
        <v>46017.910011574073</v>
      </c>
      <c r="E6112" t="s">
        <v>34</v>
      </c>
      <c r="F6112" t="s">
        <v>660</v>
      </c>
      <c r="G6112" t="s">
        <v>36</v>
      </c>
      <c r="H6112" t="s">
        <v>37</v>
      </c>
      <c r="I6112" t="s">
        <v>38</v>
      </c>
      <c r="J6112" t="s">
        <v>39</v>
      </c>
      <c r="K6112" t="s">
        <v>18140</v>
      </c>
      <c r="L6112" t="s">
        <v>18139</v>
      </c>
      <c r="M6112" t="s">
        <v>9452</v>
      </c>
      <c r="N6112" t="s">
        <v>30</v>
      </c>
      <c r="O6112" t="s">
        <v>30</v>
      </c>
      <c r="P6112" s="6" t="str">
        <f>IFERROR(VLOOKUP(VALUE(LEFT(M6112,2)),'[1]PT VLookup table'!$A$2:$B$15,2,FALSE),"")</f>
        <v>SK</v>
      </c>
    </row>
    <row r="6113" spans="1:16" ht="15.6" x14ac:dyDescent="0.3">
      <c r="A6113" t="s">
        <v>31</v>
      </c>
      <c r="B6113" t="s">
        <v>32</v>
      </c>
      <c r="C6113" t="s">
        <v>18141</v>
      </c>
      <c r="D6113" s="5">
        <f t="shared" si="95"/>
        <v>46017.911400462966</v>
      </c>
      <c r="E6113" t="s">
        <v>34</v>
      </c>
      <c r="F6113" t="s">
        <v>105</v>
      </c>
      <c r="G6113" t="s">
        <v>49</v>
      </c>
      <c r="H6113" t="s">
        <v>50</v>
      </c>
      <c r="I6113" t="s">
        <v>51</v>
      </c>
      <c r="J6113" t="s">
        <v>39</v>
      </c>
      <c r="K6113" t="s">
        <v>18142</v>
      </c>
      <c r="L6113" t="s">
        <v>18143</v>
      </c>
      <c r="M6113" t="s">
        <v>4239</v>
      </c>
      <c r="N6113" t="s">
        <v>30</v>
      </c>
      <c r="O6113" t="s">
        <v>30</v>
      </c>
      <c r="P6113" s="6" t="str">
        <f>IFERROR(VLOOKUP(VALUE(LEFT(M6113,2)),'[1]PT VLookup table'!$A$2:$B$15,2,FALSE),"")</f>
        <v>ON</v>
      </c>
    </row>
    <row r="6114" spans="1:16" ht="15.6" x14ac:dyDescent="0.3">
      <c r="A6114" t="s">
        <v>31</v>
      </c>
      <c r="B6114" t="s">
        <v>32</v>
      </c>
      <c r="C6114" t="s">
        <v>18144</v>
      </c>
      <c r="D6114" s="5">
        <f t="shared" si="95"/>
        <v>46017.913194444445</v>
      </c>
      <c r="E6114" t="s">
        <v>23</v>
      </c>
      <c r="F6114" t="s">
        <v>433</v>
      </c>
      <c r="G6114" t="s">
        <v>36</v>
      </c>
      <c r="H6114" t="s">
        <v>37</v>
      </c>
      <c r="I6114" t="s">
        <v>38</v>
      </c>
      <c r="J6114" t="s">
        <v>39</v>
      </c>
      <c r="K6114" t="s">
        <v>18145</v>
      </c>
      <c r="L6114" t="s">
        <v>18146</v>
      </c>
      <c r="M6114" t="s">
        <v>18147</v>
      </c>
      <c r="N6114" t="s">
        <v>30</v>
      </c>
      <c r="O6114" t="s">
        <v>30</v>
      </c>
      <c r="P6114" s="6" t="str">
        <f>IFERROR(VLOOKUP(VALUE(LEFT(M6114,2)),'[1]PT VLookup table'!$A$2:$B$15,2,FALSE),"")</f>
        <v>SK</v>
      </c>
    </row>
    <row r="6115" spans="1:16" ht="15.6" x14ac:dyDescent="0.3">
      <c r="A6115" t="s">
        <v>103</v>
      </c>
      <c r="B6115" t="s">
        <v>32</v>
      </c>
      <c r="C6115" t="s">
        <v>18148</v>
      </c>
      <c r="D6115" s="5">
        <f t="shared" si="95"/>
        <v>46017.922129629631</v>
      </c>
      <c r="E6115" t="s">
        <v>34</v>
      </c>
      <c r="F6115" t="s">
        <v>433</v>
      </c>
      <c r="G6115" t="s">
        <v>36</v>
      </c>
      <c r="H6115" t="s">
        <v>37</v>
      </c>
      <c r="I6115" t="s">
        <v>38</v>
      </c>
      <c r="J6115" t="s">
        <v>39</v>
      </c>
      <c r="K6115" t="s">
        <v>18149</v>
      </c>
      <c r="L6115" t="s">
        <v>18150</v>
      </c>
      <c r="M6115" t="s">
        <v>17887</v>
      </c>
      <c r="N6115" t="s">
        <v>30</v>
      </c>
      <c r="O6115" t="s">
        <v>30</v>
      </c>
      <c r="P6115" s="6" t="str">
        <f>IFERROR(VLOOKUP(VALUE(LEFT(M6115,2)),'[1]PT VLookup table'!$A$2:$B$15,2,FALSE),"")</f>
        <v>QC</v>
      </c>
    </row>
    <row r="6116" spans="1:16" ht="15.6" x14ac:dyDescent="0.3">
      <c r="A6116" t="s">
        <v>103</v>
      </c>
      <c r="B6116" t="s">
        <v>32</v>
      </c>
      <c r="C6116" t="s">
        <v>18151</v>
      </c>
      <c r="D6116" s="5">
        <f t="shared" si="95"/>
        <v>46017.924189814818</v>
      </c>
      <c r="E6116" t="s">
        <v>34</v>
      </c>
      <c r="F6116" t="s">
        <v>137</v>
      </c>
      <c r="G6116" t="s">
        <v>36</v>
      </c>
      <c r="H6116" t="s">
        <v>37</v>
      </c>
      <c r="I6116" t="s">
        <v>38</v>
      </c>
      <c r="J6116" t="s">
        <v>39</v>
      </c>
      <c r="K6116" t="s">
        <v>18152</v>
      </c>
      <c r="L6116" t="s">
        <v>18153</v>
      </c>
      <c r="M6116" t="s">
        <v>6096</v>
      </c>
      <c r="N6116" t="s">
        <v>30</v>
      </c>
      <c r="O6116" t="s">
        <v>30</v>
      </c>
      <c r="P6116" s="6" t="str">
        <f>IFERROR(VLOOKUP(VALUE(LEFT(M6116,2)),'[1]PT VLookup table'!$A$2:$B$15,2,FALSE),"")</f>
        <v>QC</v>
      </c>
    </row>
    <row r="6117" spans="1:16" ht="15.6" x14ac:dyDescent="0.3">
      <c r="A6117" t="s">
        <v>103</v>
      </c>
      <c r="B6117" t="s">
        <v>32</v>
      </c>
      <c r="C6117" t="s">
        <v>18154</v>
      </c>
      <c r="D6117" s="5">
        <f t="shared" si="95"/>
        <v>46017.927152777775</v>
      </c>
      <c r="E6117" t="s">
        <v>34</v>
      </c>
      <c r="F6117" t="s">
        <v>48</v>
      </c>
      <c r="G6117" t="s">
        <v>36</v>
      </c>
      <c r="H6117" t="s">
        <v>50</v>
      </c>
      <c r="I6117" t="s">
        <v>70</v>
      </c>
      <c r="J6117" t="s">
        <v>39</v>
      </c>
      <c r="K6117" t="s">
        <v>18155</v>
      </c>
      <c r="L6117" t="s">
        <v>18156</v>
      </c>
      <c r="M6117" t="s">
        <v>17898</v>
      </c>
      <c r="N6117" t="s">
        <v>30</v>
      </c>
      <c r="O6117" t="s">
        <v>30</v>
      </c>
      <c r="P6117" s="6" t="str">
        <f>IFERROR(VLOOKUP(VALUE(LEFT(M6117,2)),'[1]PT VLookup table'!$A$2:$B$15,2,FALSE),"")</f>
        <v>QC</v>
      </c>
    </row>
    <row r="6118" spans="1:16" ht="15.6" x14ac:dyDescent="0.3">
      <c r="A6118" t="s">
        <v>103</v>
      </c>
      <c r="B6118" t="s">
        <v>32</v>
      </c>
      <c r="C6118" t="s">
        <v>18157</v>
      </c>
      <c r="D6118" s="5">
        <f t="shared" si="95"/>
        <v>46017.927986111114</v>
      </c>
      <c r="E6118" t="s">
        <v>34</v>
      </c>
      <c r="F6118" t="s">
        <v>537</v>
      </c>
      <c r="G6118" t="s">
        <v>36</v>
      </c>
      <c r="H6118" t="s">
        <v>110</v>
      </c>
      <c r="I6118" t="s">
        <v>38</v>
      </c>
      <c r="J6118" t="s">
        <v>39</v>
      </c>
      <c r="K6118" t="s">
        <v>18158</v>
      </c>
      <c r="L6118" t="s">
        <v>18159</v>
      </c>
      <c r="M6118" t="s">
        <v>12263</v>
      </c>
      <c r="N6118" t="s">
        <v>30</v>
      </c>
      <c r="O6118" t="s">
        <v>30</v>
      </c>
      <c r="P6118" s="6" t="str">
        <f>IFERROR(VLOOKUP(VALUE(LEFT(M6118,2)),'[1]PT VLookup table'!$A$2:$B$15,2,FALSE),"")</f>
        <v>QC</v>
      </c>
    </row>
    <row r="6119" spans="1:16" ht="15.6" x14ac:dyDescent="0.3">
      <c r="A6119" t="s">
        <v>31</v>
      </c>
      <c r="B6119" t="s">
        <v>32</v>
      </c>
      <c r="C6119" t="s">
        <v>18160</v>
      </c>
      <c r="D6119" s="5">
        <f t="shared" si="95"/>
        <v>46017.928611111114</v>
      </c>
      <c r="E6119" t="s">
        <v>34</v>
      </c>
      <c r="F6119" t="s">
        <v>105</v>
      </c>
      <c r="G6119" t="s">
        <v>36</v>
      </c>
      <c r="H6119" t="s">
        <v>37</v>
      </c>
      <c r="I6119" t="s">
        <v>38</v>
      </c>
      <c r="J6119" t="s">
        <v>39</v>
      </c>
      <c r="K6119" t="s">
        <v>18161</v>
      </c>
      <c r="L6119" t="s">
        <v>18162</v>
      </c>
      <c r="M6119" t="s">
        <v>15852</v>
      </c>
      <c r="N6119" t="s">
        <v>30</v>
      </c>
      <c r="O6119" t="s">
        <v>30</v>
      </c>
      <c r="P6119" s="6" t="str">
        <f>IFERROR(VLOOKUP(VALUE(LEFT(M6119,2)),'[1]PT VLookup table'!$A$2:$B$15,2,FALSE),"")</f>
        <v>AB</v>
      </c>
    </row>
    <row r="6120" spans="1:16" ht="15.6" x14ac:dyDescent="0.3">
      <c r="A6120" t="s">
        <v>31</v>
      </c>
      <c r="B6120" t="s">
        <v>32</v>
      </c>
      <c r="C6120" t="s">
        <v>18163</v>
      </c>
      <c r="D6120" s="5">
        <f t="shared" si="95"/>
        <v>46017.929652777777</v>
      </c>
      <c r="E6120" t="s">
        <v>34</v>
      </c>
      <c r="F6120" t="s">
        <v>105</v>
      </c>
      <c r="G6120" t="s">
        <v>198</v>
      </c>
      <c r="H6120" t="s">
        <v>37</v>
      </c>
      <c r="I6120" t="s">
        <v>38</v>
      </c>
      <c r="J6120" t="s">
        <v>39</v>
      </c>
      <c r="K6120" t="s">
        <v>18164</v>
      </c>
      <c r="L6120" t="s">
        <v>18165</v>
      </c>
      <c r="M6120" t="s">
        <v>17716</v>
      </c>
      <c r="N6120" t="s">
        <v>30</v>
      </c>
      <c r="O6120" t="s">
        <v>30</v>
      </c>
      <c r="P6120" s="6" t="str">
        <f>IFERROR(VLOOKUP(VALUE(LEFT(M6120,2)),'[1]PT VLookup table'!$A$2:$B$15,2,FALSE),"")</f>
        <v>AB</v>
      </c>
    </row>
    <row r="6121" spans="1:16" ht="15.6" x14ac:dyDescent="0.3">
      <c r="A6121" t="s">
        <v>31</v>
      </c>
      <c r="B6121" t="s">
        <v>32</v>
      </c>
      <c r="C6121" t="s">
        <v>18166</v>
      </c>
      <c r="D6121" s="5">
        <f t="shared" si="95"/>
        <v>46017.930324074077</v>
      </c>
      <c r="E6121" t="s">
        <v>34</v>
      </c>
      <c r="F6121" t="s">
        <v>579</v>
      </c>
      <c r="G6121" t="s">
        <v>36</v>
      </c>
      <c r="H6121" t="s">
        <v>37</v>
      </c>
      <c r="I6121" t="s">
        <v>38</v>
      </c>
      <c r="J6121" t="s">
        <v>39</v>
      </c>
      <c r="K6121" t="s">
        <v>18167</v>
      </c>
      <c r="L6121" t="s">
        <v>18168</v>
      </c>
      <c r="M6121" t="s">
        <v>18169</v>
      </c>
      <c r="N6121" t="s">
        <v>30</v>
      </c>
      <c r="O6121" t="s">
        <v>30</v>
      </c>
      <c r="P6121" s="6" t="str">
        <f>IFERROR(VLOOKUP(VALUE(LEFT(M6121,2)),'[1]PT VLookup table'!$A$2:$B$15,2,FALSE),"")</f>
        <v>AB</v>
      </c>
    </row>
    <row r="6122" spans="1:16" ht="15.6" x14ac:dyDescent="0.3">
      <c r="A6122" t="s">
        <v>31</v>
      </c>
      <c r="B6122" t="s">
        <v>32</v>
      </c>
      <c r="C6122" t="s">
        <v>18170</v>
      </c>
      <c r="D6122" s="5">
        <f t="shared" si="95"/>
        <v>46017.930625000001</v>
      </c>
      <c r="E6122" t="s">
        <v>34</v>
      </c>
      <c r="F6122" t="s">
        <v>105</v>
      </c>
      <c r="G6122" t="s">
        <v>36</v>
      </c>
      <c r="H6122" t="s">
        <v>37</v>
      </c>
      <c r="I6122" t="s">
        <v>38</v>
      </c>
      <c r="J6122" t="s">
        <v>39</v>
      </c>
      <c r="K6122" t="s">
        <v>18171</v>
      </c>
      <c r="L6122" t="s">
        <v>18172</v>
      </c>
      <c r="M6122" t="s">
        <v>17726</v>
      </c>
      <c r="N6122" t="s">
        <v>30</v>
      </c>
      <c r="O6122" t="s">
        <v>30</v>
      </c>
      <c r="P6122" s="6" t="str">
        <f>IFERROR(VLOOKUP(VALUE(LEFT(M6122,2)),'[1]PT VLookup table'!$A$2:$B$15,2,FALSE),"")</f>
        <v>AB</v>
      </c>
    </row>
    <row r="6123" spans="1:16" ht="15.6" x14ac:dyDescent="0.3">
      <c r="A6123" t="s">
        <v>31</v>
      </c>
      <c r="B6123" t="s">
        <v>32</v>
      </c>
      <c r="C6123" t="s">
        <v>18173</v>
      </c>
      <c r="D6123" s="5">
        <f t="shared" si="95"/>
        <v>46017.932060185187</v>
      </c>
      <c r="E6123" t="s">
        <v>23</v>
      </c>
      <c r="F6123" t="s">
        <v>428</v>
      </c>
      <c r="G6123" t="s">
        <v>36</v>
      </c>
      <c r="H6123" t="s">
        <v>37</v>
      </c>
      <c r="I6123" t="s">
        <v>38</v>
      </c>
      <c r="J6123" t="s">
        <v>39</v>
      </c>
      <c r="K6123" t="s">
        <v>18174</v>
      </c>
      <c r="L6123" t="s">
        <v>18175</v>
      </c>
      <c r="M6123" t="s">
        <v>9910</v>
      </c>
      <c r="N6123" t="s">
        <v>30</v>
      </c>
      <c r="O6123" t="s">
        <v>30</v>
      </c>
      <c r="P6123" s="6" t="str">
        <f>IFERROR(VLOOKUP(VALUE(LEFT(M6123,2)),'[1]PT VLookup table'!$A$2:$B$15,2,FALSE),"")</f>
        <v>AB</v>
      </c>
    </row>
    <row r="6124" spans="1:16" ht="15.6" x14ac:dyDescent="0.3">
      <c r="A6124" t="s">
        <v>31</v>
      </c>
      <c r="B6124" t="s">
        <v>32</v>
      </c>
      <c r="C6124" t="s">
        <v>18173</v>
      </c>
      <c r="D6124" s="5">
        <f t="shared" si="95"/>
        <v>46017.932060185187</v>
      </c>
      <c r="E6124" t="s">
        <v>23</v>
      </c>
      <c r="F6124" t="s">
        <v>428</v>
      </c>
      <c r="G6124" t="s">
        <v>36</v>
      </c>
      <c r="H6124" t="s">
        <v>37</v>
      </c>
      <c r="I6124" t="s">
        <v>38</v>
      </c>
      <c r="J6124" t="s">
        <v>39</v>
      </c>
      <c r="K6124" t="s">
        <v>18176</v>
      </c>
      <c r="L6124" t="s">
        <v>18175</v>
      </c>
      <c r="M6124" t="s">
        <v>18177</v>
      </c>
      <c r="N6124" t="s">
        <v>30</v>
      </c>
      <c r="O6124" t="s">
        <v>30</v>
      </c>
      <c r="P6124" s="6" t="str">
        <f>IFERROR(VLOOKUP(VALUE(LEFT(M6124,2)),'[1]PT VLookup table'!$A$2:$B$15,2,FALSE),"")</f>
        <v>AB</v>
      </c>
    </row>
    <row r="6125" spans="1:16" ht="15.6" x14ac:dyDescent="0.3">
      <c r="A6125" t="s">
        <v>31</v>
      </c>
      <c r="B6125" t="s">
        <v>32</v>
      </c>
      <c r="C6125" t="s">
        <v>18178</v>
      </c>
      <c r="D6125" s="5">
        <f t="shared" si="95"/>
        <v>46017.932754629626</v>
      </c>
      <c r="E6125" t="s">
        <v>23</v>
      </c>
      <c r="F6125" t="s">
        <v>433</v>
      </c>
      <c r="G6125" t="s">
        <v>36</v>
      </c>
      <c r="H6125" t="s">
        <v>37</v>
      </c>
      <c r="I6125" t="s">
        <v>38</v>
      </c>
      <c r="J6125" t="s">
        <v>39</v>
      </c>
      <c r="K6125" t="s">
        <v>18179</v>
      </c>
      <c r="L6125" t="s">
        <v>18180</v>
      </c>
      <c r="M6125" t="s">
        <v>18181</v>
      </c>
      <c r="N6125" t="s">
        <v>30</v>
      </c>
      <c r="O6125" t="s">
        <v>30</v>
      </c>
      <c r="P6125" s="6" t="str">
        <f>IFERROR(VLOOKUP(VALUE(LEFT(M6125,2)),'[1]PT VLookup table'!$A$2:$B$15,2,FALSE),"")</f>
        <v>SK</v>
      </c>
    </row>
    <row r="6126" spans="1:16" ht="15.6" x14ac:dyDescent="0.3">
      <c r="A6126" t="s">
        <v>31</v>
      </c>
      <c r="B6126" t="s">
        <v>32</v>
      </c>
      <c r="C6126" t="s">
        <v>18178</v>
      </c>
      <c r="D6126" s="5">
        <f t="shared" si="95"/>
        <v>46017.932754629626</v>
      </c>
      <c r="E6126" t="s">
        <v>23</v>
      </c>
      <c r="F6126" t="s">
        <v>433</v>
      </c>
      <c r="G6126" t="s">
        <v>36</v>
      </c>
      <c r="H6126" t="s">
        <v>37</v>
      </c>
      <c r="I6126" t="s">
        <v>38</v>
      </c>
      <c r="J6126" t="s">
        <v>39</v>
      </c>
      <c r="K6126" t="s">
        <v>18182</v>
      </c>
      <c r="L6126" t="s">
        <v>18180</v>
      </c>
      <c r="M6126" t="s">
        <v>18183</v>
      </c>
      <c r="N6126" t="s">
        <v>30</v>
      </c>
      <c r="O6126" t="s">
        <v>30</v>
      </c>
      <c r="P6126" s="6" t="str">
        <f>IFERROR(VLOOKUP(VALUE(LEFT(M6126,2)),'[1]PT VLookup table'!$A$2:$B$15,2,FALSE),"")</f>
        <v>AB</v>
      </c>
    </row>
    <row r="6127" spans="1:16" ht="15.6" x14ac:dyDescent="0.3">
      <c r="A6127" t="s">
        <v>31</v>
      </c>
      <c r="B6127" t="s">
        <v>32</v>
      </c>
      <c r="C6127" t="s">
        <v>18184</v>
      </c>
      <c r="D6127" s="5">
        <f t="shared" si="95"/>
        <v>46017.96665509259</v>
      </c>
      <c r="E6127" t="s">
        <v>23</v>
      </c>
      <c r="F6127" t="s">
        <v>60</v>
      </c>
      <c r="G6127" t="s">
        <v>36</v>
      </c>
      <c r="H6127" t="s">
        <v>37</v>
      </c>
      <c r="I6127" t="s">
        <v>38</v>
      </c>
      <c r="J6127" t="s">
        <v>39</v>
      </c>
      <c r="K6127" t="s">
        <v>18185</v>
      </c>
      <c r="L6127" t="s">
        <v>18186</v>
      </c>
      <c r="M6127" t="s">
        <v>18187</v>
      </c>
      <c r="N6127" t="s">
        <v>30</v>
      </c>
      <c r="O6127" t="s">
        <v>30</v>
      </c>
      <c r="P6127" s="6" t="str">
        <f>IFERROR(VLOOKUP(VALUE(LEFT(M6127,2)),'[1]PT VLookup table'!$A$2:$B$15,2,FALSE),"")</f>
        <v>ON</v>
      </c>
    </row>
    <row r="6128" spans="1:16" ht="15.6" x14ac:dyDescent="0.3">
      <c r="A6128" t="s">
        <v>31</v>
      </c>
      <c r="B6128" t="s">
        <v>32</v>
      </c>
      <c r="C6128" t="s">
        <v>18188</v>
      </c>
      <c r="D6128" s="5">
        <f t="shared" si="95"/>
        <v>46017.977187500001</v>
      </c>
      <c r="E6128" t="s">
        <v>34</v>
      </c>
      <c r="F6128" t="s">
        <v>14739</v>
      </c>
      <c r="G6128" t="s">
        <v>198</v>
      </c>
      <c r="H6128" t="s">
        <v>37</v>
      </c>
      <c r="I6128" t="s">
        <v>38</v>
      </c>
      <c r="J6128" t="s">
        <v>39</v>
      </c>
      <c r="K6128" t="s">
        <v>18189</v>
      </c>
      <c r="L6128" t="s">
        <v>18190</v>
      </c>
      <c r="M6128" t="s">
        <v>844</v>
      </c>
      <c r="N6128" t="s">
        <v>30</v>
      </c>
      <c r="O6128" t="s">
        <v>30</v>
      </c>
      <c r="P6128" s="6" t="str">
        <f>IFERROR(VLOOKUP(VALUE(LEFT(M6128,2)),'[1]PT VLookup table'!$A$2:$B$15,2,FALSE),"")</f>
        <v>BC</v>
      </c>
    </row>
    <row r="6129" spans="1:16" ht="15.6" x14ac:dyDescent="0.3">
      <c r="A6129" t="s">
        <v>31</v>
      </c>
      <c r="B6129" t="s">
        <v>32</v>
      </c>
      <c r="C6129" t="s">
        <v>18191</v>
      </c>
      <c r="D6129" s="5">
        <f t="shared" si="95"/>
        <v>46017.978043981479</v>
      </c>
      <c r="E6129" t="s">
        <v>34</v>
      </c>
      <c r="F6129" t="s">
        <v>48</v>
      </c>
      <c r="G6129" t="s">
        <v>36</v>
      </c>
      <c r="H6129" t="s">
        <v>50</v>
      </c>
      <c r="I6129" t="s">
        <v>70</v>
      </c>
      <c r="J6129" t="s">
        <v>39</v>
      </c>
      <c r="K6129" t="s">
        <v>18192</v>
      </c>
      <c r="L6129" t="s">
        <v>18193</v>
      </c>
      <c r="M6129" t="s">
        <v>1316</v>
      </c>
      <c r="N6129" t="s">
        <v>30</v>
      </c>
      <c r="O6129" t="s">
        <v>30</v>
      </c>
      <c r="P6129" s="6" t="str">
        <f>IFERROR(VLOOKUP(VALUE(LEFT(M6129,2)),'[1]PT VLookup table'!$A$2:$B$15,2,FALSE),"")</f>
        <v>ON</v>
      </c>
    </row>
    <row r="6130" spans="1:16" ht="15.6" x14ac:dyDescent="0.3">
      <c r="A6130" t="s">
        <v>31</v>
      </c>
      <c r="B6130" t="s">
        <v>32</v>
      </c>
      <c r="C6130" t="s">
        <v>18191</v>
      </c>
      <c r="D6130" s="5">
        <f t="shared" si="95"/>
        <v>46017.978043981479</v>
      </c>
      <c r="E6130" t="s">
        <v>34</v>
      </c>
      <c r="F6130" t="s">
        <v>48</v>
      </c>
      <c r="G6130" t="s">
        <v>36</v>
      </c>
      <c r="H6130" t="s">
        <v>50</v>
      </c>
      <c r="I6130" t="s">
        <v>70</v>
      </c>
      <c r="J6130" t="s">
        <v>39</v>
      </c>
      <c r="K6130" t="s">
        <v>18194</v>
      </c>
      <c r="L6130" t="s">
        <v>18193</v>
      </c>
      <c r="M6130" t="s">
        <v>18195</v>
      </c>
      <c r="N6130" t="s">
        <v>30</v>
      </c>
      <c r="O6130" t="s">
        <v>30</v>
      </c>
      <c r="P6130" s="6" t="str">
        <f>IFERROR(VLOOKUP(VALUE(LEFT(M6130,2)),'[1]PT VLookup table'!$A$2:$B$15,2,FALSE),"")</f>
        <v>ON</v>
      </c>
    </row>
    <row r="6131" spans="1:16" ht="15.6" x14ac:dyDescent="0.3">
      <c r="A6131" t="s">
        <v>31</v>
      </c>
      <c r="B6131" t="s">
        <v>32</v>
      </c>
      <c r="C6131" t="s">
        <v>18196</v>
      </c>
      <c r="D6131" s="5">
        <f t="shared" si="95"/>
        <v>46017.984826388885</v>
      </c>
      <c r="E6131" t="s">
        <v>23</v>
      </c>
      <c r="F6131" t="s">
        <v>105</v>
      </c>
      <c r="G6131" t="s">
        <v>36</v>
      </c>
      <c r="H6131" t="s">
        <v>37</v>
      </c>
      <c r="I6131" t="s">
        <v>38</v>
      </c>
      <c r="J6131" t="s">
        <v>39</v>
      </c>
      <c r="K6131" t="s">
        <v>18197</v>
      </c>
      <c r="L6131" t="s">
        <v>18198</v>
      </c>
      <c r="M6131" t="s">
        <v>2726</v>
      </c>
      <c r="N6131" t="s">
        <v>30</v>
      </c>
      <c r="O6131" t="s">
        <v>30</v>
      </c>
      <c r="P6131" s="6" t="str">
        <f>IFERROR(VLOOKUP(VALUE(LEFT(M6131,2)),'[1]PT VLookup table'!$A$2:$B$15,2,FALSE),"")</f>
        <v>BC</v>
      </c>
    </row>
    <row r="6132" spans="1:16" ht="15.6" x14ac:dyDescent="0.3">
      <c r="A6132" t="s">
        <v>31</v>
      </c>
      <c r="B6132" t="s">
        <v>32</v>
      </c>
      <c r="C6132" t="s">
        <v>18199</v>
      </c>
      <c r="D6132" s="5">
        <f t="shared" si="95"/>
        <v>46017.986712962964</v>
      </c>
      <c r="E6132" t="s">
        <v>23</v>
      </c>
      <c r="F6132" t="s">
        <v>105</v>
      </c>
      <c r="G6132" t="s">
        <v>36</v>
      </c>
      <c r="H6132" t="s">
        <v>37</v>
      </c>
      <c r="I6132" t="s">
        <v>38</v>
      </c>
      <c r="J6132" t="s">
        <v>39</v>
      </c>
      <c r="K6132" t="s">
        <v>18200</v>
      </c>
      <c r="L6132" t="s">
        <v>18201</v>
      </c>
      <c r="M6132" t="s">
        <v>4792</v>
      </c>
      <c r="N6132" t="s">
        <v>30</v>
      </c>
      <c r="O6132" t="s">
        <v>30</v>
      </c>
      <c r="P6132" s="6" t="str">
        <f>IFERROR(VLOOKUP(VALUE(LEFT(M6132,2)),'[1]PT VLookup table'!$A$2:$B$15,2,FALSE),"")</f>
        <v>BC</v>
      </c>
    </row>
    <row r="6133" spans="1:16" ht="15.6" x14ac:dyDescent="0.3">
      <c r="A6133" t="s">
        <v>31</v>
      </c>
      <c r="B6133" t="s">
        <v>32</v>
      </c>
      <c r="C6133" t="s">
        <v>18199</v>
      </c>
      <c r="D6133" s="5">
        <f t="shared" si="95"/>
        <v>46017.986712962964</v>
      </c>
      <c r="E6133" t="s">
        <v>23</v>
      </c>
      <c r="F6133" t="s">
        <v>105</v>
      </c>
      <c r="G6133" t="s">
        <v>36</v>
      </c>
      <c r="H6133" t="s">
        <v>37</v>
      </c>
      <c r="I6133" t="s">
        <v>38</v>
      </c>
      <c r="J6133" t="s">
        <v>39</v>
      </c>
      <c r="K6133" t="s">
        <v>18202</v>
      </c>
      <c r="L6133" t="s">
        <v>18201</v>
      </c>
      <c r="M6133" t="s">
        <v>4794</v>
      </c>
      <c r="N6133" t="s">
        <v>30</v>
      </c>
      <c r="O6133" t="s">
        <v>30</v>
      </c>
      <c r="P6133" s="6" t="str">
        <f>IFERROR(VLOOKUP(VALUE(LEFT(M6133,2)),'[1]PT VLookup table'!$A$2:$B$15,2,FALSE),"")</f>
        <v>YK</v>
      </c>
    </row>
    <row r="6134" spans="1:16" ht="15.6" x14ac:dyDescent="0.3">
      <c r="A6134" t="s">
        <v>31</v>
      </c>
      <c r="B6134" t="s">
        <v>32</v>
      </c>
      <c r="C6134" t="s">
        <v>18203</v>
      </c>
      <c r="D6134" s="5">
        <f t="shared" si="95"/>
        <v>46017.987476851849</v>
      </c>
      <c r="E6134" t="s">
        <v>23</v>
      </c>
      <c r="F6134" t="s">
        <v>105</v>
      </c>
      <c r="G6134" t="s">
        <v>36</v>
      </c>
      <c r="H6134" t="s">
        <v>37</v>
      </c>
      <c r="I6134" t="s">
        <v>38</v>
      </c>
      <c r="J6134" t="s">
        <v>39</v>
      </c>
      <c r="K6134" t="s">
        <v>18204</v>
      </c>
      <c r="L6134" t="s">
        <v>18205</v>
      </c>
      <c r="M6134" t="s">
        <v>2884</v>
      </c>
      <c r="N6134" t="s">
        <v>30</v>
      </c>
      <c r="O6134" t="s">
        <v>30</v>
      </c>
      <c r="P6134" s="6" t="str">
        <f>IFERROR(VLOOKUP(VALUE(LEFT(M6134,2)),'[1]PT VLookup table'!$A$2:$B$15,2,FALSE),"")</f>
        <v>YK</v>
      </c>
    </row>
    <row r="6135" spans="1:16" ht="15.6" x14ac:dyDescent="0.3">
      <c r="A6135" t="s">
        <v>31</v>
      </c>
      <c r="B6135" t="s">
        <v>32</v>
      </c>
      <c r="C6135" t="s">
        <v>18203</v>
      </c>
      <c r="D6135" s="5">
        <f t="shared" si="95"/>
        <v>46017.987476851849</v>
      </c>
      <c r="E6135" t="s">
        <v>23</v>
      </c>
      <c r="F6135" t="s">
        <v>105</v>
      </c>
      <c r="G6135" t="s">
        <v>36</v>
      </c>
      <c r="H6135" t="s">
        <v>37</v>
      </c>
      <c r="I6135" t="s">
        <v>38</v>
      </c>
      <c r="J6135" t="s">
        <v>39</v>
      </c>
      <c r="K6135" t="s">
        <v>18206</v>
      </c>
      <c r="L6135" t="s">
        <v>18205</v>
      </c>
      <c r="M6135" t="s">
        <v>2882</v>
      </c>
      <c r="N6135" t="s">
        <v>30</v>
      </c>
      <c r="O6135" t="s">
        <v>30</v>
      </c>
      <c r="P6135" s="6" t="str">
        <f>IFERROR(VLOOKUP(VALUE(LEFT(M6135,2)),'[1]PT VLookup table'!$A$2:$B$15,2,FALSE),"")</f>
        <v>BC</v>
      </c>
    </row>
    <row r="6136" spans="1:16" ht="15.6" x14ac:dyDescent="0.3">
      <c r="A6136" t="s">
        <v>31</v>
      </c>
      <c r="B6136" t="s">
        <v>32</v>
      </c>
      <c r="C6136" t="s">
        <v>18207</v>
      </c>
      <c r="D6136" s="5">
        <f t="shared" si="95"/>
        <v>46017.990787037037</v>
      </c>
      <c r="E6136" t="s">
        <v>34</v>
      </c>
      <c r="F6136" t="s">
        <v>48</v>
      </c>
      <c r="G6136" t="s">
        <v>36</v>
      </c>
      <c r="H6136" t="s">
        <v>50</v>
      </c>
      <c r="I6136" t="s">
        <v>70</v>
      </c>
      <c r="J6136" t="s">
        <v>39</v>
      </c>
      <c r="K6136" t="s">
        <v>18208</v>
      </c>
      <c r="L6136" t="s">
        <v>18209</v>
      </c>
      <c r="M6136" t="s">
        <v>18210</v>
      </c>
      <c r="N6136" t="s">
        <v>30</v>
      </c>
      <c r="O6136" t="s">
        <v>30</v>
      </c>
      <c r="P6136" s="6" t="str">
        <f>IFERROR(VLOOKUP(VALUE(LEFT(M6136,2)),'[1]PT VLookup table'!$A$2:$B$15,2,FALSE),"")</f>
        <v>ON</v>
      </c>
    </row>
    <row r="6137" spans="1:16" ht="15.6" x14ac:dyDescent="0.3">
      <c r="A6137" t="s">
        <v>31</v>
      </c>
      <c r="B6137" t="s">
        <v>32</v>
      </c>
      <c r="C6137" t="s">
        <v>18207</v>
      </c>
      <c r="D6137" s="5">
        <f t="shared" si="95"/>
        <v>46017.990787037037</v>
      </c>
      <c r="E6137" t="s">
        <v>34</v>
      </c>
      <c r="F6137" t="s">
        <v>48</v>
      </c>
      <c r="G6137" t="s">
        <v>36</v>
      </c>
      <c r="H6137" t="s">
        <v>50</v>
      </c>
      <c r="I6137" t="s">
        <v>70</v>
      </c>
      <c r="J6137" t="s">
        <v>39</v>
      </c>
      <c r="K6137" t="s">
        <v>18211</v>
      </c>
      <c r="L6137" t="s">
        <v>18209</v>
      </c>
      <c r="M6137" t="s">
        <v>18212</v>
      </c>
      <c r="N6137" t="s">
        <v>30</v>
      </c>
      <c r="O6137" t="s">
        <v>30</v>
      </c>
      <c r="P6137" s="6" t="str">
        <f>IFERROR(VLOOKUP(VALUE(LEFT(M6137,2)),'[1]PT VLookup table'!$A$2:$B$15,2,FALSE),"")</f>
        <v>ON</v>
      </c>
    </row>
    <row r="6138" spans="1:16" ht="15.6" x14ac:dyDescent="0.3">
      <c r="A6138" t="s">
        <v>31</v>
      </c>
      <c r="B6138" t="s">
        <v>32</v>
      </c>
      <c r="C6138" t="s">
        <v>18213</v>
      </c>
      <c r="D6138" s="5">
        <f t="shared" si="95"/>
        <v>46017.993587962963</v>
      </c>
      <c r="E6138" t="s">
        <v>34</v>
      </c>
      <c r="F6138" t="s">
        <v>579</v>
      </c>
      <c r="G6138" t="s">
        <v>198</v>
      </c>
      <c r="H6138" t="s">
        <v>37</v>
      </c>
      <c r="I6138" t="s">
        <v>38</v>
      </c>
      <c r="J6138" t="s">
        <v>39</v>
      </c>
      <c r="K6138" t="s">
        <v>18214</v>
      </c>
      <c r="L6138" t="s">
        <v>18215</v>
      </c>
      <c r="M6138" t="s">
        <v>18216</v>
      </c>
      <c r="N6138" t="s">
        <v>30</v>
      </c>
      <c r="O6138" t="s">
        <v>30</v>
      </c>
      <c r="P6138" s="6" t="str">
        <f>IFERROR(VLOOKUP(VALUE(LEFT(M6138,2)),'[1]PT VLookup table'!$A$2:$B$15,2,FALSE),"")</f>
        <v>YK</v>
      </c>
    </row>
    <row r="6139" spans="1:16" ht="15.6" x14ac:dyDescent="0.3">
      <c r="A6139" t="s">
        <v>31</v>
      </c>
      <c r="B6139" t="s">
        <v>32</v>
      </c>
      <c r="C6139" t="s">
        <v>18217</v>
      </c>
      <c r="D6139" s="5">
        <f t="shared" si="95"/>
        <v>46017.994791666664</v>
      </c>
      <c r="E6139" t="s">
        <v>34</v>
      </c>
      <c r="F6139" t="s">
        <v>579</v>
      </c>
      <c r="G6139" t="s">
        <v>198</v>
      </c>
      <c r="H6139" t="s">
        <v>37</v>
      </c>
      <c r="I6139" t="s">
        <v>38</v>
      </c>
      <c r="J6139" t="s">
        <v>39</v>
      </c>
      <c r="K6139" t="s">
        <v>18218</v>
      </c>
      <c r="L6139" t="s">
        <v>18219</v>
      </c>
      <c r="M6139" t="s">
        <v>18220</v>
      </c>
      <c r="N6139" t="s">
        <v>30</v>
      </c>
      <c r="O6139" t="s">
        <v>30</v>
      </c>
      <c r="P6139" s="6" t="str">
        <f>IFERROR(VLOOKUP(VALUE(LEFT(M6139,2)),'[1]PT VLookup table'!$A$2:$B$15,2,FALSE),"")</f>
        <v>YK</v>
      </c>
    </row>
    <row r="6140" spans="1:16" ht="15.6" x14ac:dyDescent="0.3">
      <c r="A6140" t="s">
        <v>31</v>
      </c>
      <c r="B6140" t="s">
        <v>32</v>
      </c>
      <c r="C6140" t="s">
        <v>18217</v>
      </c>
      <c r="D6140" s="5">
        <f t="shared" si="95"/>
        <v>46017.994791666664</v>
      </c>
      <c r="E6140" t="s">
        <v>34</v>
      </c>
      <c r="F6140" t="s">
        <v>579</v>
      </c>
      <c r="G6140" t="s">
        <v>198</v>
      </c>
      <c r="H6140" t="s">
        <v>37</v>
      </c>
      <c r="I6140" t="s">
        <v>38</v>
      </c>
      <c r="J6140" t="s">
        <v>39</v>
      </c>
      <c r="K6140" t="s">
        <v>18221</v>
      </c>
      <c r="L6140" t="s">
        <v>18219</v>
      </c>
      <c r="M6140" t="s">
        <v>4792</v>
      </c>
      <c r="N6140" t="s">
        <v>30</v>
      </c>
      <c r="O6140" t="s">
        <v>30</v>
      </c>
      <c r="P6140" s="6" t="str">
        <f>IFERROR(VLOOKUP(VALUE(LEFT(M6140,2)),'[1]PT VLookup table'!$A$2:$B$15,2,FALSE),"")</f>
        <v>BC</v>
      </c>
    </row>
    <row r="6141" spans="1:16" ht="15.6" x14ac:dyDescent="0.3">
      <c r="A6141" t="s">
        <v>31</v>
      </c>
      <c r="B6141" t="s">
        <v>32</v>
      </c>
      <c r="C6141" t="s">
        <v>18222</v>
      </c>
      <c r="D6141" s="5">
        <f t="shared" si="95"/>
        <v>46017.995810185188</v>
      </c>
      <c r="E6141" t="s">
        <v>34</v>
      </c>
      <c r="F6141" t="s">
        <v>428</v>
      </c>
      <c r="G6141" t="s">
        <v>36</v>
      </c>
      <c r="H6141" t="s">
        <v>110</v>
      </c>
      <c r="I6141" t="s">
        <v>70</v>
      </c>
      <c r="J6141" t="s">
        <v>39</v>
      </c>
      <c r="K6141" t="s">
        <v>18223</v>
      </c>
      <c r="L6141" t="s">
        <v>18224</v>
      </c>
      <c r="M6141" t="s">
        <v>431</v>
      </c>
      <c r="N6141" t="s">
        <v>30</v>
      </c>
      <c r="O6141" t="s">
        <v>30</v>
      </c>
      <c r="P6141" s="6" t="str">
        <f>IFERROR(VLOOKUP(VALUE(LEFT(M6141,2)),'[1]PT VLookup table'!$A$2:$B$15,2,FALSE),"")</f>
        <v>YK</v>
      </c>
    </row>
    <row r="6142" spans="1:16" ht="15.6" x14ac:dyDescent="0.3">
      <c r="A6142" t="s">
        <v>31</v>
      </c>
      <c r="B6142" t="s">
        <v>32</v>
      </c>
      <c r="C6142" t="s">
        <v>18225</v>
      </c>
      <c r="D6142" s="5">
        <f t="shared" si="95"/>
        <v>46017.996967592589</v>
      </c>
      <c r="E6142" t="s">
        <v>34</v>
      </c>
      <c r="F6142" t="s">
        <v>105</v>
      </c>
      <c r="G6142" t="s">
        <v>36</v>
      </c>
      <c r="H6142" t="s">
        <v>37</v>
      </c>
      <c r="I6142" t="s">
        <v>38</v>
      </c>
      <c r="J6142" t="s">
        <v>39</v>
      </c>
      <c r="K6142" t="s">
        <v>18226</v>
      </c>
      <c r="L6142" t="s">
        <v>18227</v>
      </c>
      <c r="M6142" t="s">
        <v>18228</v>
      </c>
      <c r="N6142" t="s">
        <v>30</v>
      </c>
      <c r="O6142" t="s">
        <v>30</v>
      </c>
      <c r="P6142" s="6" t="str">
        <f>IFERROR(VLOOKUP(VALUE(LEFT(M6142,2)),'[1]PT VLookup table'!$A$2:$B$15,2,FALSE),"")</f>
        <v>BC</v>
      </c>
    </row>
    <row r="6143" spans="1:16" ht="15.6" x14ac:dyDescent="0.3">
      <c r="A6143" t="s">
        <v>31</v>
      </c>
      <c r="B6143" t="s">
        <v>32</v>
      </c>
      <c r="C6143" t="s">
        <v>18225</v>
      </c>
      <c r="D6143" s="5">
        <f t="shared" si="95"/>
        <v>46017.996967592589</v>
      </c>
      <c r="E6143" t="s">
        <v>34</v>
      </c>
      <c r="F6143" t="s">
        <v>105</v>
      </c>
      <c r="G6143" t="s">
        <v>36</v>
      </c>
      <c r="H6143" t="s">
        <v>37</v>
      </c>
      <c r="I6143" t="s">
        <v>38</v>
      </c>
      <c r="J6143" t="s">
        <v>39</v>
      </c>
      <c r="K6143" t="s">
        <v>18229</v>
      </c>
      <c r="L6143" t="s">
        <v>18227</v>
      </c>
      <c r="M6143" t="s">
        <v>18230</v>
      </c>
      <c r="N6143" t="s">
        <v>30</v>
      </c>
      <c r="O6143" t="s">
        <v>30</v>
      </c>
      <c r="P6143" s="6" t="str">
        <f>IFERROR(VLOOKUP(VALUE(LEFT(M6143,2)),'[1]PT VLookup table'!$A$2:$B$15,2,FALSE),"")</f>
        <v>BC</v>
      </c>
    </row>
    <row r="6144" spans="1:16" ht="15.6" x14ac:dyDescent="0.3">
      <c r="A6144" t="s">
        <v>31</v>
      </c>
      <c r="B6144" t="s">
        <v>32</v>
      </c>
      <c r="C6144" t="s">
        <v>18231</v>
      </c>
      <c r="D6144" s="5">
        <f t="shared" si="95"/>
        <v>46017.998611111114</v>
      </c>
      <c r="E6144" t="s">
        <v>34</v>
      </c>
      <c r="F6144" t="s">
        <v>105</v>
      </c>
      <c r="G6144" t="s">
        <v>115</v>
      </c>
      <c r="H6144" t="s">
        <v>37</v>
      </c>
      <c r="I6144" t="s">
        <v>38</v>
      </c>
      <c r="J6144" t="s">
        <v>39</v>
      </c>
      <c r="K6144" t="s">
        <v>18232</v>
      </c>
      <c r="L6144" t="s">
        <v>18233</v>
      </c>
      <c r="M6144" t="s">
        <v>9321</v>
      </c>
      <c r="N6144" t="s">
        <v>30</v>
      </c>
      <c r="O6144" t="s">
        <v>30</v>
      </c>
      <c r="P6144" s="6" t="str">
        <f>IFERROR(VLOOKUP(VALUE(LEFT(M6144,2)),'[1]PT VLookup table'!$A$2:$B$15,2,FALSE),"")</f>
        <v>BC</v>
      </c>
    </row>
    <row r="6145" spans="1:16" ht="15.6" x14ac:dyDescent="0.3">
      <c r="A6145" t="s">
        <v>20</v>
      </c>
      <c r="B6145" t="s">
        <v>21</v>
      </c>
      <c r="C6145" t="s">
        <v>18234</v>
      </c>
      <c r="D6145" s="5">
        <f t="shared" si="95"/>
        <v>46018.000057870369</v>
      </c>
      <c r="E6145" t="s">
        <v>23</v>
      </c>
      <c r="F6145" t="s">
        <v>24</v>
      </c>
      <c r="G6145" t="s">
        <v>25</v>
      </c>
      <c r="H6145" t="s">
        <v>25</v>
      </c>
      <c r="I6145" t="s">
        <v>25</v>
      </c>
      <c r="J6145" t="s">
        <v>26</v>
      </c>
      <c r="K6145" t="s">
        <v>18235</v>
      </c>
      <c r="L6145" t="s">
        <v>18236</v>
      </c>
      <c r="M6145" t="s">
        <v>29</v>
      </c>
      <c r="N6145" t="s">
        <v>30</v>
      </c>
      <c r="O6145" t="s">
        <v>30</v>
      </c>
      <c r="P6145" s="6" t="str">
        <f>IFERROR(VLOOKUP(VALUE(LEFT(M6145,2)),'[1]PT VLookup table'!$A$2:$B$15,2,FALSE),"")</f>
        <v>NWT</v>
      </c>
    </row>
    <row r="6146" spans="1:16" ht="15.6" x14ac:dyDescent="0.3">
      <c r="A6146" t="s">
        <v>31</v>
      </c>
      <c r="B6146" t="s">
        <v>32</v>
      </c>
      <c r="C6146" t="s">
        <v>18237</v>
      </c>
      <c r="D6146" s="5">
        <f t="shared" ref="D6146:D6209" si="96">DATEVALUE(LEFT(C6146,10))+(TIMEVALUE(MID(C6146,12,8))+TIMEVALUE(MID(C6146,21,5)))</f>
        <v>46018.001493055555</v>
      </c>
      <c r="E6146" t="s">
        <v>34</v>
      </c>
      <c r="F6146" t="s">
        <v>60</v>
      </c>
      <c r="G6146" t="s">
        <v>49</v>
      </c>
      <c r="H6146" t="s">
        <v>50</v>
      </c>
      <c r="I6146" t="s">
        <v>51</v>
      </c>
      <c r="J6146" t="s">
        <v>39</v>
      </c>
      <c r="K6146" t="s">
        <v>18238</v>
      </c>
      <c r="L6146" t="s">
        <v>18239</v>
      </c>
      <c r="M6146" t="s">
        <v>14970</v>
      </c>
      <c r="N6146" t="s">
        <v>30</v>
      </c>
      <c r="O6146" t="s">
        <v>30</v>
      </c>
      <c r="P6146" s="6" t="str">
        <f>IFERROR(VLOOKUP(VALUE(LEFT(M6146,2)),'[1]PT VLookup table'!$A$2:$B$15,2,FALSE),"")</f>
        <v>ON</v>
      </c>
    </row>
    <row r="6147" spans="1:16" ht="15.6" x14ac:dyDescent="0.3">
      <c r="A6147" t="s">
        <v>31</v>
      </c>
      <c r="B6147" t="s">
        <v>32</v>
      </c>
      <c r="C6147" t="s">
        <v>18240</v>
      </c>
      <c r="D6147" s="5">
        <f t="shared" si="96"/>
        <v>46018.004328703704</v>
      </c>
      <c r="E6147" t="s">
        <v>34</v>
      </c>
      <c r="F6147" t="s">
        <v>60</v>
      </c>
      <c r="G6147" t="s">
        <v>49</v>
      </c>
      <c r="H6147" t="s">
        <v>50</v>
      </c>
      <c r="I6147" t="s">
        <v>51</v>
      </c>
      <c r="J6147" t="s">
        <v>39</v>
      </c>
      <c r="K6147" t="s">
        <v>18241</v>
      </c>
      <c r="L6147" t="s">
        <v>18239</v>
      </c>
      <c r="M6147" t="s">
        <v>14970</v>
      </c>
      <c r="N6147" t="s">
        <v>30</v>
      </c>
      <c r="O6147" t="s">
        <v>30</v>
      </c>
      <c r="P6147" s="6" t="str">
        <f>IFERROR(VLOOKUP(VALUE(LEFT(M6147,2)),'[1]PT VLookup table'!$A$2:$B$15,2,FALSE),"")</f>
        <v>ON</v>
      </c>
    </row>
    <row r="6148" spans="1:16" ht="15.6" x14ac:dyDescent="0.3">
      <c r="A6148" t="s">
        <v>31</v>
      </c>
      <c r="B6148" t="s">
        <v>32</v>
      </c>
      <c r="C6148" t="s">
        <v>18242</v>
      </c>
      <c r="D6148" s="5">
        <f t="shared" si="96"/>
        <v>46018.005046296297</v>
      </c>
      <c r="E6148" t="s">
        <v>23</v>
      </c>
      <c r="F6148" t="s">
        <v>5083</v>
      </c>
      <c r="G6148" t="s">
        <v>36</v>
      </c>
      <c r="H6148" t="s">
        <v>37</v>
      </c>
      <c r="I6148" t="s">
        <v>38</v>
      </c>
      <c r="J6148" t="s">
        <v>39</v>
      </c>
      <c r="K6148" t="s">
        <v>18243</v>
      </c>
      <c r="L6148" t="s">
        <v>18244</v>
      </c>
      <c r="M6148" t="s">
        <v>18245</v>
      </c>
      <c r="N6148" t="s">
        <v>30</v>
      </c>
      <c r="O6148" t="s">
        <v>30</v>
      </c>
      <c r="P6148" s="6" t="str">
        <f>IFERROR(VLOOKUP(VALUE(LEFT(M6148,2)),'[1]PT VLookup table'!$A$2:$B$15,2,FALSE),"")</f>
        <v>ON</v>
      </c>
    </row>
    <row r="6149" spans="1:16" ht="15.6" x14ac:dyDescent="0.3">
      <c r="A6149" t="s">
        <v>31</v>
      </c>
      <c r="B6149" t="s">
        <v>32</v>
      </c>
      <c r="C6149" t="s">
        <v>18242</v>
      </c>
      <c r="D6149" s="5">
        <f t="shared" si="96"/>
        <v>46018.005046296297</v>
      </c>
      <c r="E6149" t="s">
        <v>34</v>
      </c>
      <c r="F6149" t="s">
        <v>60</v>
      </c>
      <c r="G6149" t="s">
        <v>198</v>
      </c>
      <c r="H6149" t="s">
        <v>50</v>
      </c>
      <c r="I6149" t="s">
        <v>25</v>
      </c>
      <c r="J6149" t="s">
        <v>39</v>
      </c>
      <c r="K6149" t="s">
        <v>18246</v>
      </c>
      <c r="L6149" t="s">
        <v>18242</v>
      </c>
      <c r="M6149" t="s">
        <v>18247</v>
      </c>
      <c r="N6149" t="s">
        <v>30</v>
      </c>
      <c r="O6149" t="s">
        <v>30</v>
      </c>
      <c r="P6149" s="6" t="str">
        <f>IFERROR(VLOOKUP(VALUE(LEFT(M6149,2)),'[1]PT VLookup table'!$A$2:$B$15,2,FALSE),"")</f>
        <v>ON</v>
      </c>
    </row>
    <row r="6150" spans="1:16" ht="15.6" x14ac:dyDescent="0.3">
      <c r="A6150" t="s">
        <v>31</v>
      </c>
      <c r="B6150" t="s">
        <v>32</v>
      </c>
      <c r="C6150" t="s">
        <v>18248</v>
      </c>
      <c r="D6150" s="5">
        <f t="shared" si="96"/>
        <v>46018.015972222223</v>
      </c>
      <c r="E6150" t="s">
        <v>34</v>
      </c>
      <c r="F6150" t="s">
        <v>48</v>
      </c>
      <c r="G6150" t="s">
        <v>49</v>
      </c>
      <c r="H6150" t="s">
        <v>50</v>
      </c>
      <c r="I6150" t="s">
        <v>51</v>
      </c>
      <c r="J6150" t="s">
        <v>39</v>
      </c>
      <c r="K6150" t="s">
        <v>18249</v>
      </c>
      <c r="L6150" t="s">
        <v>18250</v>
      </c>
      <c r="M6150" t="s">
        <v>521</v>
      </c>
      <c r="N6150" t="s">
        <v>30</v>
      </c>
      <c r="O6150" t="s">
        <v>30</v>
      </c>
      <c r="P6150" s="6" t="str">
        <f>IFERROR(VLOOKUP(VALUE(LEFT(M6150,2)),'[1]PT VLookup table'!$A$2:$B$15,2,FALSE),"")</f>
        <v>ON</v>
      </c>
    </row>
    <row r="6151" spans="1:16" ht="15.6" x14ac:dyDescent="0.3">
      <c r="A6151" t="s">
        <v>31</v>
      </c>
      <c r="B6151" t="s">
        <v>32</v>
      </c>
      <c r="C6151" t="s">
        <v>18248</v>
      </c>
      <c r="D6151" s="5">
        <f t="shared" si="96"/>
        <v>46018.015972222223</v>
      </c>
      <c r="E6151" t="s">
        <v>34</v>
      </c>
      <c r="F6151" t="s">
        <v>48</v>
      </c>
      <c r="G6151" t="s">
        <v>36</v>
      </c>
      <c r="H6151" t="s">
        <v>50</v>
      </c>
      <c r="I6151" t="s">
        <v>70</v>
      </c>
      <c r="J6151" t="s">
        <v>39</v>
      </c>
      <c r="K6151" t="s">
        <v>18251</v>
      </c>
      <c r="L6151" t="s">
        <v>18252</v>
      </c>
      <c r="M6151" t="s">
        <v>18210</v>
      </c>
      <c r="N6151" t="s">
        <v>30</v>
      </c>
      <c r="O6151" t="s">
        <v>30</v>
      </c>
      <c r="P6151" s="6" t="str">
        <f>IFERROR(VLOOKUP(VALUE(LEFT(M6151,2)),'[1]PT VLookup table'!$A$2:$B$15,2,FALSE),"")</f>
        <v>ON</v>
      </c>
    </row>
    <row r="6152" spans="1:16" ht="15.6" x14ac:dyDescent="0.3">
      <c r="A6152" t="s">
        <v>31</v>
      </c>
      <c r="B6152" t="s">
        <v>32</v>
      </c>
      <c r="C6152" t="s">
        <v>18253</v>
      </c>
      <c r="D6152" s="5">
        <f t="shared" si="96"/>
        <v>46018.050428240742</v>
      </c>
      <c r="E6152" t="s">
        <v>34</v>
      </c>
      <c r="F6152" t="s">
        <v>5083</v>
      </c>
      <c r="G6152" t="s">
        <v>36</v>
      </c>
      <c r="H6152" t="s">
        <v>37</v>
      </c>
      <c r="I6152" t="s">
        <v>38</v>
      </c>
      <c r="J6152" t="s">
        <v>39</v>
      </c>
      <c r="K6152" t="s">
        <v>18254</v>
      </c>
      <c r="L6152" t="s">
        <v>18255</v>
      </c>
      <c r="M6152" t="s">
        <v>18256</v>
      </c>
      <c r="N6152" t="s">
        <v>30</v>
      </c>
      <c r="O6152" t="s">
        <v>30</v>
      </c>
      <c r="P6152" s="6" t="str">
        <f>IFERROR(VLOOKUP(VALUE(LEFT(M6152,2)),'[1]PT VLookup table'!$A$2:$B$15,2,FALSE),"")</f>
        <v>ON</v>
      </c>
    </row>
    <row r="6153" spans="1:16" ht="15.6" x14ac:dyDescent="0.3">
      <c r="A6153" t="s">
        <v>31</v>
      </c>
      <c r="B6153" t="s">
        <v>32</v>
      </c>
      <c r="C6153" t="s">
        <v>18257</v>
      </c>
      <c r="D6153" s="5">
        <f t="shared" si="96"/>
        <v>46018.054016203707</v>
      </c>
      <c r="E6153" t="s">
        <v>34</v>
      </c>
      <c r="F6153" t="s">
        <v>105</v>
      </c>
      <c r="G6153" t="s">
        <v>36</v>
      </c>
      <c r="H6153" t="s">
        <v>37</v>
      </c>
      <c r="I6153" t="s">
        <v>38</v>
      </c>
      <c r="J6153" t="s">
        <v>39</v>
      </c>
      <c r="K6153" t="s">
        <v>18258</v>
      </c>
      <c r="L6153" t="s">
        <v>18259</v>
      </c>
      <c r="M6153" t="s">
        <v>18260</v>
      </c>
      <c r="N6153" t="s">
        <v>30</v>
      </c>
      <c r="O6153" t="s">
        <v>30</v>
      </c>
      <c r="P6153" s="6" t="str">
        <f>IFERROR(VLOOKUP(VALUE(LEFT(M6153,2)),'[1]PT VLookup table'!$A$2:$B$15,2,FALSE),"")</f>
        <v>ON</v>
      </c>
    </row>
    <row r="6154" spans="1:16" ht="15.6" x14ac:dyDescent="0.3">
      <c r="A6154" t="s">
        <v>31</v>
      </c>
      <c r="B6154" t="s">
        <v>32</v>
      </c>
      <c r="C6154" t="s">
        <v>18261</v>
      </c>
      <c r="D6154" s="5">
        <f t="shared" si="96"/>
        <v>46018.05574074074</v>
      </c>
      <c r="E6154" t="s">
        <v>34</v>
      </c>
      <c r="F6154" t="s">
        <v>105</v>
      </c>
      <c r="G6154" t="s">
        <v>49</v>
      </c>
      <c r="H6154" t="s">
        <v>50</v>
      </c>
      <c r="I6154" t="s">
        <v>51</v>
      </c>
      <c r="J6154" t="s">
        <v>39</v>
      </c>
      <c r="K6154" t="s">
        <v>18262</v>
      </c>
      <c r="L6154" t="s">
        <v>18263</v>
      </c>
      <c r="M6154" t="s">
        <v>9321</v>
      </c>
      <c r="N6154" t="s">
        <v>30</v>
      </c>
      <c r="O6154" t="s">
        <v>30</v>
      </c>
      <c r="P6154" s="6" t="str">
        <f>IFERROR(VLOOKUP(VALUE(LEFT(M6154,2)),'[1]PT VLookup table'!$A$2:$B$15,2,FALSE),"")</f>
        <v>BC</v>
      </c>
    </row>
    <row r="6155" spans="1:16" ht="15.6" x14ac:dyDescent="0.3">
      <c r="A6155" t="s">
        <v>31</v>
      </c>
      <c r="B6155" t="s">
        <v>32</v>
      </c>
      <c r="C6155" t="s">
        <v>18264</v>
      </c>
      <c r="D6155" s="5">
        <f t="shared" si="96"/>
        <v>46018.057766203703</v>
      </c>
      <c r="E6155" t="s">
        <v>34</v>
      </c>
      <c r="F6155" t="s">
        <v>48</v>
      </c>
      <c r="G6155" t="s">
        <v>36</v>
      </c>
      <c r="H6155" t="s">
        <v>50</v>
      </c>
      <c r="I6155" t="s">
        <v>70</v>
      </c>
      <c r="J6155" t="s">
        <v>39</v>
      </c>
      <c r="K6155" t="s">
        <v>18265</v>
      </c>
      <c r="L6155" t="s">
        <v>18266</v>
      </c>
      <c r="M6155" t="s">
        <v>18267</v>
      </c>
      <c r="N6155" t="s">
        <v>30</v>
      </c>
      <c r="O6155" t="s">
        <v>30</v>
      </c>
      <c r="P6155" s="6" t="str">
        <f>IFERROR(VLOOKUP(VALUE(LEFT(M6155,2)),'[1]PT VLookup table'!$A$2:$B$15,2,FALSE),"")</f>
        <v>ON</v>
      </c>
    </row>
    <row r="6156" spans="1:16" ht="15.6" x14ac:dyDescent="0.3">
      <c r="A6156" t="s">
        <v>31</v>
      </c>
      <c r="B6156" t="s">
        <v>32</v>
      </c>
      <c r="C6156" t="s">
        <v>18268</v>
      </c>
      <c r="D6156" s="5">
        <f t="shared" si="96"/>
        <v>46018.060902777775</v>
      </c>
      <c r="E6156" t="s">
        <v>34</v>
      </c>
      <c r="F6156" t="s">
        <v>105</v>
      </c>
      <c r="G6156" t="s">
        <v>36</v>
      </c>
      <c r="H6156" t="s">
        <v>37</v>
      </c>
      <c r="I6156" t="s">
        <v>38</v>
      </c>
      <c r="J6156" t="s">
        <v>39</v>
      </c>
      <c r="K6156" t="s">
        <v>18269</v>
      </c>
      <c r="L6156" t="s">
        <v>18270</v>
      </c>
      <c r="M6156" t="s">
        <v>18271</v>
      </c>
      <c r="N6156" t="s">
        <v>30</v>
      </c>
      <c r="O6156" t="s">
        <v>30</v>
      </c>
      <c r="P6156" s="6" t="str">
        <f>IFERROR(VLOOKUP(VALUE(LEFT(M6156,2)),'[1]PT VLookup table'!$A$2:$B$15,2,FALSE),"")</f>
        <v>SK</v>
      </c>
    </row>
    <row r="6157" spans="1:16" ht="15.6" x14ac:dyDescent="0.3">
      <c r="A6157" t="s">
        <v>31</v>
      </c>
      <c r="B6157" t="s">
        <v>32</v>
      </c>
      <c r="C6157" t="s">
        <v>18268</v>
      </c>
      <c r="D6157" s="5">
        <f t="shared" si="96"/>
        <v>46018.060902777775</v>
      </c>
      <c r="E6157" t="s">
        <v>34</v>
      </c>
      <c r="F6157" t="s">
        <v>105</v>
      </c>
      <c r="G6157" t="s">
        <v>36</v>
      </c>
      <c r="H6157" t="s">
        <v>37</v>
      </c>
      <c r="I6157" t="s">
        <v>38</v>
      </c>
      <c r="J6157" t="s">
        <v>39</v>
      </c>
      <c r="K6157" t="s">
        <v>18272</v>
      </c>
      <c r="L6157" t="s">
        <v>18270</v>
      </c>
      <c r="M6157" t="s">
        <v>17691</v>
      </c>
      <c r="N6157" t="s">
        <v>30</v>
      </c>
      <c r="O6157" t="s">
        <v>30</v>
      </c>
      <c r="P6157" s="6" t="str">
        <f>IFERROR(VLOOKUP(VALUE(LEFT(M6157,2)),'[1]PT VLookup table'!$A$2:$B$15,2,FALSE),"")</f>
        <v>MB</v>
      </c>
    </row>
    <row r="6158" spans="1:16" ht="15.6" x14ac:dyDescent="0.3">
      <c r="A6158" t="s">
        <v>31</v>
      </c>
      <c r="B6158" t="s">
        <v>32</v>
      </c>
      <c r="C6158" t="s">
        <v>18273</v>
      </c>
      <c r="D6158" s="5">
        <f t="shared" si="96"/>
        <v>46018.063564814816</v>
      </c>
      <c r="E6158" t="s">
        <v>34</v>
      </c>
      <c r="F6158" t="s">
        <v>60</v>
      </c>
      <c r="G6158" t="s">
        <v>36</v>
      </c>
      <c r="H6158" t="s">
        <v>37</v>
      </c>
      <c r="I6158" t="s">
        <v>38</v>
      </c>
      <c r="J6158" t="s">
        <v>39</v>
      </c>
      <c r="K6158" t="s">
        <v>18274</v>
      </c>
      <c r="L6158" t="s">
        <v>18275</v>
      </c>
      <c r="M6158" t="s">
        <v>18187</v>
      </c>
      <c r="N6158" t="s">
        <v>30</v>
      </c>
      <c r="O6158" t="s">
        <v>30</v>
      </c>
      <c r="P6158" s="6" t="str">
        <f>IFERROR(VLOOKUP(VALUE(LEFT(M6158,2)),'[1]PT VLookup table'!$A$2:$B$15,2,FALSE),"")</f>
        <v>ON</v>
      </c>
    </row>
    <row r="6159" spans="1:16" ht="15.6" x14ac:dyDescent="0.3">
      <c r="A6159" t="s">
        <v>31</v>
      </c>
      <c r="B6159" t="s">
        <v>32</v>
      </c>
      <c r="C6159" t="s">
        <v>18276</v>
      </c>
      <c r="D6159" s="5">
        <f t="shared" si="96"/>
        <v>46018.067685185182</v>
      </c>
      <c r="E6159" t="s">
        <v>34</v>
      </c>
      <c r="F6159" t="s">
        <v>537</v>
      </c>
      <c r="G6159" t="s">
        <v>115</v>
      </c>
      <c r="H6159" t="s">
        <v>37</v>
      </c>
      <c r="I6159" t="s">
        <v>38</v>
      </c>
      <c r="J6159" t="s">
        <v>39</v>
      </c>
      <c r="K6159" t="s">
        <v>18277</v>
      </c>
      <c r="L6159" t="s">
        <v>18278</v>
      </c>
      <c r="M6159" t="s">
        <v>7150</v>
      </c>
      <c r="N6159" t="s">
        <v>30</v>
      </c>
      <c r="O6159" t="s">
        <v>30</v>
      </c>
      <c r="P6159" s="6" t="str">
        <f>IFERROR(VLOOKUP(VALUE(LEFT(M6159,2)),'[1]PT VLookup table'!$A$2:$B$15,2,FALSE),"")</f>
        <v>NS</v>
      </c>
    </row>
    <row r="6160" spans="1:16" ht="15.6" x14ac:dyDescent="0.3">
      <c r="A6160" t="s">
        <v>31</v>
      </c>
      <c r="B6160" t="s">
        <v>32</v>
      </c>
      <c r="C6160" t="s">
        <v>18279</v>
      </c>
      <c r="D6160" s="5">
        <f t="shared" si="96"/>
        <v>46018.071342592593</v>
      </c>
      <c r="E6160" t="s">
        <v>34</v>
      </c>
      <c r="F6160" t="s">
        <v>48</v>
      </c>
      <c r="G6160" t="s">
        <v>36</v>
      </c>
      <c r="H6160" t="s">
        <v>50</v>
      </c>
      <c r="I6160" t="s">
        <v>70</v>
      </c>
      <c r="J6160" t="s">
        <v>39</v>
      </c>
      <c r="K6160" t="s">
        <v>18280</v>
      </c>
      <c r="L6160" t="s">
        <v>18281</v>
      </c>
      <c r="M6160" t="s">
        <v>17995</v>
      </c>
      <c r="N6160" t="s">
        <v>30</v>
      </c>
      <c r="O6160" t="s">
        <v>30</v>
      </c>
      <c r="P6160" s="6" t="str">
        <f>IFERROR(VLOOKUP(VALUE(LEFT(M6160,2)),'[1]PT VLookup table'!$A$2:$B$15,2,FALSE),"")</f>
        <v>ON</v>
      </c>
    </row>
    <row r="6161" spans="1:16" ht="15.6" x14ac:dyDescent="0.3">
      <c r="A6161" t="s">
        <v>31</v>
      </c>
      <c r="B6161" t="s">
        <v>32</v>
      </c>
      <c r="C6161" t="s">
        <v>18282</v>
      </c>
      <c r="D6161" s="5">
        <f t="shared" si="96"/>
        <v>46018.085590277777</v>
      </c>
      <c r="E6161" t="s">
        <v>34</v>
      </c>
      <c r="F6161" t="s">
        <v>433</v>
      </c>
      <c r="G6161" t="s">
        <v>49</v>
      </c>
      <c r="H6161" t="s">
        <v>50</v>
      </c>
      <c r="I6161" t="s">
        <v>51</v>
      </c>
      <c r="J6161" t="s">
        <v>39</v>
      </c>
      <c r="K6161" t="s">
        <v>18283</v>
      </c>
      <c r="L6161" t="s">
        <v>18284</v>
      </c>
      <c r="M6161" t="s">
        <v>2149</v>
      </c>
      <c r="N6161" t="s">
        <v>30</v>
      </c>
      <c r="O6161" t="s">
        <v>30</v>
      </c>
      <c r="P6161" s="6" t="str">
        <f>IFERROR(VLOOKUP(VALUE(LEFT(M6161,2)),'[1]PT VLookup table'!$A$2:$B$15,2,FALSE),"")</f>
        <v>NL</v>
      </c>
    </row>
    <row r="6162" spans="1:16" ht="15.6" x14ac:dyDescent="0.3">
      <c r="A6162" t="s">
        <v>31</v>
      </c>
      <c r="B6162" t="s">
        <v>32</v>
      </c>
      <c r="C6162" t="s">
        <v>18285</v>
      </c>
      <c r="D6162" s="5">
        <f t="shared" si="96"/>
        <v>46018.095995370371</v>
      </c>
      <c r="E6162" t="s">
        <v>34</v>
      </c>
      <c r="F6162" t="s">
        <v>105</v>
      </c>
      <c r="G6162" t="s">
        <v>36</v>
      </c>
      <c r="H6162" t="s">
        <v>37</v>
      </c>
      <c r="I6162" t="s">
        <v>38</v>
      </c>
      <c r="J6162" t="s">
        <v>39</v>
      </c>
      <c r="K6162" t="s">
        <v>18286</v>
      </c>
      <c r="L6162" t="s">
        <v>18287</v>
      </c>
      <c r="M6162" t="s">
        <v>18288</v>
      </c>
      <c r="N6162" t="s">
        <v>30</v>
      </c>
      <c r="O6162" t="s">
        <v>30</v>
      </c>
      <c r="P6162" s="6" t="str">
        <f>IFERROR(VLOOKUP(VALUE(LEFT(M6162,2)),'[1]PT VLookup table'!$A$2:$B$15,2,FALSE),"")</f>
        <v>ON</v>
      </c>
    </row>
    <row r="6163" spans="1:16" ht="15.6" x14ac:dyDescent="0.3">
      <c r="A6163" t="s">
        <v>31</v>
      </c>
      <c r="B6163" t="s">
        <v>32</v>
      </c>
      <c r="C6163" t="s">
        <v>18289</v>
      </c>
      <c r="D6163" s="5">
        <f t="shared" si="96"/>
        <v>46018.096539351849</v>
      </c>
      <c r="E6163" t="s">
        <v>34</v>
      </c>
      <c r="F6163" t="s">
        <v>537</v>
      </c>
      <c r="G6163" t="s">
        <v>115</v>
      </c>
      <c r="H6163" t="s">
        <v>37</v>
      </c>
      <c r="I6163" t="s">
        <v>38</v>
      </c>
      <c r="J6163" t="s">
        <v>39</v>
      </c>
      <c r="K6163" t="s">
        <v>18290</v>
      </c>
      <c r="L6163" t="s">
        <v>18291</v>
      </c>
      <c r="M6163" t="s">
        <v>17275</v>
      </c>
      <c r="N6163" t="s">
        <v>30</v>
      </c>
      <c r="O6163" t="s">
        <v>30</v>
      </c>
      <c r="P6163" s="6" t="str">
        <f>IFERROR(VLOOKUP(VALUE(LEFT(M6163,2)),'[1]PT VLookup table'!$A$2:$B$15,2,FALSE),"")</f>
        <v>NL</v>
      </c>
    </row>
    <row r="6164" spans="1:16" ht="15.6" x14ac:dyDescent="0.3">
      <c r="A6164" t="s">
        <v>31</v>
      </c>
      <c r="B6164" t="s">
        <v>32</v>
      </c>
      <c r="C6164" t="s">
        <v>18292</v>
      </c>
      <c r="D6164" s="5">
        <f t="shared" si="96"/>
        <v>46018.097557870373</v>
      </c>
      <c r="E6164" t="s">
        <v>34</v>
      </c>
      <c r="F6164" t="s">
        <v>537</v>
      </c>
      <c r="G6164" t="s">
        <v>115</v>
      </c>
      <c r="H6164" t="s">
        <v>37</v>
      </c>
      <c r="I6164" t="s">
        <v>38</v>
      </c>
      <c r="J6164" t="s">
        <v>39</v>
      </c>
      <c r="K6164" t="s">
        <v>18293</v>
      </c>
      <c r="L6164" t="s">
        <v>18294</v>
      </c>
      <c r="M6164" t="s">
        <v>17589</v>
      </c>
      <c r="N6164" t="s">
        <v>30</v>
      </c>
      <c r="O6164" t="s">
        <v>30</v>
      </c>
      <c r="P6164" s="6" t="str">
        <f>IFERROR(VLOOKUP(VALUE(LEFT(M6164,2)),'[1]PT VLookup table'!$A$2:$B$15,2,FALSE),"")</f>
        <v>NL</v>
      </c>
    </row>
    <row r="6165" spans="1:16" ht="15.6" x14ac:dyDescent="0.3">
      <c r="A6165" t="s">
        <v>31</v>
      </c>
      <c r="B6165" t="s">
        <v>32</v>
      </c>
      <c r="C6165" t="s">
        <v>18295</v>
      </c>
      <c r="D6165" s="5">
        <f t="shared" si="96"/>
        <v>46018.098622685182</v>
      </c>
      <c r="E6165" t="s">
        <v>34</v>
      </c>
      <c r="F6165" t="s">
        <v>537</v>
      </c>
      <c r="G6165" t="s">
        <v>115</v>
      </c>
      <c r="H6165" t="s">
        <v>37</v>
      </c>
      <c r="I6165" t="s">
        <v>38</v>
      </c>
      <c r="J6165" t="s">
        <v>39</v>
      </c>
      <c r="K6165" t="s">
        <v>18296</v>
      </c>
      <c r="L6165" t="s">
        <v>18297</v>
      </c>
      <c r="M6165" t="s">
        <v>17251</v>
      </c>
      <c r="N6165" t="s">
        <v>30</v>
      </c>
      <c r="O6165" t="s">
        <v>30</v>
      </c>
      <c r="P6165" s="6" t="str">
        <f>IFERROR(VLOOKUP(VALUE(LEFT(M6165,2)),'[1]PT VLookup table'!$A$2:$B$15,2,FALSE),"")</f>
        <v>NL</v>
      </c>
    </row>
    <row r="6166" spans="1:16" ht="15.6" x14ac:dyDescent="0.3">
      <c r="A6166" t="s">
        <v>31</v>
      </c>
      <c r="B6166" t="s">
        <v>32</v>
      </c>
      <c r="C6166" t="s">
        <v>18298</v>
      </c>
      <c r="D6166" s="5">
        <f t="shared" si="96"/>
        <v>46018.099826388891</v>
      </c>
      <c r="E6166" t="s">
        <v>34</v>
      </c>
      <c r="F6166" t="s">
        <v>537</v>
      </c>
      <c r="G6166" t="s">
        <v>115</v>
      </c>
      <c r="H6166" t="s">
        <v>110</v>
      </c>
      <c r="I6166" t="s">
        <v>38</v>
      </c>
      <c r="J6166" t="s">
        <v>39</v>
      </c>
      <c r="K6166" t="s">
        <v>18299</v>
      </c>
      <c r="L6166" t="s">
        <v>18300</v>
      </c>
      <c r="M6166" t="s">
        <v>8604</v>
      </c>
      <c r="N6166" t="s">
        <v>30</v>
      </c>
      <c r="O6166" t="s">
        <v>30</v>
      </c>
      <c r="P6166" s="6" t="str">
        <f>IFERROR(VLOOKUP(VALUE(LEFT(M6166,2)),'[1]PT VLookup table'!$A$2:$B$15,2,FALSE),"")</f>
        <v>NL</v>
      </c>
    </row>
    <row r="6167" spans="1:16" ht="15.6" x14ac:dyDescent="0.3">
      <c r="A6167" t="s">
        <v>31</v>
      </c>
      <c r="B6167" t="s">
        <v>32</v>
      </c>
      <c r="C6167" t="s">
        <v>18301</v>
      </c>
      <c r="D6167" s="5">
        <f t="shared" si="96"/>
        <v>46018.102442129632</v>
      </c>
      <c r="E6167" t="s">
        <v>34</v>
      </c>
      <c r="F6167" t="s">
        <v>537</v>
      </c>
      <c r="G6167" t="s">
        <v>115</v>
      </c>
      <c r="H6167" t="s">
        <v>110</v>
      </c>
      <c r="I6167" t="s">
        <v>70</v>
      </c>
      <c r="J6167" t="s">
        <v>39</v>
      </c>
      <c r="K6167" t="s">
        <v>18302</v>
      </c>
      <c r="L6167" t="s">
        <v>18303</v>
      </c>
      <c r="M6167" t="s">
        <v>1777</v>
      </c>
      <c r="N6167" t="s">
        <v>30</v>
      </c>
      <c r="O6167" t="s">
        <v>30</v>
      </c>
      <c r="P6167" s="6" t="str">
        <f>IFERROR(VLOOKUP(VALUE(LEFT(M6167,2)),'[1]PT VLookup table'!$A$2:$B$15,2,FALSE),"")</f>
        <v>NL</v>
      </c>
    </row>
    <row r="6168" spans="1:16" ht="15.6" x14ac:dyDescent="0.3">
      <c r="A6168" t="s">
        <v>31</v>
      </c>
      <c r="B6168" t="s">
        <v>32</v>
      </c>
      <c r="C6168" t="s">
        <v>18304</v>
      </c>
      <c r="D6168" s="5">
        <f t="shared" si="96"/>
        <v>46018.104826388888</v>
      </c>
      <c r="E6168" t="s">
        <v>34</v>
      </c>
      <c r="F6168" t="s">
        <v>537</v>
      </c>
      <c r="G6168" t="s">
        <v>115</v>
      </c>
      <c r="H6168" t="s">
        <v>37</v>
      </c>
      <c r="I6168" t="s">
        <v>38</v>
      </c>
      <c r="J6168" t="s">
        <v>39</v>
      </c>
      <c r="K6168" t="s">
        <v>18305</v>
      </c>
      <c r="L6168" t="s">
        <v>18306</v>
      </c>
      <c r="M6168" t="s">
        <v>15978</v>
      </c>
      <c r="N6168" t="s">
        <v>30</v>
      </c>
      <c r="O6168" t="s">
        <v>30</v>
      </c>
      <c r="P6168" s="6" t="str">
        <f>IFERROR(VLOOKUP(VALUE(LEFT(M6168,2)),'[1]PT VLookup table'!$A$2:$B$15,2,FALSE),"")</f>
        <v>NL</v>
      </c>
    </row>
    <row r="6169" spans="1:16" ht="15.6" x14ac:dyDescent="0.3">
      <c r="A6169" t="s">
        <v>31</v>
      </c>
      <c r="B6169" t="s">
        <v>32</v>
      </c>
      <c r="C6169" t="s">
        <v>18307</v>
      </c>
      <c r="D6169" s="5">
        <f t="shared" si="96"/>
        <v>46018.10528935185</v>
      </c>
      <c r="E6169" t="s">
        <v>34</v>
      </c>
      <c r="F6169" t="s">
        <v>137</v>
      </c>
      <c r="G6169" t="s">
        <v>36</v>
      </c>
      <c r="H6169" t="s">
        <v>110</v>
      </c>
      <c r="I6169" t="s">
        <v>70</v>
      </c>
      <c r="J6169" t="s">
        <v>39</v>
      </c>
      <c r="K6169" t="s">
        <v>18308</v>
      </c>
      <c r="L6169" t="s">
        <v>18309</v>
      </c>
      <c r="M6169" t="s">
        <v>1800</v>
      </c>
      <c r="N6169" t="s">
        <v>30</v>
      </c>
      <c r="O6169" t="s">
        <v>30</v>
      </c>
      <c r="P6169" s="6" t="str">
        <f>IFERROR(VLOOKUP(VALUE(LEFT(M6169,2)),'[1]PT VLookup table'!$A$2:$B$15,2,FALSE),"")</f>
        <v>NL</v>
      </c>
    </row>
    <row r="6170" spans="1:16" ht="15.6" x14ac:dyDescent="0.3">
      <c r="A6170" t="s">
        <v>31</v>
      </c>
      <c r="B6170" t="s">
        <v>32</v>
      </c>
      <c r="C6170" t="s">
        <v>18310</v>
      </c>
      <c r="D6170" s="5">
        <f t="shared" si="96"/>
        <v>46018.10628472222</v>
      </c>
      <c r="E6170" t="s">
        <v>34</v>
      </c>
      <c r="F6170" t="s">
        <v>433</v>
      </c>
      <c r="G6170" t="s">
        <v>198</v>
      </c>
      <c r="H6170" t="s">
        <v>50</v>
      </c>
      <c r="I6170" t="s">
        <v>25</v>
      </c>
      <c r="J6170" t="s">
        <v>39</v>
      </c>
      <c r="K6170" t="s">
        <v>18311</v>
      </c>
      <c r="L6170" t="s">
        <v>18310</v>
      </c>
      <c r="M6170" t="s">
        <v>18312</v>
      </c>
      <c r="N6170" t="s">
        <v>30</v>
      </c>
      <c r="O6170" t="s">
        <v>30</v>
      </c>
      <c r="P6170" s="6" t="str">
        <f>IFERROR(VLOOKUP(VALUE(LEFT(M6170,2)),'[1]PT VLookup table'!$A$2:$B$15,2,FALSE),"")</f>
        <v>NL</v>
      </c>
    </row>
    <row r="6171" spans="1:16" ht="15.6" x14ac:dyDescent="0.3">
      <c r="A6171" t="s">
        <v>31</v>
      </c>
      <c r="B6171" t="s">
        <v>32</v>
      </c>
      <c r="C6171" t="s">
        <v>18310</v>
      </c>
      <c r="D6171" s="5">
        <f t="shared" si="96"/>
        <v>46018.10628472222</v>
      </c>
      <c r="E6171" t="s">
        <v>34</v>
      </c>
      <c r="F6171" t="s">
        <v>537</v>
      </c>
      <c r="G6171" t="s">
        <v>36</v>
      </c>
      <c r="H6171" t="s">
        <v>37</v>
      </c>
      <c r="I6171" t="s">
        <v>38</v>
      </c>
      <c r="J6171" t="s">
        <v>39</v>
      </c>
      <c r="K6171" t="s">
        <v>18313</v>
      </c>
      <c r="L6171" t="s">
        <v>18314</v>
      </c>
      <c r="M6171" t="s">
        <v>18315</v>
      </c>
      <c r="N6171" t="s">
        <v>30</v>
      </c>
      <c r="O6171" t="s">
        <v>30</v>
      </c>
      <c r="P6171" s="6" t="str">
        <f>IFERROR(VLOOKUP(VALUE(LEFT(M6171,2)),'[1]PT VLookup table'!$A$2:$B$15,2,FALSE),"")</f>
        <v>NL</v>
      </c>
    </row>
    <row r="6172" spans="1:16" ht="15.6" x14ac:dyDescent="0.3">
      <c r="A6172" t="s">
        <v>31</v>
      </c>
      <c r="B6172" t="s">
        <v>32</v>
      </c>
      <c r="C6172" t="s">
        <v>18316</v>
      </c>
      <c r="D6172" s="5">
        <f t="shared" si="96"/>
        <v>46018.107928240737</v>
      </c>
      <c r="E6172" t="s">
        <v>34</v>
      </c>
      <c r="F6172" t="s">
        <v>433</v>
      </c>
      <c r="G6172" t="s">
        <v>36</v>
      </c>
      <c r="H6172" t="s">
        <v>37</v>
      </c>
      <c r="I6172" t="s">
        <v>38</v>
      </c>
      <c r="J6172" t="s">
        <v>39</v>
      </c>
      <c r="K6172" t="s">
        <v>18317</v>
      </c>
      <c r="L6172" t="s">
        <v>18318</v>
      </c>
      <c r="M6172" t="s">
        <v>17596</v>
      </c>
      <c r="N6172" t="s">
        <v>30</v>
      </c>
      <c r="O6172" t="s">
        <v>30</v>
      </c>
      <c r="P6172" s="6" t="str">
        <f>IFERROR(VLOOKUP(VALUE(LEFT(M6172,2)),'[1]PT VLookup table'!$A$2:$B$15,2,FALSE),"")</f>
        <v>NL</v>
      </c>
    </row>
    <row r="6173" spans="1:16" ht="15.6" x14ac:dyDescent="0.3">
      <c r="A6173" t="s">
        <v>31</v>
      </c>
      <c r="B6173" t="s">
        <v>32</v>
      </c>
      <c r="C6173" t="s">
        <v>18319</v>
      </c>
      <c r="D6173" s="5">
        <f t="shared" si="96"/>
        <v>46018.108344907407</v>
      </c>
      <c r="E6173" t="s">
        <v>34</v>
      </c>
      <c r="F6173" t="s">
        <v>48</v>
      </c>
      <c r="G6173" t="s">
        <v>36</v>
      </c>
      <c r="H6173" t="s">
        <v>50</v>
      </c>
      <c r="I6173" t="s">
        <v>70</v>
      </c>
      <c r="J6173" t="s">
        <v>39</v>
      </c>
      <c r="K6173" t="s">
        <v>18320</v>
      </c>
      <c r="L6173" t="s">
        <v>18321</v>
      </c>
      <c r="M6173" t="s">
        <v>18322</v>
      </c>
      <c r="N6173" t="s">
        <v>30</v>
      </c>
      <c r="O6173" t="s">
        <v>30</v>
      </c>
      <c r="P6173" s="6" t="str">
        <f>IFERROR(VLOOKUP(VALUE(LEFT(M6173,2)),'[1]PT VLookup table'!$A$2:$B$15,2,FALSE),"")</f>
        <v>ON</v>
      </c>
    </row>
    <row r="6174" spans="1:16" ht="15.6" x14ac:dyDescent="0.3">
      <c r="A6174" t="s">
        <v>31</v>
      </c>
      <c r="B6174" t="s">
        <v>32</v>
      </c>
      <c r="C6174" t="s">
        <v>18323</v>
      </c>
      <c r="D6174" s="5">
        <f t="shared" si="96"/>
        <v>46018.113576388889</v>
      </c>
      <c r="E6174" t="s">
        <v>34</v>
      </c>
      <c r="F6174" t="s">
        <v>5083</v>
      </c>
      <c r="G6174" t="s">
        <v>36</v>
      </c>
      <c r="H6174" t="s">
        <v>37</v>
      </c>
      <c r="I6174" t="s">
        <v>38</v>
      </c>
      <c r="J6174" t="s">
        <v>39</v>
      </c>
      <c r="K6174" t="s">
        <v>18324</v>
      </c>
      <c r="L6174" t="s">
        <v>18325</v>
      </c>
      <c r="M6174" t="s">
        <v>18256</v>
      </c>
      <c r="N6174" t="s">
        <v>30</v>
      </c>
      <c r="O6174" t="s">
        <v>30</v>
      </c>
      <c r="P6174" s="6" t="str">
        <f>IFERROR(VLOOKUP(VALUE(LEFT(M6174,2)),'[1]PT VLookup table'!$A$2:$B$15,2,FALSE),"")</f>
        <v>ON</v>
      </c>
    </row>
    <row r="6175" spans="1:16" ht="15.6" x14ac:dyDescent="0.3">
      <c r="A6175" t="s">
        <v>20</v>
      </c>
      <c r="B6175" t="s">
        <v>21</v>
      </c>
      <c r="C6175" t="s">
        <v>18326</v>
      </c>
      <c r="D6175" s="5">
        <f t="shared" si="96"/>
        <v>46018.125069444446</v>
      </c>
      <c r="E6175" t="s">
        <v>23</v>
      </c>
      <c r="F6175" t="s">
        <v>24</v>
      </c>
      <c r="G6175" t="s">
        <v>25</v>
      </c>
      <c r="H6175" t="s">
        <v>25</v>
      </c>
      <c r="I6175" t="s">
        <v>25</v>
      </c>
      <c r="J6175" t="s">
        <v>26</v>
      </c>
      <c r="K6175" t="s">
        <v>18327</v>
      </c>
      <c r="L6175" t="s">
        <v>18328</v>
      </c>
      <c r="M6175" t="s">
        <v>29</v>
      </c>
      <c r="N6175" t="s">
        <v>30</v>
      </c>
      <c r="O6175" t="s">
        <v>30</v>
      </c>
      <c r="P6175" s="6" t="str">
        <f>IFERROR(VLOOKUP(VALUE(LEFT(M6175,2)),'[1]PT VLookup table'!$A$2:$B$15,2,FALSE),"")</f>
        <v>NWT</v>
      </c>
    </row>
    <row r="6176" spans="1:16" ht="15.6" x14ac:dyDescent="0.3">
      <c r="A6176" t="s">
        <v>31</v>
      </c>
      <c r="B6176" t="s">
        <v>32</v>
      </c>
      <c r="C6176" t="s">
        <v>18329</v>
      </c>
      <c r="D6176" s="5">
        <f t="shared" si="96"/>
        <v>46018.136990740742</v>
      </c>
      <c r="E6176" t="s">
        <v>23</v>
      </c>
      <c r="F6176" t="s">
        <v>579</v>
      </c>
      <c r="G6176" t="s">
        <v>36</v>
      </c>
      <c r="H6176" t="s">
        <v>37</v>
      </c>
      <c r="I6176" t="s">
        <v>38</v>
      </c>
      <c r="J6176" t="s">
        <v>39</v>
      </c>
      <c r="K6176" t="s">
        <v>18330</v>
      </c>
      <c r="L6176" t="s">
        <v>18331</v>
      </c>
      <c r="M6176" t="s">
        <v>18332</v>
      </c>
      <c r="N6176" t="s">
        <v>30</v>
      </c>
      <c r="O6176" t="s">
        <v>30</v>
      </c>
      <c r="P6176" s="6" t="str">
        <f>IFERROR(VLOOKUP(VALUE(LEFT(M6176,2)),'[1]PT VLookup table'!$A$2:$B$15,2,FALSE),"")</f>
        <v>NL</v>
      </c>
    </row>
    <row r="6177" spans="1:16" ht="15.6" x14ac:dyDescent="0.3">
      <c r="A6177" t="s">
        <v>31</v>
      </c>
      <c r="B6177" t="s">
        <v>32</v>
      </c>
      <c r="C6177" t="s">
        <v>18333</v>
      </c>
      <c r="D6177" s="5">
        <f t="shared" si="96"/>
        <v>46018.157465277778</v>
      </c>
      <c r="E6177" t="s">
        <v>34</v>
      </c>
      <c r="F6177" t="s">
        <v>60</v>
      </c>
      <c r="G6177" t="s">
        <v>49</v>
      </c>
      <c r="H6177" t="s">
        <v>50</v>
      </c>
      <c r="I6177" t="s">
        <v>51</v>
      </c>
      <c r="J6177" t="s">
        <v>39</v>
      </c>
      <c r="K6177" t="s">
        <v>18334</v>
      </c>
      <c r="L6177" t="s">
        <v>18335</v>
      </c>
      <c r="M6177" t="s">
        <v>17891</v>
      </c>
      <c r="N6177" t="s">
        <v>30</v>
      </c>
      <c r="O6177" t="s">
        <v>30</v>
      </c>
      <c r="P6177" s="6" t="str">
        <f>IFERROR(VLOOKUP(VALUE(LEFT(M6177,2)),'[1]PT VLookup table'!$A$2:$B$15,2,FALSE),"")</f>
        <v>SK</v>
      </c>
    </row>
    <row r="6178" spans="1:16" ht="15.6" x14ac:dyDescent="0.3">
      <c r="A6178" t="s">
        <v>31</v>
      </c>
      <c r="B6178" t="s">
        <v>32</v>
      </c>
      <c r="C6178" t="s">
        <v>18336</v>
      </c>
      <c r="D6178" s="5">
        <f t="shared" si="96"/>
        <v>46018.158900462964</v>
      </c>
      <c r="E6178" t="s">
        <v>34</v>
      </c>
      <c r="F6178" t="s">
        <v>48</v>
      </c>
      <c r="G6178" t="s">
        <v>49</v>
      </c>
      <c r="H6178" t="s">
        <v>50</v>
      </c>
      <c r="I6178" t="s">
        <v>51</v>
      </c>
      <c r="J6178" t="s">
        <v>39</v>
      </c>
      <c r="K6178" t="s">
        <v>18337</v>
      </c>
      <c r="L6178" t="s">
        <v>18338</v>
      </c>
      <c r="M6178" t="s">
        <v>18339</v>
      </c>
      <c r="N6178" t="s">
        <v>30</v>
      </c>
      <c r="O6178" t="s">
        <v>30</v>
      </c>
      <c r="P6178" s="6" t="str">
        <f>IFERROR(VLOOKUP(VALUE(LEFT(M6178,2)),'[1]PT VLookup table'!$A$2:$B$15,2,FALSE),"")</f>
        <v>ON</v>
      </c>
    </row>
    <row r="6179" spans="1:16" ht="15.6" x14ac:dyDescent="0.3">
      <c r="A6179" t="s">
        <v>31</v>
      </c>
      <c r="B6179" t="s">
        <v>32</v>
      </c>
      <c r="C6179" t="s">
        <v>18340</v>
      </c>
      <c r="D6179" s="5">
        <f t="shared" si="96"/>
        <v>46018.165335648147</v>
      </c>
      <c r="E6179" t="s">
        <v>34</v>
      </c>
      <c r="F6179" t="s">
        <v>105</v>
      </c>
      <c r="G6179" t="s">
        <v>49</v>
      </c>
      <c r="H6179" t="s">
        <v>50</v>
      </c>
      <c r="I6179" t="s">
        <v>51</v>
      </c>
      <c r="J6179" t="s">
        <v>39</v>
      </c>
      <c r="K6179" t="s">
        <v>18341</v>
      </c>
      <c r="L6179" t="s">
        <v>18342</v>
      </c>
      <c r="M6179" t="s">
        <v>18343</v>
      </c>
      <c r="N6179" t="s">
        <v>30</v>
      </c>
      <c r="O6179" t="s">
        <v>30</v>
      </c>
      <c r="P6179" s="6" t="str">
        <f>IFERROR(VLOOKUP(VALUE(LEFT(M6179,2)),'[1]PT VLookup table'!$A$2:$B$15,2,FALSE),"")</f>
        <v>BC</v>
      </c>
    </row>
    <row r="6180" spans="1:16" ht="15.6" x14ac:dyDescent="0.3">
      <c r="A6180" t="s">
        <v>31</v>
      </c>
      <c r="B6180" t="s">
        <v>32</v>
      </c>
      <c r="C6180" t="s">
        <v>18340</v>
      </c>
      <c r="D6180" s="5">
        <f t="shared" si="96"/>
        <v>46018.165335648147</v>
      </c>
      <c r="E6180" t="s">
        <v>34</v>
      </c>
      <c r="F6180" t="s">
        <v>105</v>
      </c>
      <c r="G6180" t="s">
        <v>49</v>
      </c>
      <c r="H6180" t="s">
        <v>50</v>
      </c>
      <c r="I6180" t="s">
        <v>51</v>
      </c>
      <c r="J6180" t="s">
        <v>39</v>
      </c>
      <c r="K6180" t="s">
        <v>18344</v>
      </c>
      <c r="L6180" t="s">
        <v>18342</v>
      </c>
      <c r="M6180" t="s">
        <v>18345</v>
      </c>
      <c r="N6180" t="s">
        <v>30</v>
      </c>
      <c r="O6180" t="s">
        <v>30</v>
      </c>
      <c r="P6180" s="6" t="str">
        <f>IFERROR(VLOOKUP(VALUE(LEFT(M6180,2)),'[1]PT VLookup table'!$A$2:$B$15,2,FALSE),"")</f>
        <v>BC</v>
      </c>
    </row>
    <row r="6181" spans="1:16" ht="15.6" x14ac:dyDescent="0.3">
      <c r="A6181" t="s">
        <v>31</v>
      </c>
      <c r="B6181" t="s">
        <v>32</v>
      </c>
      <c r="C6181" t="s">
        <v>18346</v>
      </c>
      <c r="D6181" s="5">
        <f t="shared" si="96"/>
        <v>46018.183495370373</v>
      </c>
      <c r="E6181" t="s">
        <v>34</v>
      </c>
      <c r="F6181" t="s">
        <v>105</v>
      </c>
      <c r="G6181" t="s">
        <v>49</v>
      </c>
      <c r="H6181" t="s">
        <v>50</v>
      </c>
      <c r="I6181" t="s">
        <v>51</v>
      </c>
      <c r="J6181" t="s">
        <v>39</v>
      </c>
      <c r="K6181" t="s">
        <v>18347</v>
      </c>
      <c r="L6181" t="s">
        <v>18348</v>
      </c>
      <c r="M6181" t="s">
        <v>18349</v>
      </c>
      <c r="N6181" t="s">
        <v>30</v>
      </c>
      <c r="O6181" t="s">
        <v>30</v>
      </c>
      <c r="P6181" s="6" t="str">
        <f>IFERROR(VLOOKUP(VALUE(LEFT(M6181,2)),'[1]PT VLookup table'!$A$2:$B$15,2,FALSE),"")</f>
        <v>ON</v>
      </c>
    </row>
    <row r="6182" spans="1:16" ht="15.6" x14ac:dyDescent="0.3">
      <c r="A6182" t="s">
        <v>31</v>
      </c>
      <c r="B6182" t="s">
        <v>32</v>
      </c>
      <c r="C6182" t="s">
        <v>18350</v>
      </c>
      <c r="D6182" s="5">
        <f t="shared" si="96"/>
        <v>46018.191655092596</v>
      </c>
      <c r="E6182" t="s">
        <v>34</v>
      </c>
      <c r="F6182" t="s">
        <v>5083</v>
      </c>
      <c r="G6182" t="s">
        <v>36</v>
      </c>
      <c r="H6182" t="s">
        <v>37</v>
      </c>
      <c r="I6182" t="s">
        <v>38</v>
      </c>
      <c r="J6182" t="s">
        <v>39</v>
      </c>
      <c r="K6182" t="s">
        <v>18351</v>
      </c>
      <c r="L6182" t="s">
        <v>18352</v>
      </c>
      <c r="M6182" t="s">
        <v>18353</v>
      </c>
      <c r="N6182" t="s">
        <v>30</v>
      </c>
      <c r="O6182" t="s">
        <v>30</v>
      </c>
      <c r="P6182" s="6" t="str">
        <f>IFERROR(VLOOKUP(VALUE(LEFT(M6182,2)),'[1]PT VLookup table'!$A$2:$B$15,2,FALSE),"")</f>
        <v>ON</v>
      </c>
    </row>
    <row r="6183" spans="1:16" ht="15.6" x14ac:dyDescent="0.3">
      <c r="A6183" t="s">
        <v>103</v>
      </c>
      <c r="B6183" t="s">
        <v>32</v>
      </c>
      <c r="C6183" t="s">
        <v>18354</v>
      </c>
      <c r="D6183" s="5">
        <f t="shared" si="96"/>
        <v>46018.212361111109</v>
      </c>
      <c r="E6183" t="s">
        <v>34</v>
      </c>
      <c r="F6183" t="s">
        <v>137</v>
      </c>
      <c r="G6183" t="s">
        <v>36</v>
      </c>
      <c r="H6183" t="s">
        <v>37</v>
      </c>
      <c r="I6183" t="s">
        <v>38</v>
      </c>
      <c r="J6183" t="s">
        <v>39</v>
      </c>
      <c r="K6183" t="s">
        <v>18355</v>
      </c>
      <c r="L6183" t="s">
        <v>18356</v>
      </c>
      <c r="M6183" t="s">
        <v>6096</v>
      </c>
      <c r="N6183" t="s">
        <v>30</v>
      </c>
      <c r="O6183" t="s">
        <v>30</v>
      </c>
      <c r="P6183" s="6" t="str">
        <f>IFERROR(VLOOKUP(VALUE(LEFT(M6183,2)),'[1]PT VLookup table'!$A$2:$B$15,2,FALSE),"")</f>
        <v>QC</v>
      </c>
    </row>
    <row r="6184" spans="1:16" ht="15.6" x14ac:dyDescent="0.3">
      <c r="A6184" t="s">
        <v>103</v>
      </c>
      <c r="B6184" t="s">
        <v>32</v>
      </c>
      <c r="C6184" t="s">
        <v>18357</v>
      </c>
      <c r="D6184" s="5">
        <f t="shared" si="96"/>
        <v>46018.214282407411</v>
      </c>
      <c r="E6184" t="s">
        <v>34</v>
      </c>
      <c r="F6184" t="s">
        <v>537</v>
      </c>
      <c r="G6184" t="s">
        <v>36</v>
      </c>
      <c r="H6184" t="s">
        <v>110</v>
      </c>
      <c r="I6184" t="s">
        <v>38</v>
      </c>
      <c r="J6184" t="s">
        <v>39</v>
      </c>
      <c r="K6184" t="s">
        <v>18358</v>
      </c>
      <c r="L6184" t="s">
        <v>18359</v>
      </c>
      <c r="M6184" t="s">
        <v>12263</v>
      </c>
      <c r="N6184" t="s">
        <v>30</v>
      </c>
      <c r="O6184" t="s">
        <v>30</v>
      </c>
      <c r="P6184" s="6" t="str">
        <f>IFERROR(VLOOKUP(VALUE(LEFT(M6184,2)),'[1]PT VLookup table'!$A$2:$B$15,2,FALSE),"")</f>
        <v>QC</v>
      </c>
    </row>
    <row r="6185" spans="1:16" ht="15.6" x14ac:dyDescent="0.3">
      <c r="A6185" t="s">
        <v>103</v>
      </c>
      <c r="B6185" t="s">
        <v>32</v>
      </c>
      <c r="C6185" t="s">
        <v>18360</v>
      </c>
      <c r="D6185" s="5">
        <f t="shared" si="96"/>
        <v>46018.214722222219</v>
      </c>
      <c r="E6185" t="s">
        <v>34</v>
      </c>
      <c r="F6185" t="s">
        <v>433</v>
      </c>
      <c r="G6185" t="s">
        <v>36</v>
      </c>
      <c r="H6185" t="s">
        <v>37</v>
      </c>
      <c r="I6185" t="s">
        <v>38</v>
      </c>
      <c r="J6185" t="s">
        <v>39</v>
      </c>
      <c r="K6185" t="s">
        <v>18361</v>
      </c>
      <c r="L6185" t="s">
        <v>18362</v>
      </c>
      <c r="M6185" t="s">
        <v>17887</v>
      </c>
      <c r="N6185" t="s">
        <v>30</v>
      </c>
      <c r="O6185" t="s">
        <v>30</v>
      </c>
      <c r="P6185" s="6" t="str">
        <f>IFERROR(VLOOKUP(VALUE(LEFT(M6185,2)),'[1]PT VLookup table'!$A$2:$B$15,2,FALSE),"")</f>
        <v>QC</v>
      </c>
    </row>
    <row r="6186" spans="1:16" ht="15.6" x14ac:dyDescent="0.3">
      <c r="A6186" t="s">
        <v>31</v>
      </c>
      <c r="B6186" t="s">
        <v>32</v>
      </c>
      <c r="C6186" t="s">
        <v>18363</v>
      </c>
      <c r="D6186" s="5">
        <f t="shared" si="96"/>
        <v>46018.215185185189</v>
      </c>
      <c r="E6186" t="s">
        <v>34</v>
      </c>
      <c r="F6186" t="s">
        <v>48</v>
      </c>
      <c r="G6186" t="s">
        <v>36</v>
      </c>
      <c r="H6186" t="s">
        <v>50</v>
      </c>
      <c r="I6186" t="s">
        <v>70</v>
      </c>
      <c r="J6186" t="s">
        <v>39</v>
      </c>
      <c r="K6186" t="s">
        <v>18364</v>
      </c>
      <c r="L6186" t="s">
        <v>18365</v>
      </c>
      <c r="M6186" t="s">
        <v>18366</v>
      </c>
      <c r="N6186" t="s">
        <v>30</v>
      </c>
      <c r="O6186" t="s">
        <v>30</v>
      </c>
      <c r="P6186" s="6" t="str">
        <f>IFERROR(VLOOKUP(VALUE(LEFT(M6186,2)),'[1]PT VLookup table'!$A$2:$B$15,2,FALSE),"")</f>
        <v>ON</v>
      </c>
    </row>
    <row r="6187" spans="1:16" ht="15.6" x14ac:dyDescent="0.3">
      <c r="A6187" t="s">
        <v>31</v>
      </c>
      <c r="B6187" t="s">
        <v>32</v>
      </c>
      <c r="C6187" t="s">
        <v>18367</v>
      </c>
      <c r="D6187" s="5">
        <f t="shared" si="96"/>
        <v>46018.217291666668</v>
      </c>
      <c r="E6187" t="s">
        <v>34</v>
      </c>
      <c r="F6187" t="s">
        <v>537</v>
      </c>
      <c r="G6187" t="s">
        <v>115</v>
      </c>
      <c r="H6187" t="s">
        <v>37</v>
      </c>
      <c r="I6187" t="s">
        <v>38</v>
      </c>
      <c r="J6187" t="s">
        <v>39</v>
      </c>
      <c r="K6187" t="s">
        <v>18368</v>
      </c>
      <c r="L6187" t="s">
        <v>18369</v>
      </c>
      <c r="M6187" t="s">
        <v>18370</v>
      </c>
      <c r="N6187" t="s">
        <v>30</v>
      </c>
      <c r="O6187" t="s">
        <v>30</v>
      </c>
      <c r="P6187" s="6" t="str">
        <f>IFERROR(VLOOKUP(VALUE(LEFT(M6187,2)),'[1]PT VLookup table'!$A$2:$B$15,2,FALSE),"")</f>
        <v>NL</v>
      </c>
    </row>
    <row r="6188" spans="1:16" ht="15.6" x14ac:dyDescent="0.3">
      <c r="A6188" t="s">
        <v>103</v>
      </c>
      <c r="B6188" t="s">
        <v>32</v>
      </c>
      <c r="C6188" t="s">
        <v>18371</v>
      </c>
      <c r="D6188" s="5">
        <f t="shared" si="96"/>
        <v>46018.220231481479</v>
      </c>
      <c r="E6188" t="s">
        <v>34</v>
      </c>
      <c r="F6188" t="s">
        <v>48</v>
      </c>
      <c r="G6188" t="s">
        <v>36</v>
      </c>
      <c r="H6188" t="s">
        <v>50</v>
      </c>
      <c r="I6188" t="s">
        <v>70</v>
      </c>
      <c r="J6188" t="s">
        <v>39</v>
      </c>
      <c r="K6188" t="s">
        <v>18372</v>
      </c>
      <c r="L6188" t="s">
        <v>18373</v>
      </c>
      <c r="M6188" t="s">
        <v>17898</v>
      </c>
      <c r="N6188" t="s">
        <v>30</v>
      </c>
      <c r="O6188" t="s">
        <v>30</v>
      </c>
      <c r="P6188" s="6" t="str">
        <f>IFERROR(VLOOKUP(VALUE(LEFT(M6188,2)),'[1]PT VLookup table'!$A$2:$B$15,2,FALSE),"")</f>
        <v>QC</v>
      </c>
    </row>
    <row r="6189" spans="1:16" ht="15.6" x14ac:dyDescent="0.3">
      <c r="A6189" t="s">
        <v>31</v>
      </c>
      <c r="B6189" t="s">
        <v>32</v>
      </c>
      <c r="C6189" t="s">
        <v>18374</v>
      </c>
      <c r="D6189" s="5">
        <f t="shared" si="96"/>
        <v>46018.222268518519</v>
      </c>
      <c r="E6189" t="s">
        <v>23</v>
      </c>
      <c r="F6189" t="s">
        <v>537</v>
      </c>
      <c r="G6189" t="s">
        <v>36</v>
      </c>
      <c r="H6189" t="s">
        <v>37</v>
      </c>
      <c r="I6189" t="s">
        <v>38</v>
      </c>
      <c r="J6189" t="s">
        <v>39</v>
      </c>
      <c r="K6189" t="s">
        <v>18375</v>
      </c>
      <c r="L6189" t="s">
        <v>18376</v>
      </c>
      <c r="M6189" t="s">
        <v>18377</v>
      </c>
      <c r="N6189" t="s">
        <v>30</v>
      </c>
      <c r="O6189" t="s">
        <v>30</v>
      </c>
      <c r="P6189" s="6" t="str">
        <f>IFERROR(VLOOKUP(VALUE(LEFT(M6189,2)),'[1]PT VLookup table'!$A$2:$B$15,2,FALSE),"")</f>
        <v>ON</v>
      </c>
    </row>
    <row r="6190" spans="1:16" ht="15.6" x14ac:dyDescent="0.3">
      <c r="A6190" t="s">
        <v>31</v>
      </c>
      <c r="B6190" t="s">
        <v>32</v>
      </c>
      <c r="C6190" t="s">
        <v>18378</v>
      </c>
      <c r="D6190" s="5">
        <f t="shared" si="96"/>
        <v>46018.224143518521</v>
      </c>
      <c r="E6190" t="s">
        <v>23</v>
      </c>
      <c r="F6190" t="s">
        <v>537</v>
      </c>
      <c r="G6190" t="s">
        <v>36</v>
      </c>
      <c r="H6190" t="s">
        <v>110</v>
      </c>
      <c r="I6190" t="s">
        <v>38</v>
      </c>
      <c r="J6190" t="s">
        <v>39</v>
      </c>
      <c r="K6190" t="s">
        <v>18379</v>
      </c>
      <c r="L6190" t="s">
        <v>18380</v>
      </c>
      <c r="M6190" t="s">
        <v>3109</v>
      </c>
      <c r="N6190" t="s">
        <v>30</v>
      </c>
      <c r="O6190" t="s">
        <v>30</v>
      </c>
      <c r="P6190" s="6" t="str">
        <f>IFERROR(VLOOKUP(VALUE(LEFT(M6190,2)),'[1]PT VLookup table'!$A$2:$B$15,2,FALSE),"")</f>
        <v>ON</v>
      </c>
    </row>
    <row r="6191" spans="1:16" ht="15.6" x14ac:dyDescent="0.3">
      <c r="A6191" t="s">
        <v>31</v>
      </c>
      <c r="B6191" t="s">
        <v>32</v>
      </c>
      <c r="C6191" t="s">
        <v>18381</v>
      </c>
      <c r="D6191" s="5">
        <f t="shared" si="96"/>
        <v>46018.226041666669</v>
      </c>
      <c r="E6191" t="s">
        <v>23</v>
      </c>
      <c r="F6191" t="s">
        <v>537</v>
      </c>
      <c r="G6191" t="s">
        <v>36</v>
      </c>
      <c r="H6191" t="s">
        <v>110</v>
      </c>
      <c r="I6191" t="s">
        <v>38</v>
      </c>
      <c r="J6191" t="s">
        <v>39</v>
      </c>
      <c r="K6191" t="s">
        <v>18382</v>
      </c>
      <c r="L6191" t="s">
        <v>18383</v>
      </c>
      <c r="M6191" t="s">
        <v>18384</v>
      </c>
      <c r="N6191" t="s">
        <v>30</v>
      </c>
      <c r="O6191" t="s">
        <v>30</v>
      </c>
      <c r="P6191" s="6" t="str">
        <f>IFERROR(VLOOKUP(VALUE(LEFT(M6191,2)),'[1]PT VLookup table'!$A$2:$B$15,2,FALSE),"")</f>
        <v>ON</v>
      </c>
    </row>
    <row r="6192" spans="1:16" ht="15.6" x14ac:dyDescent="0.3">
      <c r="A6192" t="s">
        <v>31</v>
      </c>
      <c r="B6192" t="s">
        <v>32</v>
      </c>
      <c r="C6192" t="s">
        <v>18385</v>
      </c>
      <c r="D6192" s="5">
        <f t="shared" si="96"/>
        <v>46018.233287037037</v>
      </c>
      <c r="E6192" t="s">
        <v>34</v>
      </c>
      <c r="F6192" t="s">
        <v>428</v>
      </c>
      <c r="G6192" t="s">
        <v>36</v>
      </c>
      <c r="H6192" t="s">
        <v>37</v>
      </c>
      <c r="I6192" t="s">
        <v>38</v>
      </c>
      <c r="J6192" t="s">
        <v>39</v>
      </c>
      <c r="K6192" t="s">
        <v>18386</v>
      </c>
      <c r="L6192" t="s">
        <v>18387</v>
      </c>
      <c r="M6192" t="s">
        <v>9910</v>
      </c>
      <c r="N6192" t="s">
        <v>30</v>
      </c>
      <c r="O6192" t="s">
        <v>30</v>
      </c>
      <c r="P6192" s="6" t="str">
        <f>IFERROR(VLOOKUP(VALUE(LEFT(M6192,2)),'[1]PT VLookup table'!$A$2:$B$15,2,FALSE),"")</f>
        <v>AB</v>
      </c>
    </row>
    <row r="6193" spans="1:16" ht="15.6" x14ac:dyDescent="0.3">
      <c r="A6193" t="s">
        <v>31</v>
      </c>
      <c r="B6193" t="s">
        <v>32</v>
      </c>
      <c r="C6193" t="s">
        <v>18385</v>
      </c>
      <c r="D6193" s="5">
        <f t="shared" si="96"/>
        <v>46018.233287037037</v>
      </c>
      <c r="E6193" t="s">
        <v>34</v>
      </c>
      <c r="F6193" t="s">
        <v>428</v>
      </c>
      <c r="G6193" t="s">
        <v>36</v>
      </c>
      <c r="H6193" t="s">
        <v>37</v>
      </c>
      <c r="I6193" t="s">
        <v>38</v>
      </c>
      <c r="J6193" t="s">
        <v>39</v>
      </c>
      <c r="K6193" t="s">
        <v>18388</v>
      </c>
      <c r="L6193" t="s">
        <v>18387</v>
      </c>
      <c r="M6193" t="s">
        <v>18177</v>
      </c>
      <c r="N6193" t="s">
        <v>30</v>
      </c>
      <c r="O6193" t="s">
        <v>30</v>
      </c>
      <c r="P6193" s="6" t="str">
        <f>IFERROR(VLOOKUP(VALUE(LEFT(M6193,2)),'[1]PT VLookup table'!$A$2:$B$15,2,FALSE),"")</f>
        <v>AB</v>
      </c>
    </row>
    <row r="6194" spans="1:16" ht="15.6" x14ac:dyDescent="0.3">
      <c r="A6194" t="s">
        <v>31</v>
      </c>
      <c r="B6194" t="s">
        <v>32</v>
      </c>
      <c r="C6194" t="s">
        <v>18389</v>
      </c>
      <c r="D6194" s="5">
        <f t="shared" si="96"/>
        <v>46018.235023148147</v>
      </c>
      <c r="E6194" t="s">
        <v>34</v>
      </c>
      <c r="F6194" t="s">
        <v>433</v>
      </c>
      <c r="G6194" t="s">
        <v>36</v>
      </c>
      <c r="H6194" t="s">
        <v>37</v>
      </c>
      <c r="I6194" t="s">
        <v>38</v>
      </c>
      <c r="J6194" t="s">
        <v>39</v>
      </c>
      <c r="K6194" t="s">
        <v>18390</v>
      </c>
      <c r="L6194" t="s">
        <v>18391</v>
      </c>
      <c r="M6194" t="s">
        <v>18392</v>
      </c>
      <c r="N6194" t="s">
        <v>30</v>
      </c>
      <c r="O6194" t="s">
        <v>30</v>
      </c>
      <c r="P6194" s="6" t="str">
        <f>IFERROR(VLOOKUP(VALUE(LEFT(M6194,2)),'[1]PT VLookup table'!$A$2:$B$15,2,FALSE),"")</f>
        <v>AB</v>
      </c>
    </row>
    <row r="6195" spans="1:16" ht="15.6" x14ac:dyDescent="0.3">
      <c r="A6195" t="s">
        <v>31</v>
      </c>
      <c r="B6195" t="s">
        <v>32</v>
      </c>
      <c r="C6195" t="s">
        <v>18389</v>
      </c>
      <c r="D6195" s="5">
        <f t="shared" si="96"/>
        <v>46018.235023148147</v>
      </c>
      <c r="E6195" t="s">
        <v>34</v>
      </c>
      <c r="F6195" t="s">
        <v>433</v>
      </c>
      <c r="G6195" t="s">
        <v>36</v>
      </c>
      <c r="H6195" t="s">
        <v>37</v>
      </c>
      <c r="I6195" t="s">
        <v>38</v>
      </c>
      <c r="J6195" t="s">
        <v>39</v>
      </c>
      <c r="K6195" t="s">
        <v>18393</v>
      </c>
      <c r="L6195" t="s">
        <v>18391</v>
      </c>
      <c r="M6195" t="s">
        <v>18181</v>
      </c>
      <c r="N6195" t="s">
        <v>30</v>
      </c>
      <c r="O6195" t="s">
        <v>30</v>
      </c>
      <c r="P6195" s="6" t="str">
        <f>IFERROR(VLOOKUP(VALUE(LEFT(M6195,2)),'[1]PT VLookup table'!$A$2:$B$15,2,FALSE),"")</f>
        <v>SK</v>
      </c>
    </row>
    <row r="6196" spans="1:16" ht="15.6" x14ac:dyDescent="0.3">
      <c r="A6196" t="s">
        <v>20</v>
      </c>
      <c r="B6196" t="s">
        <v>21</v>
      </c>
      <c r="C6196" t="s">
        <v>18394</v>
      </c>
      <c r="D6196" s="5">
        <f t="shared" si="96"/>
        <v>46018.250057870369</v>
      </c>
      <c r="E6196" t="s">
        <v>23</v>
      </c>
      <c r="F6196" t="s">
        <v>24</v>
      </c>
      <c r="G6196" t="s">
        <v>25</v>
      </c>
      <c r="H6196" t="s">
        <v>25</v>
      </c>
      <c r="I6196" t="s">
        <v>25</v>
      </c>
      <c r="J6196" t="s">
        <v>26</v>
      </c>
      <c r="K6196" t="s">
        <v>18395</v>
      </c>
      <c r="L6196" t="s">
        <v>18396</v>
      </c>
      <c r="M6196" t="s">
        <v>29</v>
      </c>
      <c r="N6196" t="s">
        <v>30</v>
      </c>
      <c r="O6196" t="s">
        <v>30</v>
      </c>
      <c r="P6196" s="6" t="str">
        <f>IFERROR(VLOOKUP(VALUE(LEFT(M6196,2)),'[1]PT VLookup table'!$A$2:$B$15,2,FALSE),"")</f>
        <v>NWT</v>
      </c>
    </row>
    <row r="6197" spans="1:16" ht="15.6" x14ac:dyDescent="0.3">
      <c r="A6197" t="s">
        <v>31</v>
      </c>
      <c r="B6197" t="s">
        <v>32</v>
      </c>
      <c r="C6197" t="s">
        <v>18397</v>
      </c>
      <c r="D6197" s="5">
        <f t="shared" si="96"/>
        <v>46018.261932870373</v>
      </c>
      <c r="E6197" t="s">
        <v>34</v>
      </c>
      <c r="F6197" t="s">
        <v>5083</v>
      </c>
      <c r="G6197" t="s">
        <v>36</v>
      </c>
      <c r="H6197" t="s">
        <v>37</v>
      </c>
      <c r="I6197" t="s">
        <v>38</v>
      </c>
      <c r="J6197" t="s">
        <v>39</v>
      </c>
      <c r="K6197" t="s">
        <v>18398</v>
      </c>
      <c r="L6197" t="s">
        <v>18399</v>
      </c>
      <c r="M6197" t="s">
        <v>18400</v>
      </c>
      <c r="N6197" t="s">
        <v>30</v>
      </c>
      <c r="O6197" t="s">
        <v>30</v>
      </c>
      <c r="P6197" s="6" t="str">
        <f>IFERROR(VLOOKUP(VALUE(LEFT(M6197,2)),'[1]PT VLookup table'!$A$2:$B$15,2,FALSE),"")</f>
        <v>ON</v>
      </c>
    </row>
    <row r="6198" spans="1:16" ht="15.6" x14ac:dyDescent="0.3">
      <c r="A6198" t="s">
        <v>31</v>
      </c>
      <c r="B6198" t="s">
        <v>32</v>
      </c>
      <c r="C6198" t="s">
        <v>18401</v>
      </c>
      <c r="D6198" s="5">
        <f t="shared" si="96"/>
        <v>46018.262835648151</v>
      </c>
      <c r="E6198" t="s">
        <v>34</v>
      </c>
      <c r="F6198" t="s">
        <v>48</v>
      </c>
      <c r="G6198" t="s">
        <v>49</v>
      </c>
      <c r="H6198" t="s">
        <v>50</v>
      </c>
      <c r="I6198" t="s">
        <v>51</v>
      </c>
      <c r="J6198" t="s">
        <v>39</v>
      </c>
      <c r="K6198" t="s">
        <v>18402</v>
      </c>
      <c r="L6198" t="s">
        <v>18403</v>
      </c>
      <c r="M6198" t="s">
        <v>18404</v>
      </c>
      <c r="N6198" t="s">
        <v>30</v>
      </c>
      <c r="O6198" t="s">
        <v>30</v>
      </c>
      <c r="P6198" s="6" t="str">
        <f>IFERROR(VLOOKUP(VALUE(LEFT(M6198,2)),'[1]PT VLookup table'!$A$2:$B$15,2,FALSE),"")</f>
        <v>ON</v>
      </c>
    </row>
    <row r="6199" spans="1:16" ht="15.6" x14ac:dyDescent="0.3">
      <c r="A6199" t="s">
        <v>31</v>
      </c>
      <c r="B6199" t="s">
        <v>32</v>
      </c>
      <c r="C6199" t="s">
        <v>18405</v>
      </c>
      <c r="D6199" s="5">
        <f t="shared" si="96"/>
        <v>46018.280011574076</v>
      </c>
      <c r="E6199" t="s">
        <v>34</v>
      </c>
      <c r="F6199" t="s">
        <v>537</v>
      </c>
      <c r="G6199" t="s">
        <v>115</v>
      </c>
      <c r="H6199" t="s">
        <v>37</v>
      </c>
      <c r="I6199" t="s">
        <v>38</v>
      </c>
      <c r="J6199" t="s">
        <v>39</v>
      </c>
      <c r="K6199" t="s">
        <v>18406</v>
      </c>
      <c r="L6199" t="s">
        <v>18407</v>
      </c>
      <c r="M6199" t="s">
        <v>18408</v>
      </c>
      <c r="N6199" t="s">
        <v>30</v>
      </c>
      <c r="O6199" t="s">
        <v>30</v>
      </c>
      <c r="P6199" s="6" t="str">
        <f>IFERROR(VLOOKUP(VALUE(LEFT(M6199,2)),'[1]PT VLookup table'!$A$2:$B$15,2,FALSE),"")</f>
        <v>NL</v>
      </c>
    </row>
    <row r="6200" spans="1:16" ht="15.6" x14ac:dyDescent="0.3">
      <c r="A6200" t="s">
        <v>31</v>
      </c>
      <c r="B6200" t="s">
        <v>32</v>
      </c>
      <c r="C6200" t="s">
        <v>18409</v>
      </c>
      <c r="D6200" s="5">
        <f t="shared" si="96"/>
        <v>46018.299745370372</v>
      </c>
      <c r="E6200" t="s">
        <v>34</v>
      </c>
      <c r="F6200" t="s">
        <v>537</v>
      </c>
      <c r="G6200" t="s">
        <v>115</v>
      </c>
      <c r="H6200" t="s">
        <v>37</v>
      </c>
      <c r="I6200" t="s">
        <v>38</v>
      </c>
      <c r="J6200" t="s">
        <v>39</v>
      </c>
      <c r="K6200" t="s">
        <v>18410</v>
      </c>
      <c r="L6200" t="s">
        <v>18411</v>
      </c>
      <c r="M6200" t="s">
        <v>18412</v>
      </c>
      <c r="N6200" t="s">
        <v>30</v>
      </c>
      <c r="O6200" t="s">
        <v>30</v>
      </c>
      <c r="P6200" s="6" t="str">
        <f>IFERROR(VLOOKUP(VALUE(LEFT(M6200,2)),'[1]PT VLookup table'!$A$2:$B$15,2,FALSE),"")</f>
        <v>NL</v>
      </c>
    </row>
    <row r="6201" spans="1:16" ht="15.6" x14ac:dyDescent="0.3">
      <c r="A6201" t="s">
        <v>31</v>
      </c>
      <c r="B6201" t="s">
        <v>32</v>
      </c>
      <c r="C6201" t="s">
        <v>18413</v>
      </c>
      <c r="D6201" s="5">
        <f t="shared" si="96"/>
        <v>46018.317476851851</v>
      </c>
      <c r="E6201" t="s">
        <v>34</v>
      </c>
      <c r="F6201" t="s">
        <v>105</v>
      </c>
      <c r="G6201" t="s">
        <v>198</v>
      </c>
      <c r="H6201" t="s">
        <v>37</v>
      </c>
      <c r="I6201" t="s">
        <v>38</v>
      </c>
      <c r="J6201" t="s">
        <v>39</v>
      </c>
      <c r="K6201" t="s">
        <v>18414</v>
      </c>
      <c r="L6201" t="s">
        <v>18415</v>
      </c>
      <c r="M6201" t="s">
        <v>18416</v>
      </c>
      <c r="N6201" t="s">
        <v>30</v>
      </c>
      <c r="O6201" t="s">
        <v>30</v>
      </c>
      <c r="P6201" s="6" t="str">
        <f>IFERROR(VLOOKUP(VALUE(LEFT(M6201,2)),'[1]PT VLookup table'!$A$2:$B$15,2,FALSE),"")</f>
        <v>AB</v>
      </c>
    </row>
    <row r="6202" spans="1:16" ht="15.6" x14ac:dyDescent="0.3">
      <c r="A6202" t="s">
        <v>31</v>
      </c>
      <c r="B6202" t="s">
        <v>32</v>
      </c>
      <c r="C6202" t="s">
        <v>18417</v>
      </c>
      <c r="D6202" s="5">
        <f t="shared" si="96"/>
        <v>46018.360138888886</v>
      </c>
      <c r="E6202" t="s">
        <v>34</v>
      </c>
      <c r="F6202" t="s">
        <v>5083</v>
      </c>
      <c r="G6202" t="s">
        <v>49</v>
      </c>
      <c r="H6202" t="s">
        <v>50</v>
      </c>
      <c r="I6202" t="s">
        <v>51</v>
      </c>
      <c r="J6202" t="s">
        <v>39</v>
      </c>
      <c r="K6202" t="s">
        <v>18418</v>
      </c>
      <c r="L6202" t="s">
        <v>18419</v>
      </c>
      <c r="M6202" t="s">
        <v>7327</v>
      </c>
      <c r="N6202" t="s">
        <v>30</v>
      </c>
      <c r="O6202" t="s">
        <v>30</v>
      </c>
      <c r="P6202" s="6" t="str">
        <f>IFERROR(VLOOKUP(VALUE(LEFT(M6202,2)),'[1]PT VLookup table'!$A$2:$B$15,2,FALSE),"")</f>
        <v>ON</v>
      </c>
    </row>
    <row r="6203" spans="1:16" ht="15.6" x14ac:dyDescent="0.3">
      <c r="A6203" t="s">
        <v>31</v>
      </c>
      <c r="B6203" t="s">
        <v>32</v>
      </c>
      <c r="C6203" t="s">
        <v>18420</v>
      </c>
      <c r="D6203" s="5">
        <f t="shared" si="96"/>
        <v>46018.369513888887</v>
      </c>
      <c r="E6203" t="s">
        <v>34</v>
      </c>
      <c r="F6203" t="s">
        <v>537</v>
      </c>
      <c r="G6203" t="s">
        <v>115</v>
      </c>
      <c r="H6203" t="s">
        <v>37</v>
      </c>
      <c r="I6203" t="s">
        <v>38</v>
      </c>
      <c r="J6203" t="s">
        <v>39</v>
      </c>
      <c r="K6203" t="s">
        <v>18421</v>
      </c>
      <c r="L6203" t="s">
        <v>18422</v>
      </c>
      <c r="M6203" t="s">
        <v>7150</v>
      </c>
      <c r="N6203" t="s">
        <v>30</v>
      </c>
      <c r="O6203" t="s">
        <v>30</v>
      </c>
      <c r="P6203" s="6" t="str">
        <f>IFERROR(VLOOKUP(VALUE(LEFT(M6203,2)),'[1]PT VLookup table'!$A$2:$B$15,2,FALSE),"")</f>
        <v>NS</v>
      </c>
    </row>
    <row r="6204" spans="1:16" ht="15.6" x14ac:dyDescent="0.3">
      <c r="A6204" t="s">
        <v>31</v>
      </c>
      <c r="B6204" t="s">
        <v>32</v>
      </c>
      <c r="C6204" t="s">
        <v>18423</v>
      </c>
      <c r="D6204" s="5">
        <f t="shared" si="96"/>
        <v>46018.372083333335</v>
      </c>
      <c r="E6204" t="s">
        <v>34</v>
      </c>
      <c r="F6204" t="s">
        <v>537</v>
      </c>
      <c r="G6204" t="s">
        <v>115</v>
      </c>
      <c r="H6204" t="s">
        <v>37</v>
      </c>
      <c r="I6204" t="s">
        <v>38</v>
      </c>
      <c r="J6204" t="s">
        <v>39</v>
      </c>
      <c r="K6204" t="s">
        <v>18424</v>
      </c>
      <c r="L6204" t="s">
        <v>18425</v>
      </c>
      <c r="M6204" t="s">
        <v>18426</v>
      </c>
      <c r="N6204" t="s">
        <v>30</v>
      </c>
      <c r="O6204" t="s">
        <v>30</v>
      </c>
      <c r="P6204" s="6" t="str">
        <f>IFERROR(VLOOKUP(VALUE(LEFT(M6204,2)),'[1]PT VLookup table'!$A$2:$B$15,2,FALSE),"")</f>
        <v>NL</v>
      </c>
    </row>
    <row r="6205" spans="1:16" ht="15.6" x14ac:dyDescent="0.3">
      <c r="A6205" t="s">
        <v>31</v>
      </c>
      <c r="B6205" t="s">
        <v>32</v>
      </c>
      <c r="C6205" t="s">
        <v>18427</v>
      </c>
      <c r="D6205" s="5">
        <f t="shared" si="96"/>
        <v>46018.372430555559</v>
      </c>
      <c r="E6205" t="s">
        <v>34</v>
      </c>
      <c r="F6205" t="s">
        <v>537</v>
      </c>
      <c r="G6205" t="s">
        <v>115</v>
      </c>
      <c r="H6205" t="s">
        <v>37</v>
      </c>
      <c r="I6205" t="s">
        <v>38</v>
      </c>
      <c r="J6205" t="s">
        <v>39</v>
      </c>
      <c r="K6205" t="s">
        <v>18428</v>
      </c>
      <c r="L6205" t="s">
        <v>18429</v>
      </c>
      <c r="M6205" t="s">
        <v>17275</v>
      </c>
      <c r="N6205" t="s">
        <v>30</v>
      </c>
      <c r="O6205" t="s">
        <v>30</v>
      </c>
      <c r="P6205" s="6" t="str">
        <f>IFERROR(VLOOKUP(VALUE(LEFT(M6205,2)),'[1]PT VLookup table'!$A$2:$B$15,2,FALSE),"")</f>
        <v>NL</v>
      </c>
    </row>
    <row r="6206" spans="1:16" ht="15.6" x14ac:dyDescent="0.3">
      <c r="A6206" t="s">
        <v>20</v>
      </c>
      <c r="B6206" t="s">
        <v>21</v>
      </c>
      <c r="C6206" t="s">
        <v>18430</v>
      </c>
      <c r="D6206" s="5">
        <f t="shared" si="96"/>
        <v>46018.375069444446</v>
      </c>
      <c r="E6206" t="s">
        <v>23</v>
      </c>
      <c r="F6206" t="s">
        <v>24</v>
      </c>
      <c r="G6206" t="s">
        <v>25</v>
      </c>
      <c r="H6206" t="s">
        <v>25</v>
      </c>
      <c r="I6206" t="s">
        <v>25</v>
      </c>
      <c r="J6206" t="s">
        <v>26</v>
      </c>
      <c r="K6206" t="s">
        <v>18431</v>
      </c>
      <c r="L6206" t="s">
        <v>18432</v>
      </c>
      <c r="M6206" t="s">
        <v>29</v>
      </c>
      <c r="N6206" t="s">
        <v>30</v>
      </c>
      <c r="O6206" t="s">
        <v>30</v>
      </c>
      <c r="P6206" s="6" t="str">
        <f>IFERROR(VLOOKUP(VALUE(LEFT(M6206,2)),'[1]PT VLookup table'!$A$2:$B$15,2,FALSE),"")</f>
        <v>NWT</v>
      </c>
    </row>
    <row r="6207" spans="1:16" ht="15.6" x14ac:dyDescent="0.3">
      <c r="A6207" t="s">
        <v>31</v>
      </c>
      <c r="B6207" t="s">
        <v>32</v>
      </c>
      <c r="C6207" t="s">
        <v>18433</v>
      </c>
      <c r="D6207" s="5">
        <f t="shared" si="96"/>
        <v>46018.377106481479</v>
      </c>
      <c r="E6207" t="s">
        <v>34</v>
      </c>
      <c r="F6207" t="s">
        <v>537</v>
      </c>
      <c r="G6207" t="s">
        <v>115</v>
      </c>
      <c r="H6207" t="s">
        <v>110</v>
      </c>
      <c r="I6207" t="s">
        <v>70</v>
      </c>
      <c r="J6207" t="s">
        <v>39</v>
      </c>
      <c r="K6207" t="s">
        <v>18434</v>
      </c>
      <c r="L6207" t="s">
        <v>18435</v>
      </c>
      <c r="M6207" t="s">
        <v>1777</v>
      </c>
      <c r="N6207" t="s">
        <v>30</v>
      </c>
      <c r="O6207" t="s">
        <v>30</v>
      </c>
      <c r="P6207" s="6" t="str">
        <f>IFERROR(VLOOKUP(VALUE(LEFT(M6207,2)),'[1]PT VLookup table'!$A$2:$B$15,2,FALSE),"")</f>
        <v>NL</v>
      </c>
    </row>
    <row r="6208" spans="1:16" ht="15.6" x14ac:dyDescent="0.3">
      <c r="A6208" t="s">
        <v>31</v>
      </c>
      <c r="B6208" t="s">
        <v>32</v>
      </c>
      <c r="C6208" t="s">
        <v>18436</v>
      </c>
      <c r="D6208" s="5">
        <f t="shared" si="96"/>
        <v>46018.378333333334</v>
      </c>
      <c r="E6208" t="s">
        <v>34</v>
      </c>
      <c r="F6208" t="s">
        <v>537</v>
      </c>
      <c r="G6208" t="s">
        <v>115</v>
      </c>
      <c r="H6208" t="s">
        <v>37</v>
      </c>
      <c r="I6208" t="s">
        <v>38</v>
      </c>
      <c r="J6208" t="s">
        <v>39</v>
      </c>
      <c r="K6208" t="s">
        <v>18437</v>
      </c>
      <c r="L6208" t="s">
        <v>18438</v>
      </c>
      <c r="M6208" t="s">
        <v>15978</v>
      </c>
      <c r="N6208" t="s">
        <v>30</v>
      </c>
      <c r="O6208" t="s">
        <v>30</v>
      </c>
      <c r="P6208" s="6" t="str">
        <f>IFERROR(VLOOKUP(VALUE(LEFT(M6208,2)),'[1]PT VLookup table'!$A$2:$B$15,2,FALSE),"")</f>
        <v>NL</v>
      </c>
    </row>
    <row r="6209" spans="1:16" ht="15.6" x14ac:dyDescent="0.3">
      <c r="A6209" t="s">
        <v>31</v>
      </c>
      <c r="B6209" t="s">
        <v>32</v>
      </c>
      <c r="C6209" t="s">
        <v>18439</v>
      </c>
      <c r="D6209" s="5">
        <f t="shared" si="96"/>
        <v>46018.379374999997</v>
      </c>
      <c r="E6209" t="s">
        <v>34</v>
      </c>
      <c r="F6209" t="s">
        <v>537</v>
      </c>
      <c r="G6209" t="s">
        <v>115</v>
      </c>
      <c r="H6209" t="s">
        <v>110</v>
      </c>
      <c r="I6209" t="s">
        <v>38</v>
      </c>
      <c r="J6209" t="s">
        <v>39</v>
      </c>
      <c r="K6209" t="s">
        <v>18440</v>
      </c>
      <c r="L6209" t="s">
        <v>18441</v>
      </c>
      <c r="M6209" t="s">
        <v>8604</v>
      </c>
      <c r="N6209" t="s">
        <v>30</v>
      </c>
      <c r="O6209" t="s">
        <v>30</v>
      </c>
      <c r="P6209" s="6" t="str">
        <f>IFERROR(VLOOKUP(VALUE(LEFT(M6209,2)),'[1]PT VLookup table'!$A$2:$B$15,2,FALSE),"")</f>
        <v>NL</v>
      </c>
    </row>
    <row r="6210" spans="1:16" ht="15.6" x14ac:dyDescent="0.3">
      <c r="A6210" t="s">
        <v>103</v>
      </c>
      <c r="B6210" t="s">
        <v>32</v>
      </c>
      <c r="C6210" t="s">
        <v>18442</v>
      </c>
      <c r="D6210" s="5">
        <f t="shared" ref="D6210:D6273" si="97">DATEVALUE(LEFT(C6210,10))+(TIMEVALUE(MID(C6210,12,8))+TIMEVALUE(MID(C6210,21,5)))</f>
        <v>46018.379444444443</v>
      </c>
      <c r="E6210" t="s">
        <v>34</v>
      </c>
      <c r="F6210" t="s">
        <v>428</v>
      </c>
      <c r="G6210" t="s">
        <v>49</v>
      </c>
      <c r="H6210" t="s">
        <v>50</v>
      </c>
      <c r="I6210" t="s">
        <v>51</v>
      </c>
      <c r="J6210" t="s">
        <v>39</v>
      </c>
      <c r="K6210" t="s">
        <v>18443</v>
      </c>
      <c r="L6210" t="s">
        <v>18444</v>
      </c>
      <c r="M6210" t="s">
        <v>18092</v>
      </c>
      <c r="N6210" t="s">
        <v>30</v>
      </c>
      <c r="O6210" t="s">
        <v>30</v>
      </c>
      <c r="P6210" s="6" t="str">
        <f>IFERROR(VLOOKUP(VALUE(LEFT(M6210,2)),'[1]PT VLookup table'!$A$2:$B$15,2,FALSE),"")</f>
        <v>QC</v>
      </c>
    </row>
    <row r="6211" spans="1:16" ht="15.6" x14ac:dyDescent="0.3">
      <c r="A6211" t="s">
        <v>31</v>
      </c>
      <c r="B6211" t="s">
        <v>32</v>
      </c>
      <c r="C6211" t="s">
        <v>18445</v>
      </c>
      <c r="D6211" s="5">
        <f t="shared" si="97"/>
        <v>46018.380231481482</v>
      </c>
      <c r="E6211" t="s">
        <v>34</v>
      </c>
      <c r="F6211" t="s">
        <v>537</v>
      </c>
      <c r="G6211" t="s">
        <v>115</v>
      </c>
      <c r="H6211" t="s">
        <v>37</v>
      </c>
      <c r="I6211" t="s">
        <v>38</v>
      </c>
      <c r="J6211" t="s">
        <v>39</v>
      </c>
      <c r="K6211" t="s">
        <v>18446</v>
      </c>
      <c r="L6211" t="s">
        <v>18447</v>
      </c>
      <c r="M6211" t="s">
        <v>17251</v>
      </c>
      <c r="N6211" t="s">
        <v>30</v>
      </c>
      <c r="O6211" t="s">
        <v>30</v>
      </c>
      <c r="P6211" s="6" t="str">
        <f>IFERROR(VLOOKUP(VALUE(LEFT(M6211,2)),'[1]PT VLookup table'!$A$2:$B$15,2,FALSE),"")</f>
        <v>NL</v>
      </c>
    </row>
    <row r="6212" spans="1:16" ht="15.6" x14ac:dyDescent="0.3">
      <c r="A6212" t="s">
        <v>31</v>
      </c>
      <c r="B6212" t="s">
        <v>32</v>
      </c>
      <c r="C6212" t="s">
        <v>18448</v>
      </c>
      <c r="D6212" s="5">
        <f t="shared" si="97"/>
        <v>46018.380972222221</v>
      </c>
      <c r="E6212" t="s">
        <v>34</v>
      </c>
      <c r="F6212" t="s">
        <v>433</v>
      </c>
      <c r="G6212" t="s">
        <v>36</v>
      </c>
      <c r="H6212" t="s">
        <v>37</v>
      </c>
      <c r="I6212" t="s">
        <v>38</v>
      </c>
      <c r="J6212" t="s">
        <v>39</v>
      </c>
      <c r="K6212" t="s">
        <v>18449</v>
      </c>
      <c r="L6212" t="s">
        <v>18450</v>
      </c>
      <c r="M6212" t="s">
        <v>17596</v>
      </c>
      <c r="N6212" t="s">
        <v>30</v>
      </c>
      <c r="O6212" t="s">
        <v>30</v>
      </c>
      <c r="P6212" s="6" t="str">
        <f>IFERROR(VLOOKUP(VALUE(LEFT(M6212,2)),'[1]PT VLookup table'!$A$2:$B$15,2,FALSE),"")</f>
        <v>NL</v>
      </c>
    </row>
    <row r="6213" spans="1:16" ht="15.6" x14ac:dyDescent="0.3">
      <c r="A6213" t="s">
        <v>31</v>
      </c>
      <c r="B6213" t="s">
        <v>32</v>
      </c>
      <c r="C6213" t="s">
        <v>18451</v>
      </c>
      <c r="D6213" s="5">
        <f t="shared" si="97"/>
        <v>46018.391851851855</v>
      </c>
      <c r="E6213" t="s">
        <v>23</v>
      </c>
      <c r="F6213" t="s">
        <v>105</v>
      </c>
      <c r="G6213" t="s">
        <v>36</v>
      </c>
      <c r="H6213" t="s">
        <v>37</v>
      </c>
      <c r="I6213" t="s">
        <v>38</v>
      </c>
      <c r="J6213" t="s">
        <v>39</v>
      </c>
      <c r="K6213" t="s">
        <v>18452</v>
      </c>
      <c r="L6213" t="s">
        <v>18453</v>
      </c>
      <c r="M6213" t="s">
        <v>16474</v>
      </c>
      <c r="N6213" t="s">
        <v>30</v>
      </c>
      <c r="O6213" t="s">
        <v>30</v>
      </c>
      <c r="P6213" s="6" t="str">
        <f>IFERROR(VLOOKUP(VALUE(LEFT(M6213,2)),'[1]PT VLookup table'!$A$2:$B$15,2,FALSE),"")</f>
        <v>NL</v>
      </c>
    </row>
    <row r="6214" spans="1:16" ht="15.6" x14ac:dyDescent="0.3">
      <c r="A6214" t="s">
        <v>31</v>
      </c>
      <c r="B6214" t="s">
        <v>32</v>
      </c>
      <c r="C6214" t="s">
        <v>18451</v>
      </c>
      <c r="D6214" s="5">
        <f t="shared" si="97"/>
        <v>46018.391851851855</v>
      </c>
      <c r="E6214" t="s">
        <v>34</v>
      </c>
      <c r="F6214" t="s">
        <v>537</v>
      </c>
      <c r="G6214" t="s">
        <v>36</v>
      </c>
      <c r="H6214" t="s">
        <v>37</v>
      </c>
      <c r="I6214" t="s">
        <v>38</v>
      </c>
      <c r="J6214" t="s">
        <v>39</v>
      </c>
      <c r="K6214" t="s">
        <v>18454</v>
      </c>
      <c r="L6214" t="s">
        <v>18314</v>
      </c>
      <c r="M6214" t="s">
        <v>18455</v>
      </c>
      <c r="N6214" t="s">
        <v>30</v>
      </c>
      <c r="O6214" t="s">
        <v>30</v>
      </c>
      <c r="P6214" s="6" t="str">
        <f>IFERROR(VLOOKUP(VALUE(LEFT(M6214,2)),'[1]PT VLookup table'!$A$2:$B$15,2,FALSE),"")</f>
        <v>NL</v>
      </c>
    </row>
    <row r="6215" spans="1:16" ht="15.6" x14ac:dyDescent="0.3">
      <c r="A6215" t="s">
        <v>31</v>
      </c>
      <c r="B6215" t="s">
        <v>32</v>
      </c>
      <c r="C6215" t="s">
        <v>18456</v>
      </c>
      <c r="D6215" s="5">
        <f t="shared" si="97"/>
        <v>46018.39203703704</v>
      </c>
      <c r="E6215" t="s">
        <v>23</v>
      </c>
      <c r="F6215" t="s">
        <v>537</v>
      </c>
      <c r="G6215" t="s">
        <v>115</v>
      </c>
      <c r="H6215" t="s">
        <v>37</v>
      </c>
      <c r="I6215" t="s">
        <v>38</v>
      </c>
      <c r="J6215" t="s">
        <v>39</v>
      </c>
      <c r="K6215" t="s">
        <v>18457</v>
      </c>
      <c r="L6215" t="s">
        <v>18458</v>
      </c>
      <c r="M6215" t="s">
        <v>2149</v>
      </c>
      <c r="N6215" t="s">
        <v>30</v>
      </c>
      <c r="O6215" t="s">
        <v>30</v>
      </c>
      <c r="P6215" s="6" t="str">
        <f>IFERROR(VLOOKUP(VALUE(LEFT(M6215,2)),'[1]PT VLookup table'!$A$2:$B$15,2,FALSE),"")</f>
        <v>NL</v>
      </c>
    </row>
    <row r="6216" spans="1:16" ht="15.6" x14ac:dyDescent="0.3">
      <c r="A6216" t="s">
        <v>31</v>
      </c>
      <c r="B6216" t="s">
        <v>32</v>
      </c>
      <c r="C6216" t="s">
        <v>18456</v>
      </c>
      <c r="D6216" s="5">
        <f t="shared" si="97"/>
        <v>46018.39203703704</v>
      </c>
      <c r="E6216" t="s">
        <v>34</v>
      </c>
      <c r="F6216" t="s">
        <v>537</v>
      </c>
      <c r="G6216" t="s">
        <v>36</v>
      </c>
      <c r="H6216" t="s">
        <v>37</v>
      </c>
      <c r="I6216" t="s">
        <v>38</v>
      </c>
      <c r="J6216" t="s">
        <v>39</v>
      </c>
      <c r="K6216" t="s">
        <v>18459</v>
      </c>
      <c r="L6216" t="s">
        <v>18314</v>
      </c>
      <c r="M6216" t="s">
        <v>18460</v>
      </c>
      <c r="N6216" t="s">
        <v>30</v>
      </c>
      <c r="O6216" t="s">
        <v>30</v>
      </c>
      <c r="P6216" s="6" t="str">
        <f>IFERROR(VLOOKUP(VALUE(LEFT(M6216,2)),'[1]PT VLookup table'!$A$2:$B$15,2,FALSE),"")</f>
        <v>NL</v>
      </c>
    </row>
    <row r="6217" spans="1:16" ht="15.6" x14ac:dyDescent="0.3">
      <c r="A6217" t="s">
        <v>31</v>
      </c>
      <c r="B6217" t="s">
        <v>32</v>
      </c>
      <c r="C6217" t="s">
        <v>18461</v>
      </c>
      <c r="D6217" s="5">
        <f t="shared" si="97"/>
        <v>46018.393217592595</v>
      </c>
      <c r="E6217" t="s">
        <v>34</v>
      </c>
      <c r="F6217" t="s">
        <v>137</v>
      </c>
      <c r="G6217" t="s">
        <v>36</v>
      </c>
      <c r="H6217" t="s">
        <v>37</v>
      </c>
      <c r="I6217" t="s">
        <v>38</v>
      </c>
      <c r="J6217" t="s">
        <v>39</v>
      </c>
      <c r="K6217" t="s">
        <v>18462</v>
      </c>
      <c r="L6217" t="s">
        <v>18463</v>
      </c>
      <c r="M6217" t="s">
        <v>1800</v>
      </c>
      <c r="N6217" t="s">
        <v>30</v>
      </c>
      <c r="O6217" t="s">
        <v>30</v>
      </c>
      <c r="P6217" s="6" t="str">
        <f>IFERROR(VLOOKUP(VALUE(LEFT(M6217,2)),'[1]PT VLookup table'!$A$2:$B$15,2,FALSE),"")</f>
        <v>NL</v>
      </c>
    </row>
    <row r="6218" spans="1:16" ht="15.6" x14ac:dyDescent="0.3">
      <c r="A6218" t="s">
        <v>31</v>
      </c>
      <c r="B6218" t="s">
        <v>32</v>
      </c>
      <c r="C6218" t="s">
        <v>18464</v>
      </c>
      <c r="D6218" s="5">
        <f t="shared" si="97"/>
        <v>46018.394259259258</v>
      </c>
      <c r="E6218" t="s">
        <v>23</v>
      </c>
      <c r="F6218" t="s">
        <v>433</v>
      </c>
      <c r="G6218" t="s">
        <v>36</v>
      </c>
      <c r="H6218" t="s">
        <v>37</v>
      </c>
      <c r="I6218" t="s">
        <v>38</v>
      </c>
      <c r="J6218" t="s">
        <v>39</v>
      </c>
      <c r="K6218" t="s">
        <v>18465</v>
      </c>
      <c r="L6218" t="s">
        <v>18466</v>
      </c>
      <c r="M6218" t="s">
        <v>2145</v>
      </c>
      <c r="N6218" t="s">
        <v>30</v>
      </c>
      <c r="O6218" t="s">
        <v>30</v>
      </c>
      <c r="P6218" s="6" t="str">
        <f>IFERROR(VLOOKUP(VALUE(LEFT(M6218,2)),'[1]PT VLookup table'!$A$2:$B$15,2,FALSE),"")</f>
        <v>NL</v>
      </c>
    </row>
    <row r="6219" spans="1:16" ht="15.6" x14ac:dyDescent="0.3">
      <c r="A6219" t="s">
        <v>31</v>
      </c>
      <c r="B6219" t="s">
        <v>32</v>
      </c>
      <c r="C6219" t="s">
        <v>18467</v>
      </c>
      <c r="D6219" s="5">
        <f t="shared" si="97"/>
        <v>46018.39439814815</v>
      </c>
      <c r="E6219" t="s">
        <v>34</v>
      </c>
      <c r="F6219" t="s">
        <v>537</v>
      </c>
      <c r="G6219" t="s">
        <v>115</v>
      </c>
      <c r="H6219" t="s">
        <v>37</v>
      </c>
      <c r="I6219" t="s">
        <v>38</v>
      </c>
      <c r="J6219" t="s">
        <v>39</v>
      </c>
      <c r="K6219" t="s">
        <v>18468</v>
      </c>
      <c r="L6219" t="s">
        <v>18469</v>
      </c>
      <c r="M6219" t="s">
        <v>2149</v>
      </c>
      <c r="N6219" t="s">
        <v>30</v>
      </c>
      <c r="O6219" t="s">
        <v>30</v>
      </c>
      <c r="P6219" s="6" t="str">
        <f>IFERROR(VLOOKUP(VALUE(LEFT(M6219,2)),'[1]PT VLookup table'!$A$2:$B$15,2,FALSE),"")</f>
        <v>NL</v>
      </c>
    </row>
    <row r="6220" spans="1:16" ht="15.6" x14ac:dyDescent="0.3">
      <c r="A6220" t="s">
        <v>103</v>
      </c>
      <c r="B6220" t="s">
        <v>32</v>
      </c>
      <c r="C6220" t="s">
        <v>18470</v>
      </c>
      <c r="D6220" s="5">
        <f t="shared" si="97"/>
        <v>46018.39508101852</v>
      </c>
      <c r="E6220" t="s">
        <v>34</v>
      </c>
      <c r="F6220" t="s">
        <v>137</v>
      </c>
      <c r="G6220" t="s">
        <v>36</v>
      </c>
      <c r="H6220" t="s">
        <v>37</v>
      </c>
      <c r="I6220" t="s">
        <v>38</v>
      </c>
      <c r="J6220" t="s">
        <v>39</v>
      </c>
      <c r="K6220" t="s">
        <v>18471</v>
      </c>
      <c r="L6220" t="s">
        <v>18472</v>
      </c>
      <c r="M6220" t="s">
        <v>6096</v>
      </c>
      <c r="N6220" t="s">
        <v>30</v>
      </c>
      <c r="O6220" t="s">
        <v>30</v>
      </c>
      <c r="P6220" s="6" t="str">
        <f>IFERROR(VLOOKUP(VALUE(LEFT(M6220,2)),'[1]PT VLookup table'!$A$2:$B$15,2,FALSE),"")</f>
        <v>QC</v>
      </c>
    </row>
    <row r="6221" spans="1:16" ht="15.6" x14ac:dyDescent="0.3">
      <c r="A6221" t="s">
        <v>31</v>
      </c>
      <c r="B6221" t="s">
        <v>32</v>
      </c>
      <c r="C6221" t="s">
        <v>18473</v>
      </c>
      <c r="D6221" s="5">
        <f t="shared" si="97"/>
        <v>46018.395335648151</v>
      </c>
      <c r="E6221" t="s">
        <v>34</v>
      </c>
      <c r="F6221" t="s">
        <v>579</v>
      </c>
      <c r="G6221" t="s">
        <v>36</v>
      </c>
      <c r="H6221" t="s">
        <v>37</v>
      </c>
      <c r="I6221" t="s">
        <v>38</v>
      </c>
      <c r="J6221" t="s">
        <v>39</v>
      </c>
      <c r="K6221" t="s">
        <v>18474</v>
      </c>
      <c r="L6221" t="s">
        <v>18475</v>
      </c>
      <c r="M6221" t="s">
        <v>18332</v>
      </c>
      <c r="N6221" t="s">
        <v>30</v>
      </c>
      <c r="O6221" t="s">
        <v>30</v>
      </c>
      <c r="P6221" s="6" t="str">
        <f>IFERROR(VLOOKUP(VALUE(LEFT(M6221,2)),'[1]PT VLookup table'!$A$2:$B$15,2,FALSE),"")</f>
        <v>NL</v>
      </c>
    </row>
    <row r="6222" spans="1:16" ht="15.6" x14ac:dyDescent="0.3">
      <c r="A6222" t="s">
        <v>103</v>
      </c>
      <c r="B6222" t="s">
        <v>32</v>
      </c>
      <c r="C6222" t="s">
        <v>18476</v>
      </c>
      <c r="D6222" s="5">
        <f t="shared" si="97"/>
        <v>46018.396307870367</v>
      </c>
      <c r="E6222" t="s">
        <v>34</v>
      </c>
      <c r="F6222" t="s">
        <v>537</v>
      </c>
      <c r="G6222" t="s">
        <v>36</v>
      </c>
      <c r="H6222" t="s">
        <v>110</v>
      </c>
      <c r="I6222" t="s">
        <v>38</v>
      </c>
      <c r="J6222" t="s">
        <v>39</v>
      </c>
      <c r="K6222" t="s">
        <v>18477</v>
      </c>
      <c r="L6222" t="s">
        <v>18478</v>
      </c>
      <c r="M6222" t="s">
        <v>2861</v>
      </c>
      <c r="N6222" t="s">
        <v>30</v>
      </c>
      <c r="O6222" t="s">
        <v>30</v>
      </c>
      <c r="P6222" s="6" t="str">
        <f>IFERROR(VLOOKUP(VALUE(LEFT(M6222,2)),'[1]PT VLookup table'!$A$2:$B$15,2,FALSE),"")</f>
        <v>QC</v>
      </c>
    </row>
    <row r="6223" spans="1:16" ht="15.6" x14ac:dyDescent="0.3">
      <c r="A6223" t="s">
        <v>103</v>
      </c>
      <c r="B6223" t="s">
        <v>32</v>
      </c>
      <c r="C6223" t="s">
        <v>18479</v>
      </c>
      <c r="D6223" s="5">
        <f t="shared" si="97"/>
        <v>46018.396932870368</v>
      </c>
      <c r="E6223" t="s">
        <v>34</v>
      </c>
      <c r="F6223" t="s">
        <v>433</v>
      </c>
      <c r="G6223" t="s">
        <v>36</v>
      </c>
      <c r="H6223" t="s">
        <v>37</v>
      </c>
      <c r="I6223" t="s">
        <v>38</v>
      </c>
      <c r="J6223" t="s">
        <v>39</v>
      </c>
      <c r="K6223" t="s">
        <v>18480</v>
      </c>
      <c r="L6223" t="s">
        <v>18481</v>
      </c>
      <c r="M6223" t="s">
        <v>17887</v>
      </c>
      <c r="N6223" t="s">
        <v>30</v>
      </c>
      <c r="O6223" t="s">
        <v>30</v>
      </c>
      <c r="P6223" s="6" t="str">
        <f>IFERROR(VLOOKUP(VALUE(LEFT(M6223,2)),'[1]PT VLookup table'!$A$2:$B$15,2,FALSE),"")</f>
        <v>QC</v>
      </c>
    </row>
    <row r="6224" spans="1:16" ht="15.6" x14ac:dyDescent="0.3">
      <c r="A6224" t="s">
        <v>31</v>
      </c>
      <c r="B6224" t="s">
        <v>32</v>
      </c>
      <c r="C6224" t="s">
        <v>18482</v>
      </c>
      <c r="D6224" s="5">
        <f t="shared" si="97"/>
        <v>46018.397627314815</v>
      </c>
      <c r="E6224" t="s">
        <v>23</v>
      </c>
      <c r="F6224" t="s">
        <v>433</v>
      </c>
      <c r="G6224" t="s">
        <v>36</v>
      </c>
      <c r="H6224" t="s">
        <v>37</v>
      </c>
      <c r="I6224" t="s">
        <v>38</v>
      </c>
      <c r="J6224" t="s">
        <v>39</v>
      </c>
      <c r="K6224" t="s">
        <v>18483</v>
      </c>
      <c r="L6224" t="s">
        <v>18484</v>
      </c>
      <c r="M6224" t="s">
        <v>14763</v>
      </c>
      <c r="N6224" t="s">
        <v>30</v>
      </c>
      <c r="O6224" t="s">
        <v>30</v>
      </c>
      <c r="P6224" s="6" t="str">
        <f>IFERROR(VLOOKUP(VALUE(LEFT(M6224,2)),'[1]PT VLookup table'!$A$2:$B$15,2,FALSE),"")</f>
        <v>NL</v>
      </c>
    </row>
    <row r="6225" spans="1:16" ht="15.6" x14ac:dyDescent="0.3">
      <c r="A6225" t="s">
        <v>31</v>
      </c>
      <c r="B6225" t="s">
        <v>32</v>
      </c>
      <c r="C6225" t="s">
        <v>18482</v>
      </c>
      <c r="D6225" s="5">
        <f t="shared" si="97"/>
        <v>46018.397627314815</v>
      </c>
      <c r="E6225" t="s">
        <v>34</v>
      </c>
      <c r="F6225" t="s">
        <v>537</v>
      </c>
      <c r="G6225" t="s">
        <v>198</v>
      </c>
      <c r="H6225" t="s">
        <v>50</v>
      </c>
      <c r="I6225" t="s">
        <v>25</v>
      </c>
      <c r="J6225" t="s">
        <v>39</v>
      </c>
      <c r="K6225" t="s">
        <v>18485</v>
      </c>
      <c r="L6225" t="s">
        <v>18482</v>
      </c>
      <c r="M6225" t="s">
        <v>18312</v>
      </c>
      <c r="N6225" t="s">
        <v>30</v>
      </c>
      <c r="O6225" t="s">
        <v>30</v>
      </c>
      <c r="P6225" s="6" t="str">
        <f>IFERROR(VLOOKUP(VALUE(LEFT(M6225,2)),'[1]PT VLookup table'!$A$2:$B$15,2,FALSE),"")</f>
        <v>NL</v>
      </c>
    </row>
    <row r="6226" spans="1:16" ht="15.6" x14ac:dyDescent="0.3">
      <c r="A6226" t="s">
        <v>103</v>
      </c>
      <c r="B6226" t="s">
        <v>32</v>
      </c>
      <c r="C6226" t="s">
        <v>18486</v>
      </c>
      <c r="D6226" s="5">
        <f t="shared" si="97"/>
        <v>46018.398877314816</v>
      </c>
      <c r="E6226" t="s">
        <v>34</v>
      </c>
      <c r="F6226" t="s">
        <v>48</v>
      </c>
      <c r="G6226" t="s">
        <v>36</v>
      </c>
      <c r="H6226" t="s">
        <v>50</v>
      </c>
      <c r="I6226" t="s">
        <v>70</v>
      </c>
      <c r="J6226" t="s">
        <v>39</v>
      </c>
      <c r="K6226" t="s">
        <v>18487</v>
      </c>
      <c r="L6226" t="s">
        <v>18488</v>
      </c>
      <c r="M6226" t="s">
        <v>17898</v>
      </c>
      <c r="N6226" t="s">
        <v>30</v>
      </c>
      <c r="O6226" t="s">
        <v>30</v>
      </c>
      <c r="P6226" s="6" t="str">
        <f>IFERROR(VLOOKUP(VALUE(LEFT(M6226,2)),'[1]PT VLookup table'!$A$2:$B$15,2,FALSE),"")</f>
        <v>QC</v>
      </c>
    </row>
    <row r="6227" spans="1:16" ht="15.6" x14ac:dyDescent="0.3">
      <c r="A6227" t="s">
        <v>31</v>
      </c>
      <c r="B6227" t="s">
        <v>32</v>
      </c>
      <c r="C6227" t="s">
        <v>18489</v>
      </c>
      <c r="D6227" s="5">
        <f t="shared" si="97"/>
        <v>46018.400208333333</v>
      </c>
      <c r="E6227" t="s">
        <v>34</v>
      </c>
      <c r="F6227" t="s">
        <v>105</v>
      </c>
      <c r="G6227" t="s">
        <v>49</v>
      </c>
      <c r="H6227" t="s">
        <v>50</v>
      </c>
      <c r="I6227" t="s">
        <v>51</v>
      </c>
      <c r="J6227" t="s">
        <v>39</v>
      </c>
      <c r="K6227" t="s">
        <v>18490</v>
      </c>
      <c r="L6227" t="s">
        <v>18491</v>
      </c>
      <c r="M6227" t="s">
        <v>18416</v>
      </c>
      <c r="N6227" t="s">
        <v>30</v>
      </c>
      <c r="O6227" t="s">
        <v>30</v>
      </c>
      <c r="P6227" s="6" t="str">
        <f>IFERROR(VLOOKUP(VALUE(LEFT(M6227,2)),'[1]PT VLookup table'!$A$2:$B$15,2,FALSE),"")</f>
        <v>AB</v>
      </c>
    </row>
    <row r="6228" spans="1:16" ht="15.6" x14ac:dyDescent="0.3">
      <c r="A6228" t="s">
        <v>103</v>
      </c>
      <c r="B6228" t="s">
        <v>32</v>
      </c>
      <c r="C6228" t="s">
        <v>18492</v>
      </c>
      <c r="D6228" s="5">
        <f t="shared" si="97"/>
        <v>46018.40179398148</v>
      </c>
      <c r="E6228" t="s">
        <v>34</v>
      </c>
      <c r="F6228" t="s">
        <v>48</v>
      </c>
      <c r="G6228" t="s">
        <v>36</v>
      </c>
      <c r="H6228" t="s">
        <v>50</v>
      </c>
      <c r="I6228" t="s">
        <v>70</v>
      </c>
      <c r="J6228" t="s">
        <v>39</v>
      </c>
      <c r="K6228" t="s">
        <v>18493</v>
      </c>
      <c r="L6228" t="s">
        <v>18494</v>
      </c>
      <c r="M6228" t="s">
        <v>18495</v>
      </c>
      <c r="N6228" t="s">
        <v>30</v>
      </c>
      <c r="O6228" t="s">
        <v>30</v>
      </c>
      <c r="P6228" s="6" t="str">
        <f>IFERROR(VLOOKUP(VALUE(LEFT(M6228,2)),'[1]PT VLookup table'!$A$2:$B$15,2,FALSE),"")</f>
        <v>QC</v>
      </c>
    </row>
    <row r="6229" spans="1:16" ht="15.6" x14ac:dyDescent="0.3">
      <c r="A6229" t="s">
        <v>31</v>
      </c>
      <c r="B6229" t="s">
        <v>32</v>
      </c>
      <c r="C6229" t="s">
        <v>18496</v>
      </c>
      <c r="D6229" s="5">
        <f t="shared" si="97"/>
        <v>46018.417025462964</v>
      </c>
      <c r="E6229" t="s">
        <v>34</v>
      </c>
      <c r="F6229" t="s">
        <v>60</v>
      </c>
      <c r="G6229" t="s">
        <v>36</v>
      </c>
      <c r="H6229" t="s">
        <v>37</v>
      </c>
      <c r="I6229" t="s">
        <v>38</v>
      </c>
      <c r="J6229" t="s">
        <v>39</v>
      </c>
      <c r="K6229" t="s">
        <v>18497</v>
      </c>
      <c r="L6229" t="s">
        <v>18498</v>
      </c>
      <c r="M6229" t="s">
        <v>18499</v>
      </c>
      <c r="N6229" t="s">
        <v>30</v>
      </c>
      <c r="O6229" t="s">
        <v>30</v>
      </c>
      <c r="P6229" s="6" t="str">
        <f>IFERROR(VLOOKUP(VALUE(LEFT(M6229,2)),'[1]PT VLookup table'!$A$2:$B$15,2,FALSE),"")</f>
        <v>ON</v>
      </c>
    </row>
    <row r="6230" spans="1:16" ht="15.6" x14ac:dyDescent="0.3">
      <c r="A6230" t="s">
        <v>31</v>
      </c>
      <c r="B6230" t="s">
        <v>32</v>
      </c>
      <c r="C6230" t="s">
        <v>18500</v>
      </c>
      <c r="D6230" s="5">
        <f t="shared" si="97"/>
        <v>46018.428136574075</v>
      </c>
      <c r="E6230" t="s">
        <v>34</v>
      </c>
      <c r="F6230" t="s">
        <v>537</v>
      </c>
      <c r="G6230" t="s">
        <v>36</v>
      </c>
      <c r="H6230" t="s">
        <v>37</v>
      </c>
      <c r="I6230" t="s">
        <v>38</v>
      </c>
      <c r="J6230" t="s">
        <v>39</v>
      </c>
      <c r="K6230" t="s">
        <v>18501</v>
      </c>
      <c r="L6230" t="s">
        <v>18502</v>
      </c>
      <c r="M6230" t="s">
        <v>18377</v>
      </c>
      <c r="N6230" t="s">
        <v>30</v>
      </c>
      <c r="O6230" t="s">
        <v>30</v>
      </c>
      <c r="P6230" s="6" t="str">
        <f>IFERROR(VLOOKUP(VALUE(LEFT(M6230,2)),'[1]PT VLookup table'!$A$2:$B$15,2,FALSE),"")</f>
        <v>ON</v>
      </c>
    </row>
    <row r="6231" spans="1:16" ht="15.6" x14ac:dyDescent="0.3">
      <c r="A6231" t="s">
        <v>31</v>
      </c>
      <c r="B6231" t="s">
        <v>32</v>
      </c>
      <c r="C6231" t="s">
        <v>18503</v>
      </c>
      <c r="D6231" s="5">
        <f t="shared" si="97"/>
        <v>46018.42869212963</v>
      </c>
      <c r="E6231" t="s">
        <v>34</v>
      </c>
      <c r="F6231" t="s">
        <v>660</v>
      </c>
      <c r="G6231" t="s">
        <v>36</v>
      </c>
      <c r="H6231" t="s">
        <v>37</v>
      </c>
      <c r="I6231" t="s">
        <v>38</v>
      </c>
      <c r="J6231" t="s">
        <v>39</v>
      </c>
      <c r="K6231" t="s">
        <v>18504</v>
      </c>
      <c r="L6231" t="s">
        <v>18505</v>
      </c>
      <c r="M6231" t="s">
        <v>17435</v>
      </c>
      <c r="N6231" t="s">
        <v>30</v>
      </c>
      <c r="O6231" t="s">
        <v>30</v>
      </c>
      <c r="P6231" s="6" t="str">
        <f>IFERROR(VLOOKUP(VALUE(LEFT(M6231,2)),'[1]PT VLookup table'!$A$2:$B$15,2,FALSE),"")</f>
        <v>MB</v>
      </c>
    </row>
    <row r="6232" spans="1:16" ht="15.6" x14ac:dyDescent="0.3">
      <c r="A6232" t="s">
        <v>31</v>
      </c>
      <c r="B6232" t="s">
        <v>32</v>
      </c>
      <c r="C6232" t="s">
        <v>18503</v>
      </c>
      <c r="D6232" s="5">
        <f t="shared" si="97"/>
        <v>46018.42869212963</v>
      </c>
      <c r="E6232" t="s">
        <v>34</v>
      </c>
      <c r="F6232" t="s">
        <v>660</v>
      </c>
      <c r="G6232" t="s">
        <v>36</v>
      </c>
      <c r="H6232" t="s">
        <v>37</v>
      </c>
      <c r="I6232" t="s">
        <v>38</v>
      </c>
      <c r="J6232" t="s">
        <v>39</v>
      </c>
      <c r="K6232" t="s">
        <v>18506</v>
      </c>
      <c r="L6232" t="s">
        <v>18505</v>
      </c>
      <c r="M6232" t="s">
        <v>9452</v>
      </c>
      <c r="N6232" t="s">
        <v>30</v>
      </c>
      <c r="O6232" t="s">
        <v>30</v>
      </c>
      <c r="P6232" s="6" t="str">
        <f>IFERROR(VLOOKUP(VALUE(LEFT(M6232,2)),'[1]PT VLookup table'!$A$2:$B$15,2,FALSE),"")</f>
        <v>SK</v>
      </c>
    </row>
    <row r="6233" spans="1:16" ht="15.6" x14ac:dyDescent="0.3">
      <c r="A6233" t="s">
        <v>31</v>
      </c>
      <c r="B6233" t="s">
        <v>32</v>
      </c>
      <c r="C6233" t="s">
        <v>18507</v>
      </c>
      <c r="D6233" s="5">
        <f t="shared" si="97"/>
        <v>46018.428831018522</v>
      </c>
      <c r="E6233" t="s">
        <v>34</v>
      </c>
      <c r="F6233" t="s">
        <v>433</v>
      </c>
      <c r="G6233" t="s">
        <v>36</v>
      </c>
      <c r="H6233" t="s">
        <v>37</v>
      </c>
      <c r="I6233" t="s">
        <v>38</v>
      </c>
      <c r="J6233" t="s">
        <v>39</v>
      </c>
      <c r="K6233" t="s">
        <v>18508</v>
      </c>
      <c r="L6233" t="s">
        <v>18509</v>
      </c>
      <c r="M6233" t="s">
        <v>18147</v>
      </c>
      <c r="N6233" t="s">
        <v>30</v>
      </c>
      <c r="O6233" t="s">
        <v>30</v>
      </c>
      <c r="P6233" s="6" t="str">
        <f>IFERROR(VLOOKUP(VALUE(LEFT(M6233,2)),'[1]PT VLookup table'!$A$2:$B$15,2,FALSE),"")</f>
        <v>SK</v>
      </c>
    </row>
    <row r="6234" spans="1:16" ht="15.6" x14ac:dyDescent="0.3">
      <c r="A6234" t="s">
        <v>31</v>
      </c>
      <c r="B6234" t="s">
        <v>32</v>
      </c>
      <c r="C6234" t="s">
        <v>18510</v>
      </c>
      <c r="D6234" s="5">
        <f t="shared" si="97"/>
        <v>46018.429097222222</v>
      </c>
      <c r="E6234" t="s">
        <v>34</v>
      </c>
      <c r="F6234" t="s">
        <v>537</v>
      </c>
      <c r="G6234" t="s">
        <v>36</v>
      </c>
      <c r="H6234" t="s">
        <v>110</v>
      </c>
      <c r="I6234" t="s">
        <v>38</v>
      </c>
      <c r="J6234" t="s">
        <v>39</v>
      </c>
      <c r="K6234" t="s">
        <v>18511</v>
      </c>
      <c r="L6234" t="s">
        <v>18512</v>
      </c>
      <c r="M6234" t="s">
        <v>3109</v>
      </c>
      <c r="N6234" t="s">
        <v>30</v>
      </c>
      <c r="O6234" t="s">
        <v>30</v>
      </c>
      <c r="P6234" s="6" t="str">
        <f>IFERROR(VLOOKUP(VALUE(LEFT(M6234,2)),'[1]PT VLookup table'!$A$2:$B$15,2,FALSE),"")</f>
        <v>ON</v>
      </c>
    </row>
    <row r="6235" spans="1:16" ht="15.6" x14ac:dyDescent="0.3">
      <c r="A6235" t="s">
        <v>31</v>
      </c>
      <c r="B6235" t="s">
        <v>32</v>
      </c>
      <c r="C6235" t="s">
        <v>18513</v>
      </c>
      <c r="D6235" s="5">
        <f t="shared" si="97"/>
        <v>46018.429768518516</v>
      </c>
      <c r="E6235" t="s">
        <v>34</v>
      </c>
      <c r="F6235" t="s">
        <v>537</v>
      </c>
      <c r="G6235" t="s">
        <v>36</v>
      </c>
      <c r="H6235" t="s">
        <v>110</v>
      </c>
      <c r="I6235" t="s">
        <v>38</v>
      </c>
      <c r="J6235" t="s">
        <v>39</v>
      </c>
      <c r="K6235" t="s">
        <v>18514</v>
      </c>
      <c r="L6235" t="s">
        <v>18515</v>
      </c>
      <c r="M6235" t="s">
        <v>18384</v>
      </c>
      <c r="N6235" t="s">
        <v>30</v>
      </c>
      <c r="O6235" t="s">
        <v>30</v>
      </c>
      <c r="P6235" s="6" t="str">
        <f>IFERROR(VLOOKUP(VALUE(LEFT(M6235,2)),'[1]PT VLookup table'!$A$2:$B$15,2,FALSE),"")</f>
        <v>ON</v>
      </c>
    </row>
    <row r="6236" spans="1:16" ht="15.6" x14ac:dyDescent="0.3">
      <c r="A6236" t="s">
        <v>31</v>
      </c>
      <c r="B6236" t="s">
        <v>32</v>
      </c>
      <c r="C6236" t="s">
        <v>18516</v>
      </c>
      <c r="D6236" s="5">
        <f t="shared" si="97"/>
        <v>46018.430810185186</v>
      </c>
      <c r="E6236" t="s">
        <v>34</v>
      </c>
      <c r="F6236" t="s">
        <v>660</v>
      </c>
      <c r="G6236" t="s">
        <v>36</v>
      </c>
      <c r="H6236" t="s">
        <v>37</v>
      </c>
      <c r="I6236" t="s">
        <v>38</v>
      </c>
      <c r="J6236" t="s">
        <v>39</v>
      </c>
      <c r="K6236" t="s">
        <v>18517</v>
      </c>
      <c r="L6236" t="s">
        <v>18505</v>
      </c>
      <c r="M6236" t="s">
        <v>17435</v>
      </c>
      <c r="N6236" t="s">
        <v>30</v>
      </c>
      <c r="O6236" t="s">
        <v>30</v>
      </c>
      <c r="P6236" s="6" t="str">
        <f>IFERROR(VLOOKUP(VALUE(LEFT(M6236,2)),'[1]PT VLookup table'!$A$2:$B$15,2,FALSE),"")</f>
        <v>MB</v>
      </c>
    </row>
    <row r="6237" spans="1:16" ht="15.6" x14ac:dyDescent="0.3">
      <c r="A6237" t="s">
        <v>31</v>
      </c>
      <c r="B6237" t="s">
        <v>32</v>
      </c>
      <c r="C6237" t="s">
        <v>18516</v>
      </c>
      <c r="D6237" s="5">
        <f t="shared" si="97"/>
        <v>46018.430810185186</v>
      </c>
      <c r="E6237" t="s">
        <v>34</v>
      </c>
      <c r="F6237" t="s">
        <v>660</v>
      </c>
      <c r="G6237" t="s">
        <v>36</v>
      </c>
      <c r="H6237" t="s">
        <v>37</v>
      </c>
      <c r="I6237" t="s">
        <v>38</v>
      </c>
      <c r="J6237" t="s">
        <v>39</v>
      </c>
      <c r="K6237" t="s">
        <v>18518</v>
      </c>
      <c r="L6237" t="s">
        <v>18505</v>
      </c>
      <c r="M6237" t="s">
        <v>9452</v>
      </c>
      <c r="N6237" t="s">
        <v>30</v>
      </c>
      <c r="O6237" t="s">
        <v>30</v>
      </c>
      <c r="P6237" s="6" t="str">
        <f>IFERROR(VLOOKUP(VALUE(LEFT(M6237,2)),'[1]PT VLookup table'!$A$2:$B$15,2,FALSE),"")</f>
        <v>SK</v>
      </c>
    </row>
    <row r="6238" spans="1:16" ht="15.6" x14ac:dyDescent="0.3">
      <c r="A6238" t="s">
        <v>31</v>
      </c>
      <c r="B6238" t="s">
        <v>32</v>
      </c>
      <c r="C6238" t="s">
        <v>18519</v>
      </c>
      <c r="D6238" s="5">
        <f t="shared" si="97"/>
        <v>46018.430821759262</v>
      </c>
      <c r="E6238" t="s">
        <v>34</v>
      </c>
      <c r="F6238" t="s">
        <v>105</v>
      </c>
      <c r="G6238" t="s">
        <v>36</v>
      </c>
      <c r="H6238" t="s">
        <v>37</v>
      </c>
      <c r="I6238" t="s">
        <v>38</v>
      </c>
      <c r="J6238" t="s">
        <v>39</v>
      </c>
      <c r="K6238" t="s">
        <v>18520</v>
      </c>
      <c r="L6238" t="s">
        <v>18521</v>
      </c>
      <c r="M6238" t="s">
        <v>17691</v>
      </c>
      <c r="N6238" t="s">
        <v>30</v>
      </c>
      <c r="O6238" t="s">
        <v>30</v>
      </c>
      <c r="P6238" s="6" t="str">
        <f>IFERROR(VLOOKUP(VALUE(LEFT(M6238,2)),'[1]PT VLookup table'!$A$2:$B$15,2,FALSE),"")</f>
        <v>MB</v>
      </c>
    </row>
    <row r="6239" spans="1:16" ht="15.6" x14ac:dyDescent="0.3">
      <c r="A6239" t="s">
        <v>31</v>
      </c>
      <c r="B6239" t="s">
        <v>32</v>
      </c>
      <c r="C6239" t="s">
        <v>18519</v>
      </c>
      <c r="D6239" s="5">
        <f t="shared" si="97"/>
        <v>46018.430821759262</v>
      </c>
      <c r="E6239" t="s">
        <v>34</v>
      </c>
      <c r="F6239" t="s">
        <v>105</v>
      </c>
      <c r="G6239" t="s">
        <v>36</v>
      </c>
      <c r="H6239" t="s">
        <v>37</v>
      </c>
      <c r="I6239" t="s">
        <v>38</v>
      </c>
      <c r="J6239" t="s">
        <v>39</v>
      </c>
      <c r="K6239" t="s">
        <v>18522</v>
      </c>
      <c r="L6239" t="s">
        <v>18521</v>
      </c>
      <c r="M6239" t="s">
        <v>18523</v>
      </c>
      <c r="N6239" t="s">
        <v>30</v>
      </c>
      <c r="O6239" t="s">
        <v>30</v>
      </c>
      <c r="P6239" s="6" t="str">
        <f>IFERROR(VLOOKUP(VALUE(LEFT(M6239,2)),'[1]PT VLookup table'!$A$2:$B$15,2,FALSE),"")</f>
        <v>SK</v>
      </c>
    </row>
    <row r="6240" spans="1:16" ht="15.6" x14ac:dyDescent="0.3">
      <c r="A6240" t="s">
        <v>31</v>
      </c>
      <c r="B6240" t="s">
        <v>32</v>
      </c>
      <c r="C6240" t="s">
        <v>18524</v>
      </c>
      <c r="D6240" s="5">
        <f t="shared" si="97"/>
        <v>46018.431273148148</v>
      </c>
      <c r="E6240" t="s">
        <v>34</v>
      </c>
      <c r="F6240" t="s">
        <v>433</v>
      </c>
      <c r="G6240" t="s">
        <v>36</v>
      </c>
      <c r="H6240" t="s">
        <v>37</v>
      </c>
      <c r="I6240" t="s">
        <v>38</v>
      </c>
      <c r="J6240" t="s">
        <v>39</v>
      </c>
      <c r="K6240" t="s">
        <v>18525</v>
      </c>
      <c r="L6240" t="s">
        <v>18509</v>
      </c>
      <c r="M6240" t="s">
        <v>18147</v>
      </c>
      <c r="N6240" t="s">
        <v>30</v>
      </c>
      <c r="O6240" t="s">
        <v>30</v>
      </c>
      <c r="P6240" s="6" t="str">
        <f>IFERROR(VLOOKUP(VALUE(LEFT(M6240,2)),'[1]PT VLookup table'!$A$2:$B$15,2,FALSE),"")</f>
        <v>SK</v>
      </c>
    </row>
    <row r="6241" spans="1:16" ht="15.6" x14ac:dyDescent="0.3">
      <c r="A6241" t="s">
        <v>31</v>
      </c>
      <c r="B6241" t="s">
        <v>32</v>
      </c>
      <c r="C6241" t="s">
        <v>18526</v>
      </c>
      <c r="D6241" s="5">
        <f t="shared" si="97"/>
        <v>46018.431550925925</v>
      </c>
      <c r="E6241" t="s">
        <v>34</v>
      </c>
      <c r="F6241" t="s">
        <v>105</v>
      </c>
      <c r="G6241" t="s">
        <v>36</v>
      </c>
      <c r="H6241" t="s">
        <v>37</v>
      </c>
      <c r="I6241" t="s">
        <v>38</v>
      </c>
      <c r="J6241" t="s">
        <v>39</v>
      </c>
      <c r="K6241" t="s">
        <v>18527</v>
      </c>
      <c r="L6241" t="s">
        <v>18521</v>
      </c>
      <c r="M6241" t="s">
        <v>17691</v>
      </c>
      <c r="N6241" t="s">
        <v>30</v>
      </c>
      <c r="O6241" t="s">
        <v>30</v>
      </c>
      <c r="P6241" s="6" t="str">
        <f>IFERROR(VLOOKUP(VALUE(LEFT(M6241,2)),'[1]PT VLookup table'!$A$2:$B$15,2,FALSE),"")</f>
        <v>MB</v>
      </c>
    </row>
    <row r="6242" spans="1:16" ht="15.6" x14ac:dyDescent="0.3">
      <c r="A6242" t="s">
        <v>31</v>
      </c>
      <c r="B6242" t="s">
        <v>32</v>
      </c>
      <c r="C6242" t="s">
        <v>18526</v>
      </c>
      <c r="D6242" s="5">
        <f t="shared" si="97"/>
        <v>46018.431550925925</v>
      </c>
      <c r="E6242" t="s">
        <v>34</v>
      </c>
      <c r="F6242" t="s">
        <v>105</v>
      </c>
      <c r="G6242" t="s">
        <v>36</v>
      </c>
      <c r="H6242" t="s">
        <v>37</v>
      </c>
      <c r="I6242" t="s">
        <v>38</v>
      </c>
      <c r="J6242" t="s">
        <v>39</v>
      </c>
      <c r="K6242" t="s">
        <v>18528</v>
      </c>
      <c r="L6242" t="s">
        <v>18521</v>
      </c>
      <c r="M6242" t="s">
        <v>18523</v>
      </c>
      <c r="N6242" t="s">
        <v>30</v>
      </c>
      <c r="O6242" t="s">
        <v>30</v>
      </c>
      <c r="P6242" s="6" t="str">
        <f>IFERROR(VLOOKUP(VALUE(LEFT(M6242,2)),'[1]PT VLookup table'!$A$2:$B$15,2,FALSE),"")</f>
        <v>SK</v>
      </c>
    </row>
    <row r="6243" spans="1:16" ht="15.6" x14ac:dyDescent="0.3">
      <c r="A6243" t="s">
        <v>31</v>
      </c>
      <c r="B6243" t="s">
        <v>32</v>
      </c>
      <c r="C6243" t="s">
        <v>18529</v>
      </c>
      <c r="D6243" s="5">
        <f t="shared" si="97"/>
        <v>46018.432893518519</v>
      </c>
      <c r="E6243" t="s">
        <v>23</v>
      </c>
      <c r="F6243" t="s">
        <v>48</v>
      </c>
      <c r="G6243" t="s">
        <v>36</v>
      </c>
      <c r="H6243" t="s">
        <v>50</v>
      </c>
      <c r="I6243" t="s">
        <v>70</v>
      </c>
      <c r="J6243" t="s">
        <v>39</v>
      </c>
      <c r="K6243" t="s">
        <v>18530</v>
      </c>
      <c r="L6243" t="s">
        <v>18531</v>
      </c>
      <c r="M6243" t="s">
        <v>10754</v>
      </c>
      <c r="N6243" t="s">
        <v>30</v>
      </c>
      <c r="O6243" t="s">
        <v>30</v>
      </c>
      <c r="P6243" s="6" t="str">
        <f>IFERROR(VLOOKUP(VALUE(LEFT(M6243,2)),'[1]PT VLookup table'!$A$2:$B$15,2,FALSE),"")</f>
        <v>ON</v>
      </c>
    </row>
    <row r="6244" spans="1:16" ht="15.6" x14ac:dyDescent="0.3">
      <c r="A6244" t="s">
        <v>31</v>
      </c>
      <c r="B6244" t="s">
        <v>32</v>
      </c>
      <c r="C6244" t="s">
        <v>18532</v>
      </c>
      <c r="D6244" s="5">
        <f t="shared" si="97"/>
        <v>46018.433020833334</v>
      </c>
      <c r="E6244" t="s">
        <v>34</v>
      </c>
      <c r="F6244" t="s">
        <v>105</v>
      </c>
      <c r="G6244" t="s">
        <v>49</v>
      </c>
      <c r="H6244" t="s">
        <v>50</v>
      </c>
      <c r="I6244" t="s">
        <v>51</v>
      </c>
      <c r="J6244" t="s">
        <v>39</v>
      </c>
      <c r="K6244" t="s">
        <v>18533</v>
      </c>
      <c r="L6244" t="s">
        <v>18534</v>
      </c>
      <c r="M6244" t="s">
        <v>15852</v>
      </c>
      <c r="N6244" t="s">
        <v>30</v>
      </c>
      <c r="O6244" t="s">
        <v>30</v>
      </c>
      <c r="P6244" s="6" t="str">
        <f>IFERROR(VLOOKUP(VALUE(LEFT(M6244,2)),'[1]PT VLookup table'!$A$2:$B$15,2,FALSE),"")</f>
        <v>AB</v>
      </c>
    </row>
    <row r="6245" spans="1:16" ht="15.6" x14ac:dyDescent="0.3">
      <c r="A6245" t="s">
        <v>31</v>
      </c>
      <c r="B6245" t="s">
        <v>32</v>
      </c>
      <c r="C6245" t="s">
        <v>18535</v>
      </c>
      <c r="D6245" s="5">
        <f t="shared" si="97"/>
        <v>46018.434236111112</v>
      </c>
      <c r="E6245" t="s">
        <v>23</v>
      </c>
      <c r="F6245" t="s">
        <v>48</v>
      </c>
      <c r="G6245" t="s">
        <v>36</v>
      </c>
      <c r="H6245" t="s">
        <v>50</v>
      </c>
      <c r="I6245" t="s">
        <v>70</v>
      </c>
      <c r="J6245" t="s">
        <v>39</v>
      </c>
      <c r="K6245" t="s">
        <v>18536</v>
      </c>
      <c r="L6245" t="s">
        <v>18537</v>
      </c>
      <c r="M6245" t="s">
        <v>5420</v>
      </c>
      <c r="N6245" t="s">
        <v>30</v>
      </c>
      <c r="O6245" t="s">
        <v>30</v>
      </c>
      <c r="P6245" s="6" t="str">
        <f>IFERROR(VLOOKUP(VALUE(LEFT(M6245,2)),'[1]PT VLookup table'!$A$2:$B$15,2,FALSE),"")</f>
        <v>ON</v>
      </c>
    </row>
    <row r="6246" spans="1:16" ht="15.6" x14ac:dyDescent="0.3">
      <c r="A6246" t="s">
        <v>31</v>
      </c>
      <c r="B6246" t="s">
        <v>32</v>
      </c>
      <c r="C6246" t="s">
        <v>18535</v>
      </c>
      <c r="D6246" s="5">
        <f t="shared" si="97"/>
        <v>46018.434236111112</v>
      </c>
      <c r="E6246" t="s">
        <v>23</v>
      </c>
      <c r="F6246" t="s">
        <v>48</v>
      </c>
      <c r="G6246" t="s">
        <v>36</v>
      </c>
      <c r="H6246" t="s">
        <v>50</v>
      </c>
      <c r="I6246" t="s">
        <v>70</v>
      </c>
      <c r="J6246" t="s">
        <v>39</v>
      </c>
      <c r="K6246" t="s">
        <v>18538</v>
      </c>
      <c r="L6246" t="s">
        <v>18537</v>
      </c>
      <c r="M6246" t="s">
        <v>3439</v>
      </c>
      <c r="N6246" t="s">
        <v>30</v>
      </c>
      <c r="O6246" t="s">
        <v>30</v>
      </c>
      <c r="P6246" s="6" t="str">
        <f>IFERROR(VLOOKUP(VALUE(LEFT(M6246,2)),'[1]PT VLookup table'!$A$2:$B$15,2,FALSE),"")</f>
        <v>QC</v>
      </c>
    </row>
    <row r="6247" spans="1:16" ht="15.6" x14ac:dyDescent="0.3">
      <c r="A6247" t="s">
        <v>31</v>
      </c>
      <c r="B6247" t="s">
        <v>32</v>
      </c>
      <c r="C6247" t="s">
        <v>18539</v>
      </c>
      <c r="D6247" s="5">
        <f t="shared" si="97"/>
        <v>46018.43550925926</v>
      </c>
      <c r="E6247" t="s">
        <v>23</v>
      </c>
      <c r="F6247" t="s">
        <v>48</v>
      </c>
      <c r="G6247" t="s">
        <v>36</v>
      </c>
      <c r="H6247" t="s">
        <v>50</v>
      </c>
      <c r="I6247" t="s">
        <v>70</v>
      </c>
      <c r="J6247" t="s">
        <v>39</v>
      </c>
      <c r="K6247" t="s">
        <v>18540</v>
      </c>
      <c r="L6247" t="s">
        <v>18541</v>
      </c>
      <c r="M6247" t="s">
        <v>18542</v>
      </c>
      <c r="N6247" t="s">
        <v>30</v>
      </c>
      <c r="O6247" t="s">
        <v>30</v>
      </c>
      <c r="P6247" s="6" t="str">
        <f>IFERROR(VLOOKUP(VALUE(LEFT(M6247,2)),'[1]PT VLookup table'!$A$2:$B$15,2,FALSE),"")</f>
        <v>ON</v>
      </c>
    </row>
    <row r="6248" spans="1:16" ht="15.6" x14ac:dyDescent="0.3">
      <c r="A6248" t="s">
        <v>31</v>
      </c>
      <c r="B6248" t="s">
        <v>32</v>
      </c>
      <c r="C6248" t="s">
        <v>18543</v>
      </c>
      <c r="D6248" s="5">
        <f t="shared" si="97"/>
        <v>46018.438449074078</v>
      </c>
      <c r="E6248" t="s">
        <v>34</v>
      </c>
      <c r="F6248" t="s">
        <v>537</v>
      </c>
      <c r="G6248" t="s">
        <v>36</v>
      </c>
      <c r="H6248" t="s">
        <v>110</v>
      </c>
      <c r="I6248" t="s">
        <v>70</v>
      </c>
      <c r="J6248" t="s">
        <v>39</v>
      </c>
      <c r="K6248" t="s">
        <v>18544</v>
      </c>
      <c r="L6248" t="s">
        <v>18545</v>
      </c>
      <c r="M6248" t="s">
        <v>152</v>
      </c>
      <c r="N6248" t="s">
        <v>30</v>
      </c>
      <c r="O6248" t="s">
        <v>30</v>
      </c>
      <c r="P6248" s="6" t="str">
        <f>IFERROR(VLOOKUP(VALUE(LEFT(M6248,2)),'[1]PT VLookup table'!$A$2:$B$15,2,FALSE),"")</f>
        <v>BC</v>
      </c>
    </row>
    <row r="6249" spans="1:16" ht="15.6" x14ac:dyDescent="0.3">
      <c r="A6249" t="s">
        <v>31</v>
      </c>
      <c r="B6249" t="s">
        <v>32</v>
      </c>
      <c r="C6249" t="s">
        <v>18546</v>
      </c>
      <c r="D6249" s="5">
        <f t="shared" si="97"/>
        <v>46018.473807870374</v>
      </c>
      <c r="E6249" t="s">
        <v>34</v>
      </c>
      <c r="F6249" t="s">
        <v>105</v>
      </c>
      <c r="G6249" t="s">
        <v>36</v>
      </c>
      <c r="H6249" t="s">
        <v>37</v>
      </c>
      <c r="I6249" t="s">
        <v>38</v>
      </c>
      <c r="J6249" t="s">
        <v>39</v>
      </c>
      <c r="K6249" t="s">
        <v>18547</v>
      </c>
      <c r="L6249" t="s">
        <v>18548</v>
      </c>
      <c r="M6249" t="s">
        <v>17726</v>
      </c>
      <c r="N6249" t="s">
        <v>30</v>
      </c>
      <c r="O6249" t="s">
        <v>30</v>
      </c>
      <c r="P6249" s="6" t="str">
        <f>IFERROR(VLOOKUP(VALUE(LEFT(M6249,2)),'[1]PT VLookup table'!$A$2:$B$15,2,FALSE),"")</f>
        <v>AB</v>
      </c>
    </row>
    <row r="6250" spans="1:16" ht="15.6" x14ac:dyDescent="0.3">
      <c r="A6250" t="s">
        <v>31</v>
      </c>
      <c r="B6250" t="s">
        <v>32</v>
      </c>
      <c r="C6250" t="s">
        <v>18549</v>
      </c>
      <c r="D6250" s="5">
        <f t="shared" si="97"/>
        <v>46018.476886574077</v>
      </c>
      <c r="E6250" t="s">
        <v>34</v>
      </c>
      <c r="F6250" t="s">
        <v>579</v>
      </c>
      <c r="G6250" t="s">
        <v>198</v>
      </c>
      <c r="H6250" t="s">
        <v>37</v>
      </c>
      <c r="I6250" t="s">
        <v>38</v>
      </c>
      <c r="J6250" t="s">
        <v>39</v>
      </c>
      <c r="K6250" t="s">
        <v>18550</v>
      </c>
      <c r="L6250" t="s">
        <v>18551</v>
      </c>
      <c r="M6250" t="s">
        <v>18552</v>
      </c>
      <c r="N6250" t="s">
        <v>30</v>
      </c>
      <c r="O6250" t="s">
        <v>30</v>
      </c>
      <c r="P6250" s="6" t="str">
        <f>IFERROR(VLOOKUP(VALUE(LEFT(M6250,2)),'[1]PT VLookup table'!$A$2:$B$15,2,FALSE),"")</f>
        <v>YK</v>
      </c>
    </row>
    <row r="6251" spans="1:16" ht="15.6" x14ac:dyDescent="0.3">
      <c r="A6251" t="s">
        <v>31</v>
      </c>
      <c r="B6251" t="s">
        <v>32</v>
      </c>
      <c r="C6251" t="s">
        <v>18553</v>
      </c>
      <c r="D6251" s="5">
        <f t="shared" si="97"/>
        <v>46018.477812500001</v>
      </c>
      <c r="E6251" t="s">
        <v>34</v>
      </c>
      <c r="F6251" t="s">
        <v>579</v>
      </c>
      <c r="G6251" t="s">
        <v>36</v>
      </c>
      <c r="H6251" t="s">
        <v>37</v>
      </c>
      <c r="I6251" t="s">
        <v>38</v>
      </c>
      <c r="J6251" t="s">
        <v>39</v>
      </c>
      <c r="K6251" t="s">
        <v>18554</v>
      </c>
      <c r="L6251" t="s">
        <v>18555</v>
      </c>
      <c r="M6251" t="s">
        <v>18169</v>
      </c>
      <c r="N6251" t="s">
        <v>30</v>
      </c>
      <c r="O6251" t="s">
        <v>30</v>
      </c>
      <c r="P6251" s="6" t="str">
        <f>IFERROR(VLOOKUP(VALUE(LEFT(M6251,2)),'[1]PT VLookup table'!$A$2:$B$15,2,FALSE),"")</f>
        <v>AB</v>
      </c>
    </row>
    <row r="6252" spans="1:16" ht="15.6" x14ac:dyDescent="0.3">
      <c r="A6252" t="s">
        <v>31</v>
      </c>
      <c r="B6252" t="s">
        <v>32</v>
      </c>
      <c r="C6252" t="s">
        <v>18556</v>
      </c>
      <c r="D6252" s="5">
        <f t="shared" si="97"/>
        <v>46018.481817129628</v>
      </c>
      <c r="E6252" t="s">
        <v>34</v>
      </c>
      <c r="F6252" t="s">
        <v>579</v>
      </c>
      <c r="G6252" t="s">
        <v>198</v>
      </c>
      <c r="H6252" t="s">
        <v>37</v>
      </c>
      <c r="I6252" t="s">
        <v>38</v>
      </c>
      <c r="J6252" t="s">
        <v>39</v>
      </c>
      <c r="K6252" t="s">
        <v>18557</v>
      </c>
      <c r="L6252" t="s">
        <v>18558</v>
      </c>
      <c r="M6252" t="s">
        <v>4794</v>
      </c>
      <c r="N6252" t="s">
        <v>30</v>
      </c>
      <c r="O6252" t="s">
        <v>30</v>
      </c>
      <c r="P6252" s="6" t="str">
        <f>IFERROR(VLOOKUP(VALUE(LEFT(M6252,2)),'[1]PT VLookup table'!$A$2:$B$15,2,FALSE),"")</f>
        <v>YK</v>
      </c>
    </row>
    <row r="6253" spans="1:16" ht="15.6" x14ac:dyDescent="0.3">
      <c r="A6253" t="s">
        <v>31</v>
      </c>
      <c r="B6253" t="s">
        <v>32</v>
      </c>
      <c r="C6253" t="s">
        <v>18556</v>
      </c>
      <c r="D6253" s="5">
        <f t="shared" si="97"/>
        <v>46018.481817129628</v>
      </c>
      <c r="E6253" t="s">
        <v>34</v>
      </c>
      <c r="F6253" t="s">
        <v>579</v>
      </c>
      <c r="G6253" t="s">
        <v>198</v>
      </c>
      <c r="H6253" t="s">
        <v>37</v>
      </c>
      <c r="I6253" t="s">
        <v>38</v>
      </c>
      <c r="J6253" t="s">
        <v>39</v>
      </c>
      <c r="K6253" t="s">
        <v>18559</v>
      </c>
      <c r="L6253" t="s">
        <v>18558</v>
      </c>
      <c r="M6253" t="s">
        <v>4792</v>
      </c>
      <c r="N6253" t="s">
        <v>30</v>
      </c>
      <c r="O6253" t="s">
        <v>30</v>
      </c>
      <c r="P6253" s="6" t="str">
        <f>IFERROR(VLOOKUP(VALUE(LEFT(M6253,2)),'[1]PT VLookup table'!$A$2:$B$15,2,FALSE),"")</f>
        <v>BC</v>
      </c>
    </row>
    <row r="6254" spans="1:16" ht="15.6" x14ac:dyDescent="0.3">
      <c r="A6254" t="s">
        <v>31</v>
      </c>
      <c r="B6254" t="s">
        <v>32</v>
      </c>
      <c r="C6254" t="s">
        <v>18560</v>
      </c>
      <c r="D6254" s="5">
        <f t="shared" si="97"/>
        <v>46018.483414351853</v>
      </c>
      <c r="E6254" t="s">
        <v>34</v>
      </c>
      <c r="F6254" t="s">
        <v>428</v>
      </c>
      <c r="G6254" t="s">
        <v>36</v>
      </c>
      <c r="H6254" t="s">
        <v>37</v>
      </c>
      <c r="I6254" t="s">
        <v>38</v>
      </c>
      <c r="J6254" t="s">
        <v>39</v>
      </c>
      <c r="K6254" t="s">
        <v>18561</v>
      </c>
      <c r="L6254" t="s">
        <v>18562</v>
      </c>
      <c r="M6254" t="s">
        <v>18177</v>
      </c>
      <c r="N6254" t="s">
        <v>30</v>
      </c>
      <c r="O6254" t="s">
        <v>30</v>
      </c>
      <c r="P6254" s="6" t="str">
        <f>IFERROR(VLOOKUP(VALUE(LEFT(M6254,2)),'[1]PT VLookup table'!$A$2:$B$15,2,FALSE),"")</f>
        <v>AB</v>
      </c>
    </row>
    <row r="6255" spans="1:16" ht="15.6" x14ac:dyDescent="0.3">
      <c r="A6255" t="s">
        <v>31</v>
      </c>
      <c r="B6255" t="s">
        <v>32</v>
      </c>
      <c r="C6255" t="s">
        <v>18560</v>
      </c>
      <c r="D6255" s="5">
        <f t="shared" si="97"/>
        <v>46018.483414351853</v>
      </c>
      <c r="E6255" t="s">
        <v>34</v>
      </c>
      <c r="F6255" t="s">
        <v>428</v>
      </c>
      <c r="G6255" t="s">
        <v>36</v>
      </c>
      <c r="H6255" t="s">
        <v>37</v>
      </c>
      <c r="I6255" t="s">
        <v>38</v>
      </c>
      <c r="J6255" t="s">
        <v>39</v>
      </c>
      <c r="K6255" t="s">
        <v>18563</v>
      </c>
      <c r="L6255" t="s">
        <v>18562</v>
      </c>
      <c r="M6255" t="s">
        <v>9910</v>
      </c>
      <c r="N6255" t="s">
        <v>30</v>
      </c>
      <c r="O6255" t="s">
        <v>30</v>
      </c>
      <c r="P6255" s="6" t="str">
        <f>IFERROR(VLOOKUP(VALUE(LEFT(M6255,2)),'[1]PT VLookup table'!$A$2:$B$15,2,FALSE),"")</f>
        <v>AB</v>
      </c>
    </row>
    <row r="6256" spans="1:16" ht="15.6" x14ac:dyDescent="0.3">
      <c r="A6256" t="s">
        <v>31</v>
      </c>
      <c r="B6256" t="s">
        <v>32</v>
      </c>
      <c r="C6256" t="s">
        <v>18564</v>
      </c>
      <c r="D6256" s="5">
        <f t="shared" si="97"/>
        <v>46018.4840625</v>
      </c>
      <c r="E6256" t="s">
        <v>34</v>
      </c>
      <c r="F6256" t="s">
        <v>105</v>
      </c>
      <c r="G6256" t="s">
        <v>115</v>
      </c>
      <c r="H6256" t="s">
        <v>37</v>
      </c>
      <c r="I6256" t="s">
        <v>38</v>
      </c>
      <c r="J6256" t="s">
        <v>39</v>
      </c>
      <c r="K6256" t="s">
        <v>18565</v>
      </c>
      <c r="L6256" t="s">
        <v>18566</v>
      </c>
      <c r="M6256" t="s">
        <v>4792</v>
      </c>
      <c r="N6256" t="s">
        <v>30</v>
      </c>
      <c r="O6256" t="s">
        <v>30</v>
      </c>
      <c r="P6256" s="6" t="str">
        <f>IFERROR(VLOOKUP(VALUE(LEFT(M6256,2)),'[1]PT VLookup table'!$A$2:$B$15,2,FALSE),"")</f>
        <v>BC</v>
      </c>
    </row>
    <row r="6257" spans="1:16" ht="15.6" x14ac:dyDescent="0.3">
      <c r="A6257" t="s">
        <v>31</v>
      </c>
      <c r="B6257" t="s">
        <v>32</v>
      </c>
      <c r="C6257" t="s">
        <v>18564</v>
      </c>
      <c r="D6257" s="5">
        <f t="shared" si="97"/>
        <v>46018.4840625</v>
      </c>
      <c r="E6257" t="s">
        <v>34</v>
      </c>
      <c r="F6257" t="s">
        <v>105</v>
      </c>
      <c r="G6257" t="s">
        <v>115</v>
      </c>
      <c r="H6257" t="s">
        <v>37</v>
      </c>
      <c r="I6257" t="s">
        <v>38</v>
      </c>
      <c r="J6257" t="s">
        <v>39</v>
      </c>
      <c r="K6257" t="s">
        <v>18567</v>
      </c>
      <c r="L6257" t="s">
        <v>18566</v>
      </c>
      <c r="M6257" t="s">
        <v>4794</v>
      </c>
      <c r="N6257" t="s">
        <v>30</v>
      </c>
      <c r="O6257" t="s">
        <v>30</v>
      </c>
      <c r="P6257" s="6" t="str">
        <f>IFERROR(VLOOKUP(VALUE(LEFT(M6257,2)),'[1]PT VLookup table'!$A$2:$B$15,2,FALSE),"")</f>
        <v>YK</v>
      </c>
    </row>
    <row r="6258" spans="1:16" ht="15.6" x14ac:dyDescent="0.3">
      <c r="A6258" t="s">
        <v>31</v>
      </c>
      <c r="B6258" t="s">
        <v>32</v>
      </c>
      <c r="C6258" t="s">
        <v>18568</v>
      </c>
      <c r="D6258" s="5">
        <f t="shared" si="97"/>
        <v>46018.484548611108</v>
      </c>
      <c r="E6258" t="s">
        <v>34</v>
      </c>
      <c r="F6258" t="s">
        <v>105</v>
      </c>
      <c r="G6258" t="s">
        <v>36</v>
      </c>
      <c r="H6258" t="s">
        <v>37</v>
      </c>
      <c r="I6258" t="s">
        <v>38</v>
      </c>
      <c r="J6258" t="s">
        <v>39</v>
      </c>
      <c r="K6258" t="s">
        <v>18569</v>
      </c>
      <c r="L6258" t="s">
        <v>18570</v>
      </c>
      <c r="M6258" t="s">
        <v>2884</v>
      </c>
      <c r="N6258" t="s">
        <v>30</v>
      </c>
      <c r="O6258" t="s">
        <v>30</v>
      </c>
      <c r="P6258" s="6" t="str">
        <f>IFERROR(VLOOKUP(VALUE(LEFT(M6258,2)),'[1]PT VLookup table'!$A$2:$B$15,2,FALSE),"")</f>
        <v>YK</v>
      </c>
    </row>
    <row r="6259" spans="1:16" ht="15.6" x14ac:dyDescent="0.3">
      <c r="A6259" t="s">
        <v>31</v>
      </c>
      <c r="B6259" t="s">
        <v>32</v>
      </c>
      <c r="C6259" t="s">
        <v>18568</v>
      </c>
      <c r="D6259" s="5">
        <f t="shared" si="97"/>
        <v>46018.484548611108</v>
      </c>
      <c r="E6259" t="s">
        <v>34</v>
      </c>
      <c r="F6259" t="s">
        <v>105</v>
      </c>
      <c r="G6259" t="s">
        <v>36</v>
      </c>
      <c r="H6259" t="s">
        <v>37</v>
      </c>
      <c r="I6259" t="s">
        <v>38</v>
      </c>
      <c r="J6259" t="s">
        <v>39</v>
      </c>
      <c r="K6259" t="s">
        <v>18571</v>
      </c>
      <c r="L6259" t="s">
        <v>18570</v>
      </c>
      <c r="M6259" t="s">
        <v>2882</v>
      </c>
      <c r="N6259" t="s">
        <v>30</v>
      </c>
      <c r="O6259" t="s">
        <v>30</v>
      </c>
      <c r="P6259" s="6" t="str">
        <f>IFERROR(VLOOKUP(VALUE(LEFT(M6259,2)),'[1]PT VLookup table'!$A$2:$B$15,2,FALSE),"")</f>
        <v>BC</v>
      </c>
    </row>
    <row r="6260" spans="1:16" ht="15.6" x14ac:dyDescent="0.3">
      <c r="A6260" t="s">
        <v>31</v>
      </c>
      <c r="B6260" t="s">
        <v>32</v>
      </c>
      <c r="C6260" t="s">
        <v>18572</v>
      </c>
      <c r="D6260" s="5">
        <f t="shared" si="97"/>
        <v>46018.489756944444</v>
      </c>
      <c r="E6260" t="s">
        <v>34</v>
      </c>
      <c r="F6260" t="s">
        <v>433</v>
      </c>
      <c r="G6260" t="s">
        <v>36</v>
      </c>
      <c r="H6260" t="s">
        <v>37</v>
      </c>
      <c r="I6260" t="s">
        <v>38</v>
      </c>
      <c r="J6260" t="s">
        <v>39</v>
      </c>
      <c r="K6260" t="s">
        <v>18573</v>
      </c>
      <c r="L6260" t="s">
        <v>18574</v>
      </c>
      <c r="M6260" t="s">
        <v>18181</v>
      </c>
      <c r="N6260" t="s">
        <v>30</v>
      </c>
      <c r="O6260" t="s">
        <v>30</v>
      </c>
      <c r="P6260" s="6" t="str">
        <f>IFERROR(VLOOKUP(VALUE(LEFT(M6260,2)),'[1]PT VLookup table'!$A$2:$B$15,2,FALSE),"")</f>
        <v>SK</v>
      </c>
    </row>
    <row r="6261" spans="1:16" ht="15.6" x14ac:dyDescent="0.3">
      <c r="A6261" t="s">
        <v>31</v>
      </c>
      <c r="B6261" t="s">
        <v>32</v>
      </c>
      <c r="C6261" t="s">
        <v>18572</v>
      </c>
      <c r="D6261" s="5">
        <f t="shared" si="97"/>
        <v>46018.489756944444</v>
      </c>
      <c r="E6261" t="s">
        <v>34</v>
      </c>
      <c r="F6261" t="s">
        <v>433</v>
      </c>
      <c r="G6261" t="s">
        <v>36</v>
      </c>
      <c r="H6261" t="s">
        <v>37</v>
      </c>
      <c r="I6261" t="s">
        <v>38</v>
      </c>
      <c r="J6261" t="s">
        <v>39</v>
      </c>
      <c r="K6261" t="s">
        <v>18575</v>
      </c>
      <c r="L6261" t="s">
        <v>18574</v>
      </c>
      <c r="M6261" t="s">
        <v>18392</v>
      </c>
      <c r="N6261" t="s">
        <v>30</v>
      </c>
      <c r="O6261" t="s">
        <v>30</v>
      </c>
      <c r="P6261" s="6" t="str">
        <f>IFERROR(VLOOKUP(VALUE(LEFT(M6261,2)),'[1]PT VLookup table'!$A$2:$B$15,2,FALSE),"")</f>
        <v>AB</v>
      </c>
    </row>
    <row r="6262" spans="1:16" ht="15.6" x14ac:dyDescent="0.3">
      <c r="A6262" t="s">
        <v>31</v>
      </c>
      <c r="B6262" t="s">
        <v>32</v>
      </c>
      <c r="C6262" t="s">
        <v>18576</v>
      </c>
      <c r="D6262" s="5">
        <f t="shared" si="97"/>
        <v>46018.490891203706</v>
      </c>
      <c r="E6262" t="s">
        <v>34</v>
      </c>
      <c r="F6262" t="s">
        <v>428</v>
      </c>
      <c r="G6262" t="s">
        <v>198</v>
      </c>
      <c r="H6262" t="s">
        <v>110</v>
      </c>
      <c r="I6262" t="s">
        <v>70</v>
      </c>
      <c r="J6262" t="s">
        <v>39</v>
      </c>
      <c r="K6262" t="s">
        <v>18577</v>
      </c>
      <c r="L6262" t="s">
        <v>18578</v>
      </c>
      <c r="M6262" t="s">
        <v>431</v>
      </c>
      <c r="N6262" t="s">
        <v>30</v>
      </c>
      <c r="O6262" t="s">
        <v>30</v>
      </c>
      <c r="P6262" s="6" t="str">
        <f>IFERROR(VLOOKUP(VALUE(LEFT(M6262,2)),'[1]PT VLookup table'!$A$2:$B$15,2,FALSE),"")</f>
        <v>YK</v>
      </c>
    </row>
    <row r="6263" spans="1:16" ht="15.6" x14ac:dyDescent="0.3">
      <c r="A6263" t="s">
        <v>20</v>
      </c>
      <c r="B6263" t="s">
        <v>21</v>
      </c>
      <c r="C6263" t="s">
        <v>18579</v>
      </c>
      <c r="D6263" s="5">
        <f t="shared" si="97"/>
        <v>46018.500069444446</v>
      </c>
      <c r="E6263" t="s">
        <v>23</v>
      </c>
      <c r="F6263" t="s">
        <v>24</v>
      </c>
      <c r="G6263" t="s">
        <v>25</v>
      </c>
      <c r="H6263" t="s">
        <v>25</v>
      </c>
      <c r="I6263" t="s">
        <v>25</v>
      </c>
      <c r="J6263" t="s">
        <v>26</v>
      </c>
      <c r="K6263" t="s">
        <v>18580</v>
      </c>
      <c r="L6263" t="s">
        <v>18581</v>
      </c>
      <c r="M6263" t="s">
        <v>29</v>
      </c>
      <c r="N6263" t="s">
        <v>30</v>
      </c>
      <c r="O6263" t="s">
        <v>30</v>
      </c>
      <c r="P6263" s="6" t="str">
        <f>IFERROR(VLOOKUP(VALUE(LEFT(M6263,2)),'[1]PT VLookup table'!$A$2:$B$15,2,FALSE),"")</f>
        <v>NWT</v>
      </c>
    </row>
    <row r="6264" spans="1:16" ht="15.6" x14ac:dyDescent="0.3">
      <c r="A6264" t="s">
        <v>31</v>
      </c>
      <c r="B6264" t="s">
        <v>32</v>
      </c>
      <c r="C6264" t="s">
        <v>18582</v>
      </c>
      <c r="D6264" s="5">
        <f t="shared" si="97"/>
        <v>46018.516712962963</v>
      </c>
      <c r="E6264" t="s">
        <v>34</v>
      </c>
      <c r="F6264" t="s">
        <v>537</v>
      </c>
      <c r="G6264" t="s">
        <v>115</v>
      </c>
      <c r="H6264" t="s">
        <v>37</v>
      </c>
      <c r="I6264" t="s">
        <v>38</v>
      </c>
      <c r="J6264" t="s">
        <v>39</v>
      </c>
      <c r="K6264" t="s">
        <v>18583</v>
      </c>
      <c r="L6264" t="s">
        <v>18584</v>
      </c>
      <c r="M6264" t="s">
        <v>18585</v>
      </c>
      <c r="N6264" t="s">
        <v>30</v>
      </c>
      <c r="O6264" t="s">
        <v>30</v>
      </c>
      <c r="P6264" s="6" t="str">
        <f>IFERROR(VLOOKUP(VALUE(LEFT(M6264,2)),'[1]PT VLookup table'!$A$2:$B$15,2,FALSE),"")</f>
        <v>NL</v>
      </c>
    </row>
    <row r="6265" spans="1:16" ht="15.6" x14ac:dyDescent="0.3">
      <c r="A6265" t="s">
        <v>31</v>
      </c>
      <c r="B6265" t="s">
        <v>32</v>
      </c>
      <c r="C6265" t="s">
        <v>18586</v>
      </c>
      <c r="D6265" s="5">
        <f t="shared" si="97"/>
        <v>46018.518773148149</v>
      </c>
      <c r="E6265" t="s">
        <v>34</v>
      </c>
      <c r="F6265" t="s">
        <v>105</v>
      </c>
      <c r="G6265" t="s">
        <v>36</v>
      </c>
      <c r="H6265" t="s">
        <v>37</v>
      </c>
      <c r="I6265" t="s">
        <v>38</v>
      </c>
      <c r="J6265" t="s">
        <v>39</v>
      </c>
      <c r="K6265" t="s">
        <v>18587</v>
      </c>
      <c r="L6265" t="s">
        <v>18588</v>
      </c>
      <c r="M6265" t="s">
        <v>2726</v>
      </c>
      <c r="N6265" t="s">
        <v>30</v>
      </c>
      <c r="O6265" t="s">
        <v>30</v>
      </c>
      <c r="P6265" s="6" t="str">
        <f>IFERROR(VLOOKUP(VALUE(LEFT(M6265,2)),'[1]PT VLookup table'!$A$2:$B$15,2,FALSE),"")</f>
        <v>BC</v>
      </c>
    </row>
    <row r="6266" spans="1:16" ht="15.6" x14ac:dyDescent="0.3">
      <c r="A6266" t="s">
        <v>31</v>
      </c>
      <c r="B6266" t="s">
        <v>32</v>
      </c>
      <c r="C6266" t="s">
        <v>18589</v>
      </c>
      <c r="D6266" s="5">
        <f t="shared" si="97"/>
        <v>46018.523657407408</v>
      </c>
      <c r="E6266" t="s">
        <v>34</v>
      </c>
      <c r="F6266" t="s">
        <v>14739</v>
      </c>
      <c r="G6266" t="s">
        <v>198</v>
      </c>
      <c r="H6266" t="s">
        <v>37</v>
      </c>
      <c r="I6266" t="s">
        <v>38</v>
      </c>
      <c r="J6266" t="s">
        <v>39</v>
      </c>
      <c r="K6266" t="s">
        <v>18590</v>
      </c>
      <c r="L6266" t="s">
        <v>18591</v>
      </c>
      <c r="M6266" t="s">
        <v>844</v>
      </c>
      <c r="N6266" t="s">
        <v>30</v>
      </c>
      <c r="O6266" t="s">
        <v>30</v>
      </c>
      <c r="P6266" s="6" t="str">
        <f>IFERROR(VLOOKUP(VALUE(LEFT(M6266,2)),'[1]PT VLookup table'!$A$2:$B$15,2,FALSE),"")</f>
        <v>BC</v>
      </c>
    </row>
    <row r="6267" spans="1:16" ht="15.6" x14ac:dyDescent="0.3">
      <c r="A6267" t="s">
        <v>31</v>
      </c>
      <c r="B6267" t="s">
        <v>32</v>
      </c>
      <c r="C6267" t="s">
        <v>18592</v>
      </c>
      <c r="D6267" s="5">
        <f t="shared" si="97"/>
        <v>46018.526828703703</v>
      </c>
      <c r="E6267" t="s">
        <v>34</v>
      </c>
      <c r="F6267" t="s">
        <v>537</v>
      </c>
      <c r="G6267" t="s">
        <v>198</v>
      </c>
      <c r="H6267" t="s">
        <v>50</v>
      </c>
      <c r="I6267" t="s">
        <v>25</v>
      </c>
      <c r="J6267" t="s">
        <v>39</v>
      </c>
      <c r="K6267" t="s">
        <v>18593</v>
      </c>
      <c r="L6267" t="s">
        <v>18592</v>
      </c>
      <c r="M6267" t="s">
        <v>152</v>
      </c>
      <c r="N6267" t="s">
        <v>30</v>
      </c>
      <c r="O6267" t="s">
        <v>30</v>
      </c>
      <c r="P6267" s="6" t="str">
        <f>IFERROR(VLOOKUP(VALUE(LEFT(M6267,2)),'[1]PT VLookup table'!$A$2:$B$15,2,FALSE),"")</f>
        <v>BC</v>
      </c>
    </row>
    <row r="6268" spans="1:16" ht="15.6" x14ac:dyDescent="0.3">
      <c r="A6268" t="s">
        <v>31</v>
      </c>
      <c r="B6268" t="s">
        <v>32</v>
      </c>
      <c r="C6268" t="s">
        <v>18592</v>
      </c>
      <c r="D6268" s="5">
        <f t="shared" si="97"/>
        <v>46018.526828703703</v>
      </c>
      <c r="E6268" t="s">
        <v>23</v>
      </c>
      <c r="F6268" t="s">
        <v>105</v>
      </c>
      <c r="G6268" t="s">
        <v>36</v>
      </c>
      <c r="H6268" t="s">
        <v>37</v>
      </c>
      <c r="I6268" t="s">
        <v>38</v>
      </c>
      <c r="J6268" t="s">
        <v>39</v>
      </c>
      <c r="K6268" t="s">
        <v>18594</v>
      </c>
      <c r="L6268" t="s">
        <v>18595</v>
      </c>
      <c r="M6268" t="s">
        <v>152</v>
      </c>
      <c r="N6268" t="s">
        <v>30</v>
      </c>
      <c r="O6268" t="s">
        <v>30</v>
      </c>
      <c r="P6268" s="6" t="str">
        <f>IFERROR(VLOOKUP(VALUE(LEFT(M6268,2)),'[1]PT VLookup table'!$A$2:$B$15,2,FALSE),"")</f>
        <v>BC</v>
      </c>
    </row>
    <row r="6269" spans="1:16" ht="15.6" x14ac:dyDescent="0.3">
      <c r="A6269" t="s">
        <v>31</v>
      </c>
      <c r="B6269" t="s">
        <v>32</v>
      </c>
      <c r="C6269" t="s">
        <v>18596</v>
      </c>
      <c r="D6269" s="5">
        <f t="shared" si="97"/>
        <v>46018.527499999997</v>
      </c>
      <c r="E6269" t="s">
        <v>23</v>
      </c>
      <c r="F6269" t="s">
        <v>333</v>
      </c>
      <c r="G6269" t="s">
        <v>36</v>
      </c>
      <c r="H6269" t="s">
        <v>37</v>
      </c>
      <c r="I6269" t="s">
        <v>38</v>
      </c>
      <c r="J6269" t="s">
        <v>39</v>
      </c>
      <c r="K6269" t="s">
        <v>18597</v>
      </c>
      <c r="L6269" t="s">
        <v>18598</v>
      </c>
      <c r="M6269" t="s">
        <v>7097</v>
      </c>
      <c r="N6269" t="s">
        <v>30</v>
      </c>
      <c r="O6269" t="s">
        <v>30</v>
      </c>
      <c r="P6269" s="6" t="str">
        <f>IFERROR(VLOOKUP(VALUE(LEFT(M6269,2)),'[1]PT VLookup table'!$A$2:$B$15,2,FALSE),"")</f>
        <v>BC</v>
      </c>
    </row>
    <row r="6270" spans="1:16" ht="15.6" x14ac:dyDescent="0.3">
      <c r="A6270" t="s">
        <v>31</v>
      </c>
      <c r="B6270" t="s">
        <v>32</v>
      </c>
      <c r="C6270" t="s">
        <v>18599</v>
      </c>
      <c r="D6270" s="5">
        <f t="shared" si="97"/>
        <v>46018.527638888889</v>
      </c>
      <c r="E6270" t="s">
        <v>23</v>
      </c>
      <c r="F6270" t="s">
        <v>537</v>
      </c>
      <c r="G6270" t="s">
        <v>115</v>
      </c>
      <c r="H6270" t="s">
        <v>37</v>
      </c>
      <c r="I6270" t="s">
        <v>38</v>
      </c>
      <c r="J6270" t="s">
        <v>39</v>
      </c>
      <c r="K6270" t="s">
        <v>18600</v>
      </c>
      <c r="L6270" t="s">
        <v>18601</v>
      </c>
      <c r="M6270" t="s">
        <v>252</v>
      </c>
      <c r="N6270" t="s">
        <v>30</v>
      </c>
      <c r="O6270" t="s">
        <v>30</v>
      </c>
      <c r="P6270" s="6" t="str">
        <f>IFERROR(VLOOKUP(VALUE(LEFT(M6270,2)),'[1]PT VLookup table'!$A$2:$B$15,2,FALSE),"")</f>
        <v>BC</v>
      </c>
    </row>
    <row r="6271" spans="1:16" ht="15.6" x14ac:dyDescent="0.3">
      <c r="A6271" t="s">
        <v>31</v>
      </c>
      <c r="B6271" t="s">
        <v>32</v>
      </c>
      <c r="C6271" t="s">
        <v>18602</v>
      </c>
      <c r="D6271" s="5">
        <f t="shared" si="97"/>
        <v>46018.537106481483</v>
      </c>
      <c r="E6271" t="s">
        <v>23</v>
      </c>
      <c r="F6271" t="s">
        <v>537</v>
      </c>
      <c r="G6271" t="s">
        <v>115</v>
      </c>
      <c r="H6271" t="s">
        <v>37</v>
      </c>
      <c r="I6271" t="s">
        <v>38</v>
      </c>
      <c r="J6271" t="s">
        <v>39</v>
      </c>
      <c r="K6271" t="s">
        <v>18603</v>
      </c>
      <c r="L6271" t="s">
        <v>18604</v>
      </c>
      <c r="M6271" t="s">
        <v>113</v>
      </c>
      <c r="N6271" t="s">
        <v>30</v>
      </c>
      <c r="O6271" t="s">
        <v>30</v>
      </c>
      <c r="P6271" s="6" t="str">
        <f>IFERROR(VLOOKUP(VALUE(LEFT(M6271,2)),'[1]PT VLookup table'!$A$2:$B$15,2,FALSE),"")</f>
        <v>BC</v>
      </c>
    </row>
    <row r="6272" spans="1:16" ht="15.6" x14ac:dyDescent="0.3">
      <c r="A6272" t="s">
        <v>31</v>
      </c>
      <c r="B6272" t="s">
        <v>32</v>
      </c>
      <c r="C6272" t="s">
        <v>18605</v>
      </c>
      <c r="D6272" s="5">
        <f t="shared" si="97"/>
        <v>46018.553240740737</v>
      </c>
      <c r="E6272" t="s">
        <v>34</v>
      </c>
      <c r="F6272" t="s">
        <v>537</v>
      </c>
      <c r="G6272" t="s">
        <v>49</v>
      </c>
      <c r="H6272" t="s">
        <v>50</v>
      </c>
      <c r="I6272" t="s">
        <v>51</v>
      </c>
      <c r="J6272" t="s">
        <v>39</v>
      </c>
      <c r="K6272" t="s">
        <v>18606</v>
      </c>
      <c r="L6272" t="s">
        <v>18607</v>
      </c>
      <c r="M6272" t="s">
        <v>18608</v>
      </c>
      <c r="N6272" t="s">
        <v>30</v>
      </c>
      <c r="O6272" t="s">
        <v>30</v>
      </c>
      <c r="P6272" s="6" t="str">
        <f>IFERROR(VLOOKUP(VALUE(LEFT(M6272,2)),'[1]PT VLookup table'!$A$2:$B$15,2,FALSE),"")</f>
        <v>NL</v>
      </c>
    </row>
    <row r="6273" spans="1:16" ht="15.6" x14ac:dyDescent="0.3">
      <c r="A6273" t="s">
        <v>31</v>
      </c>
      <c r="B6273" t="s">
        <v>32</v>
      </c>
      <c r="C6273" t="s">
        <v>18609</v>
      </c>
      <c r="D6273" s="5">
        <f t="shared" si="97"/>
        <v>46018.555844907409</v>
      </c>
      <c r="E6273" t="s">
        <v>34</v>
      </c>
      <c r="F6273" t="s">
        <v>579</v>
      </c>
      <c r="G6273" t="s">
        <v>198</v>
      </c>
      <c r="H6273" t="s">
        <v>37</v>
      </c>
      <c r="I6273" t="s">
        <v>38</v>
      </c>
      <c r="J6273" t="s">
        <v>39</v>
      </c>
      <c r="K6273" t="s">
        <v>18610</v>
      </c>
      <c r="L6273" t="s">
        <v>18611</v>
      </c>
      <c r="M6273" t="s">
        <v>18612</v>
      </c>
      <c r="N6273" t="s">
        <v>30</v>
      </c>
      <c r="O6273" t="s">
        <v>30</v>
      </c>
      <c r="P6273" s="6" t="str">
        <f>IFERROR(VLOOKUP(VALUE(LEFT(M6273,2)),'[1]PT VLookup table'!$A$2:$B$15,2,FALSE),"")</f>
        <v>YK</v>
      </c>
    </row>
    <row r="6274" spans="1:16" ht="15.6" x14ac:dyDescent="0.3">
      <c r="A6274" t="s">
        <v>31</v>
      </c>
      <c r="B6274" t="s">
        <v>32</v>
      </c>
      <c r="C6274" t="s">
        <v>18613</v>
      </c>
      <c r="D6274" s="5">
        <f t="shared" ref="D6274:D6337" si="98">DATEVALUE(LEFT(C6274,10))+(TIMEVALUE(MID(C6274,12,8))+TIMEVALUE(MID(C6274,21,5)))</f>
        <v>46018.557013888887</v>
      </c>
      <c r="E6274" t="s">
        <v>34</v>
      </c>
      <c r="F6274" t="s">
        <v>105</v>
      </c>
      <c r="G6274" t="s">
        <v>49</v>
      </c>
      <c r="H6274" t="s">
        <v>50</v>
      </c>
      <c r="I6274" t="s">
        <v>51</v>
      </c>
      <c r="J6274" t="s">
        <v>39</v>
      </c>
      <c r="K6274" t="s">
        <v>18614</v>
      </c>
      <c r="L6274" t="s">
        <v>18615</v>
      </c>
      <c r="M6274" t="s">
        <v>18523</v>
      </c>
      <c r="N6274" t="s">
        <v>30</v>
      </c>
      <c r="O6274" t="s">
        <v>30</v>
      </c>
      <c r="P6274" s="6" t="str">
        <f>IFERROR(VLOOKUP(VALUE(LEFT(M6274,2)),'[1]PT VLookup table'!$A$2:$B$15,2,FALSE),"")</f>
        <v>SK</v>
      </c>
    </row>
    <row r="6275" spans="1:16" ht="15.6" x14ac:dyDescent="0.3">
      <c r="A6275" t="s">
        <v>31</v>
      </c>
      <c r="B6275" t="s">
        <v>32</v>
      </c>
      <c r="C6275" t="s">
        <v>18613</v>
      </c>
      <c r="D6275" s="5">
        <f t="shared" si="98"/>
        <v>46018.557013888887</v>
      </c>
      <c r="E6275" t="s">
        <v>34</v>
      </c>
      <c r="F6275" t="s">
        <v>105</v>
      </c>
      <c r="G6275" t="s">
        <v>49</v>
      </c>
      <c r="H6275" t="s">
        <v>50</v>
      </c>
      <c r="I6275" t="s">
        <v>51</v>
      </c>
      <c r="J6275" t="s">
        <v>39</v>
      </c>
      <c r="K6275" t="s">
        <v>18616</v>
      </c>
      <c r="L6275" t="s">
        <v>18615</v>
      </c>
      <c r="M6275" t="s">
        <v>17691</v>
      </c>
      <c r="N6275" t="s">
        <v>30</v>
      </c>
      <c r="O6275" t="s">
        <v>30</v>
      </c>
      <c r="P6275" s="6" t="str">
        <f>IFERROR(VLOOKUP(VALUE(LEFT(M6275,2)),'[1]PT VLookup table'!$A$2:$B$15,2,FALSE),"")</f>
        <v>MB</v>
      </c>
    </row>
    <row r="6276" spans="1:16" ht="15.6" x14ac:dyDescent="0.3">
      <c r="A6276" t="s">
        <v>31</v>
      </c>
      <c r="B6276" t="s">
        <v>32</v>
      </c>
      <c r="C6276" t="s">
        <v>18617</v>
      </c>
      <c r="D6276" s="5">
        <f t="shared" si="98"/>
        <v>46018.562395833331</v>
      </c>
      <c r="E6276" t="s">
        <v>34</v>
      </c>
      <c r="F6276" t="s">
        <v>60</v>
      </c>
      <c r="G6276" t="s">
        <v>36</v>
      </c>
      <c r="H6276" t="s">
        <v>37</v>
      </c>
      <c r="I6276" t="s">
        <v>38</v>
      </c>
      <c r="J6276" t="s">
        <v>39</v>
      </c>
      <c r="K6276" t="s">
        <v>18618</v>
      </c>
      <c r="L6276" t="s">
        <v>18619</v>
      </c>
      <c r="M6276" t="s">
        <v>18620</v>
      </c>
      <c r="N6276" t="s">
        <v>30</v>
      </c>
      <c r="O6276" t="s">
        <v>30</v>
      </c>
      <c r="P6276" s="6" t="str">
        <f>IFERROR(VLOOKUP(VALUE(LEFT(M6276,2)),'[1]PT VLookup table'!$A$2:$B$15,2,FALSE),"")</f>
        <v>ON</v>
      </c>
    </row>
    <row r="6277" spans="1:16" ht="15.6" x14ac:dyDescent="0.3">
      <c r="A6277" t="s">
        <v>31</v>
      </c>
      <c r="B6277" t="s">
        <v>32</v>
      </c>
      <c r="C6277" t="s">
        <v>18621</v>
      </c>
      <c r="D6277" s="5">
        <f t="shared" si="98"/>
        <v>46018.564085648148</v>
      </c>
      <c r="E6277" t="s">
        <v>34</v>
      </c>
      <c r="F6277" t="s">
        <v>60</v>
      </c>
      <c r="G6277" t="s">
        <v>36</v>
      </c>
      <c r="H6277" t="s">
        <v>37</v>
      </c>
      <c r="I6277" t="s">
        <v>38</v>
      </c>
      <c r="J6277" t="s">
        <v>39</v>
      </c>
      <c r="K6277" t="s">
        <v>18622</v>
      </c>
      <c r="L6277" t="s">
        <v>18619</v>
      </c>
      <c r="M6277" t="s">
        <v>18620</v>
      </c>
      <c r="N6277" t="s">
        <v>30</v>
      </c>
      <c r="O6277" t="s">
        <v>30</v>
      </c>
      <c r="P6277" s="6" t="str">
        <f>IFERROR(VLOOKUP(VALUE(LEFT(M6277,2)),'[1]PT VLookup table'!$A$2:$B$15,2,FALSE),"")</f>
        <v>ON</v>
      </c>
    </row>
    <row r="6278" spans="1:16" ht="15.6" x14ac:dyDescent="0.3">
      <c r="A6278" t="s">
        <v>31</v>
      </c>
      <c r="B6278" t="s">
        <v>32</v>
      </c>
      <c r="C6278" t="s">
        <v>18623</v>
      </c>
      <c r="D6278" s="5">
        <f t="shared" si="98"/>
        <v>46018.575057870374</v>
      </c>
      <c r="E6278" t="s">
        <v>23</v>
      </c>
      <c r="F6278" t="s">
        <v>137</v>
      </c>
      <c r="G6278" t="s">
        <v>36</v>
      </c>
      <c r="H6278" t="s">
        <v>37</v>
      </c>
      <c r="I6278" t="s">
        <v>38</v>
      </c>
      <c r="J6278" t="s">
        <v>39</v>
      </c>
      <c r="K6278" t="s">
        <v>18624</v>
      </c>
      <c r="L6278" t="s">
        <v>18625</v>
      </c>
      <c r="M6278" t="s">
        <v>551</v>
      </c>
      <c r="N6278" t="s">
        <v>30</v>
      </c>
      <c r="O6278" t="s">
        <v>30</v>
      </c>
      <c r="P6278" s="6" t="str">
        <f>IFERROR(VLOOKUP(VALUE(LEFT(M6278,2)),'[1]PT VLookup table'!$A$2:$B$15,2,FALSE),"")</f>
        <v>NL</v>
      </c>
    </row>
    <row r="6279" spans="1:16" ht="15.6" x14ac:dyDescent="0.3">
      <c r="A6279" t="s">
        <v>31</v>
      </c>
      <c r="B6279" t="s">
        <v>32</v>
      </c>
      <c r="C6279" t="s">
        <v>18626</v>
      </c>
      <c r="D6279" s="5">
        <f t="shared" si="98"/>
        <v>46018.577430555553</v>
      </c>
      <c r="E6279" t="s">
        <v>34</v>
      </c>
      <c r="F6279" t="s">
        <v>433</v>
      </c>
      <c r="G6279" t="s">
        <v>36</v>
      </c>
      <c r="H6279" t="s">
        <v>37</v>
      </c>
      <c r="I6279" t="s">
        <v>38</v>
      </c>
      <c r="J6279" t="s">
        <v>39</v>
      </c>
      <c r="K6279" t="s">
        <v>18627</v>
      </c>
      <c r="L6279" t="s">
        <v>18628</v>
      </c>
      <c r="M6279" t="s">
        <v>18629</v>
      </c>
      <c r="N6279" t="s">
        <v>30</v>
      </c>
      <c r="O6279" t="s">
        <v>30</v>
      </c>
      <c r="P6279" s="6" t="str">
        <f>IFERROR(VLOOKUP(VALUE(LEFT(M6279,2)),'[1]PT VLookup table'!$A$2:$B$15,2,FALSE),"")</f>
        <v>NL</v>
      </c>
    </row>
    <row r="6280" spans="1:16" ht="15.6" x14ac:dyDescent="0.3">
      <c r="A6280" t="s">
        <v>31</v>
      </c>
      <c r="B6280" t="s">
        <v>32</v>
      </c>
      <c r="C6280" t="s">
        <v>18615</v>
      </c>
      <c r="D6280" s="5">
        <f t="shared" si="98"/>
        <v>46018.598680555559</v>
      </c>
      <c r="E6280" t="s">
        <v>34</v>
      </c>
      <c r="F6280" t="s">
        <v>537</v>
      </c>
      <c r="G6280" t="s">
        <v>115</v>
      </c>
      <c r="H6280" t="s">
        <v>37</v>
      </c>
      <c r="I6280" t="s">
        <v>38</v>
      </c>
      <c r="J6280" t="s">
        <v>39</v>
      </c>
      <c r="K6280" t="s">
        <v>18630</v>
      </c>
      <c r="L6280" t="s">
        <v>18631</v>
      </c>
      <c r="M6280" t="s">
        <v>7150</v>
      </c>
      <c r="N6280" t="s">
        <v>30</v>
      </c>
      <c r="O6280" t="s">
        <v>30</v>
      </c>
      <c r="P6280" s="6" t="str">
        <f>IFERROR(VLOOKUP(VALUE(LEFT(M6280,2)),'[1]PT VLookup table'!$A$2:$B$15,2,FALSE),"")</f>
        <v>NS</v>
      </c>
    </row>
    <row r="6281" spans="1:16" ht="15.6" x14ac:dyDescent="0.3">
      <c r="A6281" t="s">
        <v>31</v>
      </c>
      <c r="B6281" t="s">
        <v>32</v>
      </c>
      <c r="C6281" t="s">
        <v>18632</v>
      </c>
      <c r="D6281" s="5">
        <f t="shared" si="98"/>
        <v>46018.608240740738</v>
      </c>
      <c r="E6281" t="s">
        <v>34</v>
      </c>
      <c r="F6281" t="s">
        <v>537</v>
      </c>
      <c r="G6281" t="s">
        <v>115</v>
      </c>
      <c r="H6281" t="s">
        <v>37</v>
      </c>
      <c r="I6281" t="s">
        <v>38</v>
      </c>
      <c r="J6281" t="s">
        <v>39</v>
      </c>
      <c r="K6281" t="s">
        <v>18633</v>
      </c>
      <c r="L6281" t="s">
        <v>18634</v>
      </c>
      <c r="M6281" t="s">
        <v>18635</v>
      </c>
      <c r="N6281" t="s">
        <v>30</v>
      </c>
      <c r="O6281" t="s">
        <v>30</v>
      </c>
      <c r="P6281" s="6" t="str">
        <f>IFERROR(VLOOKUP(VALUE(LEFT(M6281,2)),'[1]PT VLookup table'!$A$2:$B$15,2,FALSE),"")</f>
        <v>NL</v>
      </c>
    </row>
    <row r="6282" spans="1:16" ht="15.6" x14ac:dyDescent="0.3">
      <c r="A6282" t="s">
        <v>31</v>
      </c>
      <c r="B6282" t="s">
        <v>32</v>
      </c>
      <c r="C6282" t="s">
        <v>18636</v>
      </c>
      <c r="D6282" s="5">
        <f t="shared" si="98"/>
        <v>46018.612268518518</v>
      </c>
      <c r="E6282" t="s">
        <v>34</v>
      </c>
      <c r="F6282" t="s">
        <v>537</v>
      </c>
      <c r="G6282" t="s">
        <v>115</v>
      </c>
      <c r="H6282" t="s">
        <v>37</v>
      </c>
      <c r="I6282" t="s">
        <v>38</v>
      </c>
      <c r="J6282" t="s">
        <v>39</v>
      </c>
      <c r="K6282" t="s">
        <v>18637</v>
      </c>
      <c r="L6282" t="s">
        <v>18638</v>
      </c>
      <c r="M6282" t="s">
        <v>17275</v>
      </c>
      <c r="N6282" t="s">
        <v>30</v>
      </c>
      <c r="O6282" t="s">
        <v>30</v>
      </c>
      <c r="P6282" s="6" t="str">
        <f>IFERROR(VLOOKUP(VALUE(LEFT(M6282,2)),'[1]PT VLookup table'!$A$2:$B$15,2,FALSE),"")</f>
        <v>NL</v>
      </c>
    </row>
    <row r="6283" spans="1:16" ht="15.6" x14ac:dyDescent="0.3">
      <c r="A6283" t="s">
        <v>31</v>
      </c>
      <c r="B6283" t="s">
        <v>32</v>
      </c>
      <c r="C6283" t="s">
        <v>18639</v>
      </c>
      <c r="D6283" s="5">
        <f t="shared" si="98"/>
        <v>46018.613541666666</v>
      </c>
      <c r="E6283" t="s">
        <v>34</v>
      </c>
      <c r="F6283" t="s">
        <v>537</v>
      </c>
      <c r="G6283" t="s">
        <v>115</v>
      </c>
      <c r="H6283" t="s">
        <v>110</v>
      </c>
      <c r="I6283" t="s">
        <v>70</v>
      </c>
      <c r="J6283" t="s">
        <v>39</v>
      </c>
      <c r="K6283" t="s">
        <v>18640</v>
      </c>
      <c r="L6283" t="s">
        <v>18641</v>
      </c>
      <c r="M6283" t="s">
        <v>1777</v>
      </c>
      <c r="N6283" t="s">
        <v>30</v>
      </c>
      <c r="O6283" t="s">
        <v>30</v>
      </c>
      <c r="P6283" s="6" t="str">
        <f>IFERROR(VLOOKUP(VALUE(LEFT(M6283,2)),'[1]PT VLookup table'!$A$2:$B$15,2,FALSE),"")</f>
        <v>NL</v>
      </c>
    </row>
    <row r="6284" spans="1:16" ht="15.6" x14ac:dyDescent="0.3">
      <c r="A6284" t="s">
        <v>31</v>
      </c>
      <c r="B6284" t="s">
        <v>32</v>
      </c>
      <c r="C6284" t="s">
        <v>18642</v>
      </c>
      <c r="D6284" s="5">
        <f t="shared" si="98"/>
        <v>46018.614108796297</v>
      </c>
      <c r="E6284" t="s">
        <v>34</v>
      </c>
      <c r="F6284" t="s">
        <v>537</v>
      </c>
      <c r="G6284" t="s">
        <v>115</v>
      </c>
      <c r="H6284" t="s">
        <v>110</v>
      </c>
      <c r="I6284" t="s">
        <v>38</v>
      </c>
      <c r="J6284" t="s">
        <v>39</v>
      </c>
      <c r="K6284" t="s">
        <v>18643</v>
      </c>
      <c r="L6284" t="s">
        <v>18644</v>
      </c>
      <c r="M6284" t="s">
        <v>8604</v>
      </c>
      <c r="N6284" t="s">
        <v>30</v>
      </c>
      <c r="O6284" t="s">
        <v>30</v>
      </c>
      <c r="P6284" s="6" t="str">
        <f>IFERROR(VLOOKUP(VALUE(LEFT(M6284,2)),'[1]PT VLookup table'!$A$2:$B$15,2,FALSE),"")</f>
        <v>NL</v>
      </c>
    </row>
    <row r="6285" spans="1:16" ht="15.6" x14ac:dyDescent="0.3">
      <c r="A6285" t="s">
        <v>31</v>
      </c>
      <c r="B6285" t="s">
        <v>32</v>
      </c>
      <c r="C6285" t="s">
        <v>18645</v>
      </c>
      <c r="D6285" s="5">
        <f t="shared" si="98"/>
        <v>46018.614201388889</v>
      </c>
      <c r="E6285" t="s">
        <v>34</v>
      </c>
      <c r="F6285" t="s">
        <v>537</v>
      </c>
      <c r="G6285" t="s">
        <v>115</v>
      </c>
      <c r="H6285" t="s">
        <v>37</v>
      </c>
      <c r="I6285" t="s">
        <v>38</v>
      </c>
      <c r="J6285" t="s">
        <v>39</v>
      </c>
      <c r="K6285" t="s">
        <v>18646</v>
      </c>
      <c r="L6285" t="s">
        <v>18647</v>
      </c>
      <c r="M6285" t="s">
        <v>15978</v>
      </c>
      <c r="N6285" t="s">
        <v>30</v>
      </c>
      <c r="O6285" t="s">
        <v>30</v>
      </c>
      <c r="P6285" s="6" t="str">
        <f>IFERROR(VLOOKUP(VALUE(LEFT(M6285,2)),'[1]PT VLookup table'!$A$2:$B$15,2,FALSE),"")</f>
        <v>NL</v>
      </c>
    </row>
    <row r="6286" spans="1:16" ht="15.6" x14ac:dyDescent="0.3">
      <c r="A6286" t="s">
        <v>31</v>
      </c>
      <c r="B6286" t="s">
        <v>32</v>
      </c>
      <c r="C6286" t="s">
        <v>18648</v>
      </c>
      <c r="D6286" s="5">
        <f t="shared" si="98"/>
        <v>46018.614247685182</v>
      </c>
      <c r="E6286" t="s">
        <v>34</v>
      </c>
      <c r="F6286" t="s">
        <v>137</v>
      </c>
      <c r="G6286" t="s">
        <v>36</v>
      </c>
      <c r="H6286" t="s">
        <v>37</v>
      </c>
      <c r="I6286" t="s">
        <v>38</v>
      </c>
      <c r="J6286" t="s">
        <v>39</v>
      </c>
      <c r="K6286" t="s">
        <v>18649</v>
      </c>
      <c r="L6286" t="s">
        <v>18650</v>
      </c>
      <c r="M6286" t="s">
        <v>551</v>
      </c>
      <c r="N6286" t="s">
        <v>30</v>
      </c>
      <c r="O6286" t="s">
        <v>30</v>
      </c>
      <c r="P6286" s="6" t="str">
        <f>IFERROR(VLOOKUP(VALUE(LEFT(M6286,2)),'[1]PT VLookup table'!$A$2:$B$15,2,FALSE),"")</f>
        <v>NL</v>
      </c>
    </row>
    <row r="6287" spans="1:16" ht="15.6" x14ac:dyDescent="0.3">
      <c r="A6287" t="s">
        <v>31</v>
      </c>
      <c r="B6287" t="s">
        <v>32</v>
      </c>
      <c r="C6287" t="s">
        <v>18651</v>
      </c>
      <c r="D6287" s="5">
        <f t="shared" si="98"/>
        <v>46018.620798611111</v>
      </c>
      <c r="E6287" t="s">
        <v>34</v>
      </c>
      <c r="F6287" t="s">
        <v>660</v>
      </c>
      <c r="G6287" t="s">
        <v>36</v>
      </c>
      <c r="H6287" t="s">
        <v>37</v>
      </c>
      <c r="I6287" t="s">
        <v>38</v>
      </c>
      <c r="J6287" t="s">
        <v>39</v>
      </c>
      <c r="K6287" t="s">
        <v>18652</v>
      </c>
      <c r="L6287" t="s">
        <v>18653</v>
      </c>
      <c r="M6287" t="s">
        <v>17435</v>
      </c>
      <c r="N6287" t="s">
        <v>30</v>
      </c>
      <c r="O6287" t="s">
        <v>30</v>
      </c>
      <c r="P6287" s="6" t="str">
        <f>IFERROR(VLOOKUP(VALUE(LEFT(M6287,2)),'[1]PT VLookup table'!$A$2:$B$15,2,FALSE),"")</f>
        <v>MB</v>
      </c>
    </row>
    <row r="6288" spans="1:16" ht="15.6" x14ac:dyDescent="0.3">
      <c r="A6288" t="s">
        <v>31</v>
      </c>
      <c r="B6288" t="s">
        <v>32</v>
      </c>
      <c r="C6288" t="s">
        <v>18651</v>
      </c>
      <c r="D6288" s="5">
        <f t="shared" si="98"/>
        <v>46018.620798611111</v>
      </c>
      <c r="E6288" t="s">
        <v>34</v>
      </c>
      <c r="F6288" t="s">
        <v>660</v>
      </c>
      <c r="G6288" t="s">
        <v>36</v>
      </c>
      <c r="H6288" t="s">
        <v>37</v>
      </c>
      <c r="I6288" t="s">
        <v>38</v>
      </c>
      <c r="J6288" t="s">
        <v>39</v>
      </c>
      <c r="K6288" t="s">
        <v>18654</v>
      </c>
      <c r="L6288" t="s">
        <v>18653</v>
      </c>
      <c r="M6288" t="s">
        <v>18655</v>
      </c>
      <c r="N6288" t="s">
        <v>30</v>
      </c>
      <c r="O6288" t="s">
        <v>30</v>
      </c>
      <c r="P6288" s="6" t="str">
        <f>IFERROR(VLOOKUP(VALUE(LEFT(M6288,2)),'[1]PT VLookup table'!$A$2:$B$15,2,FALSE),"")</f>
        <v>SK</v>
      </c>
    </row>
    <row r="6289" spans="1:16" ht="15.6" x14ac:dyDescent="0.3">
      <c r="A6289" t="s">
        <v>31</v>
      </c>
      <c r="B6289" t="s">
        <v>32</v>
      </c>
      <c r="C6289" t="s">
        <v>18656</v>
      </c>
      <c r="D6289" s="5">
        <f t="shared" si="98"/>
        <v>46018.622094907405</v>
      </c>
      <c r="E6289" t="s">
        <v>34</v>
      </c>
      <c r="F6289" t="s">
        <v>660</v>
      </c>
      <c r="G6289" t="s">
        <v>36</v>
      </c>
      <c r="H6289" t="s">
        <v>37</v>
      </c>
      <c r="I6289" t="s">
        <v>38</v>
      </c>
      <c r="J6289" t="s">
        <v>39</v>
      </c>
      <c r="K6289" t="s">
        <v>18657</v>
      </c>
      <c r="L6289" t="s">
        <v>18653</v>
      </c>
      <c r="M6289" t="s">
        <v>17435</v>
      </c>
      <c r="N6289" t="s">
        <v>30</v>
      </c>
      <c r="O6289" t="s">
        <v>30</v>
      </c>
      <c r="P6289" s="6" t="str">
        <f>IFERROR(VLOOKUP(VALUE(LEFT(M6289,2)),'[1]PT VLookup table'!$A$2:$B$15,2,FALSE),"")</f>
        <v>MB</v>
      </c>
    </row>
    <row r="6290" spans="1:16" ht="15.6" x14ac:dyDescent="0.3">
      <c r="A6290" t="s">
        <v>31</v>
      </c>
      <c r="B6290" t="s">
        <v>32</v>
      </c>
      <c r="C6290" t="s">
        <v>18656</v>
      </c>
      <c r="D6290" s="5">
        <f t="shared" si="98"/>
        <v>46018.622094907405</v>
      </c>
      <c r="E6290" t="s">
        <v>34</v>
      </c>
      <c r="F6290" t="s">
        <v>660</v>
      </c>
      <c r="G6290" t="s">
        <v>36</v>
      </c>
      <c r="H6290" t="s">
        <v>37</v>
      </c>
      <c r="I6290" t="s">
        <v>38</v>
      </c>
      <c r="J6290" t="s">
        <v>39</v>
      </c>
      <c r="K6290" t="s">
        <v>18658</v>
      </c>
      <c r="L6290" t="s">
        <v>18653</v>
      </c>
      <c r="M6290" t="s">
        <v>18655</v>
      </c>
      <c r="N6290" t="s">
        <v>30</v>
      </c>
      <c r="O6290" t="s">
        <v>30</v>
      </c>
      <c r="P6290" s="6" t="str">
        <f>IFERROR(VLOOKUP(VALUE(LEFT(M6290,2)),'[1]PT VLookup table'!$A$2:$B$15,2,FALSE),"")</f>
        <v>SK</v>
      </c>
    </row>
    <row r="6291" spans="1:16" ht="15.6" x14ac:dyDescent="0.3">
      <c r="A6291" t="s">
        <v>20</v>
      </c>
      <c r="B6291" t="s">
        <v>21</v>
      </c>
      <c r="C6291" t="s">
        <v>18659</v>
      </c>
      <c r="D6291" s="5">
        <f t="shared" si="98"/>
        <v>46018.625069444446</v>
      </c>
      <c r="E6291" t="s">
        <v>23</v>
      </c>
      <c r="F6291" t="s">
        <v>24</v>
      </c>
      <c r="G6291" t="s">
        <v>25</v>
      </c>
      <c r="H6291" t="s">
        <v>25</v>
      </c>
      <c r="I6291" t="s">
        <v>25</v>
      </c>
      <c r="J6291" t="s">
        <v>26</v>
      </c>
      <c r="K6291" t="s">
        <v>18660</v>
      </c>
      <c r="L6291" t="s">
        <v>18661</v>
      </c>
      <c r="M6291" t="s">
        <v>29</v>
      </c>
      <c r="N6291" t="s">
        <v>30</v>
      </c>
      <c r="O6291" t="s">
        <v>30</v>
      </c>
      <c r="P6291" s="6" t="str">
        <f>IFERROR(VLOOKUP(VALUE(LEFT(M6291,2)),'[1]PT VLookup table'!$A$2:$B$15,2,FALSE),"")</f>
        <v>NWT</v>
      </c>
    </row>
    <row r="6292" spans="1:16" ht="15.6" x14ac:dyDescent="0.3">
      <c r="A6292" t="s">
        <v>31</v>
      </c>
      <c r="B6292" t="s">
        <v>32</v>
      </c>
      <c r="C6292" t="s">
        <v>18662</v>
      </c>
      <c r="D6292" s="5">
        <f t="shared" si="98"/>
        <v>46018.625879629632</v>
      </c>
      <c r="E6292" t="s">
        <v>34</v>
      </c>
      <c r="F6292" t="s">
        <v>579</v>
      </c>
      <c r="G6292" t="s">
        <v>49</v>
      </c>
      <c r="H6292" t="s">
        <v>50</v>
      </c>
      <c r="I6292" t="s">
        <v>51</v>
      </c>
      <c r="J6292" t="s">
        <v>39</v>
      </c>
      <c r="K6292" t="s">
        <v>18663</v>
      </c>
      <c r="L6292" t="s">
        <v>18664</v>
      </c>
      <c r="M6292" t="s">
        <v>18332</v>
      </c>
      <c r="N6292" t="s">
        <v>30</v>
      </c>
      <c r="O6292" t="s">
        <v>30</v>
      </c>
      <c r="P6292" s="6" t="str">
        <f>IFERROR(VLOOKUP(VALUE(LEFT(M6292,2)),'[1]PT VLookup table'!$A$2:$B$15,2,FALSE),"")</f>
        <v>NL</v>
      </c>
    </row>
    <row r="6293" spans="1:16" ht="15.6" x14ac:dyDescent="0.3">
      <c r="A6293" t="s">
        <v>31</v>
      </c>
      <c r="B6293" t="s">
        <v>32</v>
      </c>
      <c r="C6293" t="s">
        <v>18665</v>
      </c>
      <c r="D6293" s="5">
        <f t="shared" si="98"/>
        <v>46018.627650462964</v>
      </c>
      <c r="E6293" t="s">
        <v>34</v>
      </c>
      <c r="F6293" t="s">
        <v>537</v>
      </c>
      <c r="G6293" t="s">
        <v>115</v>
      </c>
      <c r="H6293" t="s">
        <v>37</v>
      </c>
      <c r="I6293" t="s">
        <v>38</v>
      </c>
      <c r="J6293" t="s">
        <v>39</v>
      </c>
      <c r="K6293" t="s">
        <v>18666</v>
      </c>
      <c r="L6293" t="s">
        <v>18667</v>
      </c>
      <c r="M6293" t="s">
        <v>2149</v>
      </c>
      <c r="N6293" t="s">
        <v>30</v>
      </c>
      <c r="O6293" t="s">
        <v>30</v>
      </c>
      <c r="P6293" s="6" t="str">
        <f>IFERROR(VLOOKUP(VALUE(LEFT(M6293,2)),'[1]PT VLookup table'!$A$2:$B$15,2,FALSE),"")</f>
        <v>NL</v>
      </c>
    </row>
    <row r="6294" spans="1:16" ht="15.6" x14ac:dyDescent="0.3">
      <c r="A6294" t="s">
        <v>31</v>
      </c>
      <c r="B6294" t="s">
        <v>32</v>
      </c>
      <c r="C6294" t="s">
        <v>18668</v>
      </c>
      <c r="D6294" s="5">
        <f t="shared" si="98"/>
        <v>46018.627789351849</v>
      </c>
      <c r="E6294" t="s">
        <v>34</v>
      </c>
      <c r="F6294" t="s">
        <v>433</v>
      </c>
      <c r="G6294" t="s">
        <v>36</v>
      </c>
      <c r="H6294" t="s">
        <v>37</v>
      </c>
      <c r="I6294" t="s">
        <v>38</v>
      </c>
      <c r="J6294" t="s">
        <v>39</v>
      </c>
      <c r="K6294" t="s">
        <v>18669</v>
      </c>
      <c r="L6294" t="s">
        <v>18670</v>
      </c>
      <c r="M6294" t="s">
        <v>14763</v>
      </c>
      <c r="N6294" t="s">
        <v>30</v>
      </c>
      <c r="O6294" t="s">
        <v>30</v>
      </c>
      <c r="P6294" s="6" t="str">
        <f>IFERROR(VLOOKUP(VALUE(LEFT(M6294,2)),'[1]PT VLookup table'!$A$2:$B$15,2,FALSE),"")</f>
        <v>NL</v>
      </c>
    </row>
    <row r="6295" spans="1:16" ht="15.6" x14ac:dyDescent="0.3">
      <c r="A6295" t="s">
        <v>31</v>
      </c>
      <c r="B6295" t="s">
        <v>32</v>
      </c>
      <c r="C6295" t="s">
        <v>18671</v>
      </c>
      <c r="D6295" s="5">
        <f t="shared" si="98"/>
        <v>46018.628622685188</v>
      </c>
      <c r="E6295" t="s">
        <v>34</v>
      </c>
      <c r="F6295" t="s">
        <v>137</v>
      </c>
      <c r="G6295" t="s">
        <v>36</v>
      </c>
      <c r="H6295" t="s">
        <v>37</v>
      </c>
      <c r="I6295" t="s">
        <v>38</v>
      </c>
      <c r="J6295" t="s">
        <v>39</v>
      </c>
      <c r="K6295" t="s">
        <v>18672</v>
      </c>
      <c r="L6295" t="s">
        <v>18673</v>
      </c>
      <c r="M6295" t="s">
        <v>1800</v>
      </c>
      <c r="N6295" t="s">
        <v>30</v>
      </c>
      <c r="O6295" t="s">
        <v>30</v>
      </c>
      <c r="P6295" s="6" t="str">
        <f>IFERROR(VLOOKUP(VALUE(LEFT(M6295,2)),'[1]PT VLookup table'!$A$2:$B$15,2,FALSE),"")</f>
        <v>NL</v>
      </c>
    </row>
    <row r="6296" spans="1:16" ht="15.6" x14ac:dyDescent="0.3">
      <c r="A6296" t="s">
        <v>31</v>
      </c>
      <c r="B6296" t="s">
        <v>32</v>
      </c>
      <c r="C6296" t="s">
        <v>18671</v>
      </c>
      <c r="D6296" s="5">
        <f t="shared" si="98"/>
        <v>46018.628622685188</v>
      </c>
      <c r="E6296" t="s">
        <v>34</v>
      </c>
      <c r="F6296" t="s">
        <v>105</v>
      </c>
      <c r="G6296" t="s">
        <v>36</v>
      </c>
      <c r="H6296" t="s">
        <v>37</v>
      </c>
      <c r="I6296" t="s">
        <v>38</v>
      </c>
      <c r="J6296" t="s">
        <v>39</v>
      </c>
      <c r="K6296" t="s">
        <v>18674</v>
      </c>
      <c r="L6296" t="s">
        <v>18675</v>
      </c>
      <c r="M6296" t="s">
        <v>16474</v>
      </c>
      <c r="N6296" t="s">
        <v>30</v>
      </c>
      <c r="O6296" t="s">
        <v>30</v>
      </c>
      <c r="P6296" s="6" t="str">
        <f>IFERROR(VLOOKUP(VALUE(LEFT(M6296,2)),'[1]PT VLookup table'!$A$2:$B$15,2,FALSE),"")</f>
        <v>NL</v>
      </c>
    </row>
    <row r="6297" spans="1:16" ht="15.6" x14ac:dyDescent="0.3">
      <c r="A6297" t="s">
        <v>31</v>
      </c>
      <c r="B6297" t="s">
        <v>32</v>
      </c>
      <c r="C6297" t="s">
        <v>18676</v>
      </c>
      <c r="D6297" s="5">
        <f t="shared" si="98"/>
        <v>46018.629340277781</v>
      </c>
      <c r="E6297" t="s">
        <v>34</v>
      </c>
      <c r="F6297" t="s">
        <v>433</v>
      </c>
      <c r="G6297" t="s">
        <v>36</v>
      </c>
      <c r="H6297" t="s">
        <v>37</v>
      </c>
      <c r="I6297" t="s">
        <v>38</v>
      </c>
      <c r="J6297" t="s">
        <v>39</v>
      </c>
      <c r="K6297" t="s">
        <v>18677</v>
      </c>
      <c r="L6297" t="s">
        <v>18678</v>
      </c>
      <c r="M6297" t="s">
        <v>2145</v>
      </c>
      <c r="N6297" t="s">
        <v>30</v>
      </c>
      <c r="O6297" t="s">
        <v>30</v>
      </c>
      <c r="P6297" s="6" t="str">
        <f>IFERROR(VLOOKUP(VALUE(LEFT(M6297,2)),'[1]PT VLookup table'!$A$2:$B$15,2,FALSE),"")</f>
        <v>NL</v>
      </c>
    </row>
    <row r="6298" spans="1:16" ht="15.6" x14ac:dyDescent="0.3">
      <c r="A6298" t="s">
        <v>31</v>
      </c>
      <c r="B6298" t="s">
        <v>32</v>
      </c>
      <c r="C6298" t="s">
        <v>18679</v>
      </c>
      <c r="D6298" s="5">
        <f t="shared" si="98"/>
        <v>46018.648773148147</v>
      </c>
      <c r="E6298" t="s">
        <v>34</v>
      </c>
      <c r="F6298" t="s">
        <v>433</v>
      </c>
      <c r="G6298" t="s">
        <v>36</v>
      </c>
      <c r="H6298" t="s">
        <v>37</v>
      </c>
      <c r="I6298" t="s">
        <v>38</v>
      </c>
      <c r="J6298" t="s">
        <v>39</v>
      </c>
      <c r="K6298" t="s">
        <v>18680</v>
      </c>
      <c r="L6298" t="s">
        <v>18681</v>
      </c>
      <c r="M6298" t="s">
        <v>18147</v>
      </c>
      <c r="N6298" t="s">
        <v>30</v>
      </c>
      <c r="O6298" t="s">
        <v>30</v>
      </c>
      <c r="P6298" s="6" t="str">
        <f>IFERROR(VLOOKUP(VALUE(LEFT(M6298,2)),'[1]PT VLookup table'!$A$2:$B$15,2,FALSE),"")</f>
        <v>SK</v>
      </c>
    </row>
    <row r="6299" spans="1:16" ht="15.6" x14ac:dyDescent="0.3">
      <c r="A6299" t="s">
        <v>31</v>
      </c>
      <c r="B6299" t="s">
        <v>32</v>
      </c>
      <c r="C6299" t="s">
        <v>18682</v>
      </c>
      <c r="D6299" s="5">
        <f t="shared" si="98"/>
        <v>46018.650393518517</v>
      </c>
      <c r="E6299" t="s">
        <v>34</v>
      </c>
      <c r="F6299" t="s">
        <v>433</v>
      </c>
      <c r="G6299" t="s">
        <v>36</v>
      </c>
      <c r="H6299" t="s">
        <v>37</v>
      </c>
      <c r="I6299" t="s">
        <v>38</v>
      </c>
      <c r="J6299" t="s">
        <v>39</v>
      </c>
      <c r="K6299" t="s">
        <v>18683</v>
      </c>
      <c r="L6299" t="s">
        <v>18681</v>
      </c>
      <c r="M6299" t="s">
        <v>18147</v>
      </c>
      <c r="N6299" t="s">
        <v>30</v>
      </c>
      <c r="O6299" t="s">
        <v>30</v>
      </c>
      <c r="P6299" s="6" t="str">
        <f>IFERROR(VLOOKUP(VALUE(LEFT(M6299,2)),'[1]PT VLookup table'!$A$2:$B$15,2,FALSE),"")</f>
        <v>SK</v>
      </c>
    </row>
    <row r="6300" spans="1:16" ht="15.6" x14ac:dyDescent="0.3">
      <c r="A6300" t="s">
        <v>223</v>
      </c>
      <c r="B6300" t="s">
        <v>224</v>
      </c>
      <c r="C6300" t="s">
        <v>18684</v>
      </c>
      <c r="D6300" s="5">
        <f t="shared" si="98"/>
        <v>46018.654409722221</v>
      </c>
      <c r="E6300" t="s">
        <v>23</v>
      </c>
      <c r="F6300" t="s">
        <v>24</v>
      </c>
      <c r="G6300" t="s">
        <v>25</v>
      </c>
      <c r="H6300" t="s">
        <v>25</v>
      </c>
      <c r="I6300" t="s">
        <v>25</v>
      </c>
      <c r="J6300" t="s">
        <v>26</v>
      </c>
      <c r="K6300" t="s">
        <v>18685</v>
      </c>
      <c r="L6300" t="s">
        <v>18686</v>
      </c>
      <c r="M6300" t="s">
        <v>3045</v>
      </c>
      <c r="N6300" t="s">
        <v>30</v>
      </c>
      <c r="O6300" t="s">
        <v>30</v>
      </c>
      <c r="P6300" s="6" t="str">
        <f>IFERROR(VLOOKUP(VALUE(LEFT(M6300,2)),'[1]PT VLookup table'!$A$2:$B$15,2,FALSE),"")</f>
        <v>NWT</v>
      </c>
    </row>
    <row r="6301" spans="1:16" ht="15.6" x14ac:dyDescent="0.3">
      <c r="A6301" t="s">
        <v>31</v>
      </c>
      <c r="B6301" t="s">
        <v>32</v>
      </c>
      <c r="C6301" t="s">
        <v>18687</v>
      </c>
      <c r="D6301" s="5">
        <f t="shared" si="98"/>
        <v>46018.656967592593</v>
      </c>
      <c r="E6301" t="s">
        <v>34</v>
      </c>
      <c r="F6301" t="s">
        <v>60</v>
      </c>
      <c r="G6301" t="s">
        <v>36</v>
      </c>
      <c r="H6301" t="s">
        <v>37</v>
      </c>
      <c r="I6301" t="s">
        <v>38</v>
      </c>
      <c r="J6301" t="s">
        <v>39</v>
      </c>
      <c r="K6301" t="s">
        <v>18688</v>
      </c>
      <c r="L6301" t="s">
        <v>18689</v>
      </c>
      <c r="M6301" t="s">
        <v>18690</v>
      </c>
      <c r="N6301" t="s">
        <v>30</v>
      </c>
      <c r="O6301" t="s">
        <v>30</v>
      </c>
      <c r="P6301" s="6" t="str">
        <f>IFERROR(VLOOKUP(VALUE(LEFT(M6301,2)),'[1]PT VLookup table'!$A$2:$B$15,2,FALSE),"")</f>
        <v>ON</v>
      </c>
    </row>
    <row r="6302" spans="1:16" ht="15.6" x14ac:dyDescent="0.3">
      <c r="A6302" t="s">
        <v>31</v>
      </c>
      <c r="B6302" t="s">
        <v>32</v>
      </c>
      <c r="C6302" t="s">
        <v>18691</v>
      </c>
      <c r="D6302" s="5">
        <f t="shared" si="98"/>
        <v>46018.658009259256</v>
      </c>
      <c r="E6302" t="s">
        <v>34</v>
      </c>
      <c r="F6302" t="s">
        <v>60</v>
      </c>
      <c r="G6302" t="s">
        <v>36</v>
      </c>
      <c r="H6302" t="s">
        <v>37</v>
      </c>
      <c r="I6302" t="s">
        <v>38</v>
      </c>
      <c r="J6302" t="s">
        <v>39</v>
      </c>
      <c r="K6302" t="s">
        <v>18692</v>
      </c>
      <c r="L6302" t="s">
        <v>18689</v>
      </c>
      <c r="M6302" t="s">
        <v>18690</v>
      </c>
      <c r="N6302" t="s">
        <v>30</v>
      </c>
      <c r="O6302" t="s">
        <v>30</v>
      </c>
      <c r="P6302" s="6" t="str">
        <f>IFERROR(VLOOKUP(VALUE(LEFT(M6302,2)),'[1]PT VLookup table'!$A$2:$B$15,2,FALSE),"")</f>
        <v>ON</v>
      </c>
    </row>
    <row r="6303" spans="1:16" ht="15.6" x14ac:dyDescent="0.3">
      <c r="A6303" t="s">
        <v>103</v>
      </c>
      <c r="B6303" t="s">
        <v>32</v>
      </c>
      <c r="C6303" t="s">
        <v>18693</v>
      </c>
      <c r="D6303" s="5">
        <f t="shared" si="98"/>
        <v>46018.670555555553</v>
      </c>
      <c r="E6303" t="s">
        <v>23</v>
      </c>
      <c r="F6303" t="s">
        <v>537</v>
      </c>
      <c r="G6303" t="s">
        <v>36</v>
      </c>
      <c r="H6303" t="s">
        <v>37</v>
      </c>
      <c r="I6303" t="s">
        <v>38</v>
      </c>
      <c r="J6303" t="s">
        <v>39</v>
      </c>
      <c r="K6303" t="s">
        <v>18694</v>
      </c>
      <c r="L6303" t="s">
        <v>18695</v>
      </c>
      <c r="M6303" t="s">
        <v>18696</v>
      </c>
      <c r="N6303" t="s">
        <v>30</v>
      </c>
      <c r="O6303" t="s">
        <v>30</v>
      </c>
      <c r="P6303" s="6" t="str">
        <f>IFERROR(VLOOKUP(VALUE(LEFT(M6303,2)),'[1]PT VLookup table'!$A$2:$B$15,2,FALSE),"")</f>
        <v>QC</v>
      </c>
    </row>
    <row r="6304" spans="1:16" ht="15.6" x14ac:dyDescent="0.3">
      <c r="A6304" t="s">
        <v>103</v>
      </c>
      <c r="B6304" t="s">
        <v>32</v>
      </c>
      <c r="C6304" t="s">
        <v>18693</v>
      </c>
      <c r="D6304" s="5">
        <f t="shared" si="98"/>
        <v>46018.670555555553</v>
      </c>
      <c r="E6304" t="s">
        <v>34</v>
      </c>
      <c r="F6304" t="s">
        <v>537</v>
      </c>
      <c r="G6304" t="s">
        <v>36</v>
      </c>
      <c r="H6304" t="s">
        <v>110</v>
      </c>
      <c r="I6304" t="s">
        <v>38</v>
      </c>
      <c r="J6304" t="s">
        <v>39</v>
      </c>
      <c r="K6304" t="s">
        <v>18697</v>
      </c>
      <c r="L6304" t="s">
        <v>18478</v>
      </c>
      <c r="M6304" t="s">
        <v>18698</v>
      </c>
      <c r="N6304" t="s">
        <v>30</v>
      </c>
      <c r="O6304" t="s">
        <v>30</v>
      </c>
      <c r="P6304" s="6" t="str">
        <f>IFERROR(VLOOKUP(VALUE(LEFT(M6304,2)),'[1]PT VLookup table'!$A$2:$B$15,2,FALSE),"")</f>
        <v>QC</v>
      </c>
    </row>
    <row r="6305" spans="1:20" ht="15.6" x14ac:dyDescent="0.3">
      <c r="A6305" t="s">
        <v>103</v>
      </c>
      <c r="B6305" t="s">
        <v>32</v>
      </c>
      <c r="C6305" t="s">
        <v>18699</v>
      </c>
      <c r="D6305" s="5">
        <f t="shared" si="98"/>
        <v>46018.673541666663</v>
      </c>
      <c r="E6305" t="s">
        <v>34</v>
      </c>
      <c r="F6305" t="s">
        <v>537</v>
      </c>
      <c r="G6305" t="s">
        <v>36</v>
      </c>
      <c r="H6305" t="s">
        <v>110</v>
      </c>
      <c r="I6305" t="s">
        <v>38</v>
      </c>
      <c r="J6305" t="s">
        <v>39</v>
      </c>
      <c r="K6305" t="s">
        <v>18700</v>
      </c>
      <c r="L6305" t="s">
        <v>18701</v>
      </c>
      <c r="M6305" t="s">
        <v>12263</v>
      </c>
      <c r="N6305" t="s">
        <v>30</v>
      </c>
      <c r="O6305" t="s">
        <v>30</v>
      </c>
      <c r="P6305" s="6" t="str">
        <f>IFERROR(VLOOKUP(VALUE(LEFT(M6305,2)),'[1]PT VLookup table'!$A$2:$B$15,2,FALSE),"")</f>
        <v>QC</v>
      </c>
    </row>
    <row r="6306" spans="1:20" ht="15.6" x14ac:dyDescent="0.3">
      <c r="A6306" t="s">
        <v>103</v>
      </c>
      <c r="B6306" t="s">
        <v>32</v>
      </c>
      <c r="C6306" t="s">
        <v>18702</v>
      </c>
      <c r="D6306" s="5">
        <f t="shared" si="98"/>
        <v>46018.674143518518</v>
      </c>
      <c r="E6306" t="s">
        <v>34</v>
      </c>
      <c r="F6306" t="s">
        <v>137</v>
      </c>
      <c r="G6306" t="s">
        <v>36</v>
      </c>
      <c r="H6306" t="s">
        <v>37</v>
      </c>
      <c r="I6306" t="s">
        <v>38</v>
      </c>
      <c r="J6306" t="s">
        <v>39</v>
      </c>
      <c r="K6306" t="s">
        <v>18703</v>
      </c>
      <c r="L6306" t="s">
        <v>18704</v>
      </c>
      <c r="M6306" t="s">
        <v>6096</v>
      </c>
      <c r="N6306" t="s">
        <v>30</v>
      </c>
      <c r="O6306" t="s">
        <v>30</v>
      </c>
      <c r="P6306" s="6" t="str">
        <f>IFERROR(VLOOKUP(VALUE(LEFT(M6306,2)),'[1]PT VLookup table'!$A$2:$B$15,2,FALSE),"")</f>
        <v>QC</v>
      </c>
    </row>
    <row r="6307" spans="1:20" ht="15.6" x14ac:dyDescent="0.3">
      <c r="A6307" t="s">
        <v>103</v>
      </c>
      <c r="B6307" t="s">
        <v>32</v>
      </c>
      <c r="C6307" t="s">
        <v>18705</v>
      </c>
      <c r="D6307" s="5">
        <f t="shared" si="98"/>
        <v>46018.67460648148</v>
      </c>
      <c r="E6307" t="s">
        <v>34</v>
      </c>
      <c r="F6307" t="s">
        <v>433</v>
      </c>
      <c r="G6307" t="s">
        <v>36</v>
      </c>
      <c r="H6307" t="s">
        <v>37</v>
      </c>
      <c r="I6307" t="s">
        <v>38</v>
      </c>
      <c r="J6307" t="s">
        <v>39</v>
      </c>
      <c r="K6307" t="s">
        <v>18706</v>
      </c>
      <c r="L6307" t="s">
        <v>18707</v>
      </c>
      <c r="M6307" t="s">
        <v>17887</v>
      </c>
      <c r="N6307" t="s">
        <v>30</v>
      </c>
      <c r="O6307" t="s">
        <v>30</v>
      </c>
      <c r="P6307" s="6" t="str">
        <f>IFERROR(VLOOKUP(VALUE(LEFT(M6307,2)),'[1]PT VLookup table'!$A$2:$B$15,2,FALSE),"")</f>
        <v>QC</v>
      </c>
    </row>
    <row r="6308" spans="1:20" ht="15.6" x14ac:dyDescent="0.3">
      <c r="A6308" t="s">
        <v>103</v>
      </c>
      <c r="B6308" t="s">
        <v>32</v>
      </c>
      <c r="C6308" t="s">
        <v>18708</v>
      </c>
      <c r="D6308" s="5">
        <f t="shared" si="98"/>
        <v>46018.675324074073</v>
      </c>
      <c r="E6308" t="s">
        <v>34</v>
      </c>
      <c r="F6308" t="s">
        <v>48</v>
      </c>
      <c r="G6308" t="s">
        <v>36</v>
      </c>
      <c r="H6308" t="s">
        <v>50</v>
      </c>
      <c r="I6308" t="s">
        <v>70</v>
      </c>
      <c r="J6308" t="s">
        <v>39</v>
      </c>
      <c r="K6308" t="s">
        <v>18709</v>
      </c>
      <c r="L6308" t="s">
        <v>18710</v>
      </c>
      <c r="M6308" t="s">
        <v>18711</v>
      </c>
      <c r="N6308" t="s">
        <v>30</v>
      </c>
      <c r="O6308" t="s">
        <v>30</v>
      </c>
      <c r="P6308" s="6" t="str">
        <f>IFERROR(VLOOKUP(VALUE(LEFT(M6308,2)),'[1]PT VLookup table'!$A$2:$B$15,2,FALSE),"")</f>
        <v>QC</v>
      </c>
    </row>
    <row r="6309" spans="1:20" ht="15.6" x14ac:dyDescent="0.3">
      <c r="A6309" t="s">
        <v>31</v>
      </c>
      <c r="B6309" t="s">
        <v>32</v>
      </c>
      <c r="C6309" t="s">
        <v>18712</v>
      </c>
      <c r="D6309" s="5">
        <f t="shared" si="98"/>
        <v>46018.709317129629</v>
      </c>
      <c r="E6309" t="s">
        <v>34</v>
      </c>
      <c r="F6309" t="s">
        <v>433</v>
      </c>
      <c r="G6309" t="s">
        <v>198</v>
      </c>
      <c r="H6309" t="s">
        <v>37</v>
      </c>
      <c r="I6309" t="s">
        <v>38</v>
      </c>
      <c r="J6309" t="s">
        <v>39</v>
      </c>
      <c r="K6309" t="s">
        <v>18713</v>
      </c>
      <c r="L6309" t="s">
        <v>18611</v>
      </c>
      <c r="M6309" t="s">
        <v>18714</v>
      </c>
      <c r="N6309" t="s">
        <v>30</v>
      </c>
      <c r="O6309" t="s">
        <v>30</v>
      </c>
      <c r="P6309" s="6" t="str">
        <f>IFERROR(VLOOKUP(VALUE(LEFT(M6309,2)),'[1]PT VLookup table'!$A$2:$B$15,2,FALSE),"")</f>
        <v>SK</v>
      </c>
    </row>
    <row r="6310" spans="1:20" ht="15.6" x14ac:dyDescent="0.3">
      <c r="A6310" t="s">
        <v>31</v>
      </c>
      <c r="B6310" t="s">
        <v>32</v>
      </c>
      <c r="C6310" t="s">
        <v>18712</v>
      </c>
      <c r="D6310" s="5">
        <f t="shared" si="98"/>
        <v>46018.709317129629</v>
      </c>
      <c r="E6310" t="s">
        <v>34</v>
      </c>
      <c r="F6310" t="s">
        <v>433</v>
      </c>
      <c r="G6310" t="s">
        <v>198</v>
      </c>
      <c r="H6310" t="s">
        <v>37</v>
      </c>
      <c r="I6310" t="s">
        <v>38</v>
      </c>
      <c r="J6310" t="s">
        <v>39</v>
      </c>
      <c r="K6310" t="s">
        <v>18715</v>
      </c>
      <c r="L6310" t="s">
        <v>18611</v>
      </c>
      <c r="M6310" t="s">
        <v>18716</v>
      </c>
      <c r="N6310" t="s">
        <v>30</v>
      </c>
      <c r="O6310" t="s">
        <v>30</v>
      </c>
      <c r="P6310" s="6" t="str">
        <f>IFERROR(VLOOKUP(VALUE(LEFT(M6310,2)),'[1]PT VLookup table'!$A$2:$B$15,2,FALSE),"")</f>
        <v>AB</v>
      </c>
    </row>
    <row r="6311" spans="1:20" ht="15.6" x14ac:dyDescent="0.3">
      <c r="A6311" t="s">
        <v>31</v>
      </c>
      <c r="B6311" t="s">
        <v>32</v>
      </c>
      <c r="C6311" t="s">
        <v>18717</v>
      </c>
      <c r="D6311" s="5">
        <f t="shared" si="98"/>
        <v>46018.716238425928</v>
      </c>
      <c r="E6311" t="s">
        <v>34</v>
      </c>
      <c r="F6311" t="s">
        <v>433</v>
      </c>
      <c r="G6311" t="s">
        <v>36</v>
      </c>
      <c r="H6311" t="s">
        <v>37</v>
      </c>
      <c r="I6311" t="s">
        <v>38</v>
      </c>
      <c r="J6311" t="s">
        <v>39</v>
      </c>
      <c r="K6311" t="s">
        <v>18718</v>
      </c>
      <c r="L6311" t="s">
        <v>18719</v>
      </c>
      <c r="M6311" t="s">
        <v>18720</v>
      </c>
      <c r="N6311" t="s">
        <v>30</v>
      </c>
      <c r="O6311" t="s">
        <v>30</v>
      </c>
      <c r="P6311" s="6" t="str">
        <f>IFERROR(VLOOKUP(VALUE(LEFT(M6311,2)),'[1]PT VLookup table'!$A$2:$B$15,2,FALSE),"")</f>
        <v>SK</v>
      </c>
    </row>
    <row r="6312" spans="1:20" ht="15.6" x14ac:dyDescent="0.3">
      <c r="A6312" t="s">
        <v>20</v>
      </c>
      <c r="B6312" t="s">
        <v>21</v>
      </c>
      <c r="C6312" t="s">
        <v>18721</v>
      </c>
      <c r="D6312" s="5">
        <f t="shared" si="98"/>
        <v>46018.750069444446</v>
      </c>
      <c r="E6312" t="s">
        <v>23</v>
      </c>
      <c r="F6312" t="s">
        <v>24</v>
      </c>
      <c r="G6312" t="s">
        <v>25</v>
      </c>
      <c r="H6312" t="s">
        <v>25</v>
      </c>
      <c r="I6312" t="s">
        <v>25</v>
      </c>
      <c r="J6312" t="s">
        <v>26</v>
      </c>
      <c r="K6312" t="s">
        <v>18722</v>
      </c>
      <c r="L6312" t="s">
        <v>18723</v>
      </c>
      <c r="M6312" t="s">
        <v>29</v>
      </c>
      <c r="N6312" t="s">
        <v>30</v>
      </c>
      <c r="O6312" t="s">
        <v>30</v>
      </c>
      <c r="P6312" s="6" t="str">
        <f>IFERROR(VLOOKUP(VALUE(LEFT(M6312,2)),'[1]PT VLookup table'!$A$2:$B$15,2,FALSE),"")</f>
        <v>NWT</v>
      </c>
    </row>
    <row r="6313" spans="1:20" ht="15.6" x14ac:dyDescent="0.3">
      <c r="A6313" t="s">
        <v>31</v>
      </c>
      <c r="B6313" t="s">
        <v>32</v>
      </c>
      <c r="C6313" t="s">
        <v>18724</v>
      </c>
      <c r="D6313" s="5">
        <f t="shared" si="98"/>
        <v>46018.751759259256</v>
      </c>
      <c r="E6313" t="s">
        <v>34</v>
      </c>
      <c r="F6313" t="s">
        <v>60</v>
      </c>
      <c r="G6313" t="s">
        <v>36</v>
      </c>
      <c r="H6313" t="s">
        <v>37</v>
      </c>
      <c r="I6313" t="s">
        <v>38</v>
      </c>
      <c r="J6313" t="s">
        <v>39</v>
      </c>
      <c r="K6313" t="s">
        <v>18725</v>
      </c>
      <c r="L6313" t="s">
        <v>18726</v>
      </c>
      <c r="M6313" t="s">
        <v>18727</v>
      </c>
      <c r="N6313" t="s">
        <v>30</v>
      </c>
      <c r="O6313" t="s">
        <v>30</v>
      </c>
      <c r="P6313" s="6" t="str">
        <f>IFERROR(VLOOKUP(VALUE(LEFT(M6313,2)),'[1]PT VLookup table'!$A$2:$B$15,2,FALSE),"")</f>
        <v>ON</v>
      </c>
    </row>
    <row r="6314" spans="1:20" ht="15.6" x14ac:dyDescent="0.3">
      <c r="A6314" t="s">
        <v>31</v>
      </c>
      <c r="B6314" t="s">
        <v>32</v>
      </c>
      <c r="C6314" t="s">
        <v>18728</v>
      </c>
      <c r="D6314" s="5">
        <f t="shared" si="98"/>
        <v>46018.753148148149</v>
      </c>
      <c r="E6314" t="s">
        <v>34</v>
      </c>
      <c r="F6314" t="s">
        <v>60</v>
      </c>
      <c r="G6314" t="s">
        <v>36</v>
      </c>
      <c r="H6314" t="s">
        <v>37</v>
      </c>
      <c r="I6314" t="s">
        <v>38</v>
      </c>
      <c r="J6314" t="s">
        <v>39</v>
      </c>
      <c r="K6314" t="s">
        <v>18729</v>
      </c>
      <c r="L6314" t="s">
        <v>18726</v>
      </c>
      <c r="M6314" t="s">
        <v>18727</v>
      </c>
      <c r="N6314" t="s">
        <v>30</v>
      </c>
      <c r="O6314" t="s">
        <v>30</v>
      </c>
      <c r="P6314" s="6" t="str">
        <f>IFERROR(VLOOKUP(VALUE(LEFT(M6314,2)),'[1]PT VLookup table'!$A$2:$B$15,2,FALSE),"")</f>
        <v>ON</v>
      </c>
    </row>
    <row r="6315" spans="1:20" ht="15.6" x14ac:dyDescent="0.3">
      <c r="A6315" t="s">
        <v>31</v>
      </c>
      <c r="B6315" t="s">
        <v>32</v>
      </c>
      <c r="C6315" t="s">
        <v>18730</v>
      </c>
      <c r="D6315" s="5">
        <f t="shared" si="98"/>
        <v>46018.75439814815</v>
      </c>
      <c r="E6315" t="s">
        <v>34</v>
      </c>
      <c r="F6315" t="s">
        <v>579</v>
      </c>
      <c r="G6315" t="s">
        <v>49</v>
      </c>
      <c r="H6315" t="s">
        <v>50</v>
      </c>
      <c r="I6315" t="s">
        <v>51</v>
      </c>
      <c r="J6315" t="s">
        <v>39</v>
      </c>
      <c r="K6315" t="s">
        <v>18731</v>
      </c>
      <c r="L6315" t="s">
        <v>18732</v>
      </c>
      <c r="M6315" t="s">
        <v>18612</v>
      </c>
      <c r="N6315" t="s">
        <v>30</v>
      </c>
      <c r="O6315" t="s">
        <v>30</v>
      </c>
      <c r="P6315" s="6" t="str">
        <f>IFERROR(VLOOKUP(VALUE(LEFT(M6315,2)),'[1]PT VLookup table'!$A$2:$B$15,2,FALSE),"")</f>
        <v>YK</v>
      </c>
    </row>
    <row r="6316" spans="1:20" ht="15.6" x14ac:dyDescent="0.3">
      <c r="A6316" t="s">
        <v>31</v>
      </c>
      <c r="B6316" t="s">
        <v>32</v>
      </c>
      <c r="C6316" t="s">
        <v>18733</v>
      </c>
      <c r="D6316" s="5">
        <f t="shared" si="98"/>
        <v>46018.755428240744</v>
      </c>
      <c r="E6316" t="s">
        <v>34</v>
      </c>
      <c r="F6316" t="s">
        <v>579</v>
      </c>
      <c r="G6316" t="s">
        <v>49</v>
      </c>
      <c r="H6316" t="s">
        <v>50</v>
      </c>
      <c r="I6316" t="s">
        <v>51</v>
      </c>
      <c r="J6316" t="s">
        <v>39</v>
      </c>
      <c r="K6316" t="s">
        <v>18734</v>
      </c>
      <c r="L6316" t="s">
        <v>18735</v>
      </c>
      <c r="M6316" t="s">
        <v>4792</v>
      </c>
      <c r="N6316" t="s">
        <v>30</v>
      </c>
      <c r="O6316" t="s">
        <v>30</v>
      </c>
      <c r="P6316" s="6" t="str">
        <f>IFERROR(VLOOKUP(VALUE(LEFT(M6316,2)),'[1]PT VLookup table'!$A$2:$B$15,2,FALSE),"")</f>
        <v>BC</v>
      </c>
    </row>
    <row r="6317" spans="1:20" ht="15.6" x14ac:dyDescent="0.3">
      <c r="A6317" t="s">
        <v>31</v>
      </c>
      <c r="B6317" t="s">
        <v>32</v>
      </c>
      <c r="C6317" t="s">
        <v>18733</v>
      </c>
      <c r="D6317" s="5">
        <f t="shared" si="98"/>
        <v>46018.755428240744</v>
      </c>
      <c r="E6317" t="s">
        <v>34</v>
      </c>
      <c r="F6317" t="s">
        <v>579</v>
      </c>
      <c r="G6317" t="s">
        <v>49</v>
      </c>
      <c r="H6317" t="s">
        <v>50</v>
      </c>
      <c r="I6317" t="s">
        <v>51</v>
      </c>
      <c r="J6317" t="s">
        <v>39</v>
      </c>
      <c r="K6317" t="s">
        <v>18736</v>
      </c>
      <c r="L6317" t="s">
        <v>18735</v>
      </c>
      <c r="M6317" t="s">
        <v>4794</v>
      </c>
      <c r="N6317" t="s">
        <v>30</v>
      </c>
      <c r="O6317" t="s">
        <v>30</v>
      </c>
      <c r="P6317" s="6" t="str">
        <f>IFERROR(VLOOKUP(VALUE(LEFT(M6317,2)),'[1]PT VLookup table'!$A$2:$B$15,2,FALSE),"")</f>
        <v>YK</v>
      </c>
    </row>
    <row r="6318" spans="1:20" ht="15.6" x14ac:dyDescent="0.3">
      <c r="A6318" t="s">
        <v>18737</v>
      </c>
      <c r="B6318" t="s">
        <v>18738</v>
      </c>
      <c r="C6318" t="s">
        <v>18739</v>
      </c>
      <c r="D6318" s="5">
        <f t="shared" si="98"/>
        <v>46018.766898148147</v>
      </c>
      <c r="E6318" t="s">
        <v>23</v>
      </c>
      <c r="F6318" t="s">
        <v>18740</v>
      </c>
      <c r="G6318" t="s">
        <v>198</v>
      </c>
      <c r="H6318" t="s">
        <v>846</v>
      </c>
      <c r="I6318" t="s">
        <v>51</v>
      </c>
      <c r="J6318" t="s">
        <v>39</v>
      </c>
      <c r="K6318" t="s">
        <v>18741</v>
      </c>
      <c r="L6318" t="s">
        <v>18742</v>
      </c>
      <c r="M6318" t="s">
        <v>18743</v>
      </c>
      <c r="N6318" t="s">
        <v>3233</v>
      </c>
      <c r="O6318" t="s">
        <v>3233</v>
      </c>
      <c r="P6318" s="6" t="str">
        <f>IFERROR(VLOOKUP(VALUE(LEFT(M6318,2)),'[1]PT VLookup table'!$A$2:$B$15,2,FALSE),"")</f>
        <v>AB</v>
      </c>
      <c r="Q6318" t="s">
        <v>18744</v>
      </c>
      <c r="R6318">
        <v>5177</v>
      </c>
      <c r="S6318" s="7" t="s">
        <v>18745</v>
      </c>
      <c r="T6318" t="s">
        <v>23</v>
      </c>
    </row>
    <row r="6319" spans="1:20" ht="15.6" x14ac:dyDescent="0.3">
      <c r="A6319" t="s">
        <v>103</v>
      </c>
      <c r="B6319" t="s">
        <v>32</v>
      </c>
      <c r="C6319" t="s">
        <v>18746</v>
      </c>
      <c r="D6319" s="5">
        <f t="shared" si="98"/>
        <v>46018.772164351853</v>
      </c>
      <c r="E6319" t="s">
        <v>34</v>
      </c>
      <c r="F6319" t="s">
        <v>537</v>
      </c>
      <c r="G6319" t="s">
        <v>36</v>
      </c>
      <c r="H6319" t="s">
        <v>37</v>
      </c>
      <c r="I6319" t="s">
        <v>38</v>
      </c>
      <c r="J6319" t="s">
        <v>39</v>
      </c>
      <c r="K6319" t="s">
        <v>18747</v>
      </c>
      <c r="L6319" t="s">
        <v>18748</v>
      </c>
      <c r="M6319" t="s">
        <v>18696</v>
      </c>
      <c r="N6319" t="s">
        <v>30</v>
      </c>
      <c r="O6319" t="s">
        <v>30</v>
      </c>
      <c r="P6319" s="6" t="str">
        <f>IFERROR(VLOOKUP(VALUE(LEFT(M6319,2)),'[1]PT VLookup table'!$A$2:$B$15,2,FALSE),"")</f>
        <v>QC</v>
      </c>
    </row>
    <row r="6320" spans="1:20" ht="15.6" x14ac:dyDescent="0.3">
      <c r="A6320" t="s">
        <v>31</v>
      </c>
      <c r="B6320" t="s">
        <v>32</v>
      </c>
      <c r="C6320" t="s">
        <v>18749</v>
      </c>
      <c r="D6320" s="5">
        <f t="shared" si="98"/>
        <v>46018.772418981483</v>
      </c>
      <c r="E6320" t="s">
        <v>34</v>
      </c>
      <c r="F6320" t="s">
        <v>105</v>
      </c>
      <c r="G6320" t="s">
        <v>49</v>
      </c>
      <c r="H6320" t="s">
        <v>50</v>
      </c>
      <c r="I6320" t="s">
        <v>51</v>
      </c>
      <c r="J6320" t="s">
        <v>39</v>
      </c>
      <c r="K6320" t="s">
        <v>18750</v>
      </c>
      <c r="L6320" t="s">
        <v>18751</v>
      </c>
      <c r="M6320" t="s">
        <v>17726</v>
      </c>
      <c r="N6320" t="s">
        <v>30</v>
      </c>
      <c r="O6320" t="s">
        <v>30</v>
      </c>
      <c r="P6320" s="6" t="str">
        <f>IFERROR(VLOOKUP(VALUE(LEFT(M6320,2)),'[1]PT VLookup table'!$A$2:$B$15,2,FALSE),"")</f>
        <v>AB</v>
      </c>
    </row>
    <row r="6321" spans="1:16" ht="15.6" x14ac:dyDescent="0.3">
      <c r="A6321" t="s">
        <v>31</v>
      </c>
      <c r="B6321" t="s">
        <v>32</v>
      </c>
      <c r="C6321" t="s">
        <v>18752</v>
      </c>
      <c r="D6321" s="5">
        <f t="shared" si="98"/>
        <v>46018.780659722222</v>
      </c>
      <c r="E6321" t="s">
        <v>34</v>
      </c>
      <c r="F6321" t="s">
        <v>105</v>
      </c>
      <c r="G6321" t="s">
        <v>115</v>
      </c>
      <c r="H6321" t="s">
        <v>37</v>
      </c>
      <c r="I6321" t="s">
        <v>38</v>
      </c>
      <c r="J6321" t="s">
        <v>39</v>
      </c>
      <c r="K6321" t="s">
        <v>18753</v>
      </c>
      <c r="L6321" t="s">
        <v>18754</v>
      </c>
      <c r="M6321" t="s">
        <v>152</v>
      </c>
      <c r="N6321" t="s">
        <v>30</v>
      </c>
      <c r="O6321" t="s">
        <v>30</v>
      </c>
      <c r="P6321" s="6" t="str">
        <f>IFERROR(VLOOKUP(VALUE(LEFT(M6321,2)),'[1]PT VLookup table'!$A$2:$B$15,2,FALSE),"")</f>
        <v>BC</v>
      </c>
    </row>
    <row r="6322" spans="1:16" ht="15.6" x14ac:dyDescent="0.3">
      <c r="A6322" t="s">
        <v>31</v>
      </c>
      <c r="B6322" t="s">
        <v>32</v>
      </c>
      <c r="C6322" t="s">
        <v>18755</v>
      </c>
      <c r="D6322" s="5">
        <f t="shared" si="98"/>
        <v>46018.796076388891</v>
      </c>
      <c r="E6322" t="s">
        <v>34</v>
      </c>
      <c r="F6322" t="s">
        <v>60</v>
      </c>
      <c r="G6322" t="s">
        <v>36</v>
      </c>
      <c r="H6322" t="s">
        <v>37</v>
      </c>
      <c r="I6322" t="s">
        <v>38</v>
      </c>
      <c r="J6322" t="s">
        <v>39</v>
      </c>
      <c r="K6322" t="s">
        <v>18756</v>
      </c>
      <c r="L6322" t="s">
        <v>18757</v>
      </c>
      <c r="M6322" t="s">
        <v>18758</v>
      </c>
      <c r="N6322" t="s">
        <v>30</v>
      </c>
      <c r="O6322" t="s">
        <v>30</v>
      </c>
      <c r="P6322" s="6" t="str">
        <f>IFERROR(VLOOKUP(VALUE(LEFT(M6322,2)),'[1]PT VLookup table'!$A$2:$B$15,2,FALSE),"")</f>
        <v>ON</v>
      </c>
    </row>
    <row r="6323" spans="1:16" ht="15.6" x14ac:dyDescent="0.3">
      <c r="A6323" t="s">
        <v>31</v>
      </c>
      <c r="B6323" t="s">
        <v>32</v>
      </c>
      <c r="C6323" t="s">
        <v>18759</v>
      </c>
      <c r="D6323" s="5">
        <f t="shared" si="98"/>
        <v>46018.818078703705</v>
      </c>
      <c r="E6323" t="s">
        <v>34</v>
      </c>
      <c r="F6323" t="s">
        <v>537</v>
      </c>
      <c r="G6323" t="s">
        <v>115</v>
      </c>
      <c r="H6323" t="s">
        <v>37</v>
      </c>
      <c r="I6323" t="s">
        <v>38</v>
      </c>
      <c r="J6323" t="s">
        <v>39</v>
      </c>
      <c r="K6323" t="s">
        <v>18760</v>
      </c>
      <c r="L6323" t="s">
        <v>18761</v>
      </c>
      <c r="M6323" t="s">
        <v>15978</v>
      </c>
      <c r="N6323" t="s">
        <v>30</v>
      </c>
      <c r="O6323" t="s">
        <v>30</v>
      </c>
      <c r="P6323" s="6" t="str">
        <f>IFERROR(VLOOKUP(VALUE(LEFT(M6323,2)),'[1]PT VLookup table'!$A$2:$B$15,2,FALSE),"")</f>
        <v>NL</v>
      </c>
    </row>
    <row r="6324" spans="1:16" ht="15.6" x14ac:dyDescent="0.3">
      <c r="A6324" t="s">
        <v>31</v>
      </c>
      <c r="B6324" t="s">
        <v>32</v>
      </c>
      <c r="C6324" t="s">
        <v>18762</v>
      </c>
      <c r="D6324" s="5">
        <f t="shared" si="98"/>
        <v>46018.818356481483</v>
      </c>
      <c r="E6324" t="s">
        <v>34</v>
      </c>
      <c r="F6324" t="s">
        <v>137</v>
      </c>
      <c r="G6324" t="s">
        <v>36</v>
      </c>
      <c r="H6324" t="s">
        <v>37</v>
      </c>
      <c r="I6324" t="s">
        <v>38</v>
      </c>
      <c r="J6324" t="s">
        <v>39</v>
      </c>
      <c r="K6324" t="s">
        <v>18763</v>
      </c>
      <c r="L6324" t="s">
        <v>18764</v>
      </c>
      <c r="M6324" t="s">
        <v>551</v>
      </c>
      <c r="N6324" t="s">
        <v>30</v>
      </c>
      <c r="O6324" t="s">
        <v>30</v>
      </c>
      <c r="P6324" s="6" t="str">
        <f>IFERROR(VLOOKUP(VALUE(LEFT(M6324,2)),'[1]PT VLookup table'!$A$2:$B$15,2,FALSE),"")</f>
        <v>NL</v>
      </c>
    </row>
    <row r="6325" spans="1:16" ht="15.6" x14ac:dyDescent="0.3">
      <c r="A6325" t="s">
        <v>31</v>
      </c>
      <c r="B6325" t="s">
        <v>32</v>
      </c>
      <c r="C6325" t="s">
        <v>18765</v>
      </c>
      <c r="D6325" s="5">
        <f t="shared" si="98"/>
        <v>46018.820625</v>
      </c>
      <c r="E6325" t="s">
        <v>34</v>
      </c>
      <c r="F6325" t="s">
        <v>537</v>
      </c>
      <c r="G6325" t="s">
        <v>115</v>
      </c>
      <c r="H6325" t="s">
        <v>110</v>
      </c>
      <c r="I6325" t="s">
        <v>70</v>
      </c>
      <c r="J6325" t="s">
        <v>39</v>
      </c>
      <c r="K6325" t="s">
        <v>18766</v>
      </c>
      <c r="L6325" t="s">
        <v>18767</v>
      </c>
      <c r="M6325" t="s">
        <v>1777</v>
      </c>
      <c r="N6325" t="s">
        <v>30</v>
      </c>
      <c r="O6325" t="s">
        <v>30</v>
      </c>
      <c r="P6325" s="6" t="str">
        <f>IFERROR(VLOOKUP(VALUE(LEFT(M6325,2)),'[1]PT VLookup table'!$A$2:$B$15,2,FALSE),"")</f>
        <v>NL</v>
      </c>
    </row>
    <row r="6326" spans="1:16" ht="15.6" x14ac:dyDescent="0.3">
      <c r="A6326" t="s">
        <v>31</v>
      </c>
      <c r="B6326" t="s">
        <v>32</v>
      </c>
      <c r="C6326" t="s">
        <v>18768</v>
      </c>
      <c r="D6326" s="5">
        <f t="shared" si="98"/>
        <v>46018.821388888886</v>
      </c>
      <c r="E6326" t="s">
        <v>34</v>
      </c>
      <c r="F6326" t="s">
        <v>537</v>
      </c>
      <c r="G6326" t="s">
        <v>115</v>
      </c>
      <c r="H6326" t="s">
        <v>37</v>
      </c>
      <c r="I6326" t="s">
        <v>38</v>
      </c>
      <c r="J6326" t="s">
        <v>39</v>
      </c>
      <c r="K6326" t="s">
        <v>18769</v>
      </c>
      <c r="L6326" t="s">
        <v>18770</v>
      </c>
      <c r="M6326" t="s">
        <v>17275</v>
      </c>
      <c r="N6326" t="s">
        <v>30</v>
      </c>
      <c r="O6326" t="s">
        <v>30</v>
      </c>
      <c r="P6326" s="6" t="str">
        <f>IFERROR(VLOOKUP(VALUE(LEFT(M6326,2)),'[1]PT VLookup table'!$A$2:$B$15,2,FALSE),"")</f>
        <v>NL</v>
      </c>
    </row>
    <row r="6327" spans="1:16" ht="15.6" x14ac:dyDescent="0.3">
      <c r="A6327" t="s">
        <v>31</v>
      </c>
      <c r="B6327" t="s">
        <v>32</v>
      </c>
      <c r="C6327" t="s">
        <v>18771</v>
      </c>
      <c r="D6327" s="5">
        <f t="shared" si="98"/>
        <v>46018.821597222224</v>
      </c>
      <c r="E6327" t="s">
        <v>34</v>
      </c>
      <c r="F6327" t="s">
        <v>537</v>
      </c>
      <c r="G6327" t="s">
        <v>49</v>
      </c>
      <c r="H6327" t="s">
        <v>50</v>
      </c>
      <c r="I6327" t="s">
        <v>51</v>
      </c>
      <c r="J6327" t="s">
        <v>39</v>
      </c>
      <c r="K6327" t="s">
        <v>18772</v>
      </c>
      <c r="L6327" t="s">
        <v>18773</v>
      </c>
      <c r="M6327" t="s">
        <v>18774</v>
      </c>
      <c r="N6327" t="s">
        <v>30</v>
      </c>
      <c r="O6327" t="s">
        <v>30</v>
      </c>
      <c r="P6327" s="6" t="str">
        <f>IFERROR(VLOOKUP(VALUE(LEFT(M6327,2)),'[1]PT VLookup table'!$A$2:$B$15,2,FALSE),"")</f>
        <v>NL</v>
      </c>
    </row>
    <row r="6328" spans="1:16" ht="15.6" x14ac:dyDescent="0.3">
      <c r="A6328" t="s">
        <v>31</v>
      </c>
      <c r="B6328" t="s">
        <v>32</v>
      </c>
      <c r="C6328" t="s">
        <v>18775</v>
      </c>
      <c r="D6328" s="5">
        <f t="shared" si="98"/>
        <v>46018.823657407411</v>
      </c>
      <c r="E6328" t="s">
        <v>34</v>
      </c>
      <c r="F6328" t="s">
        <v>537</v>
      </c>
      <c r="G6328" t="s">
        <v>115</v>
      </c>
      <c r="H6328" t="s">
        <v>110</v>
      </c>
      <c r="I6328" t="s">
        <v>38</v>
      </c>
      <c r="J6328" t="s">
        <v>39</v>
      </c>
      <c r="K6328" t="s">
        <v>18776</v>
      </c>
      <c r="L6328" t="s">
        <v>18777</v>
      </c>
      <c r="M6328" t="s">
        <v>8604</v>
      </c>
      <c r="N6328" t="s">
        <v>30</v>
      </c>
      <c r="O6328" t="s">
        <v>30</v>
      </c>
      <c r="P6328" s="6" t="str">
        <f>IFERROR(VLOOKUP(VALUE(LEFT(M6328,2)),'[1]PT VLookup table'!$A$2:$B$15,2,FALSE),"")</f>
        <v>NL</v>
      </c>
    </row>
    <row r="6329" spans="1:16" ht="15.6" x14ac:dyDescent="0.3">
      <c r="A6329" t="s">
        <v>31</v>
      </c>
      <c r="B6329" t="s">
        <v>32</v>
      </c>
      <c r="C6329" t="s">
        <v>18778</v>
      </c>
      <c r="D6329" s="5">
        <f t="shared" si="98"/>
        <v>46018.824236111112</v>
      </c>
      <c r="E6329" t="s">
        <v>34</v>
      </c>
      <c r="F6329" t="s">
        <v>433</v>
      </c>
      <c r="G6329" t="s">
        <v>36</v>
      </c>
      <c r="H6329" t="s">
        <v>37</v>
      </c>
      <c r="I6329" t="s">
        <v>38</v>
      </c>
      <c r="J6329" t="s">
        <v>39</v>
      </c>
      <c r="K6329" t="s">
        <v>18779</v>
      </c>
      <c r="L6329" t="s">
        <v>18780</v>
      </c>
      <c r="M6329" t="s">
        <v>551</v>
      </c>
      <c r="N6329" t="s">
        <v>30</v>
      </c>
      <c r="O6329" t="s">
        <v>30</v>
      </c>
      <c r="P6329" s="6" t="str">
        <f>IFERROR(VLOOKUP(VALUE(LEFT(M6329,2)),'[1]PT VLookup table'!$A$2:$B$15,2,FALSE),"")</f>
        <v>NL</v>
      </c>
    </row>
    <row r="6330" spans="1:16" ht="15.6" x14ac:dyDescent="0.3">
      <c r="A6330" t="s">
        <v>31</v>
      </c>
      <c r="B6330" t="s">
        <v>32</v>
      </c>
      <c r="C6330" t="s">
        <v>18781</v>
      </c>
      <c r="D6330" s="5">
        <f t="shared" si="98"/>
        <v>46018.824814814812</v>
      </c>
      <c r="E6330" t="s">
        <v>34</v>
      </c>
      <c r="F6330" t="s">
        <v>433</v>
      </c>
      <c r="G6330" t="s">
        <v>198</v>
      </c>
      <c r="H6330" t="s">
        <v>37</v>
      </c>
      <c r="I6330" t="s">
        <v>38</v>
      </c>
      <c r="J6330" t="s">
        <v>39</v>
      </c>
      <c r="K6330" t="s">
        <v>18782</v>
      </c>
      <c r="L6330" t="s">
        <v>18783</v>
      </c>
      <c r="M6330" t="s">
        <v>18784</v>
      </c>
      <c r="N6330" t="s">
        <v>30</v>
      </c>
      <c r="O6330" t="s">
        <v>30</v>
      </c>
      <c r="P6330" s="6" t="str">
        <f>IFERROR(VLOOKUP(VALUE(LEFT(M6330,2)),'[1]PT VLookup table'!$A$2:$B$15,2,FALSE),"")</f>
        <v>SK</v>
      </c>
    </row>
    <row r="6331" spans="1:16" ht="15.6" x14ac:dyDescent="0.3">
      <c r="A6331" t="s">
        <v>31</v>
      </c>
      <c r="B6331" t="s">
        <v>32</v>
      </c>
      <c r="C6331" t="s">
        <v>18781</v>
      </c>
      <c r="D6331" s="5">
        <f t="shared" si="98"/>
        <v>46018.824814814812</v>
      </c>
      <c r="E6331" t="s">
        <v>34</v>
      </c>
      <c r="F6331" t="s">
        <v>433</v>
      </c>
      <c r="G6331" t="s">
        <v>198</v>
      </c>
      <c r="H6331" t="s">
        <v>37</v>
      </c>
      <c r="I6331" t="s">
        <v>38</v>
      </c>
      <c r="J6331" t="s">
        <v>39</v>
      </c>
      <c r="K6331" t="s">
        <v>18785</v>
      </c>
      <c r="L6331" t="s">
        <v>18783</v>
      </c>
      <c r="M6331" t="s">
        <v>18786</v>
      </c>
      <c r="N6331" t="s">
        <v>30</v>
      </c>
      <c r="O6331" t="s">
        <v>30</v>
      </c>
      <c r="P6331" s="6" t="str">
        <f>IFERROR(VLOOKUP(VALUE(LEFT(M6331,2)),'[1]PT VLookup table'!$A$2:$B$15,2,FALSE),"")</f>
        <v>AB</v>
      </c>
    </row>
    <row r="6332" spans="1:16" ht="15.6" x14ac:dyDescent="0.3">
      <c r="A6332" t="s">
        <v>31</v>
      </c>
      <c r="B6332" t="s">
        <v>32</v>
      </c>
      <c r="C6332" t="s">
        <v>18787</v>
      </c>
      <c r="D6332" s="5">
        <f t="shared" si="98"/>
        <v>46018.826157407406</v>
      </c>
      <c r="E6332" t="s">
        <v>34</v>
      </c>
      <c r="F6332" t="s">
        <v>537</v>
      </c>
      <c r="G6332" t="s">
        <v>115</v>
      </c>
      <c r="H6332" t="s">
        <v>37</v>
      </c>
      <c r="I6332" t="s">
        <v>38</v>
      </c>
      <c r="J6332" t="s">
        <v>39</v>
      </c>
      <c r="K6332" t="s">
        <v>18788</v>
      </c>
      <c r="L6332" t="s">
        <v>18789</v>
      </c>
      <c r="M6332" t="s">
        <v>7150</v>
      </c>
      <c r="N6332" t="s">
        <v>30</v>
      </c>
      <c r="O6332" t="s">
        <v>30</v>
      </c>
      <c r="P6332" s="6" t="str">
        <f>IFERROR(VLOOKUP(VALUE(LEFT(M6332,2)),'[1]PT VLookup table'!$A$2:$B$15,2,FALSE),"")</f>
        <v>NS</v>
      </c>
    </row>
    <row r="6333" spans="1:16" ht="15.6" x14ac:dyDescent="0.3">
      <c r="A6333" t="s">
        <v>31</v>
      </c>
      <c r="B6333" t="s">
        <v>32</v>
      </c>
      <c r="C6333" t="s">
        <v>18790</v>
      </c>
      <c r="D6333" s="5">
        <f t="shared" si="98"/>
        <v>46018.83326388889</v>
      </c>
      <c r="E6333" t="s">
        <v>34</v>
      </c>
      <c r="F6333" t="s">
        <v>137</v>
      </c>
      <c r="G6333" t="s">
        <v>36</v>
      </c>
      <c r="H6333" t="s">
        <v>37</v>
      </c>
      <c r="I6333" t="s">
        <v>38</v>
      </c>
      <c r="J6333" t="s">
        <v>39</v>
      </c>
      <c r="K6333" t="s">
        <v>18791</v>
      </c>
      <c r="L6333" t="s">
        <v>18792</v>
      </c>
      <c r="M6333" t="s">
        <v>1800</v>
      </c>
      <c r="N6333" t="s">
        <v>30</v>
      </c>
      <c r="O6333" t="s">
        <v>30</v>
      </c>
      <c r="P6333" s="6" t="str">
        <f>IFERROR(VLOOKUP(VALUE(LEFT(M6333,2)),'[1]PT VLookup table'!$A$2:$B$15,2,FALSE),"")</f>
        <v>NL</v>
      </c>
    </row>
    <row r="6334" spans="1:16" ht="15.6" x14ac:dyDescent="0.3">
      <c r="A6334" t="s">
        <v>31</v>
      </c>
      <c r="B6334" t="s">
        <v>32</v>
      </c>
      <c r="C6334" t="s">
        <v>18793</v>
      </c>
      <c r="D6334" s="5">
        <f t="shared" si="98"/>
        <v>46018.833333333336</v>
      </c>
      <c r="E6334" t="s">
        <v>34</v>
      </c>
      <c r="F6334" t="s">
        <v>537</v>
      </c>
      <c r="G6334" t="s">
        <v>115</v>
      </c>
      <c r="H6334" t="s">
        <v>37</v>
      </c>
      <c r="I6334" t="s">
        <v>38</v>
      </c>
      <c r="J6334" t="s">
        <v>39</v>
      </c>
      <c r="K6334" t="s">
        <v>18794</v>
      </c>
      <c r="L6334" t="s">
        <v>18795</v>
      </c>
      <c r="M6334" t="s">
        <v>2149</v>
      </c>
      <c r="N6334" t="s">
        <v>30</v>
      </c>
      <c r="O6334" t="s">
        <v>30</v>
      </c>
      <c r="P6334" s="6" t="str">
        <f>IFERROR(VLOOKUP(VALUE(LEFT(M6334,2)),'[1]PT VLookup table'!$A$2:$B$15,2,FALSE),"")</f>
        <v>NL</v>
      </c>
    </row>
    <row r="6335" spans="1:16" ht="15.6" x14ac:dyDescent="0.3">
      <c r="A6335" t="s">
        <v>31</v>
      </c>
      <c r="B6335" t="s">
        <v>32</v>
      </c>
      <c r="C6335" t="s">
        <v>18796</v>
      </c>
      <c r="D6335" s="5">
        <f t="shared" si="98"/>
        <v>46018.833865740744</v>
      </c>
      <c r="E6335" t="s">
        <v>34</v>
      </c>
      <c r="F6335" t="s">
        <v>105</v>
      </c>
      <c r="G6335" t="s">
        <v>36</v>
      </c>
      <c r="H6335" t="s">
        <v>37</v>
      </c>
      <c r="I6335" t="s">
        <v>38</v>
      </c>
      <c r="J6335" t="s">
        <v>39</v>
      </c>
      <c r="K6335" t="s">
        <v>18797</v>
      </c>
      <c r="L6335" t="s">
        <v>18798</v>
      </c>
      <c r="M6335" t="s">
        <v>16474</v>
      </c>
      <c r="N6335" t="s">
        <v>30</v>
      </c>
      <c r="O6335" t="s">
        <v>30</v>
      </c>
      <c r="P6335" s="6" t="str">
        <f>IFERROR(VLOOKUP(VALUE(LEFT(M6335,2)),'[1]PT VLookup table'!$A$2:$B$15,2,FALSE),"")</f>
        <v>NL</v>
      </c>
    </row>
    <row r="6336" spans="1:16" ht="15.6" x14ac:dyDescent="0.3">
      <c r="A6336" t="s">
        <v>31</v>
      </c>
      <c r="B6336" t="s">
        <v>32</v>
      </c>
      <c r="C6336" t="s">
        <v>18799</v>
      </c>
      <c r="D6336" s="5">
        <f t="shared" si="98"/>
        <v>46018.834236111114</v>
      </c>
      <c r="E6336" t="s">
        <v>34</v>
      </c>
      <c r="F6336" t="s">
        <v>433</v>
      </c>
      <c r="G6336" t="s">
        <v>36</v>
      </c>
      <c r="H6336" t="s">
        <v>37</v>
      </c>
      <c r="I6336" t="s">
        <v>38</v>
      </c>
      <c r="J6336" t="s">
        <v>39</v>
      </c>
      <c r="K6336" t="s">
        <v>18800</v>
      </c>
      <c r="L6336" t="s">
        <v>18801</v>
      </c>
      <c r="M6336" t="s">
        <v>14763</v>
      </c>
      <c r="N6336" t="s">
        <v>30</v>
      </c>
      <c r="O6336" t="s">
        <v>30</v>
      </c>
      <c r="P6336" s="6" t="str">
        <f>IFERROR(VLOOKUP(VALUE(LEFT(M6336,2)),'[1]PT VLookup table'!$A$2:$B$15,2,FALSE),"")</f>
        <v>NL</v>
      </c>
    </row>
    <row r="6337" spans="1:16" ht="15.6" x14ac:dyDescent="0.3">
      <c r="A6337" t="s">
        <v>31</v>
      </c>
      <c r="B6337" t="s">
        <v>32</v>
      </c>
      <c r="C6337" t="s">
        <v>18802</v>
      </c>
      <c r="D6337" s="5">
        <f t="shared" si="98"/>
        <v>46018.834745370368</v>
      </c>
      <c r="E6337" t="s">
        <v>34</v>
      </c>
      <c r="F6337" t="s">
        <v>433</v>
      </c>
      <c r="G6337" t="s">
        <v>36</v>
      </c>
      <c r="H6337" t="s">
        <v>37</v>
      </c>
      <c r="I6337" t="s">
        <v>38</v>
      </c>
      <c r="J6337" t="s">
        <v>39</v>
      </c>
      <c r="K6337" t="s">
        <v>18803</v>
      </c>
      <c r="L6337" t="s">
        <v>18804</v>
      </c>
      <c r="M6337" t="s">
        <v>2145</v>
      </c>
      <c r="N6337" t="s">
        <v>30</v>
      </c>
      <c r="O6337" t="s">
        <v>30</v>
      </c>
      <c r="P6337" s="6" t="str">
        <f>IFERROR(VLOOKUP(VALUE(LEFT(M6337,2)),'[1]PT VLookup table'!$A$2:$B$15,2,FALSE),"")</f>
        <v>NL</v>
      </c>
    </row>
    <row r="6338" spans="1:16" ht="15.6" x14ac:dyDescent="0.3">
      <c r="A6338" t="s">
        <v>31</v>
      </c>
      <c r="B6338" t="s">
        <v>32</v>
      </c>
      <c r="C6338" t="s">
        <v>18805</v>
      </c>
      <c r="D6338" s="5">
        <f t="shared" ref="D6338:D6401" si="99">DATEVALUE(LEFT(C6338,10))+(TIMEVALUE(MID(C6338,12,8))+TIMEVALUE(MID(C6338,21,5)))</f>
        <v>46018.834768518522</v>
      </c>
      <c r="E6338" t="s">
        <v>23</v>
      </c>
      <c r="F6338" t="s">
        <v>579</v>
      </c>
      <c r="G6338" t="s">
        <v>36</v>
      </c>
      <c r="H6338" t="s">
        <v>37</v>
      </c>
      <c r="I6338" t="s">
        <v>38</v>
      </c>
      <c r="J6338" t="s">
        <v>39</v>
      </c>
      <c r="K6338" t="s">
        <v>18806</v>
      </c>
      <c r="L6338" t="s">
        <v>18807</v>
      </c>
      <c r="M6338" t="s">
        <v>18332</v>
      </c>
      <c r="N6338" t="s">
        <v>30</v>
      </c>
      <c r="O6338" t="s">
        <v>30</v>
      </c>
      <c r="P6338" s="6" t="str">
        <f>IFERROR(VLOOKUP(VALUE(LEFT(M6338,2)),'[1]PT VLookup table'!$A$2:$B$15,2,FALSE),"")</f>
        <v>NL</v>
      </c>
    </row>
    <row r="6339" spans="1:16" ht="15.6" x14ac:dyDescent="0.3">
      <c r="A6339" t="s">
        <v>31</v>
      </c>
      <c r="B6339" t="s">
        <v>32</v>
      </c>
      <c r="C6339" t="s">
        <v>18808</v>
      </c>
      <c r="D6339" s="5">
        <f t="shared" si="99"/>
        <v>46018.836365740739</v>
      </c>
      <c r="E6339" t="s">
        <v>23</v>
      </c>
      <c r="F6339" t="s">
        <v>433</v>
      </c>
      <c r="G6339" t="s">
        <v>36</v>
      </c>
      <c r="H6339" t="s">
        <v>37</v>
      </c>
      <c r="I6339" t="s">
        <v>38</v>
      </c>
      <c r="J6339" t="s">
        <v>39</v>
      </c>
      <c r="K6339" t="s">
        <v>18809</v>
      </c>
      <c r="L6339" t="s">
        <v>18810</v>
      </c>
      <c r="M6339" t="s">
        <v>12108</v>
      </c>
      <c r="N6339" t="s">
        <v>30</v>
      </c>
      <c r="O6339" t="s">
        <v>30</v>
      </c>
      <c r="P6339" s="6" t="str">
        <f>IFERROR(VLOOKUP(VALUE(LEFT(M6339,2)),'[1]PT VLookup table'!$A$2:$B$15,2,FALSE),"")</f>
        <v>NL</v>
      </c>
    </row>
    <row r="6340" spans="1:16" ht="15.6" x14ac:dyDescent="0.3">
      <c r="A6340" t="s">
        <v>31</v>
      </c>
      <c r="B6340" t="s">
        <v>32</v>
      </c>
      <c r="C6340" t="s">
        <v>18811</v>
      </c>
      <c r="D6340" s="5">
        <f t="shared" si="99"/>
        <v>46018.842881944445</v>
      </c>
      <c r="E6340" t="s">
        <v>23</v>
      </c>
      <c r="F6340" t="s">
        <v>48</v>
      </c>
      <c r="G6340" t="s">
        <v>36</v>
      </c>
      <c r="H6340" t="s">
        <v>50</v>
      </c>
      <c r="I6340" t="s">
        <v>70</v>
      </c>
      <c r="J6340" t="s">
        <v>39</v>
      </c>
      <c r="K6340" t="s">
        <v>18812</v>
      </c>
      <c r="L6340" t="s">
        <v>18813</v>
      </c>
      <c r="M6340" t="s">
        <v>95</v>
      </c>
      <c r="N6340" t="s">
        <v>30</v>
      </c>
      <c r="O6340" t="s">
        <v>30</v>
      </c>
      <c r="P6340" s="6" t="str">
        <f>IFERROR(VLOOKUP(VALUE(LEFT(M6340,2)),'[1]PT VLookup table'!$A$2:$B$15,2,FALSE),"")</f>
        <v>PEI</v>
      </c>
    </row>
    <row r="6341" spans="1:16" ht="15.6" x14ac:dyDescent="0.3">
      <c r="A6341" t="s">
        <v>103</v>
      </c>
      <c r="B6341" t="s">
        <v>32</v>
      </c>
      <c r="C6341" t="s">
        <v>18814</v>
      </c>
      <c r="D6341" s="5">
        <f t="shared" si="99"/>
        <v>46018.843090277776</v>
      </c>
      <c r="E6341" t="s">
        <v>34</v>
      </c>
      <c r="F6341" t="s">
        <v>433</v>
      </c>
      <c r="G6341" t="s">
        <v>36</v>
      </c>
      <c r="H6341" t="s">
        <v>37</v>
      </c>
      <c r="I6341" t="s">
        <v>38</v>
      </c>
      <c r="J6341" t="s">
        <v>39</v>
      </c>
      <c r="K6341" t="s">
        <v>18815</v>
      </c>
      <c r="L6341" t="s">
        <v>18816</v>
      </c>
      <c r="M6341" t="s">
        <v>18817</v>
      </c>
      <c r="N6341" t="s">
        <v>30</v>
      </c>
      <c r="O6341" t="s">
        <v>30</v>
      </c>
      <c r="P6341" s="6" t="str">
        <f>IFERROR(VLOOKUP(VALUE(LEFT(M6341,2)),'[1]PT VLookup table'!$A$2:$B$15,2,FALSE),"")</f>
        <v>QC</v>
      </c>
    </row>
    <row r="6342" spans="1:16" ht="15.6" x14ac:dyDescent="0.3">
      <c r="A6342" t="s">
        <v>31</v>
      </c>
      <c r="B6342" t="s">
        <v>32</v>
      </c>
      <c r="C6342" t="s">
        <v>18818</v>
      </c>
      <c r="D6342" s="5">
        <f t="shared" si="99"/>
        <v>46018.845324074071</v>
      </c>
      <c r="E6342" t="s">
        <v>34</v>
      </c>
      <c r="F6342" t="s">
        <v>60</v>
      </c>
      <c r="G6342" t="s">
        <v>36</v>
      </c>
      <c r="H6342" t="s">
        <v>37</v>
      </c>
      <c r="I6342" t="s">
        <v>38</v>
      </c>
      <c r="J6342" t="s">
        <v>39</v>
      </c>
      <c r="K6342" t="s">
        <v>18819</v>
      </c>
      <c r="L6342" t="s">
        <v>18820</v>
      </c>
      <c r="M6342" t="s">
        <v>18821</v>
      </c>
      <c r="N6342" t="s">
        <v>30</v>
      </c>
      <c r="O6342" t="s">
        <v>30</v>
      </c>
      <c r="P6342" s="6" t="str">
        <f>IFERROR(VLOOKUP(VALUE(LEFT(M6342,2)),'[1]PT VLookup table'!$A$2:$B$15,2,FALSE),"")</f>
        <v>ON</v>
      </c>
    </row>
    <row r="6343" spans="1:16" ht="15.6" x14ac:dyDescent="0.3">
      <c r="A6343" t="s">
        <v>18737</v>
      </c>
      <c r="B6343" t="s">
        <v>18822</v>
      </c>
      <c r="C6343" t="s">
        <v>18823</v>
      </c>
      <c r="D6343" s="5">
        <f t="shared" si="99"/>
        <v>46018.845856481479</v>
      </c>
      <c r="E6343" t="s">
        <v>1283</v>
      </c>
      <c r="F6343" t="s">
        <v>18740</v>
      </c>
      <c r="G6343" t="s">
        <v>198</v>
      </c>
      <c r="H6343" t="s">
        <v>37</v>
      </c>
      <c r="I6343" t="s">
        <v>51</v>
      </c>
      <c r="J6343" t="s">
        <v>39</v>
      </c>
      <c r="K6343" t="s">
        <v>18824</v>
      </c>
      <c r="L6343" t="s">
        <v>18825</v>
      </c>
      <c r="M6343" t="s">
        <v>18826</v>
      </c>
      <c r="N6343" t="s">
        <v>30</v>
      </c>
      <c r="O6343" t="s">
        <v>30</v>
      </c>
      <c r="P6343" s="6" t="str">
        <f>IFERROR(VLOOKUP(VALUE(LEFT(M6343,2)),'[1]PT VLookup table'!$A$2:$B$15,2,FALSE),"")</f>
        <v>AB</v>
      </c>
    </row>
    <row r="6344" spans="1:16" ht="15.6" x14ac:dyDescent="0.3">
      <c r="A6344" t="s">
        <v>103</v>
      </c>
      <c r="B6344" t="s">
        <v>32</v>
      </c>
      <c r="C6344" t="s">
        <v>18827</v>
      </c>
      <c r="D6344" s="5">
        <f t="shared" si="99"/>
        <v>46018.845983796295</v>
      </c>
      <c r="E6344" t="s">
        <v>34</v>
      </c>
      <c r="F6344" t="s">
        <v>537</v>
      </c>
      <c r="G6344" t="s">
        <v>198</v>
      </c>
      <c r="H6344" t="s">
        <v>50</v>
      </c>
      <c r="I6344" t="s">
        <v>25</v>
      </c>
      <c r="J6344" t="s">
        <v>39</v>
      </c>
      <c r="K6344" t="s">
        <v>18828</v>
      </c>
      <c r="L6344" t="s">
        <v>18827</v>
      </c>
      <c r="M6344" t="s">
        <v>18696</v>
      </c>
      <c r="N6344" t="s">
        <v>30</v>
      </c>
      <c r="O6344" t="s">
        <v>30</v>
      </c>
      <c r="P6344" s="6" t="str">
        <f>IFERROR(VLOOKUP(VALUE(LEFT(M6344,2)),'[1]PT VLookup table'!$A$2:$B$15,2,FALSE),"")</f>
        <v>QC</v>
      </c>
    </row>
    <row r="6345" spans="1:16" ht="15.6" x14ac:dyDescent="0.3">
      <c r="A6345" t="s">
        <v>103</v>
      </c>
      <c r="B6345" t="s">
        <v>32</v>
      </c>
      <c r="C6345" t="s">
        <v>18827</v>
      </c>
      <c r="D6345" s="5">
        <f t="shared" si="99"/>
        <v>46018.845983796295</v>
      </c>
      <c r="E6345" t="s">
        <v>23</v>
      </c>
      <c r="F6345" t="s">
        <v>537</v>
      </c>
      <c r="G6345" t="s">
        <v>115</v>
      </c>
      <c r="H6345" t="s">
        <v>37</v>
      </c>
      <c r="I6345" t="s">
        <v>38</v>
      </c>
      <c r="J6345" t="s">
        <v>39</v>
      </c>
      <c r="K6345" t="s">
        <v>18829</v>
      </c>
      <c r="L6345" t="s">
        <v>18830</v>
      </c>
      <c r="M6345" t="s">
        <v>18696</v>
      </c>
      <c r="N6345" t="s">
        <v>30</v>
      </c>
      <c r="O6345" t="s">
        <v>30</v>
      </c>
      <c r="P6345" s="6" t="str">
        <f>IFERROR(VLOOKUP(VALUE(LEFT(M6345,2)),'[1]PT VLookup table'!$A$2:$B$15,2,FALSE),"")</f>
        <v>QC</v>
      </c>
    </row>
    <row r="6346" spans="1:16" ht="15.6" x14ac:dyDescent="0.3">
      <c r="A6346" t="s">
        <v>31</v>
      </c>
      <c r="B6346" t="s">
        <v>32</v>
      </c>
      <c r="C6346" t="s">
        <v>18831</v>
      </c>
      <c r="D6346" s="5">
        <f t="shared" si="99"/>
        <v>46018.846377314818</v>
      </c>
      <c r="E6346" t="s">
        <v>34</v>
      </c>
      <c r="F6346" t="s">
        <v>60</v>
      </c>
      <c r="G6346" t="s">
        <v>36</v>
      </c>
      <c r="H6346" t="s">
        <v>37</v>
      </c>
      <c r="I6346" t="s">
        <v>38</v>
      </c>
      <c r="J6346" t="s">
        <v>39</v>
      </c>
      <c r="K6346" t="s">
        <v>18832</v>
      </c>
      <c r="L6346" t="s">
        <v>18820</v>
      </c>
      <c r="M6346" t="s">
        <v>18821</v>
      </c>
      <c r="N6346" t="s">
        <v>30</v>
      </c>
      <c r="O6346" t="s">
        <v>30</v>
      </c>
      <c r="P6346" s="6" t="str">
        <f>IFERROR(VLOOKUP(VALUE(LEFT(M6346,2)),'[1]PT VLookup table'!$A$2:$B$15,2,FALSE),"")</f>
        <v>ON</v>
      </c>
    </row>
    <row r="6347" spans="1:16" ht="15.6" x14ac:dyDescent="0.3">
      <c r="A6347" t="s">
        <v>103</v>
      </c>
      <c r="B6347" t="s">
        <v>32</v>
      </c>
      <c r="C6347" t="s">
        <v>18833</v>
      </c>
      <c r="D6347" s="5">
        <f t="shared" si="99"/>
        <v>46018.847303240742</v>
      </c>
      <c r="E6347" t="s">
        <v>23</v>
      </c>
      <c r="F6347" t="s">
        <v>537</v>
      </c>
      <c r="G6347" t="s">
        <v>115</v>
      </c>
      <c r="H6347" t="s">
        <v>110</v>
      </c>
      <c r="I6347" t="s">
        <v>38</v>
      </c>
      <c r="J6347" t="s">
        <v>39</v>
      </c>
      <c r="K6347" t="s">
        <v>18834</v>
      </c>
      <c r="L6347" t="s">
        <v>18835</v>
      </c>
      <c r="M6347" t="s">
        <v>13479</v>
      </c>
      <c r="N6347" t="s">
        <v>30</v>
      </c>
      <c r="O6347" t="s">
        <v>30</v>
      </c>
      <c r="P6347" s="6" t="str">
        <f>IFERROR(VLOOKUP(VALUE(LEFT(M6347,2)),'[1]PT VLookup table'!$A$2:$B$15,2,FALSE),"")</f>
        <v>QC</v>
      </c>
    </row>
    <row r="6348" spans="1:16" ht="15.6" x14ac:dyDescent="0.3">
      <c r="A6348" t="s">
        <v>103</v>
      </c>
      <c r="B6348" t="s">
        <v>32</v>
      </c>
      <c r="C6348" t="s">
        <v>18833</v>
      </c>
      <c r="D6348" s="5">
        <f t="shared" si="99"/>
        <v>46018.847303240742</v>
      </c>
      <c r="E6348" t="s">
        <v>34</v>
      </c>
      <c r="F6348" t="s">
        <v>537</v>
      </c>
      <c r="G6348" t="s">
        <v>36</v>
      </c>
      <c r="H6348" t="s">
        <v>110</v>
      </c>
      <c r="I6348" t="s">
        <v>38</v>
      </c>
      <c r="J6348" t="s">
        <v>39</v>
      </c>
      <c r="K6348" t="s">
        <v>18836</v>
      </c>
      <c r="L6348" t="s">
        <v>18701</v>
      </c>
      <c r="M6348" t="s">
        <v>18837</v>
      </c>
      <c r="N6348" t="s">
        <v>30</v>
      </c>
      <c r="O6348" t="s">
        <v>30</v>
      </c>
      <c r="P6348" s="6" t="str">
        <f>IFERROR(VLOOKUP(VALUE(LEFT(M6348,2)),'[1]PT VLookup table'!$A$2:$B$15,2,FALSE),"")</f>
        <v>QC</v>
      </c>
    </row>
    <row r="6349" spans="1:16" ht="15.6" x14ac:dyDescent="0.3">
      <c r="A6349" t="s">
        <v>103</v>
      </c>
      <c r="B6349" t="s">
        <v>32</v>
      </c>
      <c r="C6349" t="s">
        <v>18838</v>
      </c>
      <c r="D6349" s="5">
        <f t="shared" si="99"/>
        <v>46018.848993055559</v>
      </c>
      <c r="E6349" t="s">
        <v>23</v>
      </c>
      <c r="F6349" t="s">
        <v>60</v>
      </c>
      <c r="G6349" t="s">
        <v>36</v>
      </c>
      <c r="H6349" t="s">
        <v>110</v>
      </c>
      <c r="I6349" t="s">
        <v>38</v>
      </c>
      <c r="J6349" t="s">
        <v>39</v>
      </c>
      <c r="K6349" t="s">
        <v>18839</v>
      </c>
      <c r="L6349" t="s">
        <v>18840</v>
      </c>
      <c r="M6349" t="s">
        <v>18841</v>
      </c>
      <c r="N6349" t="s">
        <v>30</v>
      </c>
      <c r="O6349" t="s">
        <v>30</v>
      </c>
      <c r="P6349" s="6" t="str">
        <f>IFERROR(VLOOKUP(VALUE(LEFT(M6349,2)),'[1]PT VLookup table'!$A$2:$B$15,2,FALSE),"")</f>
        <v>QC</v>
      </c>
    </row>
    <row r="6350" spans="1:16" ht="15.6" x14ac:dyDescent="0.3">
      <c r="A6350" t="s">
        <v>103</v>
      </c>
      <c r="B6350" t="s">
        <v>32</v>
      </c>
      <c r="C6350" t="s">
        <v>18842</v>
      </c>
      <c r="D6350" s="5">
        <f t="shared" si="99"/>
        <v>46018.849224537036</v>
      </c>
      <c r="E6350" t="s">
        <v>34</v>
      </c>
      <c r="F6350" t="s">
        <v>137</v>
      </c>
      <c r="G6350" t="s">
        <v>36</v>
      </c>
      <c r="H6350" t="s">
        <v>37</v>
      </c>
      <c r="I6350" t="s">
        <v>38</v>
      </c>
      <c r="J6350" t="s">
        <v>39</v>
      </c>
      <c r="K6350" t="s">
        <v>18843</v>
      </c>
      <c r="L6350" t="s">
        <v>18844</v>
      </c>
      <c r="M6350" t="s">
        <v>6096</v>
      </c>
      <c r="N6350" t="s">
        <v>30</v>
      </c>
      <c r="O6350" t="s">
        <v>30</v>
      </c>
      <c r="P6350" s="6" t="str">
        <f>IFERROR(VLOOKUP(VALUE(LEFT(M6350,2)),'[1]PT VLookup table'!$A$2:$B$15,2,FALSE),"")</f>
        <v>QC</v>
      </c>
    </row>
    <row r="6351" spans="1:16" ht="15.6" x14ac:dyDescent="0.3">
      <c r="A6351" t="s">
        <v>103</v>
      </c>
      <c r="B6351" t="s">
        <v>32</v>
      </c>
      <c r="C6351" t="s">
        <v>18845</v>
      </c>
      <c r="D6351" s="5">
        <f t="shared" si="99"/>
        <v>46018.850104166668</v>
      </c>
      <c r="E6351" t="s">
        <v>23</v>
      </c>
      <c r="F6351" t="s">
        <v>537</v>
      </c>
      <c r="G6351" t="s">
        <v>36</v>
      </c>
      <c r="H6351" t="s">
        <v>37</v>
      </c>
      <c r="I6351" t="s">
        <v>38</v>
      </c>
      <c r="J6351" t="s">
        <v>39</v>
      </c>
      <c r="K6351" t="s">
        <v>18846</v>
      </c>
      <c r="L6351" t="s">
        <v>18847</v>
      </c>
      <c r="M6351" t="s">
        <v>18848</v>
      </c>
      <c r="N6351" t="s">
        <v>30</v>
      </c>
      <c r="O6351" t="s">
        <v>30</v>
      </c>
      <c r="P6351" s="6" t="str">
        <f>IFERROR(VLOOKUP(VALUE(LEFT(M6351,2)),'[1]PT VLookup table'!$A$2:$B$15,2,FALSE),"")</f>
        <v>QC</v>
      </c>
    </row>
    <row r="6352" spans="1:16" ht="15.6" x14ac:dyDescent="0.3">
      <c r="A6352" t="s">
        <v>31</v>
      </c>
      <c r="B6352" t="s">
        <v>32</v>
      </c>
      <c r="C6352" t="s">
        <v>18849</v>
      </c>
      <c r="D6352" s="5">
        <f t="shared" si="99"/>
        <v>46018.850937499999</v>
      </c>
      <c r="E6352" t="s">
        <v>23</v>
      </c>
      <c r="F6352" t="s">
        <v>48</v>
      </c>
      <c r="G6352" t="s">
        <v>36</v>
      </c>
      <c r="H6352" t="s">
        <v>50</v>
      </c>
      <c r="I6352" t="s">
        <v>70</v>
      </c>
      <c r="J6352" t="s">
        <v>39</v>
      </c>
      <c r="K6352" t="s">
        <v>18850</v>
      </c>
      <c r="L6352" t="s">
        <v>18851</v>
      </c>
      <c r="M6352" t="s">
        <v>91</v>
      </c>
      <c r="N6352" t="s">
        <v>30</v>
      </c>
      <c r="O6352" t="s">
        <v>30</v>
      </c>
      <c r="P6352" s="6" t="str">
        <f>IFERROR(VLOOKUP(VALUE(LEFT(M6352,2)),'[1]PT VLookup table'!$A$2:$B$15,2,FALSE),"")</f>
        <v>NS</v>
      </c>
    </row>
    <row r="6353" spans="1:16" ht="15.6" x14ac:dyDescent="0.3">
      <c r="A6353" t="s">
        <v>31</v>
      </c>
      <c r="B6353" t="s">
        <v>32</v>
      </c>
      <c r="C6353" t="s">
        <v>18852</v>
      </c>
      <c r="D6353" s="5">
        <f t="shared" si="99"/>
        <v>46018.85255787037</v>
      </c>
      <c r="E6353" t="s">
        <v>23</v>
      </c>
      <c r="F6353" t="s">
        <v>48</v>
      </c>
      <c r="G6353" t="s">
        <v>36</v>
      </c>
      <c r="H6353" t="s">
        <v>50</v>
      </c>
      <c r="I6353" t="s">
        <v>70</v>
      </c>
      <c r="J6353" t="s">
        <v>39</v>
      </c>
      <c r="K6353" t="s">
        <v>18853</v>
      </c>
      <c r="L6353" t="s">
        <v>18854</v>
      </c>
      <c r="M6353" t="s">
        <v>18855</v>
      </c>
      <c r="N6353" t="s">
        <v>30</v>
      </c>
      <c r="O6353" t="s">
        <v>30</v>
      </c>
      <c r="P6353" s="6" t="str">
        <f>IFERROR(VLOOKUP(VALUE(LEFT(M6353,2)),'[1]PT VLookup table'!$A$2:$B$15,2,FALSE),"")</f>
        <v>NB</v>
      </c>
    </row>
    <row r="6354" spans="1:16" ht="15.6" x14ac:dyDescent="0.3">
      <c r="A6354" t="s">
        <v>103</v>
      </c>
      <c r="B6354" t="s">
        <v>32</v>
      </c>
      <c r="C6354" t="s">
        <v>18856</v>
      </c>
      <c r="D6354" s="5">
        <f t="shared" si="99"/>
        <v>46018.854479166665</v>
      </c>
      <c r="E6354" t="s">
        <v>34</v>
      </c>
      <c r="F6354" t="s">
        <v>48</v>
      </c>
      <c r="G6354" t="s">
        <v>36</v>
      </c>
      <c r="H6354" t="s">
        <v>50</v>
      </c>
      <c r="I6354" t="s">
        <v>70</v>
      </c>
      <c r="J6354" t="s">
        <v>39</v>
      </c>
      <c r="K6354" t="s">
        <v>18857</v>
      </c>
      <c r="L6354" t="s">
        <v>18858</v>
      </c>
      <c r="M6354" t="s">
        <v>18859</v>
      </c>
      <c r="N6354" t="s">
        <v>30</v>
      </c>
      <c r="O6354" t="s">
        <v>30</v>
      </c>
      <c r="P6354" s="6" t="str">
        <f>IFERROR(VLOOKUP(VALUE(LEFT(M6354,2)),'[1]PT VLookup table'!$A$2:$B$15,2,FALSE),"")</f>
        <v>QC</v>
      </c>
    </row>
    <row r="6355" spans="1:16" ht="15.6" x14ac:dyDescent="0.3">
      <c r="A6355" t="s">
        <v>103</v>
      </c>
      <c r="B6355" t="s">
        <v>32</v>
      </c>
      <c r="C6355" t="s">
        <v>18860</v>
      </c>
      <c r="D6355" s="5">
        <f t="shared" si="99"/>
        <v>46018.856562499997</v>
      </c>
      <c r="E6355" t="s">
        <v>23</v>
      </c>
      <c r="F6355" t="s">
        <v>48</v>
      </c>
      <c r="G6355" t="s">
        <v>36</v>
      </c>
      <c r="H6355" t="s">
        <v>50</v>
      </c>
      <c r="I6355" t="s">
        <v>70</v>
      </c>
      <c r="J6355" t="s">
        <v>39</v>
      </c>
      <c r="K6355" t="s">
        <v>18861</v>
      </c>
      <c r="L6355" t="s">
        <v>18862</v>
      </c>
      <c r="M6355" t="s">
        <v>18863</v>
      </c>
      <c r="N6355" t="s">
        <v>30</v>
      </c>
      <c r="O6355" t="s">
        <v>30</v>
      </c>
      <c r="P6355" s="6" t="str">
        <f>IFERROR(VLOOKUP(VALUE(LEFT(M6355,2)),'[1]PT VLookup table'!$A$2:$B$15,2,FALSE),"")</f>
        <v>QC</v>
      </c>
    </row>
    <row r="6356" spans="1:16" ht="15.6" x14ac:dyDescent="0.3">
      <c r="A6356" t="s">
        <v>103</v>
      </c>
      <c r="B6356" t="s">
        <v>32</v>
      </c>
      <c r="C6356" t="s">
        <v>18864</v>
      </c>
      <c r="D6356" s="5">
        <f t="shared" si="99"/>
        <v>46018.857210648152</v>
      </c>
      <c r="E6356" t="s">
        <v>23</v>
      </c>
      <c r="F6356" t="s">
        <v>137</v>
      </c>
      <c r="G6356" t="s">
        <v>36</v>
      </c>
      <c r="H6356" t="s">
        <v>37</v>
      </c>
      <c r="I6356" t="s">
        <v>38</v>
      </c>
      <c r="J6356" t="s">
        <v>39</v>
      </c>
      <c r="K6356" t="s">
        <v>18865</v>
      </c>
      <c r="L6356" t="s">
        <v>18866</v>
      </c>
      <c r="M6356" t="s">
        <v>14610</v>
      </c>
      <c r="N6356" t="s">
        <v>30</v>
      </c>
      <c r="O6356" t="s">
        <v>30</v>
      </c>
      <c r="P6356" s="6" t="str">
        <f>IFERROR(VLOOKUP(VALUE(LEFT(M6356,2)),'[1]PT VLookup table'!$A$2:$B$15,2,FALSE),"")</f>
        <v>QC</v>
      </c>
    </row>
    <row r="6357" spans="1:16" ht="15.6" x14ac:dyDescent="0.3">
      <c r="A6357" t="s">
        <v>103</v>
      </c>
      <c r="B6357" t="s">
        <v>32</v>
      </c>
      <c r="C6357" t="s">
        <v>18867</v>
      </c>
      <c r="D6357" s="5">
        <f t="shared" si="99"/>
        <v>46018.858043981483</v>
      </c>
      <c r="E6357" t="s">
        <v>34</v>
      </c>
      <c r="F6357" t="s">
        <v>537</v>
      </c>
      <c r="G6357" t="s">
        <v>198</v>
      </c>
      <c r="H6357" t="s">
        <v>50</v>
      </c>
      <c r="I6357" t="s">
        <v>25</v>
      </c>
      <c r="J6357" t="s">
        <v>39</v>
      </c>
      <c r="K6357" t="s">
        <v>18868</v>
      </c>
      <c r="L6357" t="s">
        <v>18867</v>
      </c>
      <c r="M6357" t="s">
        <v>13143</v>
      </c>
      <c r="N6357" t="s">
        <v>30</v>
      </c>
      <c r="O6357" t="s">
        <v>30</v>
      </c>
      <c r="P6357" s="6" t="str">
        <f>IFERROR(VLOOKUP(VALUE(LEFT(M6357,2)),'[1]PT VLookup table'!$A$2:$B$15,2,FALSE),"")</f>
        <v>QC</v>
      </c>
    </row>
    <row r="6358" spans="1:16" ht="15.6" x14ac:dyDescent="0.3">
      <c r="A6358" t="s">
        <v>103</v>
      </c>
      <c r="B6358" t="s">
        <v>32</v>
      </c>
      <c r="C6358" t="s">
        <v>18867</v>
      </c>
      <c r="D6358" s="5">
        <f t="shared" si="99"/>
        <v>46018.858043981483</v>
      </c>
      <c r="E6358" t="s">
        <v>23</v>
      </c>
      <c r="F6358" t="s">
        <v>537</v>
      </c>
      <c r="G6358" t="s">
        <v>36</v>
      </c>
      <c r="H6358" t="s">
        <v>37</v>
      </c>
      <c r="I6358" t="s">
        <v>38</v>
      </c>
      <c r="J6358" t="s">
        <v>39</v>
      </c>
      <c r="K6358" t="s">
        <v>18869</v>
      </c>
      <c r="L6358" t="s">
        <v>18870</v>
      </c>
      <c r="M6358" t="s">
        <v>18871</v>
      </c>
      <c r="N6358" t="s">
        <v>30</v>
      </c>
      <c r="O6358" t="s">
        <v>30</v>
      </c>
      <c r="P6358" s="6" t="str">
        <f>IFERROR(VLOOKUP(VALUE(LEFT(M6358,2)),'[1]PT VLookup table'!$A$2:$B$15,2,FALSE),"")</f>
        <v>QC</v>
      </c>
    </row>
    <row r="6359" spans="1:16" ht="15.6" x14ac:dyDescent="0.3">
      <c r="A6359" t="s">
        <v>20</v>
      </c>
      <c r="B6359" t="s">
        <v>21</v>
      </c>
      <c r="C6359" t="s">
        <v>18872</v>
      </c>
      <c r="D6359" s="5">
        <f t="shared" si="99"/>
        <v>46018.875069444446</v>
      </c>
      <c r="E6359" t="s">
        <v>23</v>
      </c>
      <c r="F6359" t="s">
        <v>24</v>
      </c>
      <c r="G6359" t="s">
        <v>25</v>
      </c>
      <c r="H6359" t="s">
        <v>25</v>
      </c>
      <c r="I6359" t="s">
        <v>25</v>
      </c>
      <c r="J6359" t="s">
        <v>26</v>
      </c>
      <c r="K6359" t="s">
        <v>18873</v>
      </c>
      <c r="L6359" t="s">
        <v>18874</v>
      </c>
      <c r="M6359" t="s">
        <v>29</v>
      </c>
      <c r="N6359" t="s">
        <v>30</v>
      </c>
      <c r="O6359" t="s">
        <v>30</v>
      </c>
      <c r="P6359" s="6" t="str">
        <f>IFERROR(VLOOKUP(VALUE(LEFT(M6359,2)),'[1]PT VLookup table'!$A$2:$B$15,2,FALSE),"")</f>
        <v>NWT</v>
      </c>
    </row>
    <row r="6360" spans="1:16" ht="15.6" x14ac:dyDescent="0.3">
      <c r="A6360" t="s">
        <v>31</v>
      </c>
      <c r="B6360" t="s">
        <v>32</v>
      </c>
      <c r="C6360" t="s">
        <v>18875</v>
      </c>
      <c r="D6360" s="5">
        <f t="shared" si="99"/>
        <v>46018.877303240741</v>
      </c>
      <c r="E6360" t="s">
        <v>34</v>
      </c>
      <c r="F6360" t="s">
        <v>60</v>
      </c>
      <c r="G6360" t="s">
        <v>36</v>
      </c>
      <c r="H6360" t="s">
        <v>37</v>
      </c>
      <c r="I6360" t="s">
        <v>38</v>
      </c>
      <c r="J6360" t="s">
        <v>39</v>
      </c>
      <c r="K6360" t="s">
        <v>18876</v>
      </c>
      <c r="L6360" t="s">
        <v>18505</v>
      </c>
      <c r="M6360" t="s">
        <v>18877</v>
      </c>
      <c r="N6360" t="s">
        <v>30</v>
      </c>
      <c r="O6360" t="s">
        <v>30</v>
      </c>
      <c r="P6360" s="6" t="str">
        <f>IFERROR(VLOOKUP(VALUE(LEFT(M6360,2)),'[1]PT VLookup table'!$A$2:$B$15,2,FALSE),"")</f>
        <v>ON</v>
      </c>
    </row>
    <row r="6361" spans="1:16" ht="15.6" x14ac:dyDescent="0.3">
      <c r="A6361" t="s">
        <v>31</v>
      </c>
      <c r="B6361" t="s">
        <v>32</v>
      </c>
      <c r="C6361" t="s">
        <v>18878</v>
      </c>
      <c r="D6361" s="5">
        <f t="shared" si="99"/>
        <v>46018.877754629626</v>
      </c>
      <c r="E6361" t="s">
        <v>34</v>
      </c>
      <c r="F6361" t="s">
        <v>60</v>
      </c>
      <c r="G6361" t="s">
        <v>36</v>
      </c>
      <c r="H6361" t="s">
        <v>37</v>
      </c>
      <c r="I6361" t="s">
        <v>38</v>
      </c>
      <c r="J6361" t="s">
        <v>39</v>
      </c>
      <c r="K6361" t="s">
        <v>18879</v>
      </c>
      <c r="L6361" t="s">
        <v>18505</v>
      </c>
      <c r="M6361" t="s">
        <v>18877</v>
      </c>
      <c r="N6361" t="s">
        <v>30</v>
      </c>
      <c r="O6361" t="s">
        <v>30</v>
      </c>
      <c r="P6361" s="6" t="str">
        <f>IFERROR(VLOOKUP(VALUE(LEFT(M6361,2)),'[1]PT VLookup table'!$A$2:$B$15,2,FALSE),"")</f>
        <v>ON</v>
      </c>
    </row>
    <row r="6362" spans="1:16" ht="15.6" x14ac:dyDescent="0.3">
      <c r="A6362" t="s">
        <v>31</v>
      </c>
      <c r="B6362" t="s">
        <v>32</v>
      </c>
      <c r="C6362" t="s">
        <v>18880</v>
      </c>
      <c r="D6362" s="5">
        <f t="shared" si="99"/>
        <v>46018.890798611108</v>
      </c>
      <c r="E6362" t="s">
        <v>34</v>
      </c>
      <c r="F6362" t="s">
        <v>660</v>
      </c>
      <c r="G6362" t="s">
        <v>49</v>
      </c>
      <c r="H6362" t="s">
        <v>50</v>
      </c>
      <c r="I6362" t="s">
        <v>51</v>
      </c>
      <c r="J6362" t="s">
        <v>39</v>
      </c>
      <c r="K6362" t="s">
        <v>18881</v>
      </c>
      <c r="L6362" t="s">
        <v>18882</v>
      </c>
      <c r="M6362" t="s">
        <v>17435</v>
      </c>
      <c r="N6362" t="s">
        <v>30</v>
      </c>
      <c r="O6362" t="s">
        <v>30</v>
      </c>
      <c r="P6362" s="6" t="str">
        <f>IFERROR(VLOOKUP(VALUE(LEFT(M6362,2)),'[1]PT VLookup table'!$A$2:$B$15,2,FALSE),"")</f>
        <v>MB</v>
      </c>
    </row>
    <row r="6363" spans="1:16" ht="15.6" x14ac:dyDescent="0.3">
      <c r="A6363" t="s">
        <v>31</v>
      </c>
      <c r="B6363" t="s">
        <v>32</v>
      </c>
      <c r="C6363" t="s">
        <v>18880</v>
      </c>
      <c r="D6363" s="5">
        <f t="shared" si="99"/>
        <v>46018.890798611108</v>
      </c>
      <c r="E6363" t="s">
        <v>34</v>
      </c>
      <c r="F6363" t="s">
        <v>660</v>
      </c>
      <c r="G6363" t="s">
        <v>49</v>
      </c>
      <c r="H6363" t="s">
        <v>50</v>
      </c>
      <c r="I6363" t="s">
        <v>51</v>
      </c>
      <c r="J6363" t="s">
        <v>39</v>
      </c>
      <c r="K6363" t="s">
        <v>18883</v>
      </c>
      <c r="L6363" t="s">
        <v>18882</v>
      </c>
      <c r="M6363" t="s">
        <v>11636</v>
      </c>
      <c r="N6363" t="s">
        <v>30</v>
      </c>
      <c r="O6363" t="s">
        <v>30</v>
      </c>
      <c r="P6363" s="6" t="str">
        <f>IFERROR(VLOOKUP(VALUE(LEFT(M6363,2)),'[1]PT VLookup table'!$A$2:$B$15,2,FALSE),"")</f>
        <v>SK</v>
      </c>
    </row>
    <row r="6364" spans="1:16" ht="15.6" x14ac:dyDescent="0.3">
      <c r="A6364" t="s">
        <v>31</v>
      </c>
      <c r="B6364" t="s">
        <v>32</v>
      </c>
      <c r="C6364" t="s">
        <v>18884</v>
      </c>
      <c r="D6364" s="5">
        <f t="shared" si="99"/>
        <v>46018.894270833334</v>
      </c>
      <c r="E6364" t="s">
        <v>34</v>
      </c>
      <c r="F6364" t="s">
        <v>428</v>
      </c>
      <c r="G6364" t="s">
        <v>49</v>
      </c>
      <c r="H6364" t="s">
        <v>50</v>
      </c>
      <c r="I6364" t="s">
        <v>51</v>
      </c>
      <c r="J6364" t="s">
        <v>39</v>
      </c>
      <c r="K6364" t="s">
        <v>18885</v>
      </c>
      <c r="L6364" t="s">
        <v>18886</v>
      </c>
      <c r="M6364" t="s">
        <v>9910</v>
      </c>
      <c r="N6364" t="s">
        <v>30</v>
      </c>
      <c r="O6364" t="s">
        <v>30</v>
      </c>
      <c r="P6364" s="6" t="str">
        <f>IFERROR(VLOOKUP(VALUE(LEFT(M6364,2)),'[1]PT VLookup table'!$A$2:$B$15,2,FALSE),"")</f>
        <v>AB</v>
      </c>
    </row>
    <row r="6365" spans="1:16" ht="15.6" x14ac:dyDescent="0.3">
      <c r="A6365" t="s">
        <v>31</v>
      </c>
      <c r="B6365" t="s">
        <v>32</v>
      </c>
      <c r="C6365" t="s">
        <v>18884</v>
      </c>
      <c r="D6365" s="5">
        <f t="shared" si="99"/>
        <v>46018.894270833334</v>
      </c>
      <c r="E6365" t="s">
        <v>34</v>
      </c>
      <c r="F6365" t="s">
        <v>428</v>
      </c>
      <c r="G6365" t="s">
        <v>49</v>
      </c>
      <c r="H6365" t="s">
        <v>50</v>
      </c>
      <c r="I6365" t="s">
        <v>51</v>
      </c>
      <c r="J6365" t="s">
        <v>39</v>
      </c>
      <c r="K6365" t="s">
        <v>18887</v>
      </c>
      <c r="L6365" t="s">
        <v>18886</v>
      </c>
      <c r="M6365" t="s">
        <v>18177</v>
      </c>
      <c r="N6365" t="s">
        <v>30</v>
      </c>
      <c r="O6365" t="s">
        <v>30</v>
      </c>
      <c r="P6365" s="6" t="str">
        <f>IFERROR(VLOOKUP(VALUE(LEFT(M6365,2)),'[1]PT VLookup table'!$A$2:$B$15,2,FALSE),"")</f>
        <v>AB</v>
      </c>
    </row>
    <row r="6366" spans="1:16" ht="15.6" x14ac:dyDescent="0.3">
      <c r="A6366" t="s">
        <v>31</v>
      </c>
      <c r="B6366" t="s">
        <v>32</v>
      </c>
      <c r="C6366" t="s">
        <v>18888</v>
      </c>
      <c r="D6366" s="5">
        <f t="shared" si="99"/>
        <v>46018.894629629627</v>
      </c>
      <c r="E6366" t="s">
        <v>34</v>
      </c>
      <c r="F6366" t="s">
        <v>433</v>
      </c>
      <c r="G6366" t="s">
        <v>49</v>
      </c>
      <c r="H6366" t="s">
        <v>50</v>
      </c>
      <c r="I6366" t="s">
        <v>51</v>
      </c>
      <c r="J6366" t="s">
        <v>39</v>
      </c>
      <c r="K6366" t="s">
        <v>18889</v>
      </c>
      <c r="L6366" t="s">
        <v>18890</v>
      </c>
      <c r="M6366" t="s">
        <v>18891</v>
      </c>
      <c r="N6366" t="s">
        <v>30</v>
      </c>
      <c r="O6366" t="s">
        <v>30</v>
      </c>
      <c r="P6366" s="6" t="str">
        <f>IFERROR(VLOOKUP(VALUE(LEFT(M6366,2)),'[1]PT VLookup table'!$A$2:$B$15,2,FALSE),"")</f>
        <v>AB</v>
      </c>
    </row>
    <row r="6367" spans="1:16" ht="15.6" x14ac:dyDescent="0.3">
      <c r="A6367" t="s">
        <v>31</v>
      </c>
      <c r="B6367" t="s">
        <v>32</v>
      </c>
      <c r="C6367" t="s">
        <v>18888</v>
      </c>
      <c r="D6367" s="5">
        <f t="shared" si="99"/>
        <v>46018.894629629627</v>
      </c>
      <c r="E6367" t="s">
        <v>34</v>
      </c>
      <c r="F6367" t="s">
        <v>433</v>
      </c>
      <c r="G6367" t="s">
        <v>49</v>
      </c>
      <c r="H6367" t="s">
        <v>50</v>
      </c>
      <c r="I6367" t="s">
        <v>51</v>
      </c>
      <c r="J6367" t="s">
        <v>39</v>
      </c>
      <c r="K6367" t="s">
        <v>18892</v>
      </c>
      <c r="L6367" t="s">
        <v>18890</v>
      </c>
      <c r="M6367" t="s">
        <v>18784</v>
      </c>
      <c r="N6367" t="s">
        <v>30</v>
      </c>
      <c r="O6367" t="s">
        <v>30</v>
      </c>
      <c r="P6367" s="6" t="str">
        <f>IFERROR(VLOOKUP(VALUE(LEFT(M6367,2)),'[1]PT VLookup table'!$A$2:$B$15,2,FALSE),"")</f>
        <v>SK</v>
      </c>
    </row>
    <row r="6368" spans="1:16" ht="15.6" x14ac:dyDescent="0.3">
      <c r="A6368" t="s">
        <v>31</v>
      </c>
      <c r="B6368" t="s">
        <v>32</v>
      </c>
      <c r="C6368" t="s">
        <v>18893</v>
      </c>
      <c r="D6368" s="5">
        <f t="shared" si="99"/>
        <v>46018.895844907405</v>
      </c>
      <c r="E6368" t="s">
        <v>34</v>
      </c>
      <c r="F6368" t="s">
        <v>433</v>
      </c>
      <c r="G6368" t="s">
        <v>49</v>
      </c>
      <c r="H6368" t="s">
        <v>50</v>
      </c>
      <c r="I6368" t="s">
        <v>51</v>
      </c>
      <c r="J6368" t="s">
        <v>39</v>
      </c>
      <c r="K6368" t="s">
        <v>18894</v>
      </c>
      <c r="L6368" t="s">
        <v>18895</v>
      </c>
      <c r="M6368" t="s">
        <v>18720</v>
      </c>
      <c r="N6368" t="s">
        <v>30</v>
      </c>
      <c r="O6368" t="s">
        <v>30</v>
      </c>
      <c r="P6368" s="6" t="str">
        <f>IFERROR(VLOOKUP(VALUE(LEFT(M6368,2)),'[1]PT VLookup table'!$A$2:$B$15,2,FALSE),"")</f>
        <v>SK</v>
      </c>
    </row>
    <row r="6369" spans="1:16" ht="15.6" x14ac:dyDescent="0.3">
      <c r="A6369" t="s">
        <v>31</v>
      </c>
      <c r="B6369" t="s">
        <v>32</v>
      </c>
      <c r="C6369" t="s">
        <v>18391</v>
      </c>
      <c r="D6369" s="5">
        <f t="shared" si="99"/>
        <v>46018.901689814818</v>
      </c>
      <c r="E6369" t="s">
        <v>23</v>
      </c>
      <c r="F6369" t="s">
        <v>579</v>
      </c>
      <c r="G6369" t="s">
        <v>36</v>
      </c>
      <c r="H6369" t="s">
        <v>37</v>
      </c>
      <c r="I6369" t="s">
        <v>38</v>
      </c>
      <c r="J6369" t="s">
        <v>39</v>
      </c>
      <c r="K6369" t="s">
        <v>18896</v>
      </c>
      <c r="L6369" t="s">
        <v>18897</v>
      </c>
      <c r="M6369" t="s">
        <v>18898</v>
      </c>
      <c r="N6369" t="s">
        <v>30</v>
      </c>
      <c r="O6369" t="s">
        <v>30</v>
      </c>
      <c r="P6369" s="6" t="str">
        <f>IFERROR(VLOOKUP(VALUE(LEFT(M6369,2)),'[1]PT VLookup table'!$A$2:$B$15,2,FALSE),"")</f>
        <v>SK</v>
      </c>
    </row>
    <row r="6370" spans="1:16" ht="15.6" x14ac:dyDescent="0.3">
      <c r="A6370" t="s">
        <v>31</v>
      </c>
      <c r="B6370" t="s">
        <v>32</v>
      </c>
      <c r="C6370" t="s">
        <v>18899</v>
      </c>
      <c r="D6370" s="5">
        <f t="shared" si="99"/>
        <v>46018.903124999997</v>
      </c>
      <c r="E6370" t="s">
        <v>23</v>
      </c>
      <c r="F6370" t="s">
        <v>60</v>
      </c>
      <c r="G6370" t="s">
        <v>36</v>
      </c>
      <c r="H6370" t="s">
        <v>110</v>
      </c>
      <c r="I6370" t="s">
        <v>38</v>
      </c>
      <c r="J6370" t="s">
        <v>39</v>
      </c>
      <c r="K6370" t="s">
        <v>18900</v>
      </c>
      <c r="L6370" t="s">
        <v>18901</v>
      </c>
      <c r="M6370" t="s">
        <v>18902</v>
      </c>
      <c r="N6370" t="s">
        <v>30</v>
      </c>
      <c r="O6370" t="s">
        <v>30</v>
      </c>
      <c r="P6370" s="6" t="str">
        <f>IFERROR(VLOOKUP(VALUE(LEFT(M6370,2)),'[1]PT VLookup table'!$A$2:$B$15,2,FALSE),"")</f>
        <v>ON</v>
      </c>
    </row>
    <row r="6371" spans="1:16" ht="15.6" x14ac:dyDescent="0.3">
      <c r="A6371" t="s">
        <v>31</v>
      </c>
      <c r="B6371" t="s">
        <v>32</v>
      </c>
      <c r="C6371" t="s">
        <v>18903</v>
      </c>
      <c r="D6371" s="5">
        <f t="shared" si="99"/>
        <v>46018.903634259259</v>
      </c>
      <c r="E6371" t="s">
        <v>23</v>
      </c>
      <c r="F6371" t="s">
        <v>60</v>
      </c>
      <c r="G6371" t="s">
        <v>36</v>
      </c>
      <c r="H6371" t="s">
        <v>110</v>
      </c>
      <c r="I6371" t="s">
        <v>38</v>
      </c>
      <c r="J6371" t="s">
        <v>39</v>
      </c>
      <c r="K6371" t="s">
        <v>18904</v>
      </c>
      <c r="L6371" t="s">
        <v>18905</v>
      </c>
      <c r="M6371" t="s">
        <v>18906</v>
      </c>
      <c r="N6371" t="s">
        <v>30</v>
      </c>
      <c r="O6371" t="s">
        <v>30</v>
      </c>
      <c r="P6371" s="6" t="str">
        <f>IFERROR(VLOOKUP(VALUE(LEFT(M6371,2)),'[1]PT VLookup table'!$A$2:$B$15,2,FALSE),"")</f>
        <v>ON</v>
      </c>
    </row>
    <row r="6372" spans="1:16" ht="15.6" x14ac:dyDescent="0.3">
      <c r="A6372" t="s">
        <v>31</v>
      </c>
      <c r="B6372" t="s">
        <v>32</v>
      </c>
      <c r="C6372" t="s">
        <v>18903</v>
      </c>
      <c r="D6372" s="5">
        <f t="shared" si="99"/>
        <v>46018.903634259259</v>
      </c>
      <c r="E6372" t="s">
        <v>23</v>
      </c>
      <c r="F6372" t="s">
        <v>60</v>
      </c>
      <c r="G6372" t="s">
        <v>36</v>
      </c>
      <c r="H6372" t="s">
        <v>110</v>
      </c>
      <c r="I6372" t="s">
        <v>38</v>
      </c>
      <c r="J6372" t="s">
        <v>39</v>
      </c>
      <c r="K6372" t="s">
        <v>18907</v>
      </c>
      <c r="L6372" t="s">
        <v>18905</v>
      </c>
      <c r="M6372" t="s">
        <v>3439</v>
      </c>
      <c r="N6372" t="s">
        <v>30</v>
      </c>
      <c r="O6372" t="s">
        <v>30</v>
      </c>
      <c r="P6372" s="6" t="str">
        <f>IFERROR(VLOOKUP(VALUE(LEFT(M6372,2)),'[1]PT VLookup table'!$A$2:$B$15,2,FALSE),"")</f>
        <v>QC</v>
      </c>
    </row>
    <row r="6373" spans="1:16" ht="15.6" x14ac:dyDescent="0.3">
      <c r="A6373" t="s">
        <v>31</v>
      </c>
      <c r="B6373" t="s">
        <v>32</v>
      </c>
      <c r="C6373" t="s">
        <v>18908</v>
      </c>
      <c r="D6373" s="5">
        <f t="shared" si="99"/>
        <v>46018.904745370368</v>
      </c>
      <c r="E6373" t="s">
        <v>23</v>
      </c>
      <c r="F6373" t="s">
        <v>60</v>
      </c>
      <c r="G6373" t="s">
        <v>36</v>
      </c>
      <c r="H6373" t="s">
        <v>110</v>
      </c>
      <c r="I6373" t="s">
        <v>70</v>
      </c>
      <c r="J6373" t="s">
        <v>39</v>
      </c>
      <c r="K6373" t="s">
        <v>18909</v>
      </c>
      <c r="L6373" t="s">
        <v>18910</v>
      </c>
      <c r="M6373" t="s">
        <v>18911</v>
      </c>
      <c r="N6373" t="s">
        <v>30</v>
      </c>
      <c r="O6373" t="s">
        <v>30</v>
      </c>
      <c r="P6373" s="6" t="str">
        <f>IFERROR(VLOOKUP(VALUE(LEFT(M6373,2)),'[1]PT VLookup table'!$A$2:$B$15,2,FALSE),"")</f>
        <v>ON</v>
      </c>
    </row>
    <row r="6374" spans="1:16" ht="15.6" x14ac:dyDescent="0.3">
      <c r="A6374" t="s">
        <v>31</v>
      </c>
      <c r="B6374" t="s">
        <v>32</v>
      </c>
      <c r="C6374" t="s">
        <v>18912</v>
      </c>
      <c r="D6374" s="5">
        <f t="shared" si="99"/>
        <v>46018.905578703707</v>
      </c>
      <c r="E6374" t="s">
        <v>23</v>
      </c>
      <c r="F6374" t="s">
        <v>60</v>
      </c>
      <c r="G6374" t="s">
        <v>36</v>
      </c>
      <c r="H6374" t="s">
        <v>37</v>
      </c>
      <c r="I6374" t="s">
        <v>38</v>
      </c>
      <c r="J6374" t="s">
        <v>39</v>
      </c>
      <c r="K6374" t="s">
        <v>18913</v>
      </c>
      <c r="L6374" t="s">
        <v>18914</v>
      </c>
      <c r="M6374" t="s">
        <v>1118</v>
      </c>
      <c r="N6374" t="s">
        <v>30</v>
      </c>
      <c r="O6374" t="s">
        <v>30</v>
      </c>
      <c r="P6374" s="6" t="str">
        <f>IFERROR(VLOOKUP(VALUE(LEFT(M6374,2)),'[1]PT VLookup table'!$A$2:$B$15,2,FALSE),"")</f>
        <v>ON</v>
      </c>
    </row>
    <row r="6375" spans="1:16" ht="15.6" x14ac:dyDescent="0.3">
      <c r="A6375" t="s">
        <v>31</v>
      </c>
      <c r="B6375" t="s">
        <v>32</v>
      </c>
      <c r="C6375" t="s">
        <v>18915</v>
      </c>
      <c r="D6375" s="5">
        <f t="shared" si="99"/>
        <v>46018.906342592592</v>
      </c>
      <c r="E6375" t="s">
        <v>23</v>
      </c>
      <c r="F6375" t="s">
        <v>60</v>
      </c>
      <c r="G6375" t="s">
        <v>36</v>
      </c>
      <c r="H6375" t="s">
        <v>37</v>
      </c>
      <c r="I6375" t="s">
        <v>38</v>
      </c>
      <c r="J6375" t="s">
        <v>39</v>
      </c>
      <c r="K6375" t="s">
        <v>18916</v>
      </c>
      <c r="L6375" t="s">
        <v>18917</v>
      </c>
      <c r="M6375" t="s">
        <v>18918</v>
      </c>
      <c r="N6375" t="s">
        <v>30</v>
      </c>
      <c r="O6375" t="s">
        <v>30</v>
      </c>
      <c r="P6375" s="6" t="str">
        <f>IFERROR(VLOOKUP(VALUE(LEFT(M6375,2)),'[1]PT VLookup table'!$A$2:$B$15,2,FALSE),"")</f>
        <v>ON</v>
      </c>
    </row>
    <row r="6376" spans="1:16" ht="15.6" x14ac:dyDescent="0.3">
      <c r="A6376" t="s">
        <v>31</v>
      </c>
      <c r="B6376" t="s">
        <v>32</v>
      </c>
      <c r="C6376" t="s">
        <v>18919</v>
      </c>
      <c r="D6376" s="5">
        <f t="shared" si="99"/>
        <v>46018.907060185185</v>
      </c>
      <c r="E6376" t="s">
        <v>34</v>
      </c>
      <c r="F6376" t="s">
        <v>137</v>
      </c>
      <c r="G6376" t="s">
        <v>49</v>
      </c>
      <c r="H6376" t="s">
        <v>50</v>
      </c>
      <c r="I6376" t="s">
        <v>51</v>
      </c>
      <c r="J6376" t="s">
        <v>39</v>
      </c>
      <c r="K6376" t="s">
        <v>18920</v>
      </c>
      <c r="L6376" t="s">
        <v>18921</v>
      </c>
      <c r="M6376" t="s">
        <v>551</v>
      </c>
      <c r="N6376" t="s">
        <v>30</v>
      </c>
      <c r="O6376" t="s">
        <v>30</v>
      </c>
      <c r="P6376" s="6" t="str">
        <f>IFERROR(VLOOKUP(VALUE(LEFT(M6376,2)),'[1]PT VLookup table'!$A$2:$B$15,2,FALSE),"")</f>
        <v>NL</v>
      </c>
    </row>
    <row r="6377" spans="1:16" ht="15.6" x14ac:dyDescent="0.3">
      <c r="A6377" t="s">
        <v>31</v>
      </c>
      <c r="B6377" t="s">
        <v>32</v>
      </c>
      <c r="C6377" t="s">
        <v>18922</v>
      </c>
      <c r="D6377" s="5">
        <f t="shared" si="99"/>
        <v>46018.907685185186</v>
      </c>
      <c r="E6377" t="s">
        <v>23</v>
      </c>
      <c r="F6377" t="s">
        <v>60</v>
      </c>
      <c r="G6377" t="s">
        <v>36</v>
      </c>
      <c r="H6377" t="s">
        <v>37</v>
      </c>
      <c r="I6377" t="s">
        <v>38</v>
      </c>
      <c r="J6377" t="s">
        <v>39</v>
      </c>
      <c r="K6377" t="s">
        <v>18923</v>
      </c>
      <c r="L6377" t="s">
        <v>18924</v>
      </c>
      <c r="M6377" t="s">
        <v>18925</v>
      </c>
      <c r="N6377" t="s">
        <v>30</v>
      </c>
      <c r="O6377" t="s">
        <v>30</v>
      </c>
      <c r="P6377" s="6" t="str">
        <f>IFERROR(VLOOKUP(VALUE(LEFT(M6377,2)),'[1]PT VLookup table'!$A$2:$B$15,2,FALSE),"")</f>
        <v>ON</v>
      </c>
    </row>
    <row r="6378" spans="1:16" ht="15.6" x14ac:dyDescent="0.3">
      <c r="A6378" t="s">
        <v>31</v>
      </c>
      <c r="B6378" t="s">
        <v>32</v>
      </c>
      <c r="C6378" t="s">
        <v>18926</v>
      </c>
      <c r="D6378" s="5">
        <f t="shared" si="99"/>
        <v>46018.90829861111</v>
      </c>
      <c r="E6378" t="s">
        <v>23</v>
      </c>
      <c r="F6378" t="s">
        <v>60</v>
      </c>
      <c r="G6378" t="s">
        <v>36</v>
      </c>
      <c r="H6378" t="s">
        <v>37</v>
      </c>
      <c r="I6378" t="s">
        <v>38</v>
      </c>
      <c r="J6378" t="s">
        <v>39</v>
      </c>
      <c r="K6378" t="s">
        <v>18927</v>
      </c>
      <c r="L6378" t="s">
        <v>18928</v>
      </c>
      <c r="M6378" t="s">
        <v>18929</v>
      </c>
      <c r="N6378" t="s">
        <v>30</v>
      </c>
      <c r="O6378" t="s">
        <v>30</v>
      </c>
      <c r="P6378" s="6" t="str">
        <f>IFERROR(VLOOKUP(VALUE(LEFT(M6378,2)),'[1]PT VLookup table'!$A$2:$B$15,2,FALSE),"")</f>
        <v>ON</v>
      </c>
    </row>
    <row r="6379" spans="1:16" ht="15.6" x14ac:dyDescent="0.3">
      <c r="A6379" t="s">
        <v>31</v>
      </c>
      <c r="B6379" t="s">
        <v>32</v>
      </c>
      <c r="C6379" t="s">
        <v>18930</v>
      </c>
      <c r="D6379" s="5">
        <f t="shared" si="99"/>
        <v>46018.909872685188</v>
      </c>
      <c r="E6379" t="s">
        <v>23</v>
      </c>
      <c r="F6379" t="s">
        <v>537</v>
      </c>
      <c r="G6379" t="s">
        <v>115</v>
      </c>
      <c r="H6379" t="s">
        <v>37</v>
      </c>
      <c r="I6379" t="s">
        <v>38</v>
      </c>
      <c r="J6379" t="s">
        <v>39</v>
      </c>
      <c r="K6379" t="s">
        <v>18931</v>
      </c>
      <c r="L6379" t="s">
        <v>18932</v>
      </c>
      <c r="M6379" t="s">
        <v>10754</v>
      </c>
      <c r="N6379" t="s">
        <v>30</v>
      </c>
      <c r="O6379" t="s">
        <v>30</v>
      </c>
      <c r="P6379" s="6" t="str">
        <f>IFERROR(VLOOKUP(VALUE(LEFT(M6379,2)),'[1]PT VLookup table'!$A$2:$B$15,2,FALSE),"")</f>
        <v>ON</v>
      </c>
    </row>
    <row r="6380" spans="1:16" ht="15.6" x14ac:dyDescent="0.3">
      <c r="A6380" t="s">
        <v>31</v>
      </c>
      <c r="B6380" t="s">
        <v>32</v>
      </c>
      <c r="C6380" t="s">
        <v>18933</v>
      </c>
      <c r="D6380" s="5">
        <f t="shared" si="99"/>
        <v>46018.9140625</v>
      </c>
      <c r="E6380" t="s">
        <v>34</v>
      </c>
      <c r="F6380" t="s">
        <v>537</v>
      </c>
      <c r="G6380" t="s">
        <v>36</v>
      </c>
      <c r="H6380" t="s">
        <v>110</v>
      </c>
      <c r="I6380" t="s">
        <v>38</v>
      </c>
      <c r="J6380" t="s">
        <v>39</v>
      </c>
      <c r="K6380" t="s">
        <v>18934</v>
      </c>
      <c r="L6380" t="s">
        <v>18512</v>
      </c>
      <c r="M6380" t="s">
        <v>18935</v>
      </c>
      <c r="N6380" t="s">
        <v>30</v>
      </c>
      <c r="O6380" t="s">
        <v>30</v>
      </c>
      <c r="P6380" s="6" t="str">
        <f>IFERROR(VLOOKUP(VALUE(LEFT(M6380,2)),'[1]PT VLookup table'!$A$2:$B$15,2,FALSE),"")</f>
        <v>ON</v>
      </c>
    </row>
    <row r="6381" spans="1:16" ht="15.6" x14ac:dyDescent="0.3">
      <c r="A6381" t="s">
        <v>31</v>
      </c>
      <c r="B6381" t="s">
        <v>32</v>
      </c>
      <c r="C6381" t="s">
        <v>18933</v>
      </c>
      <c r="D6381" s="5">
        <f t="shared" si="99"/>
        <v>46018.9140625</v>
      </c>
      <c r="E6381" t="s">
        <v>34</v>
      </c>
      <c r="F6381" t="s">
        <v>537</v>
      </c>
      <c r="G6381" t="s">
        <v>36</v>
      </c>
      <c r="H6381" t="s">
        <v>110</v>
      </c>
      <c r="I6381" t="s">
        <v>38</v>
      </c>
      <c r="J6381" t="s">
        <v>39</v>
      </c>
      <c r="K6381" t="s">
        <v>18936</v>
      </c>
      <c r="L6381" t="s">
        <v>18515</v>
      </c>
      <c r="M6381" t="s">
        <v>18937</v>
      </c>
      <c r="N6381" t="s">
        <v>30</v>
      </c>
      <c r="O6381" t="s">
        <v>30</v>
      </c>
      <c r="P6381" s="6" t="str">
        <f>IFERROR(VLOOKUP(VALUE(LEFT(M6381,2)),'[1]PT VLookup table'!$A$2:$B$15,2,FALSE),"")</f>
        <v>ON</v>
      </c>
    </row>
    <row r="6382" spans="1:16" ht="15.6" x14ac:dyDescent="0.3">
      <c r="A6382" t="s">
        <v>31</v>
      </c>
      <c r="B6382" t="s">
        <v>32</v>
      </c>
      <c r="C6382" t="s">
        <v>18933</v>
      </c>
      <c r="D6382" s="5">
        <f t="shared" si="99"/>
        <v>46018.9140625</v>
      </c>
      <c r="E6382" t="s">
        <v>23</v>
      </c>
      <c r="F6382" t="s">
        <v>537</v>
      </c>
      <c r="G6382" t="s">
        <v>115</v>
      </c>
      <c r="H6382" t="s">
        <v>110</v>
      </c>
      <c r="I6382" t="s">
        <v>38</v>
      </c>
      <c r="J6382" t="s">
        <v>39</v>
      </c>
      <c r="K6382" t="s">
        <v>18938</v>
      </c>
      <c r="L6382" t="s">
        <v>18939</v>
      </c>
      <c r="M6382" t="s">
        <v>18940</v>
      </c>
      <c r="N6382" t="s">
        <v>30</v>
      </c>
      <c r="O6382" t="s">
        <v>30</v>
      </c>
      <c r="P6382" s="6" t="str">
        <f>IFERROR(VLOOKUP(VALUE(LEFT(M6382,2)),'[1]PT VLookup table'!$A$2:$B$15,2,FALSE),"")</f>
        <v>ON</v>
      </c>
    </row>
    <row r="6383" spans="1:16" ht="15.6" x14ac:dyDescent="0.3">
      <c r="A6383" t="s">
        <v>31</v>
      </c>
      <c r="B6383" t="s">
        <v>32</v>
      </c>
      <c r="C6383" t="s">
        <v>18941</v>
      </c>
      <c r="D6383" s="5">
        <f t="shared" si="99"/>
        <v>46018.914733796293</v>
      </c>
      <c r="E6383" t="s">
        <v>23</v>
      </c>
      <c r="F6383" t="s">
        <v>537</v>
      </c>
      <c r="G6383" t="s">
        <v>115</v>
      </c>
      <c r="H6383" t="s">
        <v>110</v>
      </c>
      <c r="I6383" t="s">
        <v>70</v>
      </c>
      <c r="J6383" t="s">
        <v>39</v>
      </c>
      <c r="K6383" t="s">
        <v>18942</v>
      </c>
      <c r="L6383" t="s">
        <v>18943</v>
      </c>
      <c r="M6383" t="s">
        <v>18944</v>
      </c>
      <c r="N6383" t="s">
        <v>30</v>
      </c>
      <c r="O6383" t="s">
        <v>30</v>
      </c>
      <c r="P6383" s="6" t="str">
        <f>IFERROR(VLOOKUP(VALUE(LEFT(M6383,2)),'[1]PT VLookup table'!$A$2:$B$15,2,FALSE),"")</f>
        <v>ON</v>
      </c>
    </row>
    <row r="6384" spans="1:16" ht="15.6" x14ac:dyDescent="0.3">
      <c r="A6384" t="s">
        <v>31</v>
      </c>
      <c r="B6384" t="s">
        <v>32</v>
      </c>
      <c r="C6384" t="s">
        <v>18941</v>
      </c>
      <c r="D6384" s="5">
        <f t="shared" si="99"/>
        <v>46018.914733796293</v>
      </c>
      <c r="E6384" t="s">
        <v>34</v>
      </c>
      <c r="F6384" t="s">
        <v>537</v>
      </c>
      <c r="G6384" t="s">
        <v>198</v>
      </c>
      <c r="H6384" t="s">
        <v>50</v>
      </c>
      <c r="I6384" t="s">
        <v>25</v>
      </c>
      <c r="J6384" t="s">
        <v>39</v>
      </c>
      <c r="K6384" t="s">
        <v>18945</v>
      </c>
      <c r="L6384" t="s">
        <v>18941</v>
      </c>
      <c r="M6384" t="s">
        <v>18377</v>
      </c>
      <c r="N6384" t="s">
        <v>30</v>
      </c>
      <c r="O6384" t="s">
        <v>30</v>
      </c>
      <c r="P6384" s="6" t="str">
        <f>IFERROR(VLOOKUP(VALUE(LEFT(M6384,2)),'[1]PT VLookup table'!$A$2:$B$15,2,FALSE),"")</f>
        <v>ON</v>
      </c>
    </row>
    <row r="6385" spans="1:16" ht="15.6" x14ac:dyDescent="0.3">
      <c r="A6385" t="s">
        <v>31</v>
      </c>
      <c r="B6385" t="s">
        <v>32</v>
      </c>
      <c r="C6385" t="s">
        <v>18941</v>
      </c>
      <c r="D6385" s="5">
        <f t="shared" si="99"/>
        <v>46018.914733796293</v>
      </c>
      <c r="E6385" t="s">
        <v>34</v>
      </c>
      <c r="F6385" t="s">
        <v>537</v>
      </c>
      <c r="G6385" t="s">
        <v>36</v>
      </c>
      <c r="H6385" t="s">
        <v>110</v>
      </c>
      <c r="I6385" t="s">
        <v>38</v>
      </c>
      <c r="J6385" t="s">
        <v>39</v>
      </c>
      <c r="K6385" t="s">
        <v>18946</v>
      </c>
      <c r="L6385" t="s">
        <v>18515</v>
      </c>
      <c r="M6385" t="s">
        <v>18947</v>
      </c>
      <c r="N6385" t="s">
        <v>30</v>
      </c>
      <c r="O6385" t="s">
        <v>30</v>
      </c>
      <c r="P6385" s="6" t="str">
        <f>IFERROR(VLOOKUP(VALUE(LEFT(M6385,2)),'[1]PT VLookup table'!$A$2:$B$15,2,FALSE),"")</f>
        <v>ON</v>
      </c>
    </row>
    <row r="6386" spans="1:16" ht="15.6" x14ac:dyDescent="0.3">
      <c r="A6386" t="s">
        <v>31</v>
      </c>
      <c r="B6386" t="s">
        <v>32</v>
      </c>
      <c r="C6386" t="s">
        <v>18948</v>
      </c>
      <c r="D6386" s="5">
        <f t="shared" si="99"/>
        <v>46018.915821759256</v>
      </c>
      <c r="E6386" t="s">
        <v>34</v>
      </c>
      <c r="F6386" t="s">
        <v>537</v>
      </c>
      <c r="G6386" t="s">
        <v>198</v>
      </c>
      <c r="H6386" t="s">
        <v>50</v>
      </c>
      <c r="I6386" t="s">
        <v>25</v>
      </c>
      <c r="J6386" t="s">
        <v>39</v>
      </c>
      <c r="K6386" t="s">
        <v>18949</v>
      </c>
      <c r="L6386" t="s">
        <v>18948</v>
      </c>
      <c r="M6386" t="s">
        <v>2467</v>
      </c>
      <c r="N6386" t="s">
        <v>30</v>
      </c>
      <c r="O6386" t="s">
        <v>30</v>
      </c>
      <c r="P6386" s="6" t="str">
        <f>IFERROR(VLOOKUP(VALUE(LEFT(M6386,2)),'[1]PT VLookup table'!$A$2:$B$15,2,FALSE),"")</f>
        <v>ON</v>
      </c>
    </row>
    <row r="6387" spans="1:16" ht="15.6" x14ac:dyDescent="0.3">
      <c r="A6387" t="s">
        <v>31</v>
      </c>
      <c r="B6387" t="s">
        <v>32</v>
      </c>
      <c r="C6387" t="s">
        <v>18948</v>
      </c>
      <c r="D6387" s="5">
        <f t="shared" si="99"/>
        <v>46018.915821759256</v>
      </c>
      <c r="E6387" t="s">
        <v>23</v>
      </c>
      <c r="F6387" t="s">
        <v>537</v>
      </c>
      <c r="G6387" t="s">
        <v>115</v>
      </c>
      <c r="H6387" t="s">
        <v>110</v>
      </c>
      <c r="I6387" t="s">
        <v>38</v>
      </c>
      <c r="J6387" t="s">
        <v>39</v>
      </c>
      <c r="K6387" t="s">
        <v>18950</v>
      </c>
      <c r="L6387" t="s">
        <v>18951</v>
      </c>
      <c r="M6387" t="s">
        <v>18952</v>
      </c>
      <c r="N6387" t="s">
        <v>30</v>
      </c>
      <c r="O6387" t="s">
        <v>30</v>
      </c>
      <c r="P6387" s="6" t="str">
        <f>IFERROR(VLOOKUP(VALUE(LEFT(M6387,2)),'[1]PT VLookup table'!$A$2:$B$15,2,FALSE),"")</f>
        <v>ON</v>
      </c>
    </row>
    <row r="6388" spans="1:16" ht="15.6" x14ac:dyDescent="0.3">
      <c r="A6388" t="s">
        <v>31</v>
      </c>
      <c r="B6388" t="s">
        <v>32</v>
      </c>
      <c r="C6388" t="s">
        <v>18948</v>
      </c>
      <c r="D6388" s="5">
        <f t="shared" si="99"/>
        <v>46018.915821759256</v>
      </c>
      <c r="E6388" t="s">
        <v>34</v>
      </c>
      <c r="F6388" t="s">
        <v>537</v>
      </c>
      <c r="G6388" t="s">
        <v>36</v>
      </c>
      <c r="H6388" t="s">
        <v>110</v>
      </c>
      <c r="I6388" t="s">
        <v>38</v>
      </c>
      <c r="J6388" t="s">
        <v>39</v>
      </c>
      <c r="K6388" t="s">
        <v>18953</v>
      </c>
      <c r="L6388" t="s">
        <v>18515</v>
      </c>
      <c r="M6388" t="s">
        <v>18954</v>
      </c>
      <c r="N6388" t="s">
        <v>30</v>
      </c>
      <c r="O6388" t="s">
        <v>30</v>
      </c>
      <c r="P6388" s="6" t="str">
        <f>IFERROR(VLOOKUP(VALUE(LEFT(M6388,2)),'[1]PT VLookup table'!$A$2:$B$15,2,FALSE),"")</f>
        <v>ON</v>
      </c>
    </row>
    <row r="6389" spans="1:16" ht="15.6" x14ac:dyDescent="0.3">
      <c r="A6389" t="s">
        <v>31</v>
      </c>
      <c r="B6389" t="s">
        <v>32</v>
      </c>
      <c r="C6389" t="s">
        <v>18955</v>
      </c>
      <c r="D6389" s="5">
        <f t="shared" si="99"/>
        <v>46018.91679398148</v>
      </c>
      <c r="E6389" t="s">
        <v>23</v>
      </c>
      <c r="F6389" t="s">
        <v>537</v>
      </c>
      <c r="G6389" t="s">
        <v>115</v>
      </c>
      <c r="H6389" t="s">
        <v>110</v>
      </c>
      <c r="I6389" t="s">
        <v>38</v>
      </c>
      <c r="J6389" t="s">
        <v>39</v>
      </c>
      <c r="K6389" t="s">
        <v>18956</v>
      </c>
      <c r="L6389" t="s">
        <v>18957</v>
      </c>
      <c r="M6389" t="s">
        <v>3113</v>
      </c>
      <c r="N6389" t="s">
        <v>30</v>
      </c>
      <c r="O6389" t="s">
        <v>30</v>
      </c>
      <c r="P6389" s="6" t="str">
        <f>IFERROR(VLOOKUP(VALUE(LEFT(M6389,2)),'[1]PT VLookup table'!$A$2:$B$15,2,FALSE),"")</f>
        <v>ON</v>
      </c>
    </row>
    <row r="6390" spans="1:16" ht="15.6" x14ac:dyDescent="0.3">
      <c r="A6390" t="s">
        <v>31</v>
      </c>
      <c r="B6390" t="s">
        <v>32</v>
      </c>
      <c r="C6390" t="s">
        <v>18955</v>
      </c>
      <c r="D6390" s="5">
        <f t="shared" si="99"/>
        <v>46018.91679398148</v>
      </c>
      <c r="E6390" t="s">
        <v>34</v>
      </c>
      <c r="F6390" t="s">
        <v>537</v>
      </c>
      <c r="G6390" t="s">
        <v>198</v>
      </c>
      <c r="H6390" t="s">
        <v>50</v>
      </c>
      <c r="I6390" t="s">
        <v>25</v>
      </c>
      <c r="J6390" t="s">
        <v>39</v>
      </c>
      <c r="K6390" t="s">
        <v>18958</v>
      </c>
      <c r="L6390" t="s">
        <v>18955</v>
      </c>
      <c r="M6390" t="s">
        <v>3113</v>
      </c>
      <c r="N6390" t="s">
        <v>30</v>
      </c>
      <c r="O6390" t="s">
        <v>30</v>
      </c>
      <c r="P6390" s="6" t="str">
        <f>IFERROR(VLOOKUP(VALUE(LEFT(M6390,2)),'[1]PT VLookup table'!$A$2:$B$15,2,FALSE),"")</f>
        <v>ON</v>
      </c>
    </row>
    <row r="6391" spans="1:16" ht="15.6" x14ac:dyDescent="0.3">
      <c r="A6391" t="s">
        <v>31</v>
      </c>
      <c r="B6391" t="s">
        <v>32</v>
      </c>
      <c r="C6391" t="s">
        <v>18959</v>
      </c>
      <c r="D6391" s="5">
        <f t="shared" si="99"/>
        <v>46018.917743055557</v>
      </c>
      <c r="E6391" t="s">
        <v>23</v>
      </c>
      <c r="F6391" t="s">
        <v>537</v>
      </c>
      <c r="G6391" t="s">
        <v>115</v>
      </c>
      <c r="H6391" t="s">
        <v>37</v>
      </c>
      <c r="I6391" t="s">
        <v>38</v>
      </c>
      <c r="J6391" t="s">
        <v>39</v>
      </c>
      <c r="K6391" t="s">
        <v>18960</v>
      </c>
      <c r="L6391" t="s">
        <v>18961</v>
      </c>
      <c r="M6391" t="s">
        <v>18962</v>
      </c>
      <c r="N6391" t="s">
        <v>30</v>
      </c>
      <c r="O6391" t="s">
        <v>30</v>
      </c>
      <c r="P6391" s="6" t="str">
        <f>IFERROR(VLOOKUP(VALUE(LEFT(M6391,2)),'[1]PT VLookup table'!$A$2:$B$15,2,FALSE),"")</f>
        <v>ON</v>
      </c>
    </row>
    <row r="6392" spans="1:16" ht="15.6" x14ac:dyDescent="0.3">
      <c r="A6392" t="s">
        <v>31</v>
      </c>
      <c r="B6392" t="s">
        <v>32</v>
      </c>
      <c r="C6392" t="s">
        <v>18963</v>
      </c>
      <c r="D6392" s="5">
        <f t="shared" si="99"/>
        <v>46018.918194444443</v>
      </c>
      <c r="E6392" t="s">
        <v>34</v>
      </c>
      <c r="F6392" t="s">
        <v>48</v>
      </c>
      <c r="G6392" t="s">
        <v>49</v>
      </c>
      <c r="H6392" t="s">
        <v>50</v>
      </c>
      <c r="I6392" t="s">
        <v>51</v>
      </c>
      <c r="J6392" t="s">
        <v>39</v>
      </c>
      <c r="K6392" t="s">
        <v>18964</v>
      </c>
      <c r="L6392" t="s">
        <v>18965</v>
      </c>
      <c r="M6392" t="s">
        <v>18542</v>
      </c>
      <c r="N6392" t="s">
        <v>30</v>
      </c>
      <c r="O6392" t="s">
        <v>30</v>
      </c>
      <c r="P6392" s="6" t="str">
        <f>IFERROR(VLOOKUP(VALUE(LEFT(M6392,2)),'[1]PT VLookup table'!$A$2:$B$15,2,FALSE),"")</f>
        <v>ON</v>
      </c>
    </row>
    <row r="6393" spans="1:16" ht="15.6" x14ac:dyDescent="0.3">
      <c r="A6393" t="s">
        <v>31</v>
      </c>
      <c r="B6393" t="s">
        <v>32</v>
      </c>
      <c r="C6393" t="s">
        <v>18966</v>
      </c>
      <c r="D6393" s="5">
        <f t="shared" si="99"/>
        <v>46018.918541666666</v>
      </c>
      <c r="E6393" t="s">
        <v>34</v>
      </c>
      <c r="F6393" t="s">
        <v>48</v>
      </c>
      <c r="G6393" t="s">
        <v>49</v>
      </c>
      <c r="H6393" t="s">
        <v>50</v>
      </c>
      <c r="I6393" t="s">
        <v>51</v>
      </c>
      <c r="J6393" t="s">
        <v>39</v>
      </c>
      <c r="K6393" t="s">
        <v>18967</v>
      </c>
      <c r="L6393" t="s">
        <v>18968</v>
      </c>
      <c r="M6393" t="s">
        <v>5420</v>
      </c>
      <c r="N6393" t="s">
        <v>30</v>
      </c>
      <c r="O6393" t="s">
        <v>30</v>
      </c>
      <c r="P6393" s="6" t="str">
        <f>IFERROR(VLOOKUP(VALUE(LEFT(M6393,2)),'[1]PT VLookup table'!$A$2:$B$15,2,FALSE),"")</f>
        <v>ON</v>
      </c>
    </row>
    <row r="6394" spans="1:16" ht="15.6" x14ac:dyDescent="0.3">
      <c r="A6394" t="s">
        <v>31</v>
      </c>
      <c r="B6394" t="s">
        <v>32</v>
      </c>
      <c r="C6394" t="s">
        <v>18966</v>
      </c>
      <c r="D6394" s="5">
        <f t="shared" si="99"/>
        <v>46018.918541666666</v>
      </c>
      <c r="E6394" t="s">
        <v>34</v>
      </c>
      <c r="F6394" t="s">
        <v>48</v>
      </c>
      <c r="G6394" t="s">
        <v>49</v>
      </c>
      <c r="H6394" t="s">
        <v>50</v>
      </c>
      <c r="I6394" t="s">
        <v>51</v>
      </c>
      <c r="J6394" t="s">
        <v>39</v>
      </c>
      <c r="K6394" t="s">
        <v>18969</v>
      </c>
      <c r="L6394" t="s">
        <v>18968</v>
      </c>
      <c r="M6394" t="s">
        <v>3439</v>
      </c>
      <c r="N6394" t="s">
        <v>30</v>
      </c>
      <c r="O6394" t="s">
        <v>30</v>
      </c>
      <c r="P6394" s="6" t="str">
        <f>IFERROR(VLOOKUP(VALUE(LEFT(M6394,2)),'[1]PT VLookup table'!$A$2:$B$15,2,FALSE),"")</f>
        <v>QC</v>
      </c>
    </row>
    <row r="6395" spans="1:16" ht="15.6" x14ac:dyDescent="0.3">
      <c r="A6395" t="s">
        <v>31</v>
      </c>
      <c r="B6395" t="s">
        <v>32</v>
      </c>
      <c r="C6395" t="s">
        <v>18970</v>
      </c>
      <c r="D6395" s="5">
        <f t="shared" si="99"/>
        <v>46018.918900462966</v>
      </c>
      <c r="E6395" t="s">
        <v>34</v>
      </c>
      <c r="F6395" t="s">
        <v>48</v>
      </c>
      <c r="G6395" t="s">
        <v>49</v>
      </c>
      <c r="H6395" t="s">
        <v>50</v>
      </c>
      <c r="I6395" t="s">
        <v>51</v>
      </c>
      <c r="J6395" t="s">
        <v>39</v>
      </c>
      <c r="K6395" t="s">
        <v>18971</v>
      </c>
      <c r="L6395" t="s">
        <v>18972</v>
      </c>
      <c r="M6395" t="s">
        <v>10754</v>
      </c>
      <c r="N6395" t="s">
        <v>30</v>
      </c>
      <c r="O6395" t="s">
        <v>30</v>
      </c>
      <c r="P6395" s="6" t="str">
        <f>IFERROR(VLOOKUP(VALUE(LEFT(M6395,2)),'[1]PT VLookup table'!$A$2:$B$15,2,FALSE),"")</f>
        <v>ON</v>
      </c>
    </row>
    <row r="6396" spans="1:16" ht="15.6" x14ac:dyDescent="0.3">
      <c r="A6396" t="s">
        <v>31</v>
      </c>
      <c r="B6396" t="s">
        <v>32</v>
      </c>
      <c r="C6396" t="s">
        <v>18973</v>
      </c>
      <c r="D6396" s="5">
        <f t="shared" si="99"/>
        <v>46018.919363425928</v>
      </c>
      <c r="E6396" t="s">
        <v>23</v>
      </c>
      <c r="F6396" t="s">
        <v>537</v>
      </c>
      <c r="G6396" t="s">
        <v>115</v>
      </c>
      <c r="H6396" t="s">
        <v>37</v>
      </c>
      <c r="I6396" t="s">
        <v>38</v>
      </c>
      <c r="J6396" t="s">
        <v>39</v>
      </c>
      <c r="K6396" t="s">
        <v>18974</v>
      </c>
      <c r="L6396" t="s">
        <v>18975</v>
      </c>
      <c r="M6396" t="s">
        <v>10198</v>
      </c>
      <c r="N6396" t="s">
        <v>30</v>
      </c>
      <c r="O6396" t="s">
        <v>30</v>
      </c>
      <c r="P6396" s="6" t="str">
        <f>IFERROR(VLOOKUP(VALUE(LEFT(M6396,2)),'[1]PT VLookup table'!$A$2:$B$15,2,FALSE),"")</f>
        <v>ON</v>
      </c>
    </row>
    <row r="6397" spans="1:16" ht="15.6" x14ac:dyDescent="0.3">
      <c r="A6397" t="s">
        <v>31</v>
      </c>
      <c r="B6397" t="s">
        <v>32</v>
      </c>
      <c r="C6397" t="s">
        <v>18973</v>
      </c>
      <c r="D6397" s="5">
        <f t="shared" si="99"/>
        <v>46018.919363425928</v>
      </c>
      <c r="E6397" t="s">
        <v>23</v>
      </c>
      <c r="F6397" t="s">
        <v>537</v>
      </c>
      <c r="G6397" t="s">
        <v>115</v>
      </c>
      <c r="H6397" t="s">
        <v>37</v>
      </c>
      <c r="I6397" t="s">
        <v>38</v>
      </c>
      <c r="J6397" t="s">
        <v>39</v>
      </c>
      <c r="K6397" t="s">
        <v>18976</v>
      </c>
      <c r="L6397" t="s">
        <v>18975</v>
      </c>
      <c r="M6397" t="s">
        <v>12345</v>
      </c>
      <c r="N6397" t="s">
        <v>30</v>
      </c>
      <c r="O6397" t="s">
        <v>30</v>
      </c>
      <c r="P6397" s="6" t="str">
        <f>IFERROR(VLOOKUP(VALUE(LEFT(M6397,2)),'[1]PT VLookup table'!$A$2:$B$15,2,FALSE),"")</f>
        <v>ON</v>
      </c>
    </row>
    <row r="6398" spans="1:16" ht="15.6" x14ac:dyDescent="0.3">
      <c r="A6398" t="s">
        <v>103</v>
      </c>
      <c r="B6398" t="s">
        <v>32</v>
      </c>
      <c r="C6398" t="s">
        <v>18977</v>
      </c>
      <c r="D6398" s="5">
        <f t="shared" si="99"/>
        <v>46018.920474537037</v>
      </c>
      <c r="E6398" t="s">
        <v>34</v>
      </c>
      <c r="F6398" t="s">
        <v>137</v>
      </c>
      <c r="G6398" t="s">
        <v>36</v>
      </c>
      <c r="H6398" t="s">
        <v>37</v>
      </c>
      <c r="I6398" t="s">
        <v>38</v>
      </c>
      <c r="J6398" t="s">
        <v>39</v>
      </c>
      <c r="K6398" t="s">
        <v>18978</v>
      </c>
      <c r="L6398" t="s">
        <v>18979</v>
      </c>
      <c r="M6398" t="s">
        <v>6096</v>
      </c>
      <c r="N6398" t="s">
        <v>30</v>
      </c>
      <c r="O6398" t="s">
        <v>30</v>
      </c>
      <c r="P6398" s="6" t="str">
        <f>IFERROR(VLOOKUP(VALUE(LEFT(M6398,2)),'[1]PT VLookup table'!$A$2:$B$15,2,FALSE),"")</f>
        <v>QC</v>
      </c>
    </row>
    <row r="6399" spans="1:16" ht="15.6" x14ac:dyDescent="0.3">
      <c r="A6399" t="s">
        <v>31</v>
      </c>
      <c r="B6399" t="s">
        <v>32</v>
      </c>
      <c r="C6399" t="s">
        <v>18980</v>
      </c>
      <c r="D6399" s="5">
        <f t="shared" si="99"/>
        <v>46018.936307870368</v>
      </c>
      <c r="E6399" t="s">
        <v>34</v>
      </c>
      <c r="F6399" t="s">
        <v>579</v>
      </c>
      <c r="G6399" t="s">
        <v>49</v>
      </c>
      <c r="H6399" t="s">
        <v>50</v>
      </c>
      <c r="I6399" t="s">
        <v>51</v>
      </c>
      <c r="J6399" t="s">
        <v>39</v>
      </c>
      <c r="K6399" t="s">
        <v>18981</v>
      </c>
      <c r="L6399" t="s">
        <v>18982</v>
      </c>
      <c r="M6399" t="s">
        <v>18169</v>
      </c>
      <c r="N6399" t="s">
        <v>30</v>
      </c>
      <c r="O6399" t="s">
        <v>30</v>
      </c>
      <c r="P6399" s="6" t="str">
        <f>IFERROR(VLOOKUP(VALUE(LEFT(M6399,2)),'[1]PT VLookup table'!$A$2:$B$15,2,FALSE),"")</f>
        <v>AB</v>
      </c>
    </row>
    <row r="6400" spans="1:16" ht="15.6" x14ac:dyDescent="0.3">
      <c r="A6400" t="s">
        <v>31</v>
      </c>
      <c r="B6400" t="s">
        <v>32</v>
      </c>
      <c r="C6400" t="s">
        <v>18983</v>
      </c>
      <c r="D6400" s="5">
        <f t="shared" si="99"/>
        <v>46018.938715277778</v>
      </c>
      <c r="E6400" t="s">
        <v>23</v>
      </c>
      <c r="F6400" t="s">
        <v>579</v>
      </c>
      <c r="G6400" t="s">
        <v>36</v>
      </c>
      <c r="H6400" t="s">
        <v>37</v>
      </c>
      <c r="I6400" t="s">
        <v>38</v>
      </c>
      <c r="J6400" t="s">
        <v>39</v>
      </c>
      <c r="K6400" t="s">
        <v>18984</v>
      </c>
      <c r="L6400" t="s">
        <v>18985</v>
      </c>
      <c r="M6400" t="s">
        <v>18986</v>
      </c>
      <c r="N6400" t="s">
        <v>30</v>
      </c>
      <c r="O6400" t="s">
        <v>30</v>
      </c>
      <c r="P6400" s="6" t="str">
        <f>IFERROR(VLOOKUP(VALUE(LEFT(M6400,2)),'[1]PT VLookup table'!$A$2:$B$15,2,FALSE),"")</f>
        <v>SK</v>
      </c>
    </row>
    <row r="6401" spans="1:16" ht="15.6" x14ac:dyDescent="0.3">
      <c r="A6401" t="s">
        <v>31</v>
      </c>
      <c r="B6401" t="s">
        <v>32</v>
      </c>
      <c r="C6401" t="s">
        <v>18983</v>
      </c>
      <c r="D6401" s="5">
        <f t="shared" si="99"/>
        <v>46018.938715277778</v>
      </c>
      <c r="E6401" t="s">
        <v>23</v>
      </c>
      <c r="F6401" t="s">
        <v>579</v>
      </c>
      <c r="G6401" t="s">
        <v>36</v>
      </c>
      <c r="H6401" t="s">
        <v>37</v>
      </c>
      <c r="I6401" t="s">
        <v>38</v>
      </c>
      <c r="J6401" t="s">
        <v>39</v>
      </c>
      <c r="K6401" t="s">
        <v>18987</v>
      </c>
      <c r="L6401" t="s">
        <v>18985</v>
      </c>
      <c r="M6401" t="s">
        <v>15858</v>
      </c>
      <c r="N6401" t="s">
        <v>30</v>
      </c>
      <c r="O6401" t="s">
        <v>30</v>
      </c>
      <c r="P6401" s="6" t="str">
        <f>IFERROR(VLOOKUP(VALUE(LEFT(M6401,2)),'[1]PT VLookup table'!$A$2:$B$15,2,FALSE),"")</f>
        <v>AB</v>
      </c>
    </row>
    <row r="6402" spans="1:16" ht="15.6" x14ac:dyDescent="0.3">
      <c r="A6402" t="s">
        <v>31</v>
      </c>
      <c r="B6402" t="s">
        <v>32</v>
      </c>
      <c r="C6402" t="s">
        <v>18988</v>
      </c>
      <c r="D6402" s="5">
        <f t="shared" ref="D6402:D6465" si="100">DATEVALUE(LEFT(C6402,10))+(TIMEVALUE(MID(C6402,12,8))+TIMEVALUE(MID(C6402,21,5)))</f>
        <v>46018.952523148146</v>
      </c>
      <c r="E6402" t="s">
        <v>34</v>
      </c>
      <c r="F6402" t="s">
        <v>105</v>
      </c>
      <c r="G6402" t="s">
        <v>36</v>
      </c>
      <c r="H6402" t="s">
        <v>37</v>
      </c>
      <c r="I6402" t="s">
        <v>38</v>
      </c>
      <c r="J6402" t="s">
        <v>39</v>
      </c>
      <c r="K6402" t="s">
        <v>18989</v>
      </c>
      <c r="L6402" t="s">
        <v>18990</v>
      </c>
      <c r="M6402" t="s">
        <v>2882</v>
      </c>
      <c r="N6402" t="s">
        <v>30</v>
      </c>
      <c r="O6402" t="s">
        <v>30</v>
      </c>
      <c r="P6402" s="6" t="str">
        <f>IFERROR(VLOOKUP(VALUE(LEFT(M6402,2)),'[1]PT VLookup table'!$A$2:$B$15,2,FALSE),"")</f>
        <v>BC</v>
      </c>
    </row>
    <row r="6403" spans="1:16" ht="15.6" x14ac:dyDescent="0.3">
      <c r="A6403" t="s">
        <v>31</v>
      </c>
      <c r="B6403" t="s">
        <v>32</v>
      </c>
      <c r="C6403" t="s">
        <v>18988</v>
      </c>
      <c r="D6403" s="5">
        <f t="shared" si="100"/>
        <v>46018.952523148146</v>
      </c>
      <c r="E6403" t="s">
        <v>34</v>
      </c>
      <c r="F6403" t="s">
        <v>105</v>
      </c>
      <c r="G6403" t="s">
        <v>36</v>
      </c>
      <c r="H6403" t="s">
        <v>37</v>
      </c>
      <c r="I6403" t="s">
        <v>38</v>
      </c>
      <c r="J6403" t="s">
        <v>39</v>
      </c>
      <c r="K6403" t="s">
        <v>18991</v>
      </c>
      <c r="L6403" t="s">
        <v>18990</v>
      </c>
      <c r="M6403" t="s">
        <v>2884</v>
      </c>
      <c r="N6403" t="s">
        <v>30</v>
      </c>
      <c r="O6403" t="s">
        <v>30</v>
      </c>
      <c r="P6403" s="6" t="str">
        <f>IFERROR(VLOOKUP(VALUE(LEFT(M6403,2)),'[1]PT VLookup table'!$A$2:$B$15,2,FALSE),"")</f>
        <v>YK</v>
      </c>
    </row>
    <row r="6404" spans="1:16" ht="15.6" x14ac:dyDescent="0.3">
      <c r="A6404" t="s">
        <v>31</v>
      </c>
      <c r="B6404" t="s">
        <v>32</v>
      </c>
      <c r="C6404" t="s">
        <v>18992</v>
      </c>
      <c r="D6404" s="5">
        <f t="shared" si="100"/>
        <v>46018.953888888886</v>
      </c>
      <c r="E6404" t="s">
        <v>34</v>
      </c>
      <c r="F6404" t="s">
        <v>105</v>
      </c>
      <c r="G6404" t="s">
        <v>115</v>
      </c>
      <c r="H6404" t="s">
        <v>37</v>
      </c>
      <c r="I6404" t="s">
        <v>38</v>
      </c>
      <c r="J6404" t="s">
        <v>39</v>
      </c>
      <c r="K6404" t="s">
        <v>18993</v>
      </c>
      <c r="L6404" t="s">
        <v>18994</v>
      </c>
      <c r="M6404" t="s">
        <v>4794</v>
      </c>
      <c r="N6404" t="s">
        <v>30</v>
      </c>
      <c r="O6404" t="s">
        <v>30</v>
      </c>
      <c r="P6404" s="6" t="str">
        <f>IFERROR(VLOOKUP(VALUE(LEFT(M6404,2)),'[1]PT VLookup table'!$A$2:$B$15,2,FALSE),"")</f>
        <v>YK</v>
      </c>
    </row>
    <row r="6405" spans="1:16" ht="15.6" x14ac:dyDescent="0.3">
      <c r="A6405" t="s">
        <v>31</v>
      </c>
      <c r="B6405" t="s">
        <v>32</v>
      </c>
      <c r="C6405" t="s">
        <v>18992</v>
      </c>
      <c r="D6405" s="5">
        <f t="shared" si="100"/>
        <v>46018.953888888886</v>
      </c>
      <c r="E6405" t="s">
        <v>34</v>
      </c>
      <c r="F6405" t="s">
        <v>105</v>
      </c>
      <c r="G6405" t="s">
        <v>115</v>
      </c>
      <c r="H6405" t="s">
        <v>37</v>
      </c>
      <c r="I6405" t="s">
        <v>38</v>
      </c>
      <c r="J6405" t="s">
        <v>39</v>
      </c>
      <c r="K6405" t="s">
        <v>18995</v>
      </c>
      <c r="L6405" t="s">
        <v>18994</v>
      </c>
      <c r="M6405" t="s">
        <v>4792</v>
      </c>
      <c r="N6405" t="s">
        <v>30</v>
      </c>
      <c r="O6405" t="s">
        <v>30</v>
      </c>
      <c r="P6405" s="6" t="str">
        <f>IFERROR(VLOOKUP(VALUE(LEFT(M6405,2)),'[1]PT VLookup table'!$A$2:$B$15,2,FALSE),"")</f>
        <v>BC</v>
      </c>
    </row>
    <row r="6406" spans="1:16" ht="15.6" x14ac:dyDescent="0.3">
      <c r="A6406" t="s">
        <v>31</v>
      </c>
      <c r="B6406" t="s">
        <v>32</v>
      </c>
      <c r="C6406" t="s">
        <v>18996</v>
      </c>
      <c r="D6406" s="5">
        <f t="shared" si="100"/>
        <v>46018.960532407407</v>
      </c>
      <c r="E6406" t="s">
        <v>23</v>
      </c>
      <c r="F6406" t="s">
        <v>105</v>
      </c>
      <c r="G6406" t="s">
        <v>36</v>
      </c>
      <c r="H6406" t="s">
        <v>37</v>
      </c>
      <c r="I6406" t="s">
        <v>38</v>
      </c>
      <c r="J6406" t="s">
        <v>39</v>
      </c>
      <c r="K6406" t="s">
        <v>18997</v>
      </c>
      <c r="L6406" t="s">
        <v>18998</v>
      </c>
      <c r="M6406" t="s">
        <v>18999</v>
      </c>
      <c r="N6406" t="s">
        <v>30</v>
      </c>
      <c r="O6406" t="s">
        <v>30</v>
      </c>
      <c r="P6406" s="6" t="str">
        <f>IFERROR(VLOOKUP(VALUE(LEFT(M6406,2)),'[1]PT VLookup table'!$A$2:$B$15,2,FALSE),"")</f>
        <v>YK</v>
      </c>
    </row>
    <row r="6407" spans="1:16" ht="15.6" x14ac:dyDescent="0.3">
      <c r="A6407" t="s">
        <v>31</v>
      </c>
      <c r="B6407" t="s">
        <v>32</v>
      </c>
      <c r="C6407" t="s">
        <v>19000</v>
      </c>
      <c r="D6407" s="5">
        <f t="shared" si="100"/>
        <v>46018.966643518521</v>
      </c>
      <c r="E6407" t="s">
        <v>23</v>
      </c>
      <c r="F6407" t="s">
        <v>333</v>
      </c>
      <c r="G6407" t="s">
        <v>36</v>
      </c>
      <c r="H6407" t="s">
        <v>110</v>
      </c>
      <c r="I6407" t="s">
        <v>70</v>
      </c>
      <c r="J6407" t="s">
        <v>39</v>
      </c>
      <c r="K6407" t="s">
        <v>19001</v>
      </c>
      <c r="L6407" t="s">
        <v>19002</v>
      </c>
      <c r="M6407" t="s">
        <v>19003</v>
      </c>
      <c r="N6407" t="s">
        <v>30</v>
      </c>
      <c r="O6407" t="s">
        <v>30</v>
      </c>
      <c r="P6407" s="6" t="str">
        <f>IFERROR(VLOOKUP(VALUE(LEFT(M6407,2)),'[1]PT VLookup table'!$A$2:$B$15,2,FALSE),"")</f>
        <v>ON</v>
      </c>
    </row>
    <row r="6408" spans="1:16" ht="15.6" x14ac:dyDescent="0.3">
      <c r="A6408" t="s">
        <v>31</v>
      </c>
      <c r="B6408" t="s">
        <v>32</v>
      </c>
      <c r="C6408" t="s">
        <v>19004</v>
      </c>
      <c r="D6408" s="5">
        <f t="shared" si="100"/>
        <v>46018.967592592591</v>
      </c>
      <c r="E6408" t="s">
        <v>23</v>
      </c>
      <c r="F6408" t="s">
        <v>333</v>
      </c>
      <c r="G6408" t="s">
        <v>36</v>
      </c>
      <c r="H6408" t="s">
        <v>110</v>
      </c>
      <c r="I6408" t="s">
        <v>70</v>
      </c>
      <c r="J6408" t="s">
        <v>39</v>
      </c>
      <c r="K6408" t="s">
        <v>19005</v>
      </c>
      <c r="L6408" t="s">
        <v>19006</v>
      </c>
      <c r="M6408" t="s">
        <v>19007</v>
      </c>
      <c r="N6408" t="s">
        <v>30</v>
      </c>
      <c r="O6408" t="s">
        <v>30</v>
      </c>
      <c r="P6408" s="6" t="str">
        <f>IFERROR(VLOOKUP(VALUE(LEFT(M6408,2)),'[1]PT VLookup table'!$A$2:$B$15,2,FALSE),"")</f>
        <v>ON</v>
      </c>
    </row>
    <row r="6409" spans="1:16" ht="15.6" x14ac:dyDescent="0.3">
      <c r="A6409" t="s">
        <v>31</v>
      </c>
      <c r="B6409" t="s">
        <v>32</v>
      </c>
      <c r="C6409" t="s">
        <v>19008</v>
      </c>
      <c r="D6409" s="5">
        <f t="shared" si="100"/>
        <v>46018.968333333331</v>
      </c>
      <c r="E6409" t="s">
        <v>23</v>
      </c>
      <c r="F6409" t="s">
        <v>333</v>
      </c>
      <c r="G6409" t="s">
        <v>36</v>
      </c>
      <c r="H6409" t="s">
        <v>37</v>
      </c>
      <c r="I6409" t="s">
        <v>38</v>
      </c>
      <c r="J6409" t="s">
        <v>39</v>
      </c>
      <c r="K6409" t="s">
        <v>19009</v>
      </c>
      <c r="L6409" t="s">
        <v>19010</v>
      </c>
      <c r="M6409" t="s">
        <v>19011</v>
      </c>
      <c r="N6409" t="s">
        <v>30</v>
      </c>
      <c r="O6409" t="s">
        <v>30</v>
      </c>
      <c r="P6409" s="6" t="str">
        <f>IFERROR(VLOOKUP(VALUE(LEFT(M6409,2)),'[1]PT VLookup table'!$A$2:$B$15,2,FALSE),"")</f>
        <v>ON</v>
      </c>
    </row>
    <row r="6410" spans="1:16" ht="15.6" x14ac:dyDescent="0.3">
      <c r="A6410" t="s">
        <v>31</v>
      </c>
      <c r="B6410" t="s">
        <v>32</v>
      </c>
      <c r="C6410" t="s">
        <v>19012</v>
      </c>
      <c r="D6410" s="5">
        <f t="shared" si="100"/>
        <v>46018.968969907408</v>
      </c>
      <c r="E6410" t="s">
        <v>34</v>
      </c>
      <c r="F6410" t="s">
        <v>60</v>
      </c>
      <c r="G6410" t="s">
        <v>49</v>
      </c>
      <c r="H6410" t="s">
        <v>50</v>
      </c>
      <c r="I6410" t="s">
        <v>51</v>
      </c>
      <c r="J6410" t="s">
        <v>39</v>
      </c>
      <c r="K6410" t="s">
        <v>19013</v>
      </c>
      <c r="L6410" t="s">
        <v>19014</v>
      </c>
      <c r="M6410" t="s">
        <v>19015</v>
      </c>
      <c r="N6410" t="s">
        <v>30</v>
      </c>
      <c r="O6410" t="s">
        <v>30</v>
      </c>
      <c r="P6410" s="6" t="str">
        <f>IFERROR(VLOOKUP(VALUE(LEFT(M6410,2)),'[1]PT VLookup table'!$A$2:$B$15,2,FALSE),"")</f>
        <v>ON</v>
      </c>
    </row>
    <row r="6411" spans="1:16" ht="15.6" x14ac:dyDescent="0.3">
      <c r="A6411" t="s">
        <v>31</v>
      </c>
      <c r="B6411" t="s">
        <v>32</v>
      </c>
      <c r="C6411" t="s">
        <v>19016</v>
      </c>
      <c r="D6411" s="5">
        <f t="shared" si="100"/>
        <v>46018.969513888886</v>
      </c>
      <c r="E6411" t="s">
        <v>23</v>
      </c>
      <c r="F6411" t="s">
        <v>333</v>
      </c>
      <c r="G6411" t="s">
        <v>36</v>
      </c>
      <c r="H6411" t="s">
        <v>110</v>
      </c>
      <c r="I6411" t="s">
        <v>70</v>
      </c>
      <c r="J6411" t="s">
        <v>39</v>
      </c>
      <c r="K6411" t="s">
        <v>19017</v>
      </c>
      <c r="L6411" t="s">
        <v>19018</v>
      </c>
      <c r="M6411" t="s">
        <v>19019</v>
      </c>
      <c r="N6411" t="s">
        <v>30</v>
      </c>
      <c r="O6411" t="s">
        <v>30</v>
      </c>
      <c r="P6411" s="6" t="str">
        <f>IFERROR(VLOOKUP(VALUE(LEFT(M6411,2)),'[1]PT VLookup table'!$A$2:$B$15,2,FALSE),"")</f>
        <v>ON</v>
      </c>
    </row>
    <row r="6412" spans="1:16" ht="15.6" x14ac:dyDescent="0.3">
      <c r="A6412" t="s">
        <v>31</v>
      </c>
      <c r="B6412" t="s">
        <v>32</v>
      </c>
      <c r="C6412" t="s">
        <v>19020</v>
      </c>
      <c r="D6412" s="5">
        <f t="shared" si="100"/>
        <v>46018.970648148148</v>
      </c>
      <c r="E6412" t="s">
        <v>23</v>
      </c>
      <c r="F6412" t="s">
        <v>333</v>
      </c>
      <c r="G6412" t="s">
        <v>36</v>
      </c>
      <c r="H6412" t="s">
        <v>110</v>
      </c>
      <c r="I6412" t="s">
        <v>70</v>
      </c>
      <c r="J6412" t="s">
        <v>39</v>
      </c>
      <c r="K6412" t="s">
        <v>19021</v>
      </c>
      <c r="L6412" t="s">
        <v>19022</v>
      </c>
      <c r="M6412" t="s">
        <v>19023</v>
      </c>
      <c r="N6412" t="s">
        <v>30</v>
      </c>
      <c r="O6412" t="s">
        <v>30</v>
      </c>
      <c r="P6412" s="6" t="str">
        <f>IFERROR(VLOOKUP(VALUE(LEFT(M6412,2)),'[1]PT VLookup table'!$A$2:$B$15,2,FALSE),"")</f>
        <v>ON</v>
      </c>
    </row>
    <row r="6413" spans="1:16" ht="15.6" x14ac:dyDescent="0.3">
      <c r="A6413" t="s">
        <v>31</v>
      </c>
      <c r="B6413" t="s">
        <v>32</v>
      </c>
      <c r="C6413" t="s">
        <v>19024</v>
      </c>
      <c r="D6413" s="5">
        <f t="shared" si="100"/>
        <v>46018.971643518518</v>
      </c>
      <c r="E6413" t="s">
        <v>23</v>
      </c>
      <c r="F6413" t="s">
        <v>333</v>
      </c>
      <c r="G6413" t="s">
        <v>36</v>
      </c>
      <c r="H6413" t="s">
        <v>37</v>
      </c>
      <c r="I6413" t="s">
        <v>38</v>
      </c>
      <c r="J6413" t="s">
        <v>39</v>
      </c>
      <c r="K6413" t="s">
        <v>19025</v>
      </c>
      <c r="L6413" t="s">
        <v>19026</v>
      </c>
      <c r="M6413" t="s">
        <v>19027</v>
      </c>
      <c r="N6413" t="s">
        <v>30</v>
      </c>
      <c r="O6413" t="s">
        <v>30</v>
      </c>
      <c r="P6413" s="6" t="str">
        <f>IFERROR(VLOOKUP(VALUE(LEFT(M6413,2)),'[1]PT VLookup table'!$A$2:$B$15,2,FALSE),"")</f>
        <v>ON</v>
      </c>
    </row>
    <row r="6414" spans="1:16" ht="15.6" x14ac:dyDescent="0.3">
      <c r="A6414" t="s">
        <v>31</v>
      </c>
      <c r="B6414" t="s">
        <v>32</v>
      </c>
      <c r="C6414" t="s">
        <v>19028</v>
      </c>
      <c r="D6414" s="5">
        <f t="shared" si="100"/>
        <v>46018.972870370373</v>
      </c>
      <c r="E6414" t="s">
        <v>23</v>
      </c>
      <c r="F6414" t="s">
        <v>333</v>
      </c>
      <c r="G6414" t="s">
        <v>36</v>
      </c>
      <c r="H6414" t="s">
        <v>37</v>
      </c>
      <c r="I6414" t="s">
        <v>38</v>
      </c>
      <c r="J6414" t="s">
        <v>39</v>
      </c>
      <c r="K6414" t="s">
        <v>19029</v>
      </c>
      <c r="L6414" t="s">
        <v>19030</v>
      </c>
      <c r="M6414" t="s">
        <v>19031</v>
      </c>
      <c r="N6414" t="s">
        <v>30</v>
      </c>
      <c r="O6414" t="s">
        <v>30</v>
      </c>
      <c r="P6414" s="6" t="str">
        <f>IFERROR(VLOOKUP(VALUE(LEFT(M6414,2)),'[1]PT VLookup table'!$A$2:$B$15,2,FALSE),"")</f>
        <v>ON</v>
      </c>
    </row>
    <row r="6415" spans="1:16" ht="15.6" x14ac:dyDescent="0.3">
      <c r="A6415" t="s">
        <v>20</v>
      </c>
      <c r="B6415" t="s">
        <v>21</v>
      </c>
      <c r="C6415" t="s">
        <v>19032</v>
      </c>
      <c r="D6415" s="5">
        <f t="shared" si="100"/>
        <v>46019.000057870369</v>
      </c>
      <c r="E6415" t="s">
        <v>23</v>
      </c>
      <c r="F6415" t="s">
        <v>24</v>
      </c>
      <c r="G6415" t="s">
        <v>25</v>
      </c>
      <c r="H6415" t="s">
        <v>25</v>
      </c>
      <c r="I6415" t="s">
        <v>25</v>
      </c>
      <c r="J6415" t="s">
        <v>26</v>
      </c>
      <c r="K6415" t="s">
        <v>19033</v>
      </c>
      <c r="L6415" t="s">
        <v>19034</v>
      </c>
      <c r="M6415" t="s">
        <v>29</v>
      </c>
      <c r="N6415" t="s">
        <v>30</v>
      </c>
      <c r="O6415" t="s">
        <v>30</v>
      </c>
      <c r="P6415" s="6" t="str">
        <f>IFERROR(VLOOKUP(VALUE(LEFT(M6415,2)),'[1]PT VLookup table'!$A$2:$B$15,2,FALSE),"")</f>
        <v>NWT</v>
      </c>
    </row>
    <row r="6416" spans="1:16" ht="15.6" x14ac:dyDescent="0.3">
      <c r="A6416" t="s">
        <v>31</v>
      </c>
      <c r="B6416" t="s">
        <v>32</v>
      </c>
      <c r="C6416" t="s">
        <v>19035</v>
      </c>
      <c r="D6416" s="5">
        <f t="shared" si="100"/>
        <v>46019.000324074077</v>
      </c>
      <c r="E6416" t="s">
        <v>34</v>
      </c>
      <c r="F6416" t="s">
        <v>14739</v>
      </c>
      <c r="G6416" t="s">
        <v>49</v>
      </c>
      <c r="H6416" t="s">
        <v>50</v>
      </c>
      <c r="I6416" t="s">
        <v>51</v>
      </c>
      <c r="J6416" t="s">
        <v>39</v>
      </c>
      <c r="K6416" t="s">
        <v>19036</v>
      </c>
      <c r="L6416" t="s">
        <v>19037</v>
      </c>
      <c r="M6416" t="s">
        <v>844</v>
      </c>
      <c r="N6416" t="s">
        <v>30</v>
      </c>
      <c r="O6416" t="s">
        <v>30</v>
      </c>
      <c r="P6416" s="6" t="str">
        <f>IFERROR(VLOOKUP(VALUE(LEFT(M6416,2)),'[1]PT VLookup table'!$A$2:$B$15,2,FALSE),"")</f>
        <v>BC</v>
      </c>
    </row>
    <row r="6417" spans="1:16" ht="15.6" x14ac:dyDescent="0.3">
      <c r="A6417" t="s">
        <v>31</v>
      </c>
      <c r="B6417" t="s">
        <v>32</v>
      </c>
      <c r="C6417" t="s">
        <v>19038</v>
      </c>
      <c r="D6417" s="5">
        <f t="shared" si="100"/>
        <v>46019.038449074076</v>
      </c>
      <c r="E6417" t="s">
        <v>34</v>
      </c>
      <c r="F6417" t="s">
        <v>333</v>
      </c>
      <c r="G6417" t="s">
        <v>115</v>
      </c>
      <c r="H6417" t="s">
        <v>37</v>
      </c>
      <c r="I6417" t="s">
        <v>38</v>
      </c>
      <c r="J6417" t="s">
        <v>39</v>
      </c>
      <c r="K6417" t="s">
        <v>19039</v>
      </c>
      <c r="L6417" t="s">
        <v>19040</v>
      </c>
      <c r="M6417" t="s">
        <v>7097</v>
      </c>
      <c r="N6417" t="s">
        <v>30</v>
      </c>
      <c r="O6417" t="s">
        <v>30</v>
      </c>
      <c r="P6417" s="6" t="str">
        <f>IFERROR(VLOOKUP(VALUE(LEFT(M6417,2)),'[1]PT VLookup table'!$A$2:$B$15,2,FALSE),"")</f>
        <v>BC</v>
      </c>
    </row>
    <row r="6418" spans="1:16" ht="15.6" x14ac:dyDescent="0.3">
      <c r="A6418" t="s">
        <v>31</v>
      </c>
      <c r="B6418" t="s">
        <v>32</v>
      </c>
      <c r="C6418" t="s">
        <v>19041</v>
      </c>
      <c r="D6418" s="5">
        <f t="shared" si="100"/>
        <v>46019.040717592594</v>
      </c>
      <c r="E6418" t="s">
        <v>34</v>
      </c>
      <c r="F6418" t="s">
        <v>105</v>
      </c>
      <c r="G6418" t="s">
        <v>36</v>
      </c>
      <c r="H6418" t="s">
        <v>37</v>
      </c>
      <c r="I6418" t="s">
        <v>38</v>
      </c>
      <c r="J6418" t="s">
        <v>39</v>
      </c>
      <c r="K6418" t="s">
        <v>19042</v>
      </c>
      <c r="L6418" t="s">
        <v>19043</v>
      </c>
      <c r="M6418" t="s">
        <v>152</v>
      </c>
      <c r="N6418" t="s">
        <v>30</v>
      </c>
      <c r="O6418" t="s">
        <v>30</v>
      </c>
      <c r="P6418" s="6" t="str">
        <f>IFERROR(VLOOKUP(VALUE(LEFT(M6418,2)),'[1]PT VLookup table'!$A$2:$B$15,2,FALSE),"")</f>
        <v>BC</v>
      </c>
    </row>
    <row r="6419" spans="1:16" ht="15.6" x14ac:dyDescent="0.3">
      <c r="A6419" t="s">
        <v>31</v>
      </c>
      <c r="B6419" t="s">
        <v>32</v>
      </c>
      <c r="C6419" t="s">
        <v>19044</v>
      </c>
      <c r="D6419" s="5">
        <f t="shared" si="100"/>
        <v>46019.044004629628</v>
      </c>
      <c r="E6419" t="s">
        <v>34</v>
      </c>
      <c r="F6419" t="s">
        <v>537</v>
      </c>
      <c r="G6419" t="s">
        <v>115</v>
      </c>
      <c r="H6419" t="s">
        <v>37</v>
      </c>
      <c r="I6419" t="s">
        <v>38</v>
      </c>
      <c r="J6419" t="s">
        <v>39</v>
      </c>
      <c r="K6419" t="s">
        <v>19045</v>
      </c>
      <c r="L6419" t="s">
        <v>19046</v>
      </c>
      <c r="M6419" t="s">
        <v>113</v>
      </c>
      <c r="N6419" t="s">
        <v>30</v>
      </c>
      <c r="O6419" t="s">
        <v>30</v>
      </c>
      <c r="P6419" s="6" t="str">
        <f>IFERROR(VLOOKUP(VALUE(LEFT(M6419,2)),'[1]PT VLookup table'!$A$2:$B$15,2,FALSE),"")</f>
        <v>BC</v>
      </c>
    </row>
    <row r="6420" spans="1:16" ht="15.6" x14ac:dyDescent="0.3">
      <c r="A6420" t="s">
        <v>31</v>
      </c>
      <c r="B6420" t="s">
        <v>32</v>
      </c>
      <c r="C6420" t="s">
        <v>19047</v>
      </c>
      <c r="D6420" s="5">
        <f t="shared" si="100"/>
        <v>46019.045763888891</v>
      </c>
      <c r="E6420" t="s">
        <v>34</v>
      </c>
      <c r="F6420" t="s">
        <v>537</v>
      </c>
      <c r="G6420" t="s">
        <v>115</v>
      </c>
      <c r="H6420" t="s">
        <v>37</v>
      </c>
      <c r="I6420" t="s">
        <v>38</v>
      </c>
      <c r="J6420" t="s">
        <v>39</v>
      </c>
      <c r="K6420" t="s">
        <v>19048</v>
      </c>
      <c r="L6420" t="s">
        <v>19049</v>
      </c>
      <c r="M6420" t="s">
        <v>252</v>
      </c>
      <c r="N6420" t="s">
        <v>30</v>
      </c>
      <c r="O6420" t="s">
        <v>30</v>
      </c>
      <c r="P6420" s="6" t="str">
        <f>IFERROR(VLOOKUP(VALUE(LEFT(M6420,2)),'[1]PT VLookup table'!$A$2:$B$15,2,FALSE),"")</f>
        <v>BC</v>
      </c>
    </row>
    <row r="6421" spans="1:16" ht="15.6" x14ac:dyDescent="0.3">
      <c r="A6421" t="s">
        <v>31</v>
      </c>
      <c r="B6421" t="s">
        <v>32</v>
      </c>
      <c r="C6421" t="s">
        <v>19050</v>
      </c>
      <c r="D6421" s="5">
        <f t="shared" si="100"/>
        <v>46019.046666666669</v>
      </c>
      <c r="E6421" t="s">
        <v>34</v>
      </c>
      <c r="F6421" t="s">
        <v>428</v>
      </c>
      <c r="G6421" t="s">
        <v>198</v>
      </c>
      <c r="H6421" t="s">
        <v>110</v>
      </c>
      <c r="I6421" t="s">
        <v>70</v>
      </c>
      <c r="J6421" t="s">
        <v>39</v>
      </c>
      <c r="K6421" t="s">
        <v>19051</v>
      </c>
      <c r="L6421" t="s">
        <v>19052</v>
      </c>
      <c r="M6421" t="s">
        <v>431</v>
      </c>
      <c r="N6421" t="s">
        <v>30</v>
      </c>
      <c r="O6421" t="s">
        <v>30</v>
      </c>
      <c r="P6421" s="6" t="str">
        <f>IFERROR(VLOOKUP(VALUE(LEFT(M6421,2)),'[1]PT VLookup table'!$A$2:$B$15,2,FALSE),"")</f>
        <v>YK</v>
      </c>
    </row>
    <row r="6422" spans="1:16" ht="15.6" x14ac:dyDescent="0.3">
      <c r="A6422" t="s">
        <v>31</v>
      </c>
      <c r="B6422" t="s">
        <v>32</v>
      </c>
      <c r="C6422" t="s">
        <v>19053</v>
      </c>
      <c r="D6422" s="5">
        <f t="shared" si="100"/>
        <v>46019.047453703701</v>
      </c>
      <c r="E6422" t="s">
        <v>34</v>
      </c>
      <c r="F6422" t="s">
        <v>105</v>
      </c>
      <c r="G6422" t="s">
        <v>36</v>
      </c>
      <c r="H6422" t="s">
        <v>37</v>
      </c>
      <c r="I6422" t="s">
        <v>38</v>
      </c>
      <c r="J6422" t="s">
        <v>39</v>
      </c>
      <c r="K6422" t="s">
        <v>19054</v>
      </c>
      <c r="L6422" t="s">
        <v>19055</v>
      </c>
      <c r="M6422" t="s">
        <v>2726</v>
      </c>
      <c r="N6422" t="s">
        <v>30</v>
      </c>
      <c r="O6422" t="s">
        <v>30</v>
      </c>
      <c r="P6422" s="6" t="str">
        <f>IFERROR(VLOOKUP(VALUE(LEFT(M6422,2)),'[1]PT VLookup table'!$A$2:$B$15,2,FALSE),"")</f>
        <v>BC</v>
      </c>
    </row>
    <row r="6423" spans="1:16" ht="15.6" x14ac:dyDescent="0.3">
      <c r="A6423" t="s">
        <v>103</v>
      </c>
      <c r="B6423" t="s">
        <v>32</v>
      </c>
      <c r="C6423" t="s">
        <v>19056</v>
      </c>
      <c r="D6423" s="5">
        <f t="shared" si="100"/>
        <v>46019.073692129627</v>
      </c>
      <c r="E6423" t="s">
        <v>34</v>
      </c>
      <c r="F6423" t="s">
        <v>537</v>
      </c>
      <c r="G6423" t="s">
        <v>36</v>
      </c>
      <c r="H6423" t="s">
        <v>37</v>
      </c>
      <c r="I6423" t="s">
        <v>38</v>
      </c>
      <c r="J6423" t="s">
        <v>39</v>
      </c>
      <c r="K6423" t="s">
        <v>19057</v>
      </c>
      <c r="L6423" t="s">
        <v>19058</v>
      </c>
      <c r="M6423" t="s">
        <v>19059</v>
      </c>
      <c r="N6423" t="s">
        <v>30</v>
      </c>
      <c r="O6423" t="s">
        <v>30</v>
      </c>
      <c r="P6423" s="6" t="str">
        <f>IFERROR(VLOOKUP(VALUE(LEFT(M6423,2)),'[1]PT VLookup table'!$A$2:$B$15,2,FALSE),"")</f>
        <v>QC</v>
      </c>
    </row>
    <row r="6424" spans="1:16" ht="15.6" x14ac:dyDescent="0.3">
      <c r="A6424" t="s">
        <v>31</v>
      </c>
      <c r="B6424" t="s">
        <v>32</v>
      </c>
      <c r="C6424" t="s">
        <v>19060</v>
      </c>
      <c r="D6424" s="5">
        <f t="shared" si="100"/>
        <v>46019.084618055553</v>
      </c>
      <c r="E6424" t="s">
        <v>34</v>
      </c>
      <c r="F6424" t="s">
        <v>537</v>
      </c>
      <c r="G6424" t="s">
        <v>115</v>
      </c>
      <c r="H6424" t="s">
        <v>37</v>
      </c>
      <c r="I6424" t="s">
        <v>38</v>
      </c>
      <c r="J6424" t="s">
        <v>39</v>
      </c>
      <c r="K6424" t="s">
        <v>19061</v>
      </c>
      <c r="L6424" t="s">
        <v>19062</v>
      </c>
      <c r="M6424" t="s">
        <v>7150</v>
      </c>
      <c r="N6424" t="s">
        <v>30</v>
      </c>
      <c r="O6424" t="s">
        <v>30</v>
      </c>
      <c r="P6424" s="6" t="str">
        <f>IFERROR(VLOOKUP(VALUE(LEFT(M6424,2)),'[1]PT VLookup table'!$A$2:$B$15,2,FALSE),"")</f>
        <v>NS</v>
      </c>
    </row>
    <row r="6425" spans="1:16" ht="15.6" x14ac:dyDescent="0.3">
      <c r="A6425" t="s">
        <v>31</v>
      </c>
      <c r="B6425" t="s">
        <v>32</v>
      </c>
      <c r="C6425" t="s">
        <v>19063</v>
      </c>
      <c r="D6425" s="5">
        <f t="shared" si="100"/>
        <v>46019.085821759261</v>
      </c>
      <c r="E6425" t="s">
        <v>34</v>
      </c>
      <c r="F6425" t="s">
        <v>48</v>
      </c>
      <c r="G6425" t="s">
        <v>36</v>
      </c>
      <c r="H6425" t="s">
        <v>50</v>
      </c>
      <c r="I6425" t="s">
        <v>70</v>
      </c>
      <c r="J6425" t="s">
        <v>39</v>
      </c>
      <c r="K6425" t="s">
        <v>19064</v>
      </c>
      <c r="L6425" t="s">
        <v>19065</v>
      </c>
      <c r="M6425" t="s">
        <v>95</v>
      </c>
      <c r="N6425" t="s">
        <v>30</v>
      </c>
      <c r="O6425" t="s">
        <v>30</v>
      </c>
      <c r="P6425" s="6" t="str">
        <f>IFERROR(VLOOKUP(VALUE(LEFT(M6425,2)),'[1]PT VLookup table'!$A$2:$B$15,2,FALSE),"")</f>
        <v>PEI</v>
      </c>
    </row>
    <row r="6426" spans="1:16" ht="15.6" x14ac:dyDescent="0.3">
      <c r="A6426" t="s">
        <v>31</v>
      </c>
      <c r="B6426" t="s">
        <v>32</v>
      </c>
      <c r="C6426" t="s">
        <v>19066</v>
      </c>
      <c r="D6426" s="5">
        <f t="shared" si="100"/>
        <v>46019.087812500002</v>
      </c>
      <c r="E6426" t="s">
        <v>34</v>
      </c>
      <c r="F6426" t="s">
        <v>48</v>
      </c>
      <c r="G6426" t="s">
        <v>36</v>
      </c>
      <c r="H6426" t="s">
        <v>50</v>
      </c>
      <c r="I6426" t="s">
        <v>70</v>
      </c>
      <c r="J6426" t="s">
        <v>39</v>
      </c>
      <c r="K6426" t="s">
        <v>19067</v>
      </c>
      <c r="L6426" t="s">
        <v>19068</v>
      </c>
      <c r="M6426" t="s">
        <v>18855</v>
      </c>
      <c r="N6426" t="s">
        <v>30</v>
      </c>
      <c r="O6426" t="s">
        <v>30</v>
      </c>
      <c r="P6426" s="6" t="str">
        <f>IFERROR(VLOOKUP(VALUE(LEFT(M6426,2)),'[1]PT VLookup table'!$A$2:$B$15,2,FALSE),"")</f>
        <v>NB</v>
      </c>
    </row>
    <row r="6427" spans="1:16" ht="15.6" x14ac:dyDescent="0.3">
      <c r="A6427" t="s">
        <v>31</v>
      </c>
      <c r="B6427" t="s">
        <v>32</v>
      </c>
      <c r="C6427" t="s">
        <v>19069</v>
      </c>
      <c r="D6427" s="5">
        <f t="shared" si="100"/>
        <v>46019.087951388887</v>
      </c>
      <c r="E6427" t="s">
        <v>34</v>
      </c>
      <c r="F6427" t="s">
        <v>48</v>
      </c>
      <c r="G6427" t="s">
        <v>36</v>
      </c>
      <c r="H6427" t="s">
        <v>50</v>
      </c>
      <c r="I6427" t="s">
        <v>70</v>
      </c>
      <c r="J6427" t="s">
        <v>39</v>
      </c>
      <c r="K6427" t="s">
        <v>19070</v>
      </c>
      <c r="L6427" t="s">
        <v>19071</v>
      </c>
      <c r="M6427" t="s">
        <v>91</v>
      </c>
      <c r="N6427" t="s">
        <v>30</v>
      </c>
      <c r="O6427" t="s">
        <v>30</v>
      </c>
      <c r="P6427" s="6" t="str">
        <f>IFERROR(VLOOKUP(VALUE(LEFT(M6427,2)),'[1]PT VLookup table'!$A$2:$B$15,2,FALSE),"")</f>
        <v>NS</v>
      </c>
    </row>
    <row r="6428" spans="1:16" ht="15.6" x14ac:dyDescent="0.3">
      <c r="A6428" t="s">
        <v>31</v>
      </c>
      <c r="B6428" t="s">
        <v>32</v>
      </c>
      <c r="C6428" t="s">
        <v>19072</v>
      </c>
      <c r="D6428" s="5">
        <f t="shared" si="100"/>
        <v>46019.097268518519</v>
      </c>
      <c r="E6428" t="s">
        <v>23</v>
      </c>
      <c r="F6428" t="s">
        <v>537</v>
      </c>
      <c r="G6428" t="s">
        <v>115</v>
      </c>
      <c r="H6428" t="s">
        <v>37</v>
      </c>
      <c r="I6428" t="s">
        <v>38</v>
      </c>
      <c r="J6428" t="s">
        <v>39</v>
      </c>
      <c r="K6428" t="s">
        <v>19073</v>
      </c>
      <c r="L6428" t="s">
        <v>19074</v>
      </c>
      <c r="M6428" t="s">
        <v>168</v>
      </c>
      <c r="N6428" t="s">
        <v>30</v>
      </c>
      <c r="O6428" t="s">
        <v>30</v>
      </c>
      <c r="P6428" s="6" t="str">
        <f>IFERROR(VLOOKUP(VALUE(LEFT(M6428,2)),'[1]PT VLookup table'!$A$2:$B$15,2,FALSE),"")</f>
        <v>NL</v>
      </c>
    </row>
    <row r="6429" spans="1:16" ht="15.6" x14ac:dyDescent="0.3">
      <c r="A6429" t="s">
        <v>31</v>
      </c>
      <c r="B6429" t="s">
        <v>32</v>
      </c>
      <c r="C6429" t="s">
        <v>19072</v>
      </c>
      <c r="D6429" s="5">
        <f t="shared" si="100"/>
        <v>46019.097268518519</v>
      </c>
      <c r="E6429" t="s">
        <v>34</v>
      </c>
      <c r="F6429" t="s">
        <v>105</v>
      </c>
      <c r="G6429" t="s">
        <v>36</v>
      </c>
      <c r="H6429" t="s">
        <v>37</v>
      </c>
      <c r="I6429" t="s">
        <v>38</v>
      </c>
      <c r="J6429" t="s">
        <v>39</v>
      </c>
      <c r="K6429" t="s">
        <v>19075</v>
      </c>
      <c r="L6429" t="s">
        <v>18798</v>
      </c>
      <c r="M6429" t="s">
        <v>19076</v>
      </c>
      <c r="N6429" t="s">
        <v>30</v>
      </c>
      <c r="O6429" t="s">
        <v>30</v>
      </c>
      <c r="P6429" s="6" t="str">
        <f>IFERROR(VLOOKUP(VALUE(LEFT(M6429,2)),'[1]PT VLookup table'!$A$2:$B$15,2,FALSE),"")</f>
        <v>NL</v>
      </c>
    </row>
    <row r="6430" spans="1:16" ht="15.6" x14ac:dyDescent="0.3">
      <c r="A6430" t="s">
        <v>31</v>
      </c>
      <c r="B6430" t="s">
        <v>32</v>
      </c>
      <c r="C6430" t="s">
        <v>19077</v>
      </c>
      <c r="D6430" s="5">
        <f t="shared" si="100"/>
        <v>46019.101458333331</v>
      </c>
      <c r="E6430" t="s">
        <v>34</v>
      </c>
      <c r="F6430" t="s">
        <v>537</v>
      </c>
      <c r="G6430" t="s">
        <v>115</v>
      </c>
      <c r="H6430" t="s">
        <v>110</v>
      </c>
      <c r="I6430" t="s">
        <v>70</v>
      </c>
      <c r="J6430" t="s">
        <v>39</v>
      </c>
      <c r="K6430" t="s">
        <v>19078</v>
      </c>
      <c r="L6430" t="s">
        <v>19079</v>
      </c>
      <c r="M6430" t="s">
        <v>1777</v>
      </c>
      <c r="N6430" t="s">
        <v>30</v>
      </c>
      <c r="O6430" t="s">
        <v>30</v>
      </c>
      <c r="P6430" s="6" t="str">
        <f>IFERROR(VLOOKUP(VALUE(LEFT(M6430,2)),'[1]PT VLookup table'!$A$2:$B$15,2,FALSE),"")</f>
        <v>NL</v>
      </c>
    </row>
    <row r="6431" spans="1:16" ht="15.6" x14ac:dyDescent="0.3">
      <c r="A6431" t="s">
        <v>31</v>
      </c>
      <c r="B6431" t="s">
        <v>32</v>
      </c>
      <c r="C6431" t="s">
        <v>19080</v>
      </c>
      <c r="D6431" s="5">
        <f t="shared" si="100"/>
        <v>46019.105879629627</v>
      </c>
      <c r="E6431" t="s">
        <v>34</v>
      </c>
      <c r="F6431" t="s">
        <v>433</v>
      </c>
      <c r="G6431" t="s">
        <v>36</v>
      </c>
      <c r="H6431" t="s">
        <v>37</v>
      </c>
      <c r="I6431" t="s">
        <v>38</v>
      </c>
      <c r="J6431" t="s">
        <v>39</v>
      </c>
      <c r="K6431" t="s">
        <v>19081</v>
      </c>
      <c r="L6431" t="s">
        <v>19082</v>
      </c>
      <c r="M6431" t="s">
        <v>551</v>
      </c>
      <c r="N6431" t="s">
        <v>30</v>
      </c>
      <c r="O6431" t="s">
        <v>30</v>
      </c>
      <c r="P6431" s="6" t="str">
        <f>IFERROR(VLOOKUP(VALUE(LEFT(M6431,2)),'[1]PT VLookup table'!$A$2:$B$15,2,FALSE),"")</f>
        <v>NL</v>
      </c>
    </row>
    <row r="6432" spans="1:16" ht="15.6" x14ac:dyDescent="0.3">
      <c r="A6432" t="s">
        <v>31</v>
      </c>
      <c r="B6432" t="s">
        <v>32</v>
      </c>
      <c r="C6432" t="s">
        <v>19083</v>
      </c>
      <c r="D6432" s="5">
        <f t="shared" si="100"/>
        <v>46019.107777777775</v>
      </c>
      <c r="E6432" t="s">
        <v>34</v>
      </c>
      <c r="F6432" t="s">
        <v>537</v>
      </c>
      <c r="G6432" t="s">
        <v>115</v>
      </c>
      <c r="H6432" t="s">
        <v>37</v>
      </c>
      <c r="I6432" t="s">
        <v>38</v>
      </c>
      <c r="J6432" t="s">
        <v>39</v>
      </c>
      <c r="K6432" t="s">
        <v>19084</v>
      </c>
      <c r="L6432" t="s">
        <v>19085</v>
      </c>
      <c r="M6432" t="s">
        <v>17275</v>
      </c>
      <c r="N6432" t="s">
        <v>30</v>
      </c>
      <c r="O6432" t="s">
        <v>30</v>
      </c>
      <c r="P6432" s="6" t="str">
        <f>IFERROR(VLOOKUP(VALUE(LEFT(M6432,2)),'[1]PT VLookup table'!$A$2:$B$15,2,FALSE),"")</f>
        <v>NL</v>
      </c>
    </row>
    <row r="6433" spans="1:16" ht="15.6" x14ac:dyDescent="0.3">
      <c r="A6433" t="s">
        <v>31</v>
      </c>
      <c r="B6433" t="s">
        <v>32</v>
      </c>
      <c r="C6433" t="s">
        <v>19086</v>
      </c>
      <c r="D6433" s="5">
        <f t="shared" si="100"/>
        <v>46019.111458333333</v>
      </c>
      <c r="E6433" t="s">
        <v>34</v>
      </c>
      <c r="F6433" t="s">
        <v>537</v>
      </c>
      <c r="G6433" t="s">
        <v>115</v>
      </c>
      <c r="H6433" t="s">
        <v>110</v>
      </c>
      <c r="I6433" t="s">
        <v>38</v>
      </c>
      <c r="J6433" t="s">
        <v>39</v>
      </c>
      <c r="K6433" t="s">
        <v>19087</v>
      </c>
      <c r="L6433" t="s">
        <v>19088</v>
      </c>
      <c r="M6433" t="s">
        <v>8604</v>
      </c>
      <c r="N6433" t="s">
        <v>30</v>
      </c>
      <c r="O6433" t="s">
        <v>30</v>
      </c>
      <c r="P6433" s="6" t="str">
        <f>IFERROR(VLOOKUP(VALUE(LEFT(M6433,2)),'[1]PT VLookup table'!$A$2:$B$15,2,FALSE),"")</f>
        <v>NL</v>
      </c>
    </row>
    <row r="6434" spans="1:16" ht="15.6" x14ac:dyDescent="0.3">
      <c r="A6434" t="s">
        <v>31</v>
      </c>
      <c r="B6434" t="s">
        <v>32</v>
      </c>
      <c r="C6434" t="s">
        <v>19089</v>
      </c>
      <c r="D6434" s="5">
        <f t="shared" si="100"/>
        <v>46019.112314814818</v>
      </c>
      <c r="E6434" t="s">
        <v>34</v>
      </c>
      <c r="F6434" t="s">
        <v>537</v>
      </c>
      <c r="G6434" t="s">
        <v>115</v>
      </c>
      <c r="H6434" t="s">
        <v>37</v>
      </c>
      <c r="I6434" t="s">
        <v>38</v>
      </c>
      <c r="J6434" t="s">
        <v>39</v>
      </c>
      <c r="K6434" t="s">
        <v>19090</v>
      </c>
      <c r="L6434" t="s">
        <v>19091</v>
      </c>
      <c r="M6434" t="s">
        <v>15978</v>
      </c>
      <c r="N6434" t="s">
        <v>30</v>
      </c>
      <c r="O6434" t="s">
        <v>30</v>
      </c>
      <c r="P6434" s="6" t="str">
        <f>IFERROR(VLOOKUP(VALUE(LEFT(M6434,2)),'[1]PT VLookup table'!$A$2:$B$15,2,FALSE),"")</f>
        <v>NL</v>
      </c>
    </row>
    <row r="6435" spans="1:16" ht="15.6" x14ac:dyDescent="0.3">
      <c r="A6435" t="s">
        <v>31</v>
      </c>
      <c r="B6435" t="s">
        <v>32</v>
      </c>
      <c r="C6435" t="s">
        <v>19092</v>
      </c>
      <c r="D6435" s="5">
        <f t="shared" si="100"/>
        <v>46019.112662037034</v>
      </c>
      <c r="E6435" t="s">
        <v>34</v>
      </c>
      <c r="F6435" t="s">
        <v>579</v>
      </c>
      <c r="G6435" t="s">
        <v>36</v>
      </c>
      <c r="H6435" t="s">
        <v>37</v>
      </c>
      <c r="I6435" t="s">
        <v>38</v>
      </c>
      <c r="J6435" t="s">
        <v>39</v>
      </c>
      <c r="K6435" t="s">
        <v>19093</v>
      </c>
      <c r="L6435" t="s">
        <v>19094</v>
      </c>
      <c r="M6435" t="s">
        <v>18332</v>
      </c>
      <c r="N6435" t="s">
        <v>30</v>
      </c>
      <c r="O6435" t="s">
        <v>30</v>
      </c>
      <c r="P6435" s="6" t="str">
        <f>IFERROR(VLOOKUP(VALUE(LEFT(M6435,2)),'[1]PT VLookup table'!$A$2:$B$15,2,FALSE),"")</f>
        <v>NL</v>
      </c>
    </row>
    <row r="6436" spans="1:16" ht="15.6" x14ac:dyDescent="0.3">
      <c r="A6436" t="s">
        <v>31</v>
      </c>
      <c r="B6436" t="s">
        <v>32</v>
      </c>
      <c r="C6436" t="s">
        <v>19095</v>
      </c>
      <c r="D6436" s="5">
        <f t="shared" si="100"/>
        <v>46019.113726851851</v>
      </c>
      <c r="E6436" t="s">
        <v>34</v>
      </c>
      <c r="F6436" t="s">
        <v>433</v>
      </c>
      <c r="G6436" t="s">
        <v>36</v>
      </c>
      <c r="H6436" t="s">
        <v>37</v>
      </c>
      <c r="I6436" t="s">
        <v>38</v>
      </c>
      <c r="J6436" t="s">
        <v>39</v>
      </c>
      <c r="K6436" t="s">
        <v>19096</v>
      </c>
      <c r="L6436" t="s">
        <v>19097</v>
      </c>
      <c r="M6436" t="s">
        <v>14763</v>
      </c>
      <c r="N6436" t="s">
        <v>30</v>
      </c>
      <c r="O6436" t="s">
        <v>30</v>
      </c>
      <c r="P6436" s="6" t="str">
        <f>IFERROR(VLOOKUP(VALUE(LEFT(M6436,2)),'[1]PT VLookup table'!$A$2:$B$15,2,FALSE),"")</f>
        <v>NL</v>
      </c>
    </row>
    <row r="6437" spans="1:16" ht="15.6" x14ac:dyDescent="0.3">
      <c r="A6437" t="s">
        <v>31</v>
      </c>
      <c r="B6437" t="s">
        <v>32</v>
      </c>
      <c r="C6437" t="s">
        <v>19098</v>
      </c>
      <c r="D6437" s="5">
        <f t="shared" si="100"/>
        <v>46019.11613425926</v>
      </c>
      <c r="E6437" t="s">
        <v>34</v>
      </c>
      <c r="F6437" t="s">
        <v>333</v>
      </c>
      <c r="G6437" t="s">
        <v>115</v>
      </c>
      <c r="H6437" t="s">
        <v>37</v>
      </c>
      <c r="I6437" t="s">
        <v>38</v>
      </c>
      <c r="J6437" t="s">
        <v>39</v>
      </c>
      <c r="K6437" t="s">
        <v>19099</v>
      </c>
      <c r="L6437" t="s">
        <v>19100</v>
      </c>
      <c r="M6437" t="s">
        <v>7097</v>
      </c>
      <c r="N6437" t="s">
        <v>30</v>
      </c>
      <c r="O6437" t="s">
        <v>30</v>
      </c>
      <c r="P6437" s="6" t="str">
        <f>IFERROR(VLOOKUP(VALUE(LEFT(M6437,2)),'[1]PT VLookup table'!$A$2:$B$15,2,FALSE),"")</f>
        <v>BC</v>
      </c>
    </row>
    <row r="6438" spans="1:16" ht="15.6" x14ac:dyDescent="0.3">
      <c r="A6438" t="s">
        <v>31</v>
      </c>
      <c r="B6438" t="s">
        <v>32</v>
      </c>
      <c r="C6438" t="s">
        <v>19101</v>
      </c>
      <c r="D6438" s="5">
        <f t="shared" si="100"/>
        <v>46019.117361111108</v>
      </c>
      <c r="E6438" t="s">
        <v>34</v>
      </c>
      <c r="F6438" t="s">
        <v>105</v>
      </c>
      <c r="G6438" t="s">
        <v>36</v>
      </c>
      <c r="H6438" t="s">
        <v>37</v>
      </c>
      <c r="I6438" t="s">
        <v>38</v>
      </c>
      <c r="J6438" t="s">
        <v>39</v>
      </c>
      <c r="K6438" t="s">
        <v>19102</v>
      </c>
      <c r="L6438" t="s">
        <v>19103</v>
      </c>
      <c r="M6438" t="s">
        <v>6944</v>
      </c>
      <c r="N6438" t="s">
        <v>30</v>
      </c>
      <c r="O6438" t="s">
        <v>30</v>
      </c>
      <c r="P6438" s="6" t="str">
        <f>IFERROR(VLOOKUP(VALUE(LEFT(M6438,2)),'[1]PT VLookup table'!$A$2:$B$15,2,FALSE),"")</f>
        <v>NL</v>
      </c>
    </row>
    <row r="6439" spans="1:16" ht="15.6" x14ac:dyDescent="0.3">
      <c r="A6439" t="s">
        <v>31</v>
      </c>
      <c r="B6439" t="s">
        <v>32</v>
      </c>
      <c r="C6439" t="s">
        <v>19104</v>
      </c>
      <c r="D6439" s="5">
        <f t="shared" si="100"/>
        <v>46019.117939814816</v>
      </c>
      <c r="E6439" t="s">
        <v>34</v>
      </c>
      <c r="F6439" t="s">
        <v>537</v>
      </c>
      <c r="G6439" t="s">
        <v>115</v>
      </c>
      <c r="H6439" t="s">
        <v>37</v>
      </c>
      <c r="I6439" t="s">
        <v>38</v>
      </c>
      <c r="J6439" t="s">
        <v>39</v>
      </c>
      <c r="K6439" t="s">
        <v>19105</v>
      </c>
      <c r="L6439" t="s">
        <v>19106</v>
      </c>
      <c r="M6439" t="s">
        <v>2149</v>
      </c>
      <c r="N6439" t="s">
        <v>30</v>
      </c>
      <c r="O6439" t="s">
        <v>30</v>
      </c>
      <c r="P6439" s="6" t="str">
        <f>IFERROR(VLOOKUP(VALUE(LEFT(M6439,2)),'[1]PT VLookup table'!$A$2:$B$15,2,FALSE),"")</f>
        <v>NL</v>
      </c>
    </row>
    <row r="6440" spans="1:16" ht="15.6" x14ac:dyDescent="0.3">
      <c r="A6440" t="s">
        <v>31</v>
      </c>
      <c r="B6440" t="s">
        <v>32</v>
      </c>
      <c r="C6440" t="s">
        <v>19107</v>
      </c>
      <c r="D6440" s="5">
        <f t="shared" si="100"/>
        <v>46019.119490740741</v>
      </c>
      <c r="E6440" t="s">
        <v>34</v>
      </c>
      <c r="F6440" t="s">
        <v>433</v>
      </c>
      <c r="G6440" t="s">
        <v>36</v>
      </c>
      <c r="H6440" t="s">
        <v>37</v>
      </c>
      <c r="I6440" t="s">
        <v>38</v>
      </c>
      <c r="J6440" t="s">
        <v>39</v>
      </c>
      <c r="K6440" t="s">
        <v>19108</v>
      </c>
      <c r="L6440" t="s">
        <v>19109</v>
      </c>
      <c r="M6440" t="s">
        <v>2145</v>
      </c>
      <c r="N6440" t="s">
        <v>30</v>
      </c>
      <c r="O6440" t="s">
        <v>30</v>
      </c>
      <c r="P6440" s="6" t="str">
        <f>IFERROR(VLOOKUP(VALUE(LEFT(M6440,2)),'[1]PT VLookup table'!$A$2:$B$15,2,FALSE),"")</f>
        <v>NL</v>
      </c>
    </row>
    <row r="6441" spans="1:16" ht="15.6" x14ac:dyDescent="0.3">
      <c r="A6441" t="s">
        <v>31</v>
      </c>
      <c r="B6441" t="s">
        <v>32</v>
      </c>
      <c r="C6441" t="s">
        <v>19110</v>
      </c>
      <c r="D6441" s="5">
        <f t="shared" si="100"/>
        <v>46019.120509259257</v>
      </c>
      <c r="E6441" t="s">
        <v>34</v>
      </c>
      <c r="F6441" t="s">
        <v>137</v>
      </c>
      <c r="G6441" t="s">
        <v>36</v>
      </c>
      <c r="H6441" t="s">
        <v>37</v>
      </c>
      <c r="I6441" t="s">
        <v>38</v>
      </c>
      <c r="J6441" t="s">
        <v>39</v>
      </c>
      <c r="K6441" t="s">
        <v>19111</v>
      </c>
      <c r="L6441" t="s">
        <v>19112</v>
      </c>
      <c r="M6441" t="s">
        <v>1800</v>
      </c>
      <c r="N6441" t="s">
        <v>30</v>
      </c>
      <c r="O6441" t="s">
        <v>30</v>
      </c>
      <c r="P6441" s="6" t="str">
        <f>IFERROR(VLOOKUP(VALUE(LEFT(M6441,2)),'[1]PT VLookup table'!$A$2:$B$15,2,FALSE),"")</f>
        <v>NL</v>
      </c>
    </row>
    <row r="6442" spans="1:16" ht="15.6" x14ac:dyDescent="0.3">
      <c r="A6442" t="s">
        <v>31</v>
      </c>
      <c r="B6442" t="s">
        <v>32</v>
      </c>
      <c r="C6442" t="s">
        <v>19113</v>
      </c>
      <c r="D6442" s="5">
        <f t="shared" si="100"/>
        <v>46019.120856481481</v>
      </c>
      <c r="E6442" t="s">
        <v>34</v>
      </c>
      <c r="F6442" t="s">
        <v>433</v>
      </c>
      <c r="G6442" t="s">
        <v>36</v>
      </c>
      <c r="H6442" t="s">
        <v>37</v>
      </c>
      <c r="I6442" t="s">
        <v>38</v>
      </c>
      <c r="J6442" t="s">
        <v>39</v>
      </c>
      <c r="K6442" t="s">
        <v>19114</v>
      </c>
      <c r="L6442" t="s">
        <v>19115</v>
      </c>
      <c r="M6442" t="s">
        <v>12108</v>
      </c>
      <c r="N6442" t="s">
        <v>30</v>
      </c>
      <c r="O6442" t="s">
        <v>30</v>
      </c>
      <c r="P6442" s="6" t="str">
        <f>IFERROR(VLOOKUP(VALUE(LEFT(M6442,2)),'[1]PT VLookup table'!$A$2:$B$15,2,FALSE),"")</f>
        <v>NL</v>
      </c>
    </row>
    <row r="6443" spans="1:16" ht="15.6" x14ac:dyDescent="0.3">
      <c r="A6443" t="s">
        <v>20</v>
      </c>
      <c r="B6443" t="s">
        <v>21</v>
      </c>
      <c r="C6443" t="s">
        <v>19116</v>
      </c>
      <c r="D6443" s="5">
        <f t="shared" si="100"/>
        <v>46019.125069444446</v>
      </c>
      <c r="E6443" t="s">
        <v>23</v>
      </c>
      <c r="F6443" t="s">
        <v>24</v>
      </c>
      <c r="G6443" t="s">
        <v>25</v>
      </c>
      <c r="H6443" t="s">
        <v>25</v>
      </c>
      <c r="I6443" t="s">
        <v>25</v>
      </c>
      <c r="J6443" t="s">
        <v>26</v>
      </c>
      <c r="K6443" t="s">
        <v>19117</v>
      </c>
      <c r="L6443" t="s">
        <v>19118</v>
      </c>
      <c r="M6443" t="s">
        <v>29</v>
      </c>
      <c r="N6443" t="s">
        <v>30</v>
      </c>
      <c r="O6443" t="s">
        <v>30</v>
      </c>
      <c r="P6443" s="6" t="str">
        <f>IFERROR(VLOOKUP(VALUE(LEFT(M6443,2)),'[1]PT VLookup table'!$A$2:$B$15,2,FALSE),"")</f>
        <v>NWT</v>
      </c>
    </row>
    <row r="6444" spans="1:16" ht="15.6" x14ac:dyDescent="0.3">
      <c r="A6444" t="s">
        <v>31</v>
      </c>
      <c r="B6444" t="s">
        <v>32</v>
      </c>
      <c r="C6444" t="s">
        <v>19119</v>
      </c>
      <c r="D6444" s="5">
        <f t="shared" si="100"/>
        <v>46019.129560185182</v>
      </c>
      <c r="E6444" t="s">
        <v>34</v>
      </c>
      <c r="F6444" t="s">
        <v>579</v>
      </c>
      <c r="G6444" t="s">
        <v>36</v>
      </c>
      <c r="H6444" t="s">
        <v>37</v>
      </c>
      <c r="I6444" t="s">
        <v>38</v>
      </c>
      <c r="J6444" t="s">
        <v>39</v>
      </c>
      <c r="K6444" t="s">
        <v>19120</v>
      </c>
      <c r="L6444" t="s">
        <v>19121</v>
      </c>
      <c r="M6444" t="s">
        <v>19122</v>
      </c>
      <c r="N6444" t="s">
        <v>30</v>
      </c>
      <c r="O6444" t="s">
        <v>30</v>
      </c>
      <c r="P6444" s="6" t="str">
        <f>IFERROR(VLOOKUP(VALUE(LEFT(M6444,2)),'[1]PT VLookup table'!$A$2:$B$15,2,FALSE),"")</f>
        <v>SK</v>
      </c>
    </row>
    <row r="6445" spans="1:16" ht="15.6" x14ac:dyDescent="0.3">
      <c r="A6445" t="s">
        <v>31</v>
      </c>
      <c r="B6445" t="s">
        <v>32</v>
      </c>
      <c r="C6445" t="s">
        <v>19119</v>
      </c>
      <c r="D6445" s="5">
        <f t="shared" si="100"/>
        <v>46019.129560185182</v>
      </c>
      <c r="E6445" t="s">
        <v>34</v>
      </c>
      <c r="F6445" t="s">
        <v>579</v>
      </c>
      <c r="G6445" t="s">
        <v>36</v>
      </c>
      <c r="H6445" t="s">
        <v>37</v>
      </c>
      <c r="I6445" t="s">
        <v>38</v>
      </c>
      <c r="J6445" t="s">
        <v>39</v>
      </c>
      <c r="K6445" t="s">
        <v>19123</v>
      </c>
      <c r="L6445" t="s">
        <v>19121</v>
      </c>
      <c r="M6445" t="s">
        <v>15858</v>
      </c>
      <c r="N6445" t="s">
        <v>30</v>
      </c>
      <c r="O6445" t="s">
        <v>30</v>
      </c>
      <c r="P6445" s="6" t="str">
        <f>IFERROR(VLOOKUP(VALUE(LEFT(M6445,2)),'[1]PT VLookup table'!$A$2:$B$15,2,FALSE),"")</f>
        <v>AB</v>
      </c>
    </row>
    <row r="6446" spans="1:16" ht="15.6" x14ac:dyDescent="0.3">
      <c r="A6446" t="s">
        <v>103</v>
      </c>
      <c r="B6446" t="s">
        <v>32</v>
      </c>
      <c r="C6446" t="s">
        <v>19124</v>
      </c>
      <c r="D6446" s="5">
        <f t="shared" si="100"/>
        <v>46019.143182870372</v>
      </c>
      <c r="E6446" t="s">
        <v>34</v>
      </c>
      <c r="F6446" t="s">
        <v>433</v>
      </c>
      <c r="G6446" t="s">
        <v>36</v>
      </c>
      <c r="H6446" t="s">
        <v>37</v>
      </c>
      <c r="I6446" t="s">
        <v>38</v>
      </c>
      <c r="J6446" t="s">
        <v>39</v>
      </c>
      <c r="K6446" t="s">
        <v>19125</v>
      </c>
      <c r="L6446" t="s">
        <v>19126</v>
      </c>
      <c r="M6446" t="s">
        <v>2843</v>
      </c>
      <c r="N6446" t="s">
        <v>30</v>
      </c>
      <c r="O6446" t="s">
        <v>30</v>
      </c>
      <c r="P6446" s="6" t="str">
        <f>IFERROR(VLOOKUP(VALUE(LEFT(M6446,2)),'[1]PT VLookup table'!$A$2:$B$15,2,FALSE),"")</f>
        <v>QC</v>
      </c>
    </row>
    <row r="6447" spans="1:16" ht="15.6" x14ac:dyDescent="0.3">
      <c r="A6447" t="s">
        <v>103</v>
      </c>
      <c r="B6447" t="s">
        <v>32</v>
      </c>
      <c r="C6447" t="s">
        <v>19127</v>
      </c>
      <c r="D6447" s="5">
        <f t="shared" si="100"/>
        <v>46019.144803240742</v>
      </c>
      <c r="E6447" t="s">
        <v>34</v>
      </c>
      <c r="F6447" t="s">
        <v>537</v>
      </c>
      <c r="G6447" t="s">
        <v>115</v>
      </c>
      <c r="H6447" t="s">
        <v>37</v>
      </c>
      <c r="I6447" t="s">
        <v>38</v>
      </c>
      <c r="J6447" t="s">
        <v>39</v>
      </c>
      <c r="K6447" t="s">
        <v>19128</v>
      </c>
      <c r="L6447" t="s">
        <v>19129</v>
      </c>
      <c r="M6447" t="s">
        <v>18696</v>
      </c>
      <c r="N6447" t="s">
        <v>30</v>
      </c>
      <c r="O6447" t="s">
        <v>30</v>
      </c>
      <c r="P6447" s="6" t="str">
        <f>IFERROR(VLOOKUP(VALUE(LEFT(M6447,2)),'[1]PT VLookup table'!$A$2:$B$15,2,FALSE),"")</f>
        <v>QC</v>
      </c>
    </row>
    <row r="6448" spans="1:16" ht="15.6" x14ac:dyDescent="0.3">
      <c r="A6448" t="s">
        <v>103</v>
      </c>
      <c r="B6448" t="s">
        <v>32</v>
      </c>
      <c r="C6448" t="s">
        <v>19130</v>
      </c>
      <c r="D6448" s="5">
        <f t="shared" si="100"/>
        <v>46019.145613425928</v>
      </c>
      <c r="E6448" t="s">
        <v>34</v>
      </c>
      <c r="F6448" t="s">
        <v>537</v>
      </c>
      <c r="G6448" t="s">
        <v>115</v>
      </c>
      <c r="H6448" t="s">
        <v>110</v>
      </c>
      <c r="I6448" t="s">
        <v>38</v>
      </c>
      <c r="J6448" t="s">
        <v>39</v>
      </c>
      <c r="K6448" t="s">
        <v>19131</v>
      </c>
      <c r="L6448" t="s">
        <v>19132</v>
      </c>
      <c r="M6448" t="s">
        <v>12263</v>
      </c>
      <c r="N6448" t="s">
        <v>30</v>
      </c>
      <c r="O6448" t="s">
        <v>30</v>
      </c>
      <c r="P6448" s="6" t="str">
        <f>IFERROR(VLOOKUP(VALUE(LEFT(M6448,2)),'[1]PT VLookup table'!$A$2:$B$15,2,FALSE),"")</f>
        <v>QC</v>
      </c>
    </row>
    <row r="6449" spans="1:16" ht="15.6" x14ac:dyDescent="0.3">
      <c r="A6449" t="s">
        <v>103</v>
      </c>
      <c r="B6449" t="s">
        <v>32</v>
      </c>
      <c r="C6449" t="s">
        <v>19130</v>
      </c>
      <c r="D6449" s="5">
        <f t="shared" si="100"/>
        <v>46019.145613425928</v>
      </c>
      <c r="E6449" t="s">
        <v>34</v>
      </c>
      <c r="F6449" t="s">
        <v>537</v>
      </c>
      <c r="G6449" t="s">
        <v>36</v>
      </c>
      <c r="H6449" t="s">
        <v>37</v>
      </c>
      <c r="I6449" t="s">
        <v>38</v>
      </c>
      <c r="J6449" t="s">
        <v>39</v>
      </c>
      <c r="K6449" t="s">
        <v>19133</v>
      </c>
      <c r="L6449" t="s">
        <v>18870</v>
      </c>
      <c r="M6449" t="s">
        <v>19134</v>
      </c>
      <c r="N6449" t="s">
        <v>30</v>
      </c>
      <c r="O6449" t="s">
        <v>30</v>
      </c>
      <c r="P6449" s="6" t="str">
        <f>IFERROR(VLOOKUP(VALUE(LEFT(M6449,2)),'[1]PT VLookup table'!$A$2:$B$15,2,FALSE),"")</f>
        <v>QC</v>
      </c>
    </row>
    <row r="6450" spans="1:16" ht="15.6" x14ac:dyDescent="0.3">
      <c r="A6450" t="s">
        <v>103</v>
      </c>
      <c r="B6450" t="s">
        <v>32</v>
      </c>
      <c r="C6450" t="s">
        <v>19135</v>
      </c>
      <c r="D6450" s="5">
        <f t="shared" si="100"/>
        <v>46019.146516203706</v>
      </c>
      <c r="E6450" t="s">
        <v>23</v>
      </c>
      <c r="F6450" t="s">
        <v>60</v>
      </c>
      <c r="G6450" t="s">
        <v>36</v>
      </c>
      <c r="H6450" t="s">
        <v>37</v>
      </c>
      <c r="I6450" t="s">
        <v>38</v>
      </c>
      <c r="J6450" t="s">
        <v>39</v>
      </c>
      <c r="K6450" t="s">
        <v>19136</v>
      </c>
      <c r="L6450" t="s">
        <v>19137</v>
      </c>
      <c r="M6450" t="s">
        <v>19138</v>
      </c>
      <c r="N6450" t="s">
        <v>30</v>
      </c>
      <c r="O6450" t="s">
        <v>30</v>
      </c>
      <c r="P6450" s="6" t="str">
        <f>IFERROR(VLOOKUP(VALUE(LEFT(M6450,2)),'[1]PT VLookup table'!$A$2:$B$15,2,FALSE),"")</f>
        <v>QC</v>
      </c>
    </row>
    <row r="6451" spans="1:16" ht="15.6" x14ac:dyDescent="0.3">
      <c r="A6451" t="s">
        <v>103</v>
      </c>
      <c r="B6451" t="s">
        <v>32</v>
      </c>
      <c r="C6451" t="s">
        <v>19139</v>
      </c>
      <c r="D6451" s="5">
        <f t="shared" si="100"/>
        <v>46019.147650462961</v>
      </c>
      <c r="E6451" t="s">
        <v>34</v>
      </c>
      <c r="F6451" t="s">
        <v>537</v>
      </c>
      <c r="G6451" t="s">
        <v>36</v>
      </c>
      <c r="H6451" t="s">
        <v>37</v>
      </c>
      <c r="I6451" t="s">
        <v>38</v>
      </c>
      <c r="J6451" t="s">
        <v>39</v>
      </c>
      <c r="K6451" t="s">
        <v>19140</v>
      </c>
      <c r="L6451" t="s">
        <v>19141</v>
      </c>
      <c r="M6451" t="s">
        <v>19142</v>
      </c>
      <c r="N6451" t="s">
        <v>30</v>
      </c>
      <c r="O6451" t="s">
        <v>30</v>
      </c>
      <c r="P6451" s="6" t="str">
        <f>IFERROR(VLOOKUP(VALUE(LEFT(M6451,2)),'[1]PT VLookup table'!$A$2:$B$15,2,FALSE),"")</f>
        <v>QC</v>
      </c>
    </row>
    <row r="6452" spans="1:16" ht="15.6" x14ac:dyDescent="0.3">
      <c r="A6452" t="s">
        <v>31</v>
      </c>
      <c r="B6452" t="s">
        <v>32</v>
      </c>
      <c r="C6452" t="s">
        <v>19143</v>
      </c>
      <c r="D6452" s="5">
        <f t="shared" si="100"/>
        <v>46019.157094907408</v>
      </c>
      <c r="E6452" t="s">
        <v>34</v>
      </c>
      <c r="F6452" t="s">
        <v>60</v>
      </c>
      <c r="G6452" t="s">
        <v>36</v>
      </c>
      <c r="H6452" t="s">
        <v>110</v>
      </c>
      <c r="I6452" t="s">
        <v>38</v>
      </c>
      <c r="J6452" t="s">
        <v>39</v>
      </c>
      <c r="K6452" t="s">
        <v>19144</v>
      </c>
      <c r="L6452" t="s">
        <v>19145</v>
      </c>
      <c r="M6452" t="s">
        <v>18906</v>
      </c>
      <c r="N6452" t="s">
        <v>30</v>
      </c>
      <c r="O6452" t="s">
        <v>30</v>
      </c>
      <c r="P6452" s="6" t="str">
        <f>IFERROR(VLOOKUP(VALUE(LEFT(M6452,2)),'[1]PT VLookup table'!$A$2:$B$15,2,FALSE),"")</f>
        <v>ON</v>
      </c>
    </row>
    <row r="6453" spans="1:16" ht="15.6" x14ac:dyDescent="0.3">
      <c r="A6453" t="s">
        <v>31</v>
      </c>
      <c r="B6453" t="s">
        <v>32</v>
      </c>
      <c r="C6453" t="s">
        <v>19143</v>
      </c>
      <c r="D6453" s="5">
        <f t="shared" si="100"/>
        <v>46019.157094907408</v>
      </c>
      <c r="E6453" t="s">
        <v>34</v>
      </c>
      <c r="F6453" t="s">
        <v>60</v>
      </c>
      <c r="G6453" t="s">
        <v>36</v>
      </c>
      <c r="H6453" t="s">
        <v>110</v>
      </c>
      <c r="I6453" t="s">
        <v>38</v>
      </c>
      <c r="J6453" t="s">
        <v>39</v>
      </c>
      <c r="K6453" t="s">
        <v>19146</v>
      </c>
      <c r="L6453" t="s">
        <v>19145</v>
      </c>
      <c r="M6453" t="s">
        <v>3439</v>
      </c>
      <c r="N6453" t="s">
        <v>30</v>
      </c>
      <c r="O6453" t="s">
        <v>30</v>
      </c>
      <c r="P6453" s="6" t="str">
        <f>IFERROR(VLOOKUP(VALUE(LEFT(M6453,2)),'[1]PT VLookup table'!$A$2:$B$15,2,FALSE),"")</f>
        <v>QC</v>
      </c>
    </row>
    <row r="6454" spans="1:16" ht="15.6" x14ac:dyDescent="0.3">
      <c r="A6454" t="s">
        <v>31</v>
      </c>
      <c r="B6454" t="s">
        <v>32</v>
      </c>
      <c r="C6454" t="s">
        <v>19147</v>
      </c>
      <c r="D6454" s="5">
        <f t="shared" si="100"/>
        <v>46019.159525462965</v>
      </c>
      <c r="E6454" t="s">
        <v>34</v>
      </c>
      <c r="F6454" t="s">
        <v>60</v>
      </c>
      <c r="G6454" t="s">
        <v>36</v>
      </c>
      <c r="H6454" t="s">
        <v>110</v>
      </c>
      <c r="I6454" t="s">
        <v>38</v>
      </c>
      <c r="J6454" t="s">
        <v>39</v>
      </c>
      <c r="K6454" t="s">
        <v>19148</v>
      </c>
      <c r="L6454" t="s">
        <v>19149</v>
      </c>
      <c r="M6454" t="s">
        <v>18902</v>
      </c>
      <c r="N6454" t="s">
        <v>30</v>
      </c>
      <c r="O6454" t="s">
        <v>30</v>
      </c>
      <c r="P6454" s="6" t="str">
        <f>IFERROR(VLOOKUP(VALUE(LEFT(M6454,2)),'[1]PT VLookup table'!$A$2:$B$15,2,FALSE),"")</f>
        <v>ON</v>
      </c>
    </row>
    <row r="6455" spans="1:16" ht="15.6" x14ac:dyDescent="0.3">
      <c r="A6455" t="s">
        <v>103</v>
      </c>
      <c r="B6455" t="s">
        <v>32</v>
      </c>
      <c r="C6455" t="s">
        <v>19150</v>
      </c>
      <c r="D6455" s="5">
        <f t="shared" si="100"/>
        <v>46019.160277777781</v>
      </c>
      <c r="E6455" t="s">
        <v>34</v>
      </c>
      <c r="F6455" t="s">
        <v>48</v>
      </c>
      <c r="G6455" t="s">
        <v>49</v>
      </c>
      <c r="H6455" t="s">
        <v>50</v>
      </c>
      <c r="I6455" t="s">
        <v>51</v>
      </c>
      <c r="J6455" t="s">
        <v>39</v>
      </c>
      <c r="K6455" t="s">
        <v>19151</v>
      </c>
      <c r="L6455" t="s">
        <v>19152</v>
      </c>
      <c r="M6455" t="s">
        <v>19138</v>
      </c>
      <c r="N6455" t="s">
        <v>30</v>
      </c>
      <c r="O6455" t="s">
        <v>30</v>
      </c>
      <c r="P6455" s="6" t="str">
        <f>IFERROR(VLOOKUP(VALUE(LEFT(M6455,2)),'[1]PT VLookup table'!$A$2:$B$15,2,FALSE),"")</f>
        <v>QC</v>
      </c>
    </row>
    <row r="6456" spans="1:16" ht="15.6" x14ac:dyDescent="0.3">
      <c r="A6456" t="s">
        <v>31</v>
      </c>
      <c r="B6456" t="s">
        <v>32</v>
      </c>
      <c r="C6456" t="s">
        <v>19153</v>
      </c>
      <c r="D6456" s="5">
        <f t="shared" si="100"/>
        <v>46019.161076388889</v>
      </c>
      <c r="E6456" t="s">
        <v>34</v>
      </c>
      <c r="F6456" t="s">
        <v>60</v>
      </c>
      <c r="G6456" t="s">
        <v>36</v>
      </c>
      <c r="H6456" t="s">
        <v>110</v>
      </c>
      <c r="I6456" t="s">
        <v>70</v>
      </c>
      <c r="J6456" t="s">
        <v>39</v>
      </c>
      <c r="K6456" t="s">
        <v>19154</v>
      </c>
      <c r="L6456" t="s">
        <v>19155</v>
      </c>
      <c r="M6456" t="s">
        <v>18911</v>
      </c>
      <c r="N6456" t="s">
        <v>30</v>
      </c>
      <c r="O6456" t="s">
        <v>30</v>
      </c>
      <c r="P6456" s="6" t="str">
        <f>IFERROR(VLOOKUP(VALUE(LEFT(M6456,2)),'[1]PT VLookup table'!$A$2:$B$15,2,FALSE),"")</f>
        <v>ON</v>
      </c>
    </row>
    <row r="6457" spans="1:16" ht="15.6" x14ac:dyDescent="0.3">
      <c r="A6457" t="s">
        <v>31</v>
      </c>
      <c r="B6457" t="s">
        <v>32</v>
      </c>
      <c r="C6457" t="s">
        <v>19156</v>
      </c>
      <c r="D6457" s="5">
        <f t="shared" si="100"/>
        <v>46019.16207175926</v>
      </c>
      <c r="E6457" t="s">
        <v>34</v>
      </c>
      <c r="F6457" t="s">
        <v>60</v>
      </c>
      <c r="G6457" t="s">
        <v>36</v>
      </c>
      <c r="H6457" t="s">
        <v>37</v>
      </c>
      <c r="I6457" t="s">
        <v>38</v>
      </c>
      <c r="J6457" t="s">
        <v>39</v>
      </c>
      <c r="K6457" t="s">
        <v>19157</v>
      </c>
      <c r="L6457" t="s">
        <v>19158</v>
      </c>
      <c r="M6457" t="s">
        <v>1118</v>
      </c>
      <c r="N6457" t="s">
        <v>30</v>
      </c>
      <c r="O6457" t="s">
        <v>30</v>
      </c>
      <c r="P6457" s="6" t="str">
        <f>IFERROR(VLOOKUP(VALUE(LEFT(M6457,2)),'[1]PT VLookup table'!$A$2:$B$15,2,FALSE),"")</f>
        <v>ON</v>
      </c>
    </row>
    <row r="6458" spans="1:16" ht="15.6" x14ac:dyDescent="0.3">
      <c r="A6458" t="s">
        <v>31</v>
      </c>
      <c r="B6458" t="s">
        <v>32</v>
      </c>
      <c r="C6458" t="s">
        <v>19159</v>
      </c>
      <c r="D6458" s="5">
        <f t="shared" si="100"/>
        <v>46019.163622685184</v>
      </c>
      <c r="E6458" t="s">
        <v>34</v>
      </c>
      <c r="F6458" t="s">
        <v>60</v>
      </c>
      <c r="G6458" t="s">
        <v>36</v>
      </c>
      <c r="H6458" t="s">
        <v>37</v>
      </c>
      <c r="I6458" t="s">
        <v>38</v>
      </c>
      <c r="J6458" t="s">
        <v>39</v>
      </c>
      <c r="K6458" t="s">
        <v>19160</v>
      </c>
      <c r="L6458" t="s">
        <v>19161</v>
      </c>
      <c r="M6458" t="s">
        <v>18918</v>
      </c>
      <c r="N6458" t="s">
        <v>30</v>
      </c>
      <c r="O6458" t="s">
        <v>30</v>
      </c>
      <c r="P6458" s="6" t="str">
        <f>IFERROR(VLOOKUP(VALUE(LEFT(M6458,2)),'[1]PT VLookup table'!$A$2:$B$15,2,FALSE),"")</f>
        <v>ON</v>
      </c>
    </row>
    <row r="6459" spans="1:16" ht="15.6" x14ac:dyDescent="0.3">
      <c r="A6459" t="s">
        <v>103</v>
      </c>
      <c r="B6459" t="s">
        <v>32</v>
      </c>
      <c r="C6459" t="s">
        <v>19162</v>
      </c>
      <c r="D6459" s="5">
        <f t="shared" si="100"/>
        <v>46019.164456018516</v>
      </c>
      <c r="E6459" t="s">
        <v>34</v>
      </c>
      <c r="F6459" t="s">
        <v>137</v>
      </c>
      <c r="G6459" t="s">
        <v>36</v>
      </c>
      <c r="H6459" t="s">
        <v>37</v>
      </c>
      <c r="I6459" t="s">
        <v>38</v>
      </c>
      <c r="J6459" t="s">
        <v>39</v>
      </c>
      <c r="K6459" t="s">
        <v>19163</v>
      </c>
      <c r="L6459" t="s">
        <v>19164</v>
      </c>
      <c r="M6459" t="s">
        <v>6096</v>
      </c>
      <c r="N6459" t="s">
        <v>30</v>
      </c>
      <c r="O6459" t="s">
        <v>30</v>
      </c>
      <c r="P6459" s="6" t="str">
        <f>IFERROR(VLOOKUP(VALUE(LEFT(M6459,2)),'[1]PT VLookup table'!$A$2:$B$15,2,FALSE),"")</f>
        <v>QC</v>
      </c>
    </row>
    <row r="6460" spans="1:16" ht="15.6" x14ac:dyDescent="0.3">
      <c r="A6460" t="s">
        <v>31</v>
      </c>
      <c r="B6460" t="s">
        <v>32</v>
      </c>
      <c r="C6460" t="s">
        <v>19165</v>
      </c>
      <c r="D6460" s="5">
        <f t="shared" si="100"/>
        <v>46019.165868055556</v>
      </c>
      <c r="E6460" t="s">
        <v>34</v>
      </c>
      <c r="F6460" t="s">
        <v>60</v>
      </c>
      <c r="G6460" t="s">
        <v>36</v>
      </c>
      <c r="H6460" t="s">
        <v>37</v>
      </c>
      <c r="I6460" t="s">
        <v>38</v>
      </c>
      <c r="J6460" t="s">
        <v>39</v>
      </c>
      <c r="K6460" t="s">
        <v>19166</v>
      </c>
      <c r="L6460" t="s">
        <v>19167</v>
      </c>
      <c r="M6460" t="s">
        <v>18925</v>
      </c>
      <c r="N6460" t="s">
        <v>30</v>
      </c>
      <c r="O6460" t="s">
        <v>30</v>
      </c>
      <c r="P6460" s="6" t="str">
        <f>IFERROR(VLOOKUP(VALUE(LEFT(M6460,2)),'[1]PT VLookup table'!$A$2:$B$15,2,FALSE),"")</f>
        <v>ON</v>
      </c>
    </row>
    <row r="6461" spans="1:16" ht="15.6" x14ac:dyDescent="0.3">
      <c r="A6461" t="s">
        <v>31</v>
      </c>
      <c r="B6461" t="s">
        <v>32</v>
      </c>
      <c r="C6461" t="s">
        <v>19168</v>
      </c>
      <c r="D6461" s="5">
        <f t="shared" si="100"/>
        <v>46019.166597222225</v>
      </c>
      <c r="E6461" t="s">
        <v>34</v>
      </c>
      <c r="F6461" t="s">
        <v>60</v>
      </c>
      <c r="G6461" t="s">
        <v>36</v>
      </c>
      <c r="H6461" t="s">
        <v>37</v>
      </c>
      <c r="I6461" t="s">
        <v>38</v>
      </c>
      <c r="J6461" t="s">
        <v>39</v>
      </c>
      <c r="K6461" t="s">
        <v>19169</v>
      </c>
      <c r="L6461" t="s">
        <v>19170</v>
      </c>
      <c r="M6461" t="s">
        <v>18929</v>
      </c>
      <c r="N6461" t="s">
        <v>30</v>
      </c>
      <c r="O6461" t="s">
        <v>30</v>
      </c>
      <c r="P6461" s="6" t="str">
        <f>IFERROR(VLOOKUP(VALUE(LEFT(M6461,2)),'[1]PT VLookup table'!$A$2:$B$15,2,FALSE),"")</f>
        <v>ON</v>
      </c>
    </row>
    <row r="6462" spans="1:16" ht="15.6" x14ac:dyDescent="0.3">
      <c r="A6462" t="s">
        <v>103</v>
      </c>
      <c r="B6462" t="s">
        <v>32</v>
      </c>
      <c r="C6462" t="s">
        <v>19171</v>
      </c>
      <c r="D6462" s="5">
        <f t="shared" si="100"/>
        <v>46019.167037037034</v>
      </c>
      <c r="E6462" t="s">
        <v>34</v>
      </c>
      <c r="F6462" t="s">
        <v>137</v>
      </c>
      <c r="G6462" t="s">
        <v>36</v>
      </c>
      <c r="H6462" t="s">
        <v>37</v>
      </c>
      <c r="I6462" t="s">
        <v>38</v>
      </c>
      <c r="J6462" t="s">
        <v>39</v>
      </c>
      <c r="K6462" t="s">
        <v>19172</v>
      </c>
      <c r="L6462" t="s">
        <v>19173</v>
      </c>
      <c r="M6462" t="s">
        <v>14610</v>
      </c>
      <c r="N6462" t="s">
        <v>30</v>
      </c>
      <c r="O6462" t="s">
        <v>30</v>
      </c>
      <c r="P6462" s="6" t="str">
        <f>IFERROR(VLOOKUP(VALUE(LEFT(M6462,2)),'[1]PT VLookup table'!$A$2:$B$15,2,FALSE),"")</f>
        <v>QC</v>
      </c>
    </row>
    <row r="6463" spans="1:16" ht="15.6" x14ac:dyDescent="0.3">
      <c r="A6463" t="s">
        <v>103</v>
      </c>
      <c r="B6463" t="s">
        <v>32</v>
      </c>
      <c r="C6463" t="s">
        <v>19174</v>
      </c>
      <c r="D6463" s="5">
        <f t="shared" si="100"/>
        <v>46019.167245370372</v>
      </c>
      <c r="E6463" t="s">
        <v>34</v>
      </c>
      <c r="F6463" t="s">
        <v>60</v>
      </c>
      <c r="G6463" t="s">
        <v>36</v>
      </c>
      <c r="H6463" t="s">
        <v>110</v>
      </c>
      <c r="I6463" t="s">
        <v>38</v>
      </c>
      <c r="J6463" t="s">
        <v>39</v>
      </c>
      <c r="K6463" t="s">
        <v>19175</v>
      </c>
      <c r="L6463" t="s">
        <v>19176</v>
      </c>
      <c r="M6463" t="s">
        <v>18841</v>
      </c>
      <c r="N6463" t="s">
        <v>30</v>
      </c>
      <c r="O6463" t="s">
        <v>30</v>
      </c>
      <c r="P6463" s="6" t="str">
        <f>IFERROR(VLOOKUP(VALUE(LEFT(M6463,2)),'[1]PT VLookup table'!$A$2:$B$15,2,FALSE),"")</f>
        <v>QC</v>
      </c>
    </row>
    <row r="6464" spans="1:16" ht="15.6" x14ac:dyDescent="0.3">
      <c r="A6464" t="s">
        <v>103</v>
      </c>
      <c r="B6464" t="s">
        <v>32</v>
      </c>
      <c r="C6464" t="s">
        <v>19177</v>
      </c>
      <c r="D6464" s="5">
        <f t="shared" si="100"/>
        <v>46019.16777777778</v>
      </c>
      <c r="E6464" t="s">
        <v>34</v>
      </c>
      <c r="F6464" t="s">
        <v>137</v>
      </c>
      <c r="G6464" t="s">
        <v>36</v>
      </c>
      <c r="H6464" t="s">
        <v>37</v>
      </c>
      <c r="I6464" t="s">
        <v>38</v>
      </c>
      <c r="J6464" t="s">
        <v>39</v>
      </c>
      <c r="K6464" t="s">
        <v>19178</v>
      </c>
      <c r="L6464" t="s">
        <v>19164</v>
      </c>
      <c r="M6464" t="s">
        <v>6096</v>
      </c>
      <c r="N6464" t="s">
        <v>30</v>
      </c>
      <c r="O6464" t="s">
        <v>30</v>
      </c>
      <c r="P6464" s="6" t="str">
        <f>IFERROR(VLOOKUP(VALUE(LEFT(M6464,2)),'[1]PT VLookup table'!$A$2:$B$15,2,FALSE),"")</f>
        <v>QC</v>
      </c>
    </row>
    <row r="6465" spans="1:16" ht="15.6" x14ac:dyDescent="0.3">
      <c r="A6465" t="s">
        <v>31</v>
      </c>
      <c r="B6465" t="s">
        <v>32</v>
      </c>
      <c r="C6465" t="s">
        <v>19179</v>
      </c>
      <c r="D6465" s="5">
        <f t="shared" si="100"/>
        <v>46019.168888888889</v>
      </c>
      <c r="E6465" t="s">
        <v>34</v>
      </c>
      <c r="F6465" t="s">
        <v>537</v>
      </c>
      <c r="G6465" t="s">
        <v>115</v>
      </c>
      <c r="H6465" t="s">
        <v>37</v>
      </c>
      <c r="I6465" t="s">
        <v>38</v>
      </c>
      <c r="J6465" t="s">
        <v>39</v>
      </c>
      <c r="K6465" t="s">
        <v>19180</v>
      </c>
      <c r="L6465" t="s">
        <v>19181</v>
      </c>
      <c r="M6465" t="s">
        <v>10754</v>
      </c>
      <c r="N6465" t="s">
        <v>30</v>
      </c>
      <c r="O6465" t="s">
        <v>30</v>
      </c>
      <c r="P6465" s="6" t="str">
        <f>IFERROR(VLOOKUP(VALUE(LEFT(M6465,2)),'[1]PT VLookup table'!$A$2:$B$15,2,FALSE),"")</f>
        <v>ON</v>
      </c>
    </row>
    <row r="6466" spans="1:16" ht="15.6" x14ac:dyDescent="0.3">
      <c r="A6466" t="s">
        <v>103</v>
      </c>
      <c r="B6466" t="s">
        <v>32</v>
      </c>
      <c r="C6466" t="s">
        <v>19182</v>
      </c>
      <c r="D6466" s="5">
        <f t="shared" ref="D6466:D6529" si="101">DATEVALUE(LEFT(C6466,10))+(TIMEVALUE(MID(C6466,12,8))+TIMEVALUE(MID(C6466,21,5)))</f>
        <v>46019.168912037036</v>
      </c>
      <c r="E6466" t="s">
        <v>34</v>
      </c>
      <c r="F6466" t="s">
        <v>537</v>
      </c>
      <c r="G6466" t="s">
        <v>36</v>
      </c>
      <c r="H6466" t="s">
        <v>37</v>
      </c>
      <c r="I6466" t="s">
        <v>38</v>
      </c>
      <c r="J6466" t="s">
        <v>39</v>
      </c>
      <c r="K6466" t="s">
        <v>19183</v>
      </c>
      <c r="L6466" t="s">
        <v>19184</v>
      </c>
      <c r="M6466" t="s">
        <v>19185</v>
      </c>
      <c r="N6466" t="s">
        <v>30</v>
      </c>
      <c r="O6466" t="s">
        <v>30</v>
      </c>
      <c r="P6466" s="6" t="str">
        <f>IFERROR(VLOOKUP(VALUE(LEFT(M6466,2)),'[1]PT VLookup table'!$A$2:$B$15,2,FALSE),"")</f>
        <v>QC</v>
      </c>
    </row>
    <row r="6467" spans="1:16" ht="15.6" x14ac:dyDescent="0.3">
      <c r="A6467" t="s">
        <v>31</v>
      </c>
      <c r="B6467" t="s">
        <v>32</v>
      </c>
      <c r="C6467" t="s">
        <v>19186</v>
      </c>
      <c r="D6467" s="5">
        <f t="shared" si="101"/>
        <v>46019.171435185184</v>
      </c>
      <c r="E6467" t="s">
        <v>34</v>
      </c>
      <c r="F6467" t="s">
        <v>537</v>
      </c>
      <c r="G6467" t="s">
        <v>115</v>
      </c>
      <c r="H6467" t="s">
        <v>110</v>
      </c>
      <c r="I6467" t="s">
        <v>70</v>
      </c>
      <c r="J6467" t="s">
        <v>39</v>
      </c>
      <c r="K6467" t="s">
        <v>19187</v>
      </c>
      <c r="L6467" t="s">
        <v>19188</v>
      </c>
      <c r="M6467" t="s">
        <v>18944</v>
      </c>
      <c r="N6467" t="s">
        <v>30</v>
      </c>
      <c r="O6467" t="s">
        <v>30</v>
      </c>
      <c r="P6467" s="6" t="str">
        <f>IFERROR(VLOOKUP(VALUE(LEFT(M6467,2)),'[1]PT VLookup table'!$A$2:$B$15,2,FALSE),"")</f>
        <v>ON</v>
      </c>
    </row>
    <row r="6468" spans="1:16" ht="15.6" x14ac:dyDescent="0.3">
      <c r="A6468" t="s">
        <v>103</v>
      </c>
      <c r="B6468" t="s">
        <v>32</v>
      </c>
      <c r="C6468" t="s">
        <v>19189</v>
      </c>
      <c r="D6468" s="5">
        <f t="shared" si="101"/>
        <v>46019.171666666669</v>
      </c>
      <c r="E6468" t="s">
        <v>34</v>
      </c>
      <c r="F6468" t="s">
        <v>48</v>
      </c>
      <c r="G6468" t="s">
        <v>36</v>
      </c>
      <c r="H6468" t="s">
        <v>50</v>
      </c>
      <c r="I6468" t="s">
        <v>70</v>
      </c>
      <c r="J6468" t="s">
        <v>39</v>
      </c>
      <c r="K6468" t="s">
        <v>19190</v>
      </c>
      <c r="L6468" t="s">
        <v>19191</v>
      </c>
      <c r="M6468" t="s">
        <v>18863</v>
      </c>
      <c r="N6468" t="s">
        <v>30</v>
      </c>
      <c r="O6468" t="s">
        <v>30</v>
      </c>
      <c r="P6468" s="6" t="str">
        <f>IFERROR(VLOOKUP(VALUE(LEFT(M6468,2)),'[1]PT VLookup table'!$A$2:$B$15,2,FALSE),"")</f>
        <v>QC</v>
      </c>
    </row>
    <row r="6469" spans="1:16" ht="15.6" x14ac:dyDescent="0.3">
      <c r="A6469" t="s">
        <v>31</v>
      </c>
      <c r="B6469" t="s">
        <v>32</v>
      </c>
      <c r="C6469" t="s">
        <v>19192</v>
      </c>
      <c r="D6469" s="5">
        <f t="shared" si="101"/>
        <v>46019.172337962962</v>
      </c>
      <c r="E6469" t="s">
        <v>34</v>
      </c>
      <c r="F6469" t="s">
        <v>537</v>
      </c>
      <c r="G6469" t="s">
        <v>115</v>
      </c>
      <c r="H6469" t="s">
        <v>110</v>
      </c>
      <c r="I6469" t="s">
        <v>38</v>
      </c>
      <c r="J6469" t="s">
        <v>39</v>
      </c>
      <c r="K6469" t="s">
        <v>19193</v>
      </c>
      <c r="L6469" t="s">
        <v>19194</v>
      </c>
      <c r="M6469" t="s">
        <v>18940</v>
      </c>
      <c r="N6469" t="s">
        <v>30</v>
      </c>
      <c r="O6469" t="s">
        <v>30</v>
      </c>
      <c r="P6469" s="6" t="str">
        <f>IFERROR(VLOOKUP(VALUE(LEFT(M6469,2)),'[1]PT VLookup table'!$A$2:$B$15,2,FALSE),"")</f>
        <v>ON</v>
      </c>
    </row>
    <row r="6470" spans="1:16" ht="15.6" x14ac:dyDescent="0.3">
      <c r="A6470" t="s">
        <v>31</v>
      </c>
      <c r="B6470" t="s">
        <v>32</v>
      </c>
      <c r="C6470" t="s">
        <v>19195</v>
      </c>
      <c r="D6470" s="5">
        <f t="shared" si="101"/>
        <v>46019.175787037035</v>
      </c>
      <c r="E6470" t="s">
        <v>34</v>
      </c>
      <c r="F6470" t="s">
        <v>537</v>
      </c>
      <c r="G6470" t="s">
        <v>115</v>
      </c>
      <c r="H6470" t="s">
        <v>110</v>
      </c>
      <c r="I6470" t="s">
        <v>38</v>
      </c>
      <c r="J6470" t="s">
        <v>39</v>
      </c>
      <c r="K6470" t="s">
        <v>19196</v>
      </c>
      <c r="L6470" t="s">
        <v>19197</v>
      </c>
      <c r="M6470" t="s">
        <v>18952</v>
      </c>
      <c r="N6470" t="s">
        <v>30</v>
      </c>
      <c r="O6470" t="s">
        <v>30</v>
      </c>
      <c r="P6470" s="6" t="str">
        <f>IFERROR(VLOOKUP(VALUE(LEFT(M6470,2)),'[1]PT VLookup table'!$A$2:$B$15,2,FALSE),"")</f>
        <v>ON</v>
      </c>
    </row>
    <row r="6471" spans="1:16" ht="15.6" x14ac:dyDescent="0.3">
      <c r="A6471" t="s">
        <v>31</v>
      </c>
      <c r="B6471" t="s">
        <v>32</v>
      </c>
      <c r="C6471" t="s">
        <v>19198</v>
      </c>
      <c r="D6471" s="5">
        <f t="shared" si="101"/>
        <v>46019.176874999997</v>
      </c>
      <c r="E6471" t="s">
        <v>34</v>
      </c>
      <c r="F6471" t="s">
        <v>537</v>
      </c>
      <c r="G6471" t="s">
        <v>115</v>
      </c>
      <c r="H6471" t="s">
        <v>110</v>
      </c>
      <c r="I6471" t="s">
        <v>38</v>
      </c>
      <c r="J6471" t="s">
        <v>39</v>
      </c>
      <c r="K6471" t="s">
        <v>19199</v>
      </c>
      <c r="L6471" t="s">
        <v>19200</v>
      </c>
      <c r="M6471" t="s">
        <v>3113</v>
      </c>
      <c r="N6471" t="s">
        <v>30</v>
      </c>
      <c r="O6471" t="s">
        <v>30</v>
      </c>
      <c r="P6471" s="6" t="str">
        <f>IFERROR(VLOOKUP(VALUE(LEFT(M6471,2)),'[1]PT VLookup table'!$A$2:$B$15,2,FALSE),"")</f>
        <v>ON</v>
      </c>
    </row>
    <row r="6472" spans="1:16" ht="15.6" x14ac:dyDescent="0.3">
      <c r="A6472" t="s">
        <v>31</v>
      </c>
      <c r="B6472" t="s">
        <v>32</v>
      </c>
      <c r="C6472" t="s">
        <v>19201</v>
      </c>
      <c r="D6472" s="5">
        <f t="shared" si="101"/>
        <v>46019.178888888891</v>
      </c>
      <c r="E6472" t="s">
        <v>34</v>
      </c>
      <c r="F6472" t="s">
        <v>537</v>
      </c>
      <c r="G6472" t="s">
        <v>115</v>
      </c>
      <c r="H6472" t="s">
        <v>37</v>
      </c>
      <c r="I6472" t="s">
        <v>38</v>
      </c>
      <c r="J6472" t="s">
        <v>39</v>
      </c>
      <c r="K6472" t="s">
        <v>19202</v>
      </c>
      <c r="L6472" t="s">
        <v>19203</v>
      </c>
      <c r="M6472" t="s">
        <v>18962</v>
      </c>
      <c r="N6472" t="s">
        <v>30</v>
      </c>
      <c r="O6472" t="s">
        <v>30</v>
      </c>
      <c r="P6472" s="6" t="str">
        <f>IFERROR(VLOOKUP(VALUE(LEFT(M6472,2)),'[1]PT VLookup table'!$A$2:$B$15,2,FALSE),"")</f>
        <v>ON</v>
      </c>
    </row>
    <row r="6473" spans="1:16" ht="15.6" x14ac:dyDescent="0.3">
      <c r="A6473" t="s">
        <v>31</v>
      </c>
      <c r="B6473" t="s">
        <v>32</v>
      </c>
      <c r="C6473" t="s">
        <v>19204</v>
      </c>
      <c r="D6473" s="5">
        <f t="shared" si="101"/>
        <v>46019.179606481484</v>
      </c>
      <c r="E6473" t="s">
        <v>34</v>
      </c>
      <c r="F6473" t="s">
        <v>137</v>
      </c>
      <c r="G6473" t="s">
        <v>36</v>
      </c>
      <c r="H6473" t="s">
        <v>37</v>
      </c>
      <c r="I6473" t="s">
        <v>38</v>
      </c>
      <c r="J6473" t="s">
        <v>39</v>
      </c>
      <c r="K6473" t="s">
        <v>19205</v>
      </c>
      <c r="L6473" t="s">
        <v>19206</v>
      </c>
      <c r="M6473" t="s">
        <v>1800</v>
      </c>
      <c r="N6473" t="s">
        <v>30</v>
      </c>
      <c r="O6473" t="s">
        <v>30</v>
      </c>
      <c r="P6473" s="6" t="str">
        <f>IFERROR(VLOOKUP(VALUE(LEFT(M6473,2)),'[1]PT VLookup table'!$A$2:$B$15,2,FALSE),"")</f>
        <v>NL</v>
      </c>
    </row>
    <row r="6474" spans="1:16" ht="15.6" x14ac:dyDescent="0.3">
      <c r="A6474" t="s">
        <v>31</v>
      </c>
      <c r="B6474" t="s">
        <v>32</v>
      </c>
      <c r="C6474" t="s">
        <v>19207</v>
      </c>
      <c r="D6474" s="5">
        <f t="shared" si="101"/>
        <v>46019.183009259257</v>
      </c>
      <c r="E6474" t="s">
        <v>34</v>
      </c>
      <c r="F6474" t="s">
        <v>537</v>
      </c>
      <c r="G6474" t="s">
        <v>115</v>
      </c>
      <c r="H6474" t="s">
        <v>37</v>
      </c>
      <c r="I6474" t="s">
        <v>38</v>
      </c>
      <c r="J6474" t="s">
        <v>39</v>
      </c>
      <c r="K6474" t="s">
        <v>19208</v>
      </c>
      <c r="L6474" t="s">
        <v>19209</v>
      </c>
      <c r="M6474" t="s">
        <v>12345</v>
      </c>
      <c r="N6474" t="s">
        <v>30</v>
      </c>
      <c r="O6474" t="s">
        <v>30</v>
      </c>
      <c r="P6474" s="6" t="str">
        <f>IFERROR(VLOOKUP(VALUE(LEFT(M6474,2)),'[1]PT VLookup table'!$A$2:$B$15,2,FALSE),"")</f>
        <v>ON</v>
      </c>
    </row>
    <row r="6475" spans="1:16" ht="15.6" x14ac:dyDescent="0.3">
      <c r="A6475" t="s">
        <v>31</v>
      </c>
      <c r="B6475" t="s">
        <v>32</v>
      </c>
      <c r="C6475" t="s">
        <v>19207</v>
      </c>
      <c r="D6475" s="5">
        <f t="shared" si="101"/>
        <v>46019.183009259257</v>
      </c>
      <c r="E6475" t="s">
        <v>34</v>
      </c>
      <c r="F6475" t="s">
        <v>537</v>
      </c>
      <c r="G6475" t="s">
        <v>115</v>
      </c>
      <c r="H6475" t="s">
        <v>37</v>
      </c>
      <c r="I6475" t="s">
        <v>38</v>
      </c>
      <c r="J6475" t="s">
        <v>39</v>
      </c>
      <c r="K6475" t="s">
        <v>19210</v>
      </c>
      <c r="L6475" t="s">
        <v>19209</v>
      </c>
      <c r="M6475" t="s">
        <v>10198</v>
      </c>
      <c r="N6475" t="s">
        <v>30</v>
      </c>
      <c r="O6475" t="s">
        <v>30</v>
      </c>
      <c r="P6475" s="6" t="str">
        <f>IFERROR(VLOOKUP(VALUE(LEFT(M6475,2)),'[1]PT VLookup table'!$A$2:$B$15,2,FALSE),"")</f>
        <v>ON</v>
      </c>
    </row>
    <row r="6476" spans="1:16" ht="15.6" x14ac:dyDescent="0.3">
      <c r="A6476" t="s">
        <v>31</v>
      </c>
      <c r="B6476" t="s">
        <v>32</v>
      </c>
      <c r="C6476" t="s">
        <v>19211</v>
      </c>
      <c r="D6476" s="5">
        <f t="shared" si="101"/>
        <v>46019.191203703704</v>
      </c>
      <c r="E6476" t="s">
        <v>34</v>
      </c>
      <c r="F6476" t="s">
        <v>333</v>
      </c>
      <c r="G6476" t="s">
        <v>36</v>
      </c>
      <c r="H6476" t="s">
        <v>110</v>
      </c>
      <c r="I6476" t="s">
        <v>70</v>
      </c>
      <c r="J6476" t="s">
        <v>39</v>
      </c>
      <c r="K6476" t="s">
        <v>19212</v>
      </c>
      <c r="L6476" t="s">
        <v>19213</v>
      </c>
      <c r="M6476" t="s">
        <v>19019</v>
      </c>
      <c r="N6476" t="s">
        <v>30</v>
      </c>
      <c r="O6476" t="s">
        <v>30</v>
      </c>
      <c r="P6476" s="6" t="str">
        <f>IFERROR(VLOOKUP(VALUE(LEFT(M6476,2)),'[1]PT VLookup table'!$A$2:$B$15,2,FALSE),"")</f>
        <v>ON</v>
      </c>
    </row>
    <row r="6477" spans="1:16" ht="15.6" x14ac:dyDescent="0.3">
      <c r="A6477" t="s">
        <v>31</v>
      </c>
      <c r="B6477" t="s">
        <v>32</v>
      </c>
      <c r="C6477" t="s">
        <v>19214</v>
      </c>
      <c r="D6477" s="5">
        <f t="shared" si="101"/>
        <v>46019.192569444444</v>
      </c>
      <c r="E6477" t="s">
        <v>34</v>
      </c>
      <c r="F6477" t="s">
        <v>333</v>
      </c>
      <c r="G6477" t="s">
        <v>36</v>
      </c>
      <c r="H6477" t="s">
        <v>37</v>
      </c>
      <c r="I6477" t="s">
        <v>38</v>
      </c>
      <c r="J6477" t="s">
        <v>39</v>
      </c>
      <c r="K6477" t="s">
        <v>19215</v>
      </c>
      <c r="L6477" t="s">
        <v>19216</v>
      </c>
      <c r="M6477" t="s">
        <v>19027</v>
      </c>
      <c r="N6477" t="s">
        <v>30</v>
      </c>
      <c r="O6477" t="s">
        <v>30</v>
      </c>
      <c r="P6477" s="6" t="str">
        <f>IFERROR(VLOOKUP(VALUE(LEFT(M6477,2)),'[1]PT VLookup table'!$A$2:$B$15,2,FALSE),"")</f>
        <v>ON</v>
      </c>
    </row>
    <row r="6478" spans="1:16" ht="15.6" x14ac:dyDescent="0.3">
      <c r="A6478" t="s">
        <v>31</v>
      </c>
      <c r="B6478" t="s">
        <v>32</v>
      </c>
      <c r="C6478" t="s">
        <v>19217</v>
      </c>
      <c r="D6478" s="5">
        <f t="shared" si="101"/>
        <v>46019.194930555554</v>
      </c>
      <c r="E6478" t="s">
        <v>34</v>
      </c>
      <c r="F6478" t="s">
        <v>333</v>
      </c>
      <c r="G6478" t="s">
        <v>36</v>
      </c>
      <c r="H6478" t="s">
        <v>110</v>
      </c>
      <c r="I6478" t="s">
        <v>70</v>
      </c>
      <c r="J6478" t="s">
        <v>39</v>
      </c>
      <c r="K6478" t="s">
        <v>19218</v>
      </c>
      <c r="L6478" t="s">
        <v>19219</v>
      </c>
      <c r="M6478" t="s">
        <v>19023</v>
      </c>
      <c r="N6478" t="s">
        <v>30</v>
      </c>
      <c r="O6478" t="s">
        <v>30</v>
      </c>
      <c r="P6478" s="6" t="str">
        <f>IFERROR(VLOOKUP(VALUE(LEFT(M6478,2)),'[1]PT VLookup table'!$A$2:$B$15,2,FALSE),"")</f>
        <v>ON</v>
      </c>
    </row>
    <row r="6479" spans="1:16" ht="15.6" x14ac:dyDescent="0.3">
      <c r="A6479" t="s">
        <v>31</v>
      </c>
      <c r="B6479" t="s">
        <v>32</v>
      </c>
      <c r="C6479" t="s">
        <v>19220</v>
      </c>
      <c r="D6479" s="5">
        <f t="shared" si="101"/>
        <v>46019.195740740739</v>
      </c>
      <c r="E6479" t="s">
        <v>34</v>
      </c>
      <c r="F6479" t="s">
        <v>333</v>
      </c>
      <c r="G6479" t="s">
        <v>36</v>
      </c>
      <c r="H6479" t="s">
        <v>37</v>
      </c>
      <c r="I6479" t="s">
        <v>38</v>
      </c>
      <c r="J6479" t="s">
        <v>39</v>
      </c>
      <c r="K6479" t="s">
        <v>19221</v>
      </c>
      <c r="L6479" t="s">
        <v>19222</v>
      </c>
      <c r="M6479" t="s">
        <v>19011</v>
      </c>
      <c r="N6479" t="s">
        <v>30</v>
      </c>
      <c r="O6479" t="s">
        <v>30</v>
      </c>
      <c r="P6479" s="6" t="str">
        <f>IFERROR(VLOOKUP(VALUE(LEFT(M6479,2)),'[1]PT VLookup table'!$A$2:$B$15,2,FALSE),"")</f>
        <v>ON</v>
      </c>
    </row>
    <row r="6480" spans="1:16" ht="15.6" x14ac:dyDescent="0.3">
      <c r="A6480" t="s">
        <v>31</v>
      </c>
      <c r="B6480" t="s">
        <v>32</v>
      </c>
      <c r="C6480" t="s">
        <v>19223</v>
      </c>
      <c r="D6480" s="5">
        <f t="shared" si="101"/>
        <v>46019.197106481479</v>
      </c>
      <c r="E6480" t="s">
        <v>34</v>
      </c>
      <c r="F6480" t="s">
        <v>333</v>
      </c>
      <c r="G6480" t="s">
        <v>36</v>
      </c>
      <c r="H6480" t="s">
        <v>110</v>
      </c>
      <c r="I6480" t="s">
        <v>70</v>
      </c>
      <c r="J6480" t="s">
        <v>39</v>
      </c>
      <c r="K6480" t="s">
        <v>19224</v>
      </c>
      <c r="L6480" t="s">
        <v>19225</v>
      </c>
      <c r="M6480" t="s">
        <v>19003</v>
      </c>
      <c r="N6480" t="s">
        <v>30</v>
      </c>
      <c r="O6480" t="s">
        <v>30</v>
      </c>
      <c r="P6480" s="6" t="str">
        <f>IFERROR(VLOOKUP(VALUE(LEFT(M6480,2)),'[1]PT VLookup table'!$A$2:$B$15,2,FALSE),"")</f>
        <v>ON</v>
      </c>
    </row>
    <row r="6481" spans="1:16" ht="15.6" x14ac:dyDescent="0.3">
      <c r="A6481" t="s">
        <v>31</v>
      </c>
      <c r="B6481" t="s">
        <v>32</v>
      </c>
      <c r="C6481" t="s">
        <v>19226</v>
      </c>
      <c r="D6481" s="5">
        <f t="shared" si="101"/>
        <v>46019.197893518518</v>
      </c>
      <c r="E6481" t="s">
        <v>34</v>
      </c>
      <c r="F6481" t="s">
        <v>579</v>
      </c>
      <c r="G6481" t="s">
        <v>36</v>
      </c>
      <c r="H6481" t="s">
        <v>37</v>
      </c>
      <c r="I6481" t="s">
        <v>38</v>
      </c>
      <c r="J6481" t="s">
        <v>39</v>
      </c>
      <c r="K6481" t="s">
        <v>19227</v>
      </c>
      <c r="L6481" t="s">
        <v>19228</v>
      </c>
      <c r="M6481" t="s">
        <v>19229</v>
      </c>
      <c r="N6481" t="s">
        <v>30</v>
      </c>
      <c r="O6481" t="s">
        <v>30</v>
      </c>
      <c r="P6481" s="6" t="str">
        <f>IFERROR(VLOOKUP(VALUE(LEFT(M6481,2)),'[1]PT VLookup table'!$A$2:$B$15,2,FALSE),"")</f>
        <v>SK</v>
      </c>
    </row>
    <row r="6482" spans="1:16" ht="15.6" x14ac:dyDescent="0.3">
      <c r="A6482" t="s">
        <v>31</v>
      </c>
      <c r="B6482" t="s">
        <v>32</v>
      </c>
      <c r="C6482" t="s">
        <v>19226</v>
      </c>
      <c r="D6482" s="5">
        <f t="shared" si="101"/>
        <v>46019.197893518518</v>
      </c>
      <c r="E6482" t="s">
        <v>34</v>
      </c>
      <c r="F6482" t="s">
        <v>579</v>
      </c>
      <c r="G6482" t="s">
        <v>36</v>
      </c>
      <c r="H6482" t="s">
        <v>37</v>
      </c>
      <c r="I6482" t="s">
        <v>38</v>
      </c>
      <c r="J6482" t="s">
        <v>39</v>
      </c>
      <c r="K6482" t="s">
        <v>19230</v>
      </c>
      <c r="L6482" t="s">
        <v>19228</v>
      </c>
      <c r="M6482" t="s">
        <v>15858</v>
      </c>
      <c r="N6482" t="s">
        <v>30</v>
      </c>
      <c r="O6482" t="s">
        <v>30</v>
      </c>
      <c r="P6482" s="6" t="str">
        <f>IFERROR(VLOOKUP(VALUE(LEFT(M6482,2)),'[1]PT VLookup table'!$A$2:$B$15,2,FALSE),"")</f>
        <v>AB</v>
      </c>
    </row>
    <row r="6483" spans="1:16" ht="15.6" x14ac:dyDescent="0.3">
      <c r="A6483" t="s">
        <v>31</v>
      </c>
      <c r="B6483" t="s">
        <v>32</v>
      </c>
      <c r="C6483" t="s">
        <v>19231</v>
      </c>
      <c r="D6483" s="5">
        <f t="shared" si="101"/>
        <v>46019.198923611111</v>
      </c>
      <c r="E6483" t="s">
        <v>34</v>
      </c>
      <c r="F6483" t="s">
        <v>333</v>
      </c>
      <c r="G6483" t="s">
        <v>36</v>
      </c>
      <c r="H6483" t="s">
        <v>110</v>
      </c>
      <c r="I6483" t="s">
        <v>70</v>
      </c>
      <c r="J6483" t="s">
        <v>39</v>
      </c>
      <c r="K6483" t="s">
        <v>19232</v>
      </c>
      <c r="L6483" t="s">
        <v>19233</v>
      </c>
      <c r="M6483" t="s">
        <v>19007</v>
      </c>
      <c r="N6483" t="s">
        <v>30</v>
      </c>
      <c r="O6483" t="s">
        <v>30</v>
      </c>
      <c r="P6483" s="6" t="str">
        <f>IFERROR(VLOOKUP(VALUE(LEFT(M6483,2)),'[1]PT VLookup table'!$A$2:$B$15,2,FALSE),"")</f>
        <v>ON</v>
      </c>
    </row>
    <row r="6484" spans="1:16" ht="15.6" x14ac:dyDescent="0.3">
      <c r="A6484" t="s">
        <v>31</v>
      </c>
      <c r="B6484" t="s">
        <v>32</v>
      </c>
      <c r="C6484" t="s">
        <v>19234</v>
      </c>
      <c r="D6484" s="5">
        <f t="shared" si="101"/>
        <v>46019.199872685182</v>
      </c>
      <c r="E6484" t="s">
        <v>34</v>
      </c>
      <c r="F6484" t="s">
        <v>333</v>
      </c>
      <c r="G6484" t="s">
        <v>36</v>
      </c>
      <c r="H6484" t="s">
        <v>37</v>
      </c>
      <c r="I6484" t="s">
        <v>38</v>
      </c>
      <c r="J6484" t="s">
        <v>39</v>
      </c>
      <c r="K6484" t="s">
        <v>19235</v>
      </c>
      <c r="L6484" t="s">
        <v>19236</v>
      </c>
      <c r="M6484" t="s">
        <v>19031</v>
      </c>
      <c r="N6484" t="s">
        <v>30</v>
      </c>
      <c r="O6484" t="s">
        <v>30</v>
      </c>
      <c r="P6484" s="6" t="str">
        <f>IFERROR(VLOOKUP(VALUE(LEFT(M6484,2)),'[1]PT VLookup table'!$A$2:$B$15,2,FALSE),"")</f>
        <v>ON</v>
      </c>
    </row>
    <row r="6485" spans="1:16" ht="15.6" x14ac:dyDescent="0.3">
      <c r="A6485" t="s">
        <v>31</v>
      </c>
      <c r="B6485" t="s">
        <v>32</v>
      </c>
      <c r="C6485" t="s">
        <v>19237</v>
      </c>
      <c r="D6485" s="5">
        <f t="shared" si="101"/>
        <v>46019.207719907405</v>
      </c>
      <c r="E6485" t="s">
        <v>34</v>
      </c>
      <c r="F6485" t="s">
        <v>333</v>
      </c>
      <c r="G6485" t="s">
        <v>36</v>
      </c>
      <c r="H6485" t="s">
        <v>110</v>
      </c>
      <c r="I6485" t="s">
        <v>70</v>
      </c>
      <c r="J6485" t="s">
        <v>39</v>
      </c>
      <c r="K6485" t="s">
        <v>19238</v>
      </c>
      <c r="L6485" t="s">
        <v>19239</v>
      </c>
      <c r="M6485" t="s">
        <v>19023</v>
      </c>
      <c r="N6485" t="s">
        <v>30</v>
      </c>
      <c r="O6485" t="s">
        <v>30</v>
      </c>
      <c r="P6485" s="6" t="str">
        <f>IFERROR(VLOOKUP(VALUE(LEFT(M6485,2)),'[1]PT VLookup table'!$A$2:$B$15,2,FALSE),"")</f>
        <v>ON</v>
      </c>
    </row>
    <row r="6486" spans="1:16" ht="15.6" x14ac:dyDescent="0.3">
      <c r="A6486" t="s">
        <v>31</v>
      </c>
      <c r="B6486" t="s">
        <v>32</v>
      </c>
      <c r="C6486" t="s">
        <v>19240</v>
      </c>
      <c r="D6486" s="5">
        <f t="shared" si="101"/>
        <v>46019.208414351851</v>
      </c>
      <c r="E6486" t="s">
        <v>34</v>
      </c>
      <c r="F6486" t="s">
        <v>333</v>
      </c>
      <c r="G6486" t="s">
        <v>36</v>
      </c>
      <c r="H6486" t="s">
        <v>37</v>
      </c>
      <c r="I6486" t="s">
        <v>38</v>
      </c>
      <c r="J6486" t="s">
        <v>39</v>
      </c>
      <c r="K6486" t="s">
        <v>19241</v>
      </c>
      <c r="L6486" t="s">
        <v>19242</v>
      </c>
      <c r="M6486" t="s">
        <v>19011</v>
      </c>
      <c r="N6486" t="s">
        <v>30</v>
      </c>
      <c r="O6486" t="s">
        <v>30</v>
      </c>
      <c r="P6486" s="6" t="str">
        <f>IFERROR(VLOOKUP(VALUE(LEFT(M6486,2)),'[1]PT VLookup table'!$A$2:$B$15,2,FALSE),"")</f>
        <v>ON</v>
      </c>
    </row>
    <row r="6487" spans="1:16" ht="15.6" x14ac:dyDescent="0.3">
      <c r="A6487" t="s">
        <v>31</v>
      </c>
      <c r="B6487" t="s">
        <v>32</v>
      </c>
      <c r="C6487" t="s">
        <v>19243</v>
      </c>
      <c r="D6487" s="5">
        <f t="shared" si="101"/>
        <v>46019.209479166668</v>
      </c>
      <c r="E6487" t="s">
        <v>34</v>
      </c>
      <c r="F6487" t="s">
        <v>333</v>
      </c>
      <c r="G6487" t="s">
        <v>36</v>
      </c>
      <c r="H6487" t="s">
        <v>110</v>
      </c>
      <c r="I6487" t="s">
        <v>70</v>
      </c>
      <c r="J6487" t="s">
        <v>39</v>
      </c>
      <c r="K6487" t="s">
        <v>19244</v>
      </c>
      <c r="L6487" t="s">
        <v>19245</v>
      </c>
      <c r="M6487" t="s">
        <v>19007</v>
      </c>
      <c r="N6487" t="s">
        <v>30</v>
      </c>
      <c r="O6487" t="s">
        <v>30</v>
      </c>
      <c r="P6487" s="6" t="str">
        <f>IFERROR(VLOOKUP(VALUE(LEFT(M6487,2)),'[1]PT VLookup table'!$A$2:$B$15,2,FALSE),"")</f>
        <v>ON</v>
      </c>
    </row>
    <row r="6488" spans="1:16" ht="15.6" x14ac:dyDescent="0.3">
      <c r="A6488" t="s">
        <v>31</v>
      </c>
      <c r="B6488" t="s">
        <v>32</v>
      </c>
      <c r="C6488" t="s">
        <v>19246</v>
      </c>
      <c r="D6488" s="5">
        <f t="shared" si="101"/>
        <v>46019.210057870368</v>
      </c>
      <c r="E6488" t="s">
        <v>34</v>
      </c>
      <c r="F6488" t="s">
        <v>333</v>
      </c>
      <c r="G6488" t="s">
        <v>36</v>
      </c>
      <c r="H6488" t="s">
        <v>110</v>
      </c>
      <c r="I6488" t="s">
        <v>70</v>
      </c>
      <c r="J6488" t="s">
        <v>39</v>
      </c>
      <c r="K6488" t="s">
        <v>19247</v>
      </c>
      <c r="L6488" t="s">
        <v>19248</v>
      </c>
      <c r="M6488" t="s">
        <v>19003</v>
      </c>
      <c r="N6488" t="s">
        <v>30</v>
      </c>
      <c r="O6488" t="s">
        <v>30</v>
      </c>
      <c r="P6488" s="6" t="str">
        <f>IFERROR(VLOOKUP(VALUE(LEFT(M6488,2)),'[1]PT VLookup table'!$A$2:$B$15,2,FALSE),"")</f>
        <v>ON</v>
      </c>
    </row>
    <row r="6489" spans="1:16" ht="15.6" x14ac:dyDescent="0.3">
      <c r="A6489" t="s">
        <v>31</v>
      </c>
      <c r="B6489" t="s">
        <v>32</v>
      </c>
      <c r="C6489" t="s">
        <v>19249</v>
      </c>
      <c r="D6489" s="5">
        <f t="shared" si="101"/>
        <v>46019.210914351854</v>
      </c>
      <c r="E6489" t="s">
        <v>34</v>
      </c>
      <c r="F6489" t="s">
        <v>333</v>
      </c>
      <c r="G6489" t="s">
        <v>36</v>
      </c>
      <c r="H6489" t="s">
        <v>37</v>
      </c>
      <c r="I6489" t="s">
        <v>38</v>
      </c>
      <c r="J6489" t="s">
        <v>39</v>
      </c>
      <c r="K6489" t="s">
        <v>19250</v>
      </c>
      <c r="L6489" t="s">
        <v>19251</v>
      </c>
      <c r="M6489" t="s">
        <v>19031</v>
      </c>
      <c r="N6489" t="s">
        <v>30</v>
      </c>
      <c r="O6489" t="s">
        <v>30</v>
      </c>
      <c r="P6489" s="6" t="str">
        <f>IFERROR(VLOOKUP(VALUE(LEFT(M6489,2)),'[1]PT VLookup table'!$A$2:$B$15,2,FALSE),"")</f>
        <v>ON</v>
      </c>
    </row>
    <row r="6490" spans="1:16" ht="15.6" x14ac:dyDescent="0.3">
      <c r="A6490" t="s">
        <v>31</v>
      </c>
      <c r="B6490" t="s">
        <v>32</v>
      </c>
      <c r="C6490" t="s">
        <v>19252</v>
      </c>
      <c r="D6490" s="5">
        <f t="shared" si="101"/>
        <v>46019.224594907406</v>
      </c>
      <c r="E6490" t="s">
        <v>34</v>
      </c>
      <c r="F6490" t="s">
        <v>537</v>
      </c>
      <c r="G6490" t="s">
        <v>115</v>
      </c>
      <c r="H6490" t="s">
        <v>110</v>
      </c>
      <c r="I6490" t="s">
        <v>38</v>
      </c>
      <c r="J6490" t="s">
        <v>39</v>
      </c>
      <c r="K6490" t="s">
        <v>19253</v>
      </c>
      <c r="L6490" t="s">
        <v>19254</v>
      </c>
      <c r="M6490" t="s">
        <v>8604</v>
      </c>
      <c r="N6490" t="s">
        <v>30</v>
      </c>
      <c r="O6490" t="s">
        <v>30</v>
      </c>
      <c r="P6490" s="6" t="str">
        <f>IFERROR(VLOOKUP(VALUE(LEFT(M6490,2)),'[1]PT VLookup table'!$A$2:$B$15,2,FALSE),"")</f>
        <v>NL</v>
      </c>
    </row>
    <row r="6491" spans="1:16" ht="15.6" x14ac:dyDescent="0.3">
      <c r="A6491" t="s">
        <v>31</v>
      </c>
      <c r="B6491" t="s">
        <v>32</v>
      </c>
      <c r="C6491" t="s">
        <v>19255</v>
      </c>
      <c r="D6491" s="5">
        <f t="shared" si="101"/>
        <v>46019.22552083333</v>
      </c>
      <c r="E6491" t="s">
        <v>34</v>
      </c>
      <c r="F6491" t="s">
        <v>537</v>
      </c>
      <c r="G6491" t="s">
        <v>115</v>
      </c>
      <c r="H6491" t="s">
        <v>37</v>
      </c>
      <c r="I6491" t="s">
        <v>38</v>
      </c>
      <c r="J6491" t="s">
        <v>39</v>
      </c>
      <c r="K6491" t="s">
        <v>19256</v>
      </c>
      <c r="L6491" t="s">
        <v>19257</v>
      </c>
      <c r="M6491" t="s">
        <v>168</v>
      </c>
      <c r="N6491" t="s">
        <v>30</v>
      </c>
      <c r="O6491" t="s">
        <v>30</v>
      </c>
      <c r="P6491" s="6" t="str">
        <f>IFERROR(VLOOKUP(VALUE(LEFT(M6491,2)),'[1]PT VLookup table'!$A$2:$B$15,2,FALSE),"")</f>
        <v>NL</v>
      </c>
    </row>
    <row r="6492" spans="1:16" ht="15.6" x14ac:dyDescent="0.3">
      <c r="A6492" t="s">
        <v>31</v>
      </c>
      <c r="B6492" t="s">
        <v>32</v>
      </c>
      <c r="C6492" t="s">
        <v>19258</v>
      </c>
      <c r="D6492" s="5">
        <f t="shared" si="101"/>
        <v>46019.227789351855</v>
      </c>
      <c r="E6492" t="s">
        <v>34</v>
      </c>
      <c r="F6492" t="s">
        <v>105</v>
      </c>
      <c r="G6492" t="s">
        <v>36</v>
      </c>
      <c r="H6492" t="s">
        <v>37</v>
      </c>
      <c r="I6492" t="s">
        <v>38</v>
      </c>
      <c r="J6492" t="s">
        <v>39</v>
      </c>
      <c r="K6492" t="s">
        <v>19259</v>
      </c>
      <c r="L6492" t="s">
        <v>19260</v>
      </c>
      <c r="M6492" t="s">
        <v>6944</v>
      </c>
      <c r="N6492" t="s">
        <v>30</v>
      </c>
      <c r="O6492" t="s">
        <v>30</v>
      </c>
      <c r="P6492" s="6" t="str">
        <f>IFERROR(VLOOKUP(VALUE(LEFT(M6492,2)),'[1]PT VLookup table'!$A$2:$B$15,2,FALSE),"")</f>
        <v>NL</v>
      </c>
    </row>
    <row r="6493" spans="1:16" ht="15.6" x14ac:dyDescent="0.3">
      <c r="A6493" t="s">
        <v>103</v>
      </c>
      <c r="B6493" t="s">
        <v>32</v>
      </c>
      <c r="C6493" t="s">
        <v>19261</v>
      </c>
      <c r="D6493" s="5">
        <f t="shared" si="101"/>
        <v>46019.240949074076</v>
      </c>
      <c r="E6493" t="s">
        <v>23</v>
      </c>
      <c r="F6493" t="s">
        <v>537</v>
      </c>
      <c r="G6493" t="s">
        <v>115</v>
      </c>
      <c r="H6493" t="s">
        <v>37</v>
      </c>
      <c r="I6493" t="s">
        <v>38</v>
      </c>
      <c r="J6493" t="s">
        <v>39</v>
      </c>
      <c r="K6493" t="s">
        <v>19262</v>
      </c>
      <c r="L6493" t="s">
        <v>19263</v>
      </c>
      <c r="M6493" t="s">
        <v>19264</v>
      </c>
      <c r="N6493" t="s">
        <v>30</v>
      </c>
      <c r="O6493" t="s">
        <v>30</v>
      </c>
      <c r="P6493" s="6" t="str">
        <f>IFERROR(VLOOKUP(VALUE(LEFT(M6493,2)),'[1]PT VLookup table'!$A$2:$B$15,2,FALSE),"")</f>
        <v>QC</v>
      </c>
    </row>
    <row r="6494" spans="1:16" ht="15.6" x14ac:dyDescent="0.3">
      <c r="A6494" t="s">
        <v>103</v>
      </c>
      <c r="B6494" t="s">
        <v>32</v>
      </c>
      <c r="C6494" t="s">
        <v>19265</v>
      </c>
      <c r="D6494" s="5">
        <f t="shared" si="101"/>
        <v>46019.2419212963</v>
      </c>
      <c r="E6494" t="s">
        <v>34</v>
      </c>
      <c r="F6494" t="s">
        <v>537</v>
      </c>
      <c r="G6494" t="s">
        <v>36</v>
      </c>
      <c r="H6494" t="s">
        <v>37</v>
      </c>
      <c r="I6494" t="s">
        <v>38</v>
      </c>
      <c r="J6494" t="s">
        <v>39</v>
      </c>
      <c r="K6494" t="s">
        <v>19266</v>
      </c>
      <c r="L6494" t="s">
        <v>19184</v>
      </c>
      <c r="M6494" t="s">
        <v>19267</v>
      </c>
      <c r="N6494" t="s">
        <v>30</v>
      </c>
      <c r="O6494" t="s">
        <v>30</v>
      </c>
      <c r="P6494" s="6" t="str">
        <f>IFERROR(VLOOKUP(VALUE(LEFT(M6494,2)),'[1]PT VLookup table'!$A$2:$B$15,2,FALSE),"")</f>
        <v>QC</v>
      </c>
    </row>
    <row r="6495" spans="1:16" ht="15.6" x14ac:dyDescent="0.3">
      <c r="A6495" t="s">
        <v>103</v>
      </c>
      <c r="B6495" t="s">
        <v>32</v>
      </c>
      <c r="C6495" t="s">
        <v>19265</v>
      </c>
      <c r="D6495" s="5">
        <f t="shared" si="101"/>
        <v>46019.2419212963</v>
      </c>
      <c r="E6495" t="s">
        <v>23</v>
      </c>
      <c r="F6495" t="s">
        <v>537</v>
      </c>
      <c r="G6495" t="s">
        <v>115</v>
      </c>
      <c r="H6495" t="s">
        <v>37</v>
      </c>
      <c r="I6495" t="s">
        <v>38</v>
      </c>
      <c r="J6495" t="s">
        <v>39</v>
      </c>
      <c r="K6495" t="s">
        <v>19268</v>
      </c>
      <c r="L6495" t="s">
        <v>19269</v>
      </c>
      <c r="M6495" t="s">
        <v>19270</v>
      </c>
      <c r="N6495" t="s">
        <v>30</v>
      </c>
      <c r="O6495" t="s">
        <v>30</v>
      </c>
      <c r="P6495" s="6" t="str">
        <f>IFERROR(VLOOKUP(VALUE(LEFT(M6495,2)),'[1]PT VLookup table'!$A$2:$B$15,2,FALSE),"")</f>
        <v>QC</v>
      </c>
    </row>
    <row r="6496" spans="1:16" ht="15.6" x14ac:dyDescent="0.3">
      <c r="A6496" t="s">
        <v>103</v>
      </c>
      <c r="B6496" t="s">
        <v>32</v>
      </c>
      <c r="C6496" t="s">
        <v>19265</v>
      </c>
      <c r="D6496" s="5">
        <f t="shared" si="101"/>
        <v>46019.2419212963</v>
      </c>
      <c r="E6496" t="s">
        <v>34</v>
      </c>
      <c r="F6496" t="s">
        <v>537</v>
      </c>
      <c r="G6496" t="s">
        <v>36</v>
      </c>
      <c r="H6496" t="s">
        <v>37</v>
      </c>
      <c r="I6496" t="s">
        <v>38</v>
      </c>
      <c r="J6496" t="s">
        <v>39</v>
      </c>
      <c r="K6496" t="s">
        <v>19271</v>
      </c>
      <c r="L6496" t="s">
        <v>19141</v>
      </c>
      <c r="M6496" t="s">
        <v>19272</v>
      </c>
      <c r="N6496" t="s">
        <v>30</v>
      </c>
      <c r="O6496" t="s">
        <v>30</v>
      </c>
      <c r="P6496" s="6" t="str">
        <f>IFERROR(VLOOKUP(VALUE(LEFT(M6496,2)),'[1]PT VLookup table'!$A$2:$B$15,2,FALSE),"")</f>
        <v>QC</v>
      </c>
    </row>
    <row r="6497" spans="1:16" ht="15.6" x14ac:dyDescent="0.3">
      <c r="A6497" t="s">
        <v>103</v>
      </c>
      <c r="B6497" t="s">
        <v>32</v>
      </c>
      <c r="C6497" t="s">
        <v>19273</v>
      </c>
      <c r="D6497" s="5">
        <f t="shared" si="101"/>
        <v>46019.246782407405</v>
      </c>
      <c r="E6497" t="s">
        <v>23</v>
      </c>
      <c r="F6497" t="s">
        <v>537</v>
      </c>
      <c r="G6497" t="s">
        <v>115</v>
      </c>
      <c r="H6497" t="s">
        <v>37</v>
      </c>
      <c r="I6497" t="s">
        <v>38</v>
      </c>
      <c r="J6497" t="s">
        <v>39</v>
      </c>
      <c r="K6497" t="s">
        <v>19274</v>
      </c>
      <c r="L6497" t="s">
        <v>19275</v>
      </c>
      <c r="M6497" t="s">
        <v>19276</v>
      </c>
      <c r="N6497" t="s">
        <v>30</v>
      </c>
      <c r="O6497" t="s">
        <v>30</v>
      </c>
      <c r="P6497" s="6" t="str">
        <f>IFERROR(VLOOKUP(VALUE(LEFT(M6497,2)),'[1]PT VLookup table'!$A$2:$B$15,2,FALSE),"")</f>
        <v>QC</v>
      </c>
    </row>
    <row r="6498" spans="1:16" ht="15.6" x14ac:dyDescent="0.3">
      <c r="A6498" t="s">
        <v>103</v>
      </c>
      <c r="B6498" t="s">
        <v>32</v>
      </c>
      <c r="C6498" t="s">
        <v>19273</v>
      </c>
      <c r="D6498" s="5">
        <f t="shared" si="101"/>
        <v>46019.246782407405</v>
      </c>
      <c r="E6498" t="s">
        <v>34</v>
      </c>
      <c r="F6498" t="s">
        <v>537</v>
      </c>
      <c r="G6498" t="s">
        <v>36</v>
      </c>
      <c r="H6498" t="s">
        <v>37</v>
      </c>
      <c r="I6498" t="s">
        <v>38</v>
      </c>
      <c r="J6498" t="s">
        <v>39</v>
      </c>
      <c r="K6498" t="s">
        <v>19277</v>
      </c>
      <c r="L6498" t="s">
        <v>19184</v>
      </c>
      <c r="M6498" t="s">
        <v>19278</v>
      </c>
      <c r="N6498" t="s">
        <v>30</v>
      </c>
      <c r="O6498" t="s">
        <v>30</v>
      </c>
      <c r="P6498" s="6" t="str">
        <f>IFERROR(VLOOKUP(VALUE(LEFT(M6498,2)),'[1]PT VLookup table'!$A$2:$B$15,2,FALSE),"")</f>
        <v>QC</v>
      </c>
    </row>
    <row r="6499" spans="1:16" ht="15.6" x14ac:dyDescent="0.3">
      <c r="A6499" t="s">
        <v>103</v>
      </c>
      <c r="B6499" t="s">
        <v>32</v>
      </c>
      <c r="C6499" t="s">
        <v>19273</v>
      </c>
      <c r="D6499" s="5">
        <f t="shared" si="101"/>
        <v>46019.246782407405</v>
      </c>
      <c r="E6499" t="s">
        <v>34</v>
      </c>
      <c r="F6499" t="s">
        <v>537</v>
      </c>
      <c r="G6499" t="s">
        <v>198</v>
      </c>
      <c r="H6499" t="s">
        <v>50</v>
      </c>
      <c r="I6499" t="s">
        <v>25</v>
      </c>
      <c r="J6499" t="s">
        <v>39</v>
      </c>
      <c r="K6499" t="s">
        <v>19279</v>
      </c>
      <c r="L6499" t="s">
        <v>19273</v>
      </c>
      <c r="M6499" t="s">
        <v>12274</v>
      </c>
      <c r="N6499" t="s">
        <v>30</v>
      </c>
      <c r="O6499" t="s">
        <v>30</v>
      </c>
      <c r="P6499" s="6" t="str">
        <f>IFERROR(VLOOKUP(VALUE(LEFT(M6499,2)),'[1]PT VLookup table'!$A$2:$B$15,2,FALSE),"")</f>
        <v>QC</v>
      </c>
    </row>
    <row r="6500" spans="1:16" ht="15.6" x14ac:dyDescent="0.3">
      <c r="A6500" t="s">
        <v>20</v>
      </c>
      <c r="B6500" t="s">
        <v>21</v>
      </c>
      <c r="C6500" t="s">
        <v>19280</v>
      </c>
      <c r="D6500" s="5">
        <f t="shared" si="101"/>
        <v>46019.250057870369</v>
      </c>
      <c r="E6500" t="s">
        <v>23</v>
      </c>
      <c r="F6500" t="s">
        <v>24</v>
      </c>
      <c r="G6500" t="s">
        <v>25</v>
      </c>
      <c r="H6500" t="s">
        <v>25</v>
      </c>
      <c r="I6500" t="s">
        <v>25</v>
      </c>
      <c r="J6500" t="s">
        <v>26</v>
      </c>
      <c r="K6500" t="s">
        <v>19281</v>
      </c>
      <c r="L6500" t="s">
        <v>19282</v>
      </c>
      <c r="M6500" t="s">
        <v>29</v>
      </c>
      <c r="N6500" t="s">
        <v>30</v>
      </c>
      <c r="O6500" t="s">
        <v>30</v>
      </c>
      <c r="P6500" s="6" t="str">
        <f>IFERROR(VLOOKUP(VALUE(LEFT(M6500,2)),'[1]PT VLookup table'!$A$2:$B$15,2,FALSE),"")</f>
        <v>NWT</v>
      </c>
    </row>
    <row r="6501" spans="1:16" ht="15.6" x14ac:dyDescent="0.3">
      <c r="A6501" t="s">
        <v>103</v>
      </c>
      <c r="B6501" t="s">
        <v>32</v>
      </c>
      <c r="C6501" t="s">
        <v>19283</v>
      </c>
      <c r="D6501" s="5">
        <f t="shared" si="101"/>
        <v>46019.262129629627</v>
      </c>
      <c r="E6501" t="s">
        <v>34</v>
      </c>
      <c r="F6501" t="s">
        <v>537</v>
      </c>
      <c r="G6501" t="s">
        <v>115</v>
      </c>
      <c r="H6501" t="s">
        <v>37</v>
      </c>
      <c r="I6501" t="s">
        <v>38</v>
      </c>
      <c r="J6501" t="s">
        <v>39</v>
      </c>
      <c r="K6501" t="s">
        <v>19284</v>
      </c>
      <c r="L6501" t="s">
        <v>19285</v>
      </c>
      <c r="M6501" t="s">
        <v>19286</v>
      </c>
      <c r="N6501" t="s">
        <v>30</v>
      </c>
      <c r="O6501" t="s">
        <v>30</v>
      </c>
      <c r="P6501" s="6" t="str">
        <f>IFERROR(VLOOKUP(VALUE(LEFT(M6501,2)),'[1]PT VLookup table'!$A$2:$B$15,2,FALSE),"")</f>
        <v>QC</v>
      </c>
    </row>
    <row r="6502" spans="1:16" ht="15.6" x14ac:dyDescent="0.3">
      <c r="A6502" t="s">
        <v>103</v>
      </c>
      <c r="B6502" t="s">
        <v>32</v>
      </c>
      <c r="C6502" t="s">
        <v>19287</v>
      </c>
      <c r="D6502" s="5">
        <f t="shared" si="101"/>
        <v>46019.263680555552</v>
      </c>
      <c r="E6502" t="s">
        <v>23</v>
      </c>
      <c r="F6502" t="s">
        <v>537</v>
      </c>
      <c r="G6502" t="s">
        <v>115</v>
      </c>
      <c r="H6502" t="s">
        <v>37</v>
      </c>
      <c r="I6502" t="s">
        <v>38</v>
      </c>
      <c r="J6502" t="s">
        <v>39</v>
      </c>
      <c r="K6502" t="s">
        <v>19288</v>
      </c>
      <c r="L6502" t="s">
        <v>19289</v>
      </c>
      <c r="M6502" t="s">
        <v>19290</v>
      </c>
      <c r="N6502" t="s">
        <v>30</v>
      </c>
      <c r="O6502" t="s">
        <v>30</v>
      </c>
      <c r="P6502" s="6" t="str">
        <f>IFERROR(VLOOKUP(VALUE(LEFT(M6502,2)),'[1]PT VLookup table'!$A$2:$B$15,2,FALSE),"")</f>
        <v>QC</v>
      </c>
    </row>
    <row r="6503" spans="1:16" ht="15.6" x14ac:dyDescent="0.3">
      <c r="A6503" t="s">
        <v>103</v>
      </c>
      <c r="B6503" t="s">
        <v>32</v>
      </c>
      <c r="C6503" t="s">
        <v>19291</v>
      </c>
      <c r="D6503" s="5">
        <f t="shared" si="101"/>
        <v>46019.264305555553</v>
      </c>
      <c r="E6503" t="s">
        <v>34</v>
      </c>
      <c r="F6503" t="s">
        <v>537</v>
      </c>
      <c r="G6503" t="s">
        <v>115</v>
      </c>
      <c r="H6503" t="s">
        <v>37</v>
      </c>
      <c r="I6503" t="s">
        <v>38</v>
      </c>
      <c r="J6503" t="s">
        <v>39</v>
      </c>
      <c r="K6503" t="s">
        <v>19292</v>
      </c>
      <c r="L6503" t="s">
        <v>19285</v>
      </c>
      <c r="M6503" t="s">
        <v>19286</v>
      </c>
      <c r="N6503" t="s">
        <v>30</v>
      </c>
      <c r="O6503" t="s">
        <v>30</v>
      </c>
      <c r="P6503" s="6" t="str">
        <f>IFERROR(VLOOKUP(VALUE(LEFT(M6503,2)),'[1]PT VLookup table'!$A$2:$B$15,2,FALSE),"")</f>
        <v>QC</v>
      </c>
    </row>
    <row r="6504" spans="1:16" ht="15.6" x14ac:dyDescent="0.3">
      <c r="A6504" t="s">
        <v>103</v>
      </c>
      <c r="B6504" t="s">
        <v>32</v>
      </c>
      <c r="C6504" t="s">
        <v>19293</v>
      </c>
      <c r="D6504" s="5">
        <f t="shared" si="101"/>
        <v>46019.265555555554</v>
      </c>
      <c r="E6504" t="s">
        <v>34</v>
      </c>
      <c r="F6504" t="s">
        <v>48</v>
      </c>
      <c r="G6504" t="s">
        <v>36</v>
      </c>
      <c r="H6504" t="s">
        <v>50</v>
      </c>
      <c r="I6504" t="s">
        <v>70</v>
      </c>
      <c r="J6504" t="s">
        <v>39</v>
      </c>
      <c r="K6504" t="s">
        <v>19294</v>
      </c>
      <c r="L6504" t="s">
        <v>19295</v>
      </c>
      <c r="M6504" t="s">
        <v>19296</v>
      </c>
      <c r="N6504" t="s">
        <v>30</v>
      </c>
      <c r="O6504" t="s">
        <v>30</v>
      </c>
      <c r="P6504" s="6" t="str">
        <f>IFERROR(VLOOKUP(VALUE(LEFT(M6504,2)),'[1]PT VLookup table'!$A$2:$B$15,2,FALSE),"")</f>
        <v>QC</v>
      </c>
    </row>
    <row r="6505" spans="1:16" ht="15.6" x14ac:dyDescent="0.3">
      <c r="A6505" t="s">
        <v>31</v>
      </c>
      <c r="B6505" t="s">
        <v>32</v>
      </c>
      <c r="C6505" t="s">
        <v>19297</v>
      </c>
      <c r="D6505" s="5">
        <f t="shared" si="101"/>
        <v>46019.268912037034</v>
      </c>
      <c r="E6505" t="s">
        <v>34</v>
      </c>
      <c r="F6505" t="s">
        <v>537</v>
      </c>
      <c r="G6505" t="s">
        <v>115</v>
      </c>
      <c r="H6505" t="s">
        <v>37</v>
      </c>
      <c r="I6505" t="s">
        <v>38</v>
      </c>
      <c r="J6505" t="s">
        <v>39</v>
      </c>
      <c r="K6505" t="s">
        <v>19298</v>
      </c>
      <c r="L6505" t="s">
        <v>19299</v>
      </c>
      <c r="M6505" t="s">
        <v>16467</v>
      </c>
      <c r="N6505" t="s">
        <v>30</v>
      </c>
      <c r="O6505" t="s">
        <v>30</v>
      </c>
      <c r="P6505" s="6" t="str">
        <f>IFERROR(VLOOKUP(VALUE(LEFT(M6505,2)),'[1]PT VLookup table'!$A$2:$B$15,2,FALSE),"")</f>
        <v>NL</v>
      </c>
    </row>
    <row r="6506" spans="1:16" ht="15.6" x14ac:dyDescent="0.3">
      <c r="A6506" t="s">
        <v>31</v>
      </c>
      <c r="B6506" t="s">
        <v>32</v>
      </c>
      <c r="C6506" t="s">
        <v>19300</v>
      </c>
      <c r="D6506" s="5">
        <f t="shared" si="101"/>
        <v>46019.269305555557</v>
      </c>
      <c r="E6506" t="s">
        <v>34</v>
      </c>
      <c r="F6506" t="s">
        <v>137</v>
      </c>
      <c r="G6506" t="s">
        <v>36</v>
      </c>
      <c r="H6506" t="s">
        <v>37</v>
      </c>
      <c r="I6506" t="s">
        <v>38</v>
      </c>
      <c r="J6506" t="s">
        <v>39</v>
      </c>
      <c r="K6506" t="s">
        <v>19301</v>
      </c>
      <c r="L6506" t="s">
        <v>19302</v>
      </c>
      <c r="M6506" t="s">
        <v>1800</v>
      </c>
      <c r="N6506" t="s">
        <v>30</v>
      </c>
      <c r="O6506" t="s">
        <v>30</v>
      </c>
      <c r="P6506" s="6" t="str">
        <f>IFERROR(VLOOKUP(VALUE(LEFT(M6506,2)),'[1]PT VLookup table'!$A$2:$B$15,2,FALSE),"")</f>
        <v>NL</v>
      </c>
    </row>
    <row r="6507" spans="1:16" ht="15.6" x14ac:dyDescent="0.3">
      <c r="A6507" t="s">
        <v>31</v>
      </c>
      <c r="B6507" t="s">
        <v>32</v>
      </c>
      <c r="C6507" t="s">
        <v>19303</v>
      </c>
      <c r="D6507" s="5">
        <f t="shared" si="101"/>
        <v>46019.270821759259</v>
      </c>
      <c r="E6507" t="s">
        <v>34</v>
      </c>
      <c r="F6507" t="s">
        <v>105</v>
      </c>
      <c r="G6507" t="s">
        <v>36</v>
      </c>
      <c r="H6507" t="s">
        <v>37</v>
      </c>
      <c r="I6507" t="s">
        <v>38</v>
      </c>
      <c r="J6507" t="s">
        <v>39</v>
      </c>
      <c r="K6507" t="s">
        <v>19304</v>
      </c>
      <c r="L6507" t="s">
        <v>19305</v>
      </c>
      <c r="M6507" t="s">
        <v>6944</v>
      </c>
      <c r="N6507" t="s">
        <v>30</v>
      </c>
      <c r="O6507" t="s">
        <v>30</v>
      </c>
      <c r="P6507" s="6" t="str">
        <f>IFERROR(VLOOKUP(VALUE(LEFT(M6507,2)),'[1]PT VLookup table'!$A$2:$B$15,2,FALSE),"")</f>
        <v>NL</v>
      </c>
    </row>
    <row r="6508" spans="1:16" ht="15.6" x14ac:dyDescent="0.3">
      <c r="A6508" t="s">
        <v>103</v>
      </c>
      <c r="B6508" t="s">
        <v>32</v>
      </c>
      <c r="C6508" t="s">
        <v>19306</v>
      </c>
      <c r="D6508" s="5">
        <f t="shared" si="101"/>
        <v>46019.272546296299</v>
      </c>
      <c r="E6508" t="s">
        <v>34</v>
      </c>
      <c r="F6508" t="s">
        <v>537</v>
      </c>
      <c r="G6508" t="s">
        <v>36</v>
      </c>
      <c r="H6508" t="s">
        <v>37</v>
      </c>
      <c r="I6508" t="s">
        <v>38</v>
      </c>
      <c r="J6508" t="s">
        <v>39</v>
      </c>
      <c r="K6508" t="s">
        <v>19307</v>
      </c>
      <c r="L6508" t="s">
        <v>19308</v>
      </c>
      <c r="M6508" t="s">
        <v>19309</v>
      </c>
      <c r="N6508" t="s">
        <v>30</v>
      </c>
      <c r="O6508" t="s">
        <v>30</v>
      </c>
      <c r="P6508" s="6" t="str">
        <f>IFERROR(VLOOKUP(VALUE(LEFT(M6508,2)),'[1]PT VLookup table'!$A$2:$B$15,2,FALSE),"")</f>
        <v>QC</v>
      </c>
    </row>
    <row r="6509" spans="1:16" ht="15.6" x14ac:dyDescent="0.3">
      <c r="A6509" t="s">
        <v>103</v>
      </c>
      <c r="B6509" t="s">
        <v>32</v>
      </c>
      <c r="C6509" t="s">
        <v>19310</v>
      </c>
      <c r="D6509" s="5">
        <f t="shared" si="101"/>
        <v>46019.275613425925</v>
      </c>
      <c r="E6509" t="s">
        <v>34</v>
      </c>
      <c r="F6509" t="s">
        <v>537</v>
      </c>
      <c r="G6509" t="s">
        <v>36</v>
      </c>
      <c r="H6509" t="s">
        <v>37</v>
      </c>
      <c r="I6509" t="s">
        <v>38</v>
      </c>
      <c r="J6509" t="s">
        <v>39</v>
      </c>
      <c r="K6509" t="s">
        <v>19311</v>
      </c>
      <c r="L6509" t="s">
        <v>19308</v>
      </c>
      <c r="M6509" t="s">
        <v>19309</v>
      </c>
      <c r="N6509" t="s">
        <v>30</v>
      </c>
      <c r="O6509" t="s">
        <v>30</v>
      </c>
      <c r="P6509" s="6" t="str">
        <f>IFERROR(VLOOKUP(VALUE(LEFT(M6509,2)),'[1]PT VLookup table'!$A$2:$B$15,2,FALSE),"")</f>
        <v>QC</v>
      </c>
    </row>
    <row r="6510" spans="1:16" ht="15.6" x14ac:dyDescent="0.3">
      <c r="A6510" t="s">
        <v>31</v>
      </c>
      <c r="B6510" t="s">
        <v>32</v>
      </c>
      <c r="C6510" t="s">
        <v>19312</v>
      </c>
      <c r="D6510" s="5">
        <f t="shared" si="101"/>
        <v>46019.320717592593</v>
      </c>
      <c r="E6510" t="s">
        <v>34</v>
      </c>
      <c r="F6510" t="s">
        <v>579</v>
      </c>
      <c r="G6510" t="s">
        <v>36</v>
      </c>
      <c r="H6510" t="s">
        <v>37</v>
      </c>
      <c r="I6510" t="s">
        <v>38</v>
      </c>
      <c r="J6510" t="s">
        <v>39</v>
      </c>
      <c r="K6510" t="s">
        <v>19313</v>
      </c>
      <c r="L6510" t="s">
        <v>19314</v>
      </c>
      <c r="M6510" t="s">
        <v>15858</v>
      </c>
      <c r="N6510" t="s">
        <v>30</v>
      </c>
      <c r="O6510" t="s">
        <v>30</v>
      </c>
      <c r="P6510" s="6" t="str">
        <f>IFERROR(VLOOKUP(VALUE(LEFT(M6510,2)),'[1]PT VLookup table'!$A$2:$B$15,2,FALSE),"")</f>
        <v>AB</v>
      </c>
    </row>
    <row r="6511" spans="1:16" ht="15.6" x14ac:dyDescent="0.3">
      <c r="A6511" t="s">
        <v>31</v>
      </c>
      <c r="B6511" t="s">
        <v>32</v>
      </c>
      <c r="C6511" t="s">
        <v>19312</v>
      </c>
      <c r="D6511" s="5">
        <f t="shared" si="101"/>
        <v>46019.320717592593</v>
      </c>
      <c r="E6511" t="s">
        <v>34</v>
      </c>
      <c r="F6511" t="s">
        <v>579</v>
      </c>
      <c r="G6511" t="s">
        <v>36</v>
      </c>
      <c r="H6511" t="s">
        <v>37</v>
      </c>
      <c r="I6511" t="s">
        <v>38</v>
      </c>
      <c r="J6511" t="s">
        <v>39</v>
      </c>
      <c r="K6511" t="s">
        <v>19315</v>
      </c>
      <c r="L6511" t="s">
        <v>19314</v>
      </c>
      <c r="M6511" t="s">
        <v>19316</v>
      </c>
      <c r="N6511" t="s">
        <v>30</v>
      </c>
      <c r="O6511" t="s">
        <v>30</v>
      </c>
      <c r="P6511" s="6" t="str">
        <f>IFERROR(VLOOKUP(VALUE(LEFT(M6511,2)),'[1]PT VLookup table'!$A$2:$B$15,2,FALSE),"")</f>
        <v>SK</v>
      </c>
    </row>
    <row r="6512" spans="1:16" ht="15.6" x14ac:dyDescent="0.3">
      <c r="A6512" t="s">
        <v>31</v>
      </c>
      <c r="B6512" t="s">
        <v>32</v>
      </c>
      <c r="C6512" t="s">
        <v>19317</v>
      </c>
      <c r="D6512" s="5">
        <f t="shared" si="101"/>
        <v>46019.346678240741</v>
      </c>
      <c r="E6512" t="s">
        <v>34</v>
      </c>
      <c r="F6512" t="s">
        <v>537</v>
      </c>
      <c r="G6512" t="s">
        <v>115</v>
      </c>
      <c r="H6512" t="s">
        <v>37</v>
      </c>
      <c r="I6512" t="s">
        <v>38</v>
      </c>
      <c r="J6512" t="s">
        <v>39</v>
      </c>
      <c r="K6512" t="s">
        <v>19318</v>
      </c>
      <c r="L6512" t="s">
        <v>19319</v>
      </c>
      <c r="M6512" t="s">
        <v>168</v>
      </c>
      <c r="N6512" t="s">
        <v>30</v>
      </c>
      <c r="O6512" t="s">
        <v>30</v>
      </c>
      <c r="P6512" s="6" t="str">
        <f>IFERROR(VLOOKUP(VALUE(LEFT(M6512,2)),'[1]PT VLookup table'!$A$2:$B$15,2,FALSE),"")</f>
        <v>NL</v>
      </c>
    </row>
    <row r="6513" spans="1:16" ht="15.6" x14ac:dyDescent="0.3">
      <c r="A6513" t="s">
        <v>31</v>
      </c>
      <c r="B6513" t="s">
        <v>32</v>
      </c>
      <c r="C6513" t="s">
        <v>19320</v>
      </c>
      <c r="D6513" s="5">
        <f t="shared" si="101"/>
        <v>46019.347534722219</v>
      </c>
      <c r="E6513" t="s">
        <v>34</v>
      </c>
      <c r="F6513" t="s">
        <v>537</v>
      </c>
      <c r="G6513" t="s">
        <v>115</v>
      </c>
      <c r="H6513" t="s">
        <v>37</v>
      </c>
      <c r="I6513" t="s">
        <v>38</v>
      </c>
      <c r="J6513" t="s">
        <v>39</v>
      </c>
      <c r="K6513" t="s">
        <v>19321</v>
      </c>
      <c r="L6513" t="s">
        <v>19322</v>
      </c>
      <c r="M6513" t="s">
        <v>17275</v>
      </c>
      <c r="N6513" t="s">
        <v>30</v>
      </c>
      <c r="O6513" t="s">
        <v>30</v>
      </c>
      <c r="P6513" s="6" t="str">
        <f>IFERROR(VLOOKUP(VALUE(LEFT(M6513,2)),'[1]PT VLookup table'!$A$2:$B$15,2,FALSE),"")</f>
        <v>NL</v>
      </c>
    </row>
    <row r="6514" spans="1:16" ht="15.6" x14ac:dyDescent="0.3">
      <c r="A6514" t="s">
        <v>31</v>
      </c>
      <c r="B6514" t="s">
        <v>32</v>
      </c>
      <c r="C6514" t="s">
        <v>19323</v>
      </c>
      <c r="D6514" s="5">
        <f t="shared" si="101"/>
        <v>46019.347766203704</v>
      </c>
      <c r="E6514" t="s">
        <v>34</v>
      </c>
      <c r="F6514" t="s">
        <v>137</v>
      </c>
      <c r="G6514" t="s">
        <v>49</v>
      </c>
      <c r="H6514" t="s">
        <v>50</v>
      </c>
      <c r="I6514" t="s">
        <v>51</v>
      </c>
      <c r="J6514" t="s">
        <v>39</v>
      </c>
      <c r="K6514" t="s">
        <v>19324</v>
      </c>
      <c r="L6514" t="s">
        <v>19325</v>
      </c>
      <c r="M6514" t="s">
        <v>1800</v>
      </c>
      <c r="N6514" t="s">
        <v>30</v>
      </c>
      <c r="O6514" t="s">
        <v>30</v>
      </c>
      <c r="P6514" s="6" t="str">
        <f>IFERROR(VLOOKUP(VALUE(LEFT(M6514,2)),'[1]PT VLookup table'!$A$2:$B$15,2,FALSE),"")</f>
        <v>NL</v>
      </c>
    </row>
    <row r="6515" spans="1:16" ht="15.6" x14ac:dyDescent="0.3">
      <c r="A6515" t="s">
        <v>31</v>
      </c>
      <c r="B6515" t="s">
        <v>32</v>
      </c>
      <c r="C6515" t="s">
        <v>19326</v>
      </c>
      <c r="D6515" s="5">
        <f t="shared" si="101"/>
        <v>46019.348692129628</v>
      </c>
      <c r="E6515" t="s">
        <v>34</v>
      </c>
      <c r="F6515" t="s">
        <v>537</v>
      </c>
      <c r="G6515" t="s">
        <v>115</v>
      </c>
      <c r="H6515" t="s">
        <v>110</v>
      </c>
      <c r="I6515" t="s">
        <v>38</v>
      </c>
      <c r="J6515" t="s">
        <v>39</v>
      </c>
      <c r="K6515" t="s">
        <v>19327</v>
      </c>
      <c r="L6515" t="s">
        <v>19328</v>
      </c>
      <c r="M6515" t="s">
        <v>8604</v>
      </c>
      <c r="N6515" t="s">
        <v>30</v>
      </c>
      <c r="O6515" t="s">
        <v>30</v>
      </c>
      <c r="P6515" s="6" t="str">
        <f>IFERROR(VLOOKUP(VALUE(LEFT(M6515,2)),'[1]PT VLookup table'!$A$2:$B$15,2,FALSE),"")</f>
        <v>NL</v>
      </c>
    </row>
    <row r="6516" spans="1:16" ht="15.6" x14ac:dyDescent="0.3">
      <c r="A6516" t="s">
        <v>31</v>
      </c>
      <c r="B6516" t="s">
        <v>32</v>
      </c>
      <c r="C6516" t="s">
        <v>19329</v>
      </c>
      <c r="D6516" s="5">
        <f t="shared" si="101"/>
        <v>46019.348761574074</v>
      </c>
      <c r="E6516" t="s">
        <v>34</v>
      </c>
      <c r="F6516" t="s">
        <v>105</v>
      </c>
      <c r="G6516" t="s">
        <v>49</v>
      </c>
      <c r="H6516" t="s">
        <v>50</v>
      </c>
      <c r="I6516" t="s">
        <v>51</v>
      </c>
      <c r="J6516" t="s">
        <v>39</v>
      </c>
      <c r="K6516" t="s">
        <v>19330</v>
      </c>
      <c r="L6516" t="s">
        <v>19331</v>
      </c>
      <c r="M6516" t="s">
        <v>6944</v>
      </c>
      <c r="N6516" t="s">
        <v>30</v>
      </c>
      <c r="O6516" t="s">
        <v>30</v>
      </c>
      <c r="P6516" s="6" t="str">
        <f>IFERROR(VLOOKUP(VALUE(LEFT(M6516,2)),'[1]PT VLookup table'!$A$2:$B$15,2,FALSE),"")</f>
        <v>NL</v>
      </c>
    </row>
    <row r="6517" spans="1:16" ht="15.6" x14ac:dyDescent="0.3">
      <c r="A6517" t="s">
        <v>31</v>
      </c>
      <c r="B6517" t="s">
        <v>32</v>
      </c>
      <c r="C6517" t="s">
        <v>19332</v>
      </c>
      <c r="D6517" s="5">
        <f t="shared" si="101"/>
        <v>46019.356099537035</v>
      </c>
      <c r="E6517" t="s">
        <v>23</v>
      </c>
      <c r="F6517" t="s">
        <v>60</v>
      </c>
      <c r="G6517" t="s">
        <v>36</v>
      </c>
      <c r="H6517" t="s">
        <v>37</v>
      </c>
      <c r="I6517" t="s">
        <v>38</v>
      </c>
      <c r="J6517" t="s">
        <v>39</v>
      </c>
      <c r="K6517" t="s">
        <v>19333</v>
      </c>
      <c r="L6517" t="s">
        <v>19334</v>
      </c>
      <c r="M6517" t="s">
        <v>19335</v>
      </c>
      <c r="N6517" t="s">
        <v>30</v>
      </c>
      <c r="O6517" t="s">
        <v>30</v>
      </c>
      <c r="P6517" s="6" t="str">
        <f>IFERROR(VLOOKUP(VALUE(LEFT(M6517,2)),'[1]PT VLookup table'!$A$2:$B$15,2,FALSE),"")</f>
        <v>NS</v>
      </c>
    </row>
    <row r="6518" spans="1:16" ht="15.6" x14ac:dyDescent="0.3">
      <c r="A6518" t="s">
        <v>31</v>
      </c>
      <c r="B6518" t="s">
        <v>32</v>
      </c>
      <c r="C6518" t="s">
        <v>19336</v>
      </c>
      <c r="D6518" s="5">
        <f t="shared" si="101"/>
        <v>46019.356840277775</v>
      </c>
      <c r="E6518" t="s">
        <v>34</v>
      </c>
      <c r="F6518" t="s">
        <v>537</v>
      </c>
      <c r="G6518" t="s">
        <v>115</v>
      </c>
      <c r="H6518" t="s">
        <v>37</v>
      </c>
      <c r="I6518" t="s">
        <v>38</v>
      </c>
      <c r="J6518" t="s">
        <v>39</v>
      </c>
      <c r="K6518" t="s">
        <v>19337</v>
      </c>
      <c r="L6518" t="s">
        <v>19338</v>
      </c>
      <c r="M6518" t="s">
        <v>7150</v>
      </c>
      <c r="N6518" t="s">
        <v>30</v>
      </c>
      <c r="O6518" t="s">
        <v>30</v>
      </c>
      <c r="P6518" s="6" t="str">
        <f>IFERROR(VLOOKUP(VALUE(LEFT(M6518,2)),'[1]PT VLookup table'!$A$2:$B$15,2,FALSE),"")</f>
        <v>NS</v>
      </c>
    </row>
    <row r="6519" spans="1:16" ht="15.6" x14ac:dyDescent="0.3">
      <c r="A6519" t="s">
        <v>31</v>
      </c>
      <c r="B6519" t="s">
        <v>32</v>
      </c>
      <c r="C6519" t="s">
        <v>19339</v>
      </c>
      <c r="D6519" s="5">
        <f t="shared" si="101"/>
        <v>46019.357418981483</v>
      </c>
      <c r="E6519" t="s">
        <v>23</v>
      </c>
      <c r="F6519" t="s">
        <v>60</v>
      </c>
      <c r="G6519" t="s">
        <v>36</v>
      </c>
      <c r="H6519" t="s">
        <v>37</v>
      </c>
      <c r="I6519" t="s">
        <v>38</v>
      </c>
      <c r="J6519" t="s">
        <v>39</v>
      </c>
      <c r="K6519" t="s">
        <v>19340</v>
      </c>
      <c r="L6519" t="s">
        <v>19341</v>
      </c>
      <c r="M6519" t="s">
        <v>19342</v>
      </c>
      <c r="N6519" t="s">
        <v>30</v>
      </c>
      <c r="O6519" t="s">
        <v>30</v>
      </c>
      <c r="P6519" s="6" t="str">
        <f>IFERROR(VLOOKUP(VALUE(LEFT(M6519,2)),'[1]PT VLookup table'!$A$2:$B$15,2,FALSE),"")</f>
        <v>NB</v>
      </c>
    </row>
    <row r="6520" spans="1:16" ht="15.6" x14ac:dyDescent="0.3">
      <c r="A6520" t="s">
        <v>31</v>
      </c>
      <c r="B6520" t="s">
        <v>32</v>
      </c>
      <c r="C6520" t="s">
        <v>19343</v>
      </c>
      <c r="D6520" s="5">
        <f t="shared" si="101"/>
        <v>46019.359363425923</v>
      </c>
      <c r="E6520" t="s">
        <v>34</v>
      </c>
      <c r="F6520" t="s">
        <v>48</v>
      </c>
      <c r="G6520" t="s">
        <v>36</v>
      </c>
      <c r="H6520" t="s">
        <v>50</v>
      </c>
      <c r="I6520" t="s">
        <v>70</v>
      </c>
      <c r="J6520" t="s">
        <v>39</v>
      </c>
      <c r="K6520" t="s">
        <v>19344</v>
      </c>
      <c r="L6520" t="s">
        <v>19345</v>
      </c>
      <c r="M6520" t="s">
        <v>19346</v>
      </c>
      <c r="N6520" t="s">
        <v>30</v>
      </c>
      <c r="O6520" t="s">
        <v>30</v>
      </c>
      <c r="P6520" s="6" t="str">
        <f>IFERROR(VLOOKUP(VALUE(LEFT(M6520,2)),'[1]PT VLookup table'!$A$2:$B$15,2,FALSE),"")</f>
        <v>NB</v>
      </c>
    </row>
    <row r="6521" spans="1:16" ht="15.6" x14ac:dyDescent="0.3">
      <c r="A6521" t="s">
        <v>103</v>
      </c>
      <c r="B6521" t="s">
        <v>32</v>
      </c>
      <c r="C6521" t="s">
        <v>19347</v>
      </c>
      <c r="D6521" s="5">
        <f t="shared" si="101"/>
        <v>46019.361215277779</v>
      </c>
      <c r="E6521" t="s">
        <v>34</v>
      </c>
      <c r="F6521" t="s">
        <v>537</v>
      </c>
      <c r="G6521" t="s">
        <v>115</v>
      </c>
      <c r="H6521" t="s">
        <v>37</v>
      </c>
      <c r="I6521" t="s">
        <v>38</v>
      </c>
      <c r="J6521" t="s">
        <v>39</v>
      </c>
      <c r="K6521" t="s">
        <v>19348</v>
      </c>
      <c r="L6521" t="s">
        <v>19349</v>
      </c>
      <c r="M6521" t="s">
        <v>18696</v>
      </c>
      <c r="N6521" t="s">
        <v>30</v>
      </c>
      <c r="O6521" t="s">
        <v>30</v>
      </c>
      <c r="P6521" s="6" t="str">
        <f>IFERROR(VLOOKUP(VALUE(LEFT(M6521,2)),'[1]PT VLookup table'!$A$2:$B$15,2,FALSE),"")</f>
        <v>QC</v>
      </c>
    </row>
    <row r="6522" spans="1:16" ht="15.6" x14ac:dyDescent="0.3">
      <c r="A6522" t="s">
        <v>103</v>
      </c>
      <c r="B6522" t="s">
        <v>32</v>
      </c>
      <c r="C6522" t="s">
        <v>19350</v>
      </c>
      <c r="D6522" s="5">
        <f t="shared" si="101"/>
        <v>46019.362118055556</v>
      </c>
      <c r="E6522" t="s">
        <v>34</v>
      </c>
      <c r="F6522" t="s">
        <v>537</v>
      </c>
      <c r="G6522" t="s">
        <v>115</v>
      </c>
      <c r="H6522" t="s">
        <v>110</v>
      </c>
      <c r="I6522" t="s">
        <v>38</v>
      </c>
      <c r="J6522" t="s">
        <v>39</v>
      </c>
      <c r="K6522" t="s">
        <v>19351</v>
      </c>
      <c r="L6522" t="s">
        <v>19352</v>
      </c>
      <c r="M6522" t="s">
        <v>12263</v>
      </c>
      <c r="N6522" t="s">
        <v>30</v>
      </c>
      <c r="O6522" t="s">
        <v>30</v>
      </c>
      <c r="P6522" s="6" t="str">
        <f>IFERROR(VLOOKUP(VALUE(LEFT(M6522,2)),'[1]PT VLookup table'!$A$2:$B$15,2,FALSE),"")</f>
        <v>QC</v>
      </c>
    </row>
    <row r="6523" spans="1:16" ht="15.6" x14ac:dyDescent="0.3">
      <c r="A6523" t="s">
        <v>103</v>
      </c>
      <c r="B6523" t="s">
        <v>32</v>
      </c>
      <c r="C6523" t="s">
        <v>19353</v>
      </c>
      <c r="D6523" s="5">
        <f t="shared" si="101"/>
        <v>46019.362384259257</v>
      </c>
      <c r="E6523" t="s">
        <v>34</v>
      </c>
      <c r="F6523" t="s">
        <v>137</v>
      </c>
      <c r="G6523" t="s">
        <v>36</v>
      </c>
      <c r="H6523" t="s">
        <v>37</v>
      </c>
      <c r="I6523" t="s">
        <v>38</v>
      </c>
      <c r="J6523" t="s">
        <v>39</v>
      </c>
      <c r="K6523" t="s">
        <v>19354</v>
      </c>
      <c r="L6523" t="s">
        <v>19355</v>
      </c>
      <c r="M6523" t="s">
        <v>14610</v>
      </c>
      <c r="N6523" t="s">
        <v>30</v>
      </c>
      <c r="O6523" t="s">
        <v>30</v>
      </c>
      <c r="P6523" s="6" t="str">
        <f>IFERROR(VLOOKUP(VALUE(LEFT(M6523,2)),'[1]PT VLookup table'!$A$2:$B$15,2,FALSE),"")</f>
        <v>QC</v>
      </c>
    </row>
    <row r="6524" spans="1:16" ht="15.6" x14ac:dyDescent="0.3">
      <c r="A6524" t="s">
        <v>103</v>
      </c>
      <c r="B6524" t="s">
        <v>32</v>
      </c>
      <c r="C6524" t="s">
        <v>19356</v>
      </c>
      <c r="D6524" s="5">
        <f t="shared" si="101"/>
        <v>46019.363136574073</v>
      </c>
      <c r="E6524" t="s">
        <v>34</v>
      </c>
      <c r="F6524" t="s">
        <v>137</v>
      </c>
      <c r="G6524" t="s">
        <v>36</v>
      </c>
      <c r="H6524" t="s">
        <v>37</v>
      </c>
      <c r="I6524" t="s">
        <v>38</v>
      </c>
      <c r="J6524" t="s">
        <v>39</v>
      </c>
      <c r="K6524" t="s">
        <v>19357</v>
      </c>
      <c r="L6524" t="s">
        <v>19358</v>
      </c>
      <c r="M6524" t="s">
        <v>6096</v>
      </c>
      <c r="N6524" t="s">
        <v>30</v>
      </c>
      <c r="O6524" t="s">
        <v>30</v>
      </c>
      <c r="P6524" s="6" t="str">
        <f>IFERROR(VLOOKUP(VALUE(LEFT(M6524,2)),'[1]PT VLookup table'!$A$2:$B$15,2,FALSE),"")</f>
        <v>QC</v>
      </c>
    </row>
    <row r="6525" spans="1:16" ht="15.6" x14ac:dyDescent="0.3">
      <c r="A6525" t="s">
        <v>103</v>
      </c>
      <c r="B6525" t="s">
        <v>32</v>
      </c>
      <c r="C6525" t="s">
        <v>19359</v>
      </c>
      <c r="D6525" s="5">
        <f t="shared" si="101"/>
        <v>46019.363275462965</v>
      </c>
      <c r="E6525" t="s">
        <v>34</v>
      </c>
      <c r="F6525" t="s">
        <v>60</v>
      </c>
      <c r="G6525" t="s">
        <v>36</v>
      </c>
      <c r="H6525" t="s">
        <v>37</v>
      </c>
      <c r="I6525" t="s">
        <v>38</v>
      </c>
      <c r="J6525" t="s">
        <v>39</v>
      </c>
      <c r="K6525" t="s">
        <v>19360</v>
      </c>
      <c r="L6525" t="s">
        <v>19361</v>
      </c>
      <c r="M6525" t="s">
        <v>19138</v>
      </c>
      <c r="N6525" t="s">
        <v>30</v>
      </c>
      <c r="O6525" t="s">
        <v>30</v>
      </c>
      <c r="P6525" s="6" t="str">
        <f>IFERROR(VLOOKUP(VALUE(LEFT(M6525,2)),'[1]PT VLookup table'!$A$2:$B$15,2,FALSE),"")</f>
        <v>QC</v>
      </c>
    </row>
    <row r="6526" spans="1:16" ht="15.6" x14ac:dyDescent="0.3">
      <c r="A6526" t="s">
        <v>103</v>
      </c>
      <c r="B6526" t="s">
        <v>32</v>
      </c>
      <c r="C6526" t="s">
        <v>19362</v>
      </c>
      <c r="D6526" s="5">
        <f t="shared" si="101"/>
        <v>46019.364340277774</v>
      </c>
      <c r="E6526" t="s">
        <v>34</v>
      </c>
      <c r="F6526" t="s">
        <v>60</v>
      </c>
      <c r="G6526" t="s">
        <v>36</v>
      </c>
      <c r="H6526" t="s">
        <v>110</v>
      </c>
      <c r="I6526" t="s">
        <v>38</v>
      </c>
      <c r="J6526" t="s">
        <v>39</v>
      </c>
      <c r="K6526" t="s">
        <v>19363</v>
      </c>
      <c r="L6526" t="s">
        <v>19364</v>
      </c>
      <c r="M6526" t="s">
        <v>18841</v>
      </c>
      <c r="N6526" t="s">
        <v>30</v>
      </c>
      <c r="O6526" t="s">
        <v>30</v>
      </c>
      <c r="P6526" s="6" t="str">
        <f>IFERROR(VLOOKUP(VALUE(LEFT(M6526,2)),'[1]PT VLookup table'!$A$2:$B$15,2,FALSE),"")</f>
        <v>QC</v>
      </c>
    </row>
    <row r="6527" spans="1:16" ht="15.6" x14ac:dyDescent="0.3">
      <c r="A6527" t="s">
        <v>103</v>
      </c>
      <c r="B6527" t="s">
        <v>32</v>
      </c>
      <c r="C6527" t="s">
        <v>19365</v>
      </c>
      <c r="D6527" s="5">
        <f t="shared" si="101"/>
        <v>46019.365173611113</v>
      </c>
      <c r="E6527" t="s">
        <v>34</v>
      </c>
      <c r="F6527" t="s">
        <v>537</v>
      </c>
      <c r="G6527" t="s">
        <v>115</v>
      </c>
      <c r="H6527" t="s">
        <v>37</v>
      </c>
      <c r="I6527" t="s">
        <v>38</v>
      </c>
      <c r="J6527" t="s">
        <v>39</v>
      </c>
      <c r="K6527" t="s">
        <v>19366</v>
      </c>
      <c r="L6527" t="s">
        <v>19367</v>
      </c>
      <c r="M6527" t="s">
        <v>19264</v>
      </c>
      <c r="N6527" t="s">
        <v>30</v>
      </c>
      <c r="O6527" t="s">
        <v>30</v>
      </c>
      <c r="P6527" s="6" t="str">
        <f>IFERROR(VLOOKUP(VALUE(LEFT(M6527,2)),'[1]PT VLookup table'!$A$2:$B$15,2,FALSE),"")</f>
        <v>QC</v>
      </c>
    </row>
    <row r="6528" spans="1:16" ht="15.6" x14ac:dyDescent="0.3">
      <c r="A6528" t="s">
        <v>103</v>
      </c>
      <c r="B6528" t="s">
        <v>32</v>
      </c>
      <c r="C6528" t="s">
        <v>19368</v>
      </c>
      <c r="D6528" s="5">
        <f t="shared" si="101"/>
        <v>46019.36619212963</v>
      </c>
      <c r="E6528" t="s">
        <v>34</v>
      </c>
      <c r="F6528" t="s">
        <v>137</v>
      </c>
      <c r="G6528" t="s">
        <v>36</v>
      </c>
      <c r="H6528" t="s">
        <v>37</v>
      </c>
      <c r="I6528" t="s">
        <v>38</v>
      </c>
      <c r="J6528" t="s">
        <v>39</v>
      </c>
      <c r="K6528" t="s">
        <v>19369</v>
      </c>
      <c r="L6528" t="s">
        <v>19355</v>
      </c>
      <c r="M6528" t="s">
        <v>14610</v>
      </c>
      <c r="N6528" t="s">
        <v>30</v>
      </c>
      <c r="O6528" t="s">
        <v>30</v>
      </c>
      <c r="P6528" s="6" t="str">
        <f>IFERROR(VLOOKUP(VALUE(LEFT(M6528,2)),'[1]PT VLookup table'!$A$2:$B$15,2,FALSE),"")</f>
        <v>QC</v>
      </c>
    </row>
    <row r="6529" spans="1:16" ht="15.6" x14ac:dyDescent="0.3">
      <c r="A6529" t="s">
        <v>103</v>
      </c>
      <c r="B6529" t="s">
        <v>32</v>
      </c>
      <c r="C6529" t="s">
        <v>19370</v>
      </c>
      <c r="D6529" s="5">
        <f t="shared" si="101"/>
        <v>46019.366770833331</v>
      </c>
      <c r="E6529" t="s">
        <v>34</v>
      </c>
      <c r="F6529" t="s">
        <v>137</v>
      </c>
      <c r="G6529" t="s">
        <v>36</v>
      </c>
      <c r="H6529" t="s">
        <v>37</v>
      </c>
      <c r="I6529" t="s">
        <v>38</v>
      </c>
      <c r="J6529" t="s">
        <v>39</v>
      </c>
      <c r="K6529" t="s">
        <v>19371</v>
      </c>
      <c r="L6529" t="s">
        <v>19358</v>
      </c>
      <c r="M6529" t="s">
        <v>6096</v>
      </c>
      <c r="N6529" t="s">
        <v>30</v>
      </c>
      <c r="O6529" t="s">
        <v>30</v>
      </c>
      <c r="P6529" s="6" t="str">
        <f>IFERROR(VLOOKUP(VALUE(LEFT(M6529,2)),'[1]PT VLookup table'!$A$2:$B$15,2,FALSE),"")</f>
        <v>QC</v>
      </c>
    </row>
    <row r="6530" spans="1:16" ht="15.6" x14ac:dyDescent="0.3">
      <c r="A6530" t="s">
        <v>103</v>
      </c>
      <c r="B6530" t="s">
        <v>32</v>
      </c>
      <c r="C6530" t="s">
        <v>19372</v>
      </c>
      <c r="D6530" s="5">
        <f t="shared" ref="D6530:D6593" si="102">DATEVALUE(LEFT(C6530,10))+(TIMEVALUE(MID(C6530,12,8))+TIMEVALUE(MID(C6530,21,5)))</f>
        <v>46019.367106481484</v>
      </c>
      <c r="E6530" t="s">
        <v>34</v>
      </c>
      <c r="F6530" t="s">
        <v>537</v>
      </c>
      <c r="G6530" t="s">
        <v>115</v>
      </c>
      <c r="H6530" t="s">
        <v>37</v>
      </c>
      <c r="I6530" t="s">
        <v>38</v>
      </c>
      <c r="J6530" t="s">
        <v>39</v>
      </c>
      <c r="K6530" t="s">
        <v>19373</v>
      </c>
      <c r="L6530" t="s">
        <v>19374</v>
      </c>
      <c r="M6530" t="s">
        <v>19290</v>
      </c>
      <c r="N6530" t="s">
        <v>30</v>
      </c>
      <c r="O6530" t="s">
        <v>30</v>
      </c>
      <c r="P6530" s="6" t="str">
        <f>IFERROR(VLOOKUP(VALUE(LEFT(M6530,2)),'[1]PT VLookup table'!$A$2:$B$15,2,FALSE),"")</f>
        <v>QC</v>
      </c>
    </row>
    <row r="6531" spans="1:16" ht="15.6" x14ac:dyDescent="0.3">
      <c r="A6531" t="s">
        <v>103</v>
      </c>
      <c r="B6531" t="s">
        <v>32</v>
      </c>
      <c r="C6531" t="s">
        <v>19375</v>
      </c>
      <c r="D6531" s="5">
        <f t="shared" si="102"/>
        <v>46019.367372685185</v>
      </c>
      <c r="E6531" t="s">
        <v>34</v>
      </c>
      <c r="F6531" t="s">
        <v>433</v>
      </c>
      <c r="G6531" t="s">
        <v>36</v>
      </c>
      <c r="H6531" t="s">
        <v>37</v>
      </c>
      <c r="I6531" t="s">
        <v>38</v>
      </c>
      <c r="J6531" t="s">
        <v>39</v>
      </c>
      <c r="K6531" t="s">
        <v>19376</v>
      </c>
      <c r="L6531" t="s">
        <v>19377</v>
      </c>
      <c r="M6531" t="s">
        <v>2843</v>
      </c>
      <c r="N6531" t="s">
        <v>30</v>
      </c>
      <c r="O6531" t="s">
        <v>30</v>
      </c>
      <c r="P6531" s="6" t="str">
        <f>IFERROR(VLOOKUP(VALUE(LEFT(M6531,2)),'[1]PT VLookup table'!$A$2:$B$15,2,FALSE),"")</f>
        <v>QC</v>
      </c>
    </row>
    <row r="6532" spans="1:16" ht="15.6" x14ac:dyDescent="0.3">
      <c r="A6532" t="s">
        <v>103</v>
      </c>
      <c r="B6532" t="s">
        <v>32</v>
      </c>
      <c r="C6532" t="s">
        <v>19378</v>
      </c>
      <c r="D6532" s="5">
        <f t="shared" si="102"/>
        <v>46019.367731481485</v>
      </c>
      <c r="E6532" t="s">
        <v>34</v>
      </c>
      <c r="F6532" t="s">
        <v>537</v>
      </c>
      <c r="G6532" t="s">
        <v>36</v>
      </c>
      <c r="H6532" t="s">
        <v>37</v>
      </c>
      <c r="I6532" t="s">
        <v>38</v>
      </c>
      <c r="J6532" t="s">
        <v>39</v>
      </c>
      <c r="K6532" t="s">
        <v>19379</v>
      </c>
      <c r="L6532" t="s">
        <v>19308</v>
      </c>
      <c r="M6532" t="s">
        <v>19309</v>
      </c>
      <c r="N6532" t="s">
        <v>30</v>
      </c>
      <c r="O6532" t="s">
        <v>30</v>
      </c>
      <c r="P6532" s="6" t="str">
        <f>IFERROR(VLOOKUP(VALUE(LEFT(M6532,2)),'[1]PT VLookup table'!$A$2:$B$15,2,FALSE),"")</f>
        <v>QC</v>
      </c>
    </row>
    <row r="6533" spans="1:16" ht="15.6" x14ac:dyDescent="0.3">
      <c r="A6533" t="s">
        <v>103</v>
      </c>
      <c r="B6533" t="s">
        <v>32</v>
      </c>
      <c r="C6533" t="s">
        <v>19378</v>
      </c>
      <c r="D6533" s="5">
        <f t="shared" si="102"/>
        <v>46019.367731481485</v>
      </c>
      <c r="E6533" t="s">
        <v>34</v>
      </c>
      <c r="F6533" t="s">
        <v>537</v>
      </c>
      <c r="G6533" t="s">
        <v>115</v>
      </c>
      <c r="H6533" t="s">
        <v>37</v>
      </c>
      <c r="I6533" t="s">
        <v>38</v>
      </c>
      <c r="J6533" t="s">
        <v>39</v>
      </c>
      <c r="K6533" t="s">
        <v>19380</v>
      </c>
      <c r="L6533" t="s">
        <v>19381</v>
      </c>
      <c r="M6533" t="s">
        <v>19286</v>
      </c>
      <c r="N6533" t="s">
        <v>30</v>
      </c>
      <c r="O6533" t="s">
        <v>30</v>
      </c>
      <c r="P6533" s="6" t="str">
        <f>IFERROR(VLOOKUP(VALUE(LEFT(M6533,2)),'[1]PT VLookup table'!$A$2:$B$15,2,FALSE),"")</f>
        <v>QC</v>
      </c>
    </row>
    <row r="6534" spans="1:16" ht="15.6" x14ac:dyDescent="0.3">
      <c r="A6534" t="s">
        <v>103</v>
      </c>
      <c r="B6534" t="s">
        <v>32</v>
      </c>
      <c r="C6534" t="s">
        <v>19382</v>
      </c>
      <c r="D6534" s="5">
        <f t="shared" si="102"/>
        <v>46019.368298611109</v>
      </c>
      <c r="E6534" t="s">
        <v>34</v>
      </c>
      <c r="F6534" t="s">
        <v>537</v>
      </c>
      <c r="G6534" t="s">
        <v>115</v>
      </c>
      <c r="H6534" t="s">
        <v>37</v>
      </c>
      <c r="I6534" t="s">
        <v>38</v>
      </c>
      <c r="J6534" t="s">
        <v>39</v>
      </c>
      <c r="K6534" t="s">
        <v>19383</v>
      </c>
      <c r="L6534" t="s">
        <v>19384</v>
      </c>
      <c r="M6534" t="s">
        <v>19270</v>
      </c>
      <c r="N6534" t="s">
        <v>30</v>
      </c>
      <c r="O6534" t="s">
        <v>30</v>
      </c>
      <c r="P6534" s="6" t="str">
        <f>IFERROR(VLOOKUP(VALUE(LEFT(M6534,2)),'[1]PT VLookup table'!$A$2:$B$15,2,FALSE),"")</f>
        <v>QC</v>
      </c>
    </row>
    <row r="6535" spans="1:16" ht="15.6" x14ac:dyDescent="0.3">
      <c r="A6535" t="s">
        <v>103</v>
      </c>
      <c r="B6535" t="s">
        <v>32</v>
      </c>
      <c r="C6535" t="s">
        <v>19385</v>
      </c>
      <c r="D6535" s="5">
        <f t="shared" si="102"/>
        <v>46019.368761574071</v>
      </c>
      <c r="E6535" t="s">
        <v>34</v>
      </c>
      <c r="F6535" t="s">
        <v>537</v>
      </c>
      <c r="G6535" t="s">
        <v>115</v>
      </c>
      <c r="H6535" t="s">
        <v>37</v>
      </c>
      <c r="I6535" t="s">
        <v>38</v>
      </c>
      <c r="J6535" t="s">
        <v>39</v>
      </c>
      <c r="K6535" t="s">
        <v>19386</v>
      </c>
      <c r="L6535" t="s">
        <v>19374</v>
      </c>
      <c r="M6535" t="s">
        <v>19290</v>
      </c>
      <c r="N6535" t="s">
        <v>30</v>
      </c>
      <c r="O6535" t="s">
        <v>30</v>
      </c>
      <c r="P6535" s="6" t="str">
        <f>IFERROR(VLOOKUP(VALUE(LEFT(M6535,2)),'[1]PT VLookup table'!$A$2:$B$15,2,FALSE),"")</f>
        <v>QC</v>
      </c>
    </row>
    <row r="6536" spans="1:16" ht="15.6" x14ac:dyDescent="0.3">
      <c r="A6536" t="s">
        <v>103</v>
      </c>
      <c r="B6536" t="s">
        <v>32</v>
      </c>
      <c r="C6536" t="s">
        <v>19387</v>
      </c>
      <c r="D6536" s="5">
        <f t="shared" si="102"/>
        <v>46019.369340277779</v>
      </c>
      <c r="E6536" t="s">
        <v>34</v>
      </c>
      <c r="F6536" t="s">
        <v>537</v>
      </c>
      <c r="G6536" t="s">
        <v>115</v>
      </c>
      <c r="H6536" t="s">
        <v>37</v>
      </c>
      <c r="I6536" t="s">
        <v>38</v>
      </c>
      <c r="J6536" t="s">
        <v>39</v>
      </c>
      <c r="K6536" t="s">
        <v>19388</v>
      </c>
      <c r="L6536" t="s">
        <v>19381</v>
      </c>
      <c r="M6536" t="s">
        <v>19286</v>
      </c>
      <c r="N6536" t="s">
        <v>30</v>
      </c>
      <c r="O6536" t="s">
        <v>30</v>
      </c>
      <c r="P6536" s="6" t="str">
        <f>IFERROR(VLOOKUP(VALUE(LEFT(M6536,2)),'[1]PT VLookup table'!$A$2:$B$15,2,FALSE),"")</f>
        <v>QC</v>
      </c>
    </row>
    <row r="6537" spans="1:16" ht="15.6" x14ac:dyDescent="0.3">
      <c r="A6537" t="s">
        <v>31</v>
      </c>
      <c r="B6537" t="s">
        <v>32</v>
      </c>
      <c r="C6537" t="s">
        <v>19389</v>
      </c>
      <c r="D6537" s="5">
        <f t="shared" si="102"/>
        <v>46019.370844907404</v>
      </c>
      <c r="E6537" t="s">
        <v>34</v>
      </c>
      <c r="F6537" t="s">
        <v>48</v>
      </c>
      <c r="G6537" t="s">
        <v>36</v>
      </c>
      <c r="H6537" t="s">
        <v>50</v>
      </c>
      <c r="I6537" t="s">
        <v>70</v>
      </c>
      <c r="J6537" t="s">
        <v>39</v>
      </c>
      <c r="K6537" t="s">
        <v>19390</v>
      </c>
      <c r="L6537" t="s">
        <v>19391</v>
      </c>
      <c r="M6537" t="s">
        <v>95</v>
      </c>
      <c r="N6537" t="s">
        <v>30</v>
      </c>
      <c r="O6537" t="s">
        <v>30</v>
      </c>
      <c r="P6537" s="6" t="str">
        <f>IFERROR(VLOOKUP(VALUE(LEFT(M6537,2)),'[1]PT VLookup table'!$A$2:$B$15,2,FALSE),"")</f>
        <v>PEI</v>
      </c>
    </row>
    <row r="6538" spans="1:16" ht="15.6" x14ac:dyDescent="0.3">
      <c r="A6538" t="s">
        <v>31</v>
      </c>
      <c r="B6538" t="s">
        <v>32</v>
      </c>
      <c r="C6538" t="s">
        <v>19392</v>
      </c>
      <c r="D6538" s="5">
        <f t="shared" si="102"/>
        <v>46019.373090277775</v>
      </c>
      <c r="E6538" t="s">
        <v>34</v>
      </c>
      <c r="F6538" t="s">
        <v>48</v>
      </c>
      <c r="G6538" t="s">
        <v>36</v>
      </c>
      <c r="H6538" t="s">
        <v>50</v>
      </c>
      <c r="I6538" t="s">
        <v>70</v>
      </c>
      <c r="J6538" t="s">
        <v>39</v>
      </c>
      <c r="K6538" t="s">
        <v>19393</v>
      </c>
      <c r="L6538" t="s">
        <v>19394</v>
      </c>
      <c r="M6538" t="s">
        <v>19395</v>
      </c>
      <c r="N6538" t="s">
        <v>30</v>
      </c>
      <c r="O6538" t="s">
        <v>30</v>
      </c>
      <c r="P6538" s="6" t="str">
        <f>IFERROR(VLOOKUP(VALUE(LEFT(M6538,2)),'[1]PT VLookup table'!$A$2:$B$15,2,FALSE),"")</f>
        <v>NS</v>
      </c>
    </row>
    <row r="6539" spans="1:16" ht="15.6" x14ac:dyDescent="0.3">
      <c r="A6539" t="s">
        <v>31</v>
      </c>
      <c r="B6539" t="s">
        <v>32</v>
      </c>
      <c r="C6539" t="s">
        <v>19396</v>
      </c>
      <c r="D6539" s="5">
        <f t="shared" si="102"/>
        <v>46019.374421296299</v>
      </c>
      <c r="E6539" t="s">
        <v>34</v>
      </c>
      <c r="F6539" t="s">
        <v>537</v>
      </c>
      <c r="G6539" t="s">
        <v>49</v>
      </c>
      <c r="H6539" t="s">
        <v>50</v>
      </c>
      <c r="I6539" t="s">
        <v>51</v>
      </c>
      <c r="J6539" t="s">
        <v>39</v>
      </c>
      <c r="K6539" t="s">
        <v>19397</v>
      </c>
      <c r="L6539" t="s">
        <v>19398</v>
      </c>
      <c r="M6539" t="s">
        <v>17275</v>
      </c>
      <c r="N6539" t="s">
        <v>30</v>
      </c>
      <c r="O6539" t="s">
        <v>30</v>
      </c>
      <c r="P6539" s="6" t="str">
        <f>IFERROR(VLOOKUP(VALUE(LEFT(M6539,2)),'[1]PT VLookup table'!$A$2:$B$15,2,FALSE),"")</f>
        <v>NL</v>
      </c>
    </row>
    <row r="6540" spans="1:16" ht="15.6" x14ac:dyDescent="0.3">
      <c r="A6540" t="s">
        <v>103</v>
      </c>
      <c r="B6540" t="s">
        <v>32</v>
      </c>
      <c r="C6540" t="s">
        <v>19399</v>
      </c>
      <c r="D6540" s="5">
        <f t="shared" si="102"/>
        <v>46019.374548611115</v>
      </c>
      <c r="E6540" t="s">
        <v>34</v>
      </c>
      <c r="F6540" t="s">
        <v>48</v>
      </c>
      <c r="G6540" t="s">
        <v>36</v>
      </c>
      <c r="H6540" t="s">
        <v>50</v>
      </c>
      <c r="I6540" t="s">
        <v>70</v>
      </c>
      <c r="J6540" t="s">
        <v>39</v>
      </c>
      <c r="K6540" t="s">
        <v>19400</v>
      </c>
      <c r="L6540" t="s">
        <v>19401</v>
      </c>
      <c r="M6540" t="s">
        <v>19402</v>
      </c>
      <c r="N6540" t="s">
        <v>30</v>
      </c>
      <c r="O6540" t="s">
        <v>30</v>
      </c>
      <c r="P6540" s="6" t="str">
        <f>IFERROR(VLOOKUP(VALUE(LEFT(M6540,2)),'[1]PT VLookup table'!$A$2:$B$15,2,FALSE),"")</f>
        <v>QC</v>
      </c>
    </row>
    <row r="6541" spans="1:16" ht="15.6" x14ac:dyDescent="0.3">
      <c r="A6541" t="s">
        <v>31</v>
      </c>
      <c r="B6541" t="s">
        <v>32</v>
      </c>
      <c r="C6541" t="s">
        <v>19403</v>
      </c>
      <c r="D6541" s="5">
        <f t="shared" si="102"/>
        <v>46019.374571759261</v>
      </c>
      <c r="E6541" t="s">
        <v>34</v>
      </c>
      <c r="F6541" t="s">
        <v>537</v>
      </c>
      <c r="G6541" t="s">
        <v>49</v>
      </c>
      <c r="H6541" t="s">
        <v>50</v>
      </c>
      <c r="I6541" t="s">
        <v>51</v>
      </c>
      <c r="J6541" t="s">
        <v>39</v>
      </c>
      <c r="K6541" t="s">
        <v>19404</v>
      </c>
      <c r="L6541" t="s">
        <v>19405</v>
      </c>
      <c r="M6541" t="s">
        <v>8604</v>
      </c>
      <c r="N6541" t="s">
        <v>30</v>
      </c>
      <c r="O6541" t="s">
        <v>30</v>
      </c>
      <c r="P6541" s="6" t="str">
        <f>IFERROR(VLOOKUP(VALUE(LEFT(M6541,2)),'[1]PT VLookup table'!$A$2:$B$15,2,FALSE),"")</f>
        <v>NL</v>
      </c>
    </row>
    <row r="6542" spans="1:16" ht="15.6" x14ac:dyDescent="0.3">
      <c r="A6542" t="s">
        <v>31</v>
      </c>
      <c r="B6542" t="s">
        <v>32</v>
      </c>
      <c r="C6542" t="s">
        <v>19406</v>
      </c>
      <c r="D6542" s="5">
        <f t="shared" si="102"/>
        <v>46019.374861111108</v>
      </c>
      <c r="E6542" t="s">
        <v>34</v>
      </c>
      <c r="F6542" t="s">
        <v>537</v>
      </c>
      <c r="G6542" t="s">
        <v>49</v>
      </c>
      <c r="H6542" t="s">
        <v>50</v>
      </c>
      <c r="I6542" t="s">
        <v>51</v>
      </c>
      <c r="J6542" t="s">
        <v>39</v>
      </c>
      <c r="K6542" t="s">
        <v>19407</v>
      </c>
      <c r="L6542" t="s">
        <v>19408</v>
      </c>
      <c r="M6542" t="s">
        <v>8305</v>
      </c>
      <c r="N6542" t="s">
        <v>30</v>
      </c>
      <c r="O6542" t="s">
        <v>30</v>
      </c>
      <c r="P6542" s="6" t="str">
        <f>IFERROR(VLOOKUP(VALUE(LEFT(M6542,2)),'[1]PT VLookup table'!$A$2:$B$15,2,FALSE),"")</f>
        <v>NL</v>
      </c>
    </row>
    <row r="6543" spans="1:16" ht="15.6" x14ac:dyDescent="0.3">
      <c r="A6543" t="s">
        <v>20</v>
      </c>
      <c r="B6543" t="s">
        <v>21</v>
      </c>
      <c r="C6543" t="s">
        <v>19409</v>
      </c>
      <c r="D6543" s="5">
        <f t="shared" si="102"/>
        <v>46019.375069444446</v>
      </c>
      <c r="E6543" t="s">
        <v>23</v>
      </c>
      <c r="F6543" t="s">
        <v>24</v>
      </c>
      <c r="G6543" t="s">
        <v>25</v>
      </c>
      <c r="H6543" t="s">
        <v>25</v>
      </c>
      <c r="I6543" t="s">
        <v>25</v>
      </c>
      <c r="J6543" t="s">
        <v>26</v>
      </c>
      <c r="K6543" t="s">
        <v>19410</v>
      </c>
      <c r="L6543" t="s">
        <v>19411</v>
      </c>
      <c r="M6543" t="s">
        <v>29</v>
      </c>
      <c r="N6543" t="s">
        <v>30</v>
      </c>
      <c r="O6543" t="s">
        <v>30</v>
      </c>
      <c r="P6543" s="6" t="str">
        <f>IFERROR(VLOOKUP(VALUE(LEFT(M6543,2)),'[1]PT VLookup table'!$A$2:$B$15,2,FALSE),"")</f>
        <v>NWT</v>
      </c>
    </row>
    <row r="6544" spans="1:16" ht="15.6" x14ac:dyDescent="0.3">
      <c r="A6544" t="s">
        <v>31</v>
      </c>
      <c r="B6544" t="s">
        <v>32</v>
      </c>
      <c r="C6544" t="s">
        <v>19412</v>
      </c>
      <c r="D6544" s="5">
        <f t="shared" si="102"/>
        <v>46019.377291666664</v>
      </c>
      <c r="E6544" t="s">
        <v>34</v>
      </c>
      <c r="F6544" t="s">
        <v>433</v>
      </c>
      <c r="G6544" t="s">
        <v>36</v>
      </c>
      <c r="H6544" t="s">
        <v>37</v>
      </c>
      <c r="I6544" t="s">
        <v>38</v>
      </c>
      <c r="J6544" t="s">
        <v>39</v>
      </c>
      <c r="K6544" t="s">
        <v>19413</v>
      </c>
      <c r="L6544" t="s">
        <v>19414</v>
      </c>
      <c r="M6544" t="s">
        <v>551</v>
      </c>
      <c r="N6544" t="s">
        <v>30</v>
      </c>
      <c r="O6544" t="s">
        <v>30</v>
      </c>
      <c r="P6544" s="6" t="str">
        <f>IFERROR(VLOOKUP(VALUE(LEFT(M6544,2)),'[1]PT VLookup table'!$A$2:$B$15,2,FALSE),"")</f>
        <v>NL</v>
      </c>
    </row>
    <row r="6545" spans="1:16" ht="15.6" x14ac:dyDescent="0.3">
      <c r="A6545" t="s">
        <v>103</v>
      </c>
      <c r="B6545" t="s">
        <v>32</v>
      </c>
      <c r="C6545" t="s">
        <v>19415</v>
      </c>
      <c r="D6545" s="5">
        <f t="shared" si="102"/>
        <v>46019.378136574072</v>
      </c>
      <c r="E6545" t="s">
        <v>34</v>
      </c>
      <c r="F6545" t="s">
        <v>537</v>
      </c>
      <c r="G6545" t="s">
        <v>36</v>
      </c>
      <c r="H6545" t="s">
        <v>37</v>
      </c>
      <c r="I6545" t="s">
        <v>38</v>
      </c>
      <c r="J6545" t="s">
        <v>39</v>
      </c>
      <c r="K6545" t="s">
        <v>19416</v>
      </c>
      <c r="L6545" t="s">
        <v>19417</v>
      </c>
      <c r="M6545" t="s">
        <v>19418</v>
      </c>
      <c r="N6545" t="s">
        <v>30</v>
      </c>
      <c r="O6545" t="s">
        <v>30</v>
      </c>
      <c r="P6545" s="6" t="str">
        <f>IFERROR(VLOOKUP(VALUE(LEFT(M6545,2)),'[1]PT VLookup table'!$A$2:$B$15,2,FALSE),"")</f>
        <v>QC</v>
      </c>
    </row>
    <row r="6546" spans="1:16" ht="15.6" x14ac:dyDescent="0.3">
      <c r="A6546" t="s">
        <v>31</v>
      </c>
      <c r="B6546" t="s">
        <v>32</v>
      </c>
      <c r="C6546" t="s">
        <v>19419</v>
      </c>
      <c r="D6546" s="5">
        <f t="shared" si="102"/>
        <v>46019.378912037035</v>
      </c>
      <c r="E6546" t="s">
        <v>34</v>
      </c>
      <c r="F6546" t="s">
        <v>537</v>
      </c>
      <c r="G6546" t="s">
        <v>115</v>
      </c>
      <c r="H6546" t="s">
        <v>110</v>
      </c>
      <c r="I6546" t="s">
        <v>70</v>
      </c>
      <c r="J6546" t="s">
        <v>39</v>
      </c>
      <c r="K6546" t="s">
        <v>19420</v>
      </c>
      <c r="L6546" t="s">
        <v>19421</v>
      </c>
      <c r="M6546" t="s">
        <v>19422</v>
      </c>
      <c r="N6546" t="s">
        <v>30</v>
      </c>
      <c r="O6546" t="s">
        <v>30</v>
      </c>
      <c r="P6546" s="6" t="str">
        <f>IFERROR(VLOOKUP(VALUE(LEFT(M6546,2)),'[1]PT VLookup table'!$A$2:$B$15,2,FALSE),"")</f>
        <v>NL</v>
      </c>
    </row>
    <row r="6547" spans="1:16" ht="15.6" x14ac:dyDescent="0.3">
      <c r="A6547" t="s">
        <v>103</v>
      </c>
      <c r="B6547" t="s">
        <v>32</v>
      </c>
      <c r="C6547" t="s">
        <v>19423</v>
      </c>
      <c r="D6547" s="5">
        <f t="shared" si="102"/>
        <v>46019.379467592589</v>
      </c>
      <c r="E6547" t="s">
        <v>34</v>
      </c>
      <c r="F6547" t="s">
        <v>537</v>
      </c>
      <c r="G6547" t="s">
        <v>36</v>
      </c>
      <c r="H6547" t="s">
        <v>37</v>
      </c>
      <c r="I6547" t="s">
        <v>38</v>
      </c>
      <c r="J6547" t="s">
        <v>39</v>
      </c>
      <c r="K6547" t="s">
        <v>19424</v>
      </c>
      <c r="L6547" t="s">
        <v>19417</v>
      </c>
      <c r="M6547" t="s">
        <v>19418</v>
      </c>
      <c r="N6547" t="s">
        <v>30</v>
      </c>
      <c r="O6547" t="s">
        <v>30</v>
      </c>
      <c r="P6547" s="6" t="str">
        <f>IFERROR(VLOOKUP(VALUE(LEFT(M6547,2)),'[1]PT VLookup table'!$A$2:$B$15,2,FALSE),"")</f>
        <v>QC</v>
      </c>
    </row>
    <row r="6548" spans="1:16" ht="15.6" x14ac:dyDescent="0.3">
      <c r="A6548" t="s">
        <v>31</v>
      </c>
      <c r="B6548" t="s">
        <v>32</v>
      </c>
      <c r="C6548" t="s">
        <v>19425</v>
      </c>
      <c r="D6548" s="5">
        <f t="shared" si="102"/>
        <v>46019.391550925924</v>
      </c>
      <c r="E6548" t="s">
        <v>23</v>
      </c>
      <c r="F6548" t="s">
        <v>137</v>
      </c>
      <c r="G6548" t="s">
        <v>36</v>
      </c>
      <c r="H6548" t="s">
        <v>37</v>
      </c>
      <c r="I6548" t="s">
        <v>38</v>
      </c>
      <c r="J6548" t="s">
        <v>39</v>
      </c>
      <c r="K6548" t="s">
        <v>19426</v>
      </c>
      <c r="L6548" t="s">
        <v>19427</v>
      </c>
      <c r="M6548" t="s">
        <v>12061</v>
      </c>
      <c r="N6548" t="s">
        <v>30</v>
      </c>
      <c r="O6548" t="s">
        <v>30</v>
      </c>
      <c r="P6548" s="6" t="str">
        <f>IFERROR(VLOOKUP(VALUE(LEFT(M6548,2)),'[1]PT VLookup table'!$A$2:$B$15,2,FALSE),"")</f>
        <v>ON</v>
      </c>
    </row>
    <row r="6549" spans="1:16" ht="15.6" x14ac:dyDescent="0.3">
      <c r="A6549" t="s">
        <v>31</v>
      </c>
      <c r="B6549" t="s">
        <v>32</v>
      </c>
      <c r="C6549" t="s">
        <v>19428</v>
      </c>
      <c r="D6549" s="5">
        <f t="shared" si="102"/>
        <v>46019.392106481479</v>
      </c>
      <c r="E6549" t="s">
        <v>23</v>
      </c>
      <c r="F6549" t="s">
        <v>137</v>
      </c>
      <c r="G6549" t="s">
        <v>36</v>
      </c>
      <c r="H6549" t="s">
        <v>37</v>
      </c>
      <c r="I6549" t="s">
        <v>38</v>
      </c>
      <c r="J6549" t="s">
        <v>39</v>
      </c>
      <c r="K6549" t="s">
        <v>19429</v>
      </c>
      <c r="L6549" t="s">
        <v>19430</v>
      </c>
      <c r="M6549" t="s">
        <v>19431</v>
      </c>
      <c r="N6549" t="s">
        <v>30</v>
      </c>
      <c r="O6549" t="s">
        <v>30</v>
      </c>
      <c r="P6549" s="6" t="str">
        <f>IFERROR(VLOOKUP(VALUE(LEFT(M6549,2)),'[1]PT VLookup table'!$A$2:$B$15,2,FALSE),"")</f>
        <v>ON</v>
      </c>
    </row>
    <row r="6550" spans="1:16" ht="15.6" x14ac:dyDescent="0.3">
      <c r="A6550" t="s">
        <v>31</v>
      </c>
      <c r="B6550" t="s">
        <v>32</v>
      </c>
      <c r="C6550" t="s">
        <v>19432</v>
      </c>
      <c r="D6550" s="5">
        <f t="shared" si="102"/>
        <v>46019.392685185187</v>
      </c>
      <c r="E6550" t="s">
        <v>23</v>
      </c>
      <c r="F6550" t="s">
        <v>137</v>
      </c>
      <c r="G6550" t="s">
        <v>36</v>
      </c>
      <c r="H6550" t="s">
        <v>37</v>
      </c>
      <c r="I6550" t="s">
        <v>38</v>
      </c>
      <c r="J6550" t="s">
        <v>39</v>
      </c>
      <c r="K6550" t="s">
        <v>19433</v>
      </c>
      <c r="L6550" t="s">
        <v>19434</v>
      </c>
      <c r="M6550" t="s">
        <v>7422</v>
      </c>
      <c r="N6550" t="s">
        <v>30</v>
      </c>
      <c r="O6550" t="s">
        <v>30</v>
      </c>
      <c r="P6550" s="6" t="str">
        <f>IFERROR(VLOOKUP(VALUE(LEFT(M6550,2)),'[1]PT VLookup table'!$A$2:$B$15,2,FALSE),"")</f>
        <v>ON</v>
      </c>
    </row>
    <row r="6551" spans="1:16" ht="15.6" x14ac:dyDescent="0.3">
      <c r="A6551" t="s">
        <v>31</v>
      </c>
      <c r="B6551" t="s">
        <v>32</v>
      </c>
      <c r="C6551" t="s">
        <v>19435</v>
      </c>
      <c r="D6551" s="5">
        <f t="shared" si="102"/>
        <v>46019.394976851851</v>
      </c>
      <c r="E6551" t="s">
        <v>23</v>
      </c>
      <c r="F6551" t="s">
        <v>137</v>
      </c>
      <c r="G6551" t="s">
        <v>36</v>
      </c>
      <c r="H6551" t="s">
        <v>37</v>
      </c>
      <c r="I6551" t="s">
        <v>38</v>
      </c>
      <c r="J6551" t="s">
        <v>39</v>
      </c>
      <c r="K6551" t="s">
        <v>19436</v>
      </c>
      <c r="L6551" t="s">
        <v>19437</v>
      </c>
      <c r="M6551" t="s">
        <v>3798</v>
      </c>
      <c r="N6551" t="s">
        <v>30</v>
      </c>
      <c r="O6551" t="s">
        <v>30</v>
      </c>
      <c r="P6551" s="6" t="str">
        <f>IFERROR(VLOOKUP(VALUE(LEFT(M6551,2)),'[1]PT VLookup table'!$A$2:$B$15,2,FALSE),"")</f>
        <v>ON</v>
      </c>
    </row>
    <row r="6552" spans="1:16" ht="15.6" x14ac:dyDescent="0.3">
      <c r="A6552" t="s">
        <v>103</v>
      </c>
      <c r="B6552" t="s">
        <v>32</v>
      </c>
      <c r="C6552" t="s">
        <v>19438</v>
      </c>
      <c r="D6552" s="5">
        <f t="shared" si="102"/>
        <v>46019.39675925926</v>
      </c>
      <c r="E6552" t="s">
        <v>34</v>
      </c>
      <c r="F6552" t="s">
        <v>137</v>
      </c>
      <c r="G6552" t="s">
        <v>49</v>
      </c>
      <c r="H6552" t="s">
        <v>50</v>
      </c>
      <c r="I6552" t="s">
        <v>51</v>
      </c>
      <c r="J6552" t="s">
        <v>39</v>
      </c>
      <c r="K6552" t="s">
        <v>19439</v>
      </c>
      <c r="L6552" t="s">
        <v>19440</v>
      </c>
      <c r="M6552" t="s">
        <v>6096</v>
      </c>
      <c r="N6552" t="s">
        <v>30</v>
      </c>
      <c r="O6552" t="s">
        <v>30</v>
      </c>
      <c r="P6552" s="6" t="str">
        <f>IFERROR(VLOOKUP(VALUE(LEFT(M6552,2)),'[1]PT VLookup table'!$A$2:$B$15,2,FALSE),"")</f>
        <v>QC</v>
      </c>
    </row>
    <row r="6553" spans="1:16" ht="15.6" x14ac:dyDescent="0.3">
      <c r="A6553" t="s">
        <v>31</v>
      </c>
      <c r="B6553" t="s">
        <v>32</v>
      </c>
      <c r="C6553" t="s">
        <v>19441</v>
      </c>
      <c r="D6553" s="5">
        <f t="shared" si="102"/>
        <v>46019.396967592591</v>
      </c>
      <c r="E6553" t="s">
        <v>34</v>
      </c>
      <c r="F6553" t="s">
        <v>537</v>
      </c>
      <c r="G6553" t="s">
        <v>115</v>
      </c>
      <c r="H6553" t="s">
        <v>37</v>
      </c>
      <c r="I6553" t="s">
        <v>38</v>
      </c>
      <c r="J6553" t="s">
        <v>39</v>
      </c>
      <c r="K6553" t="s">
        <v>19442</v>
      </c>
      <c r="L6553" t="s">
        <v>19443</v>
      </c>
      <c r="M6553" t="s">
        <v>2149</v>
      </c>
      <c r="N6553" t="s">
        <v>30</v>
      </c>
      <c r="O6553" t="s">
        <v>30</v>
      </c>
      <c r="P6553" s="6" t="str">
        <f>IFERROR(VLOOKUP(VALUE(LEFT(M6553,2)),'[1]PT VLookup table'!$A$2:$B$15,2,FALSE),"")</f>
        <v>NL</v>
      </c>
    </row>
    <row r="6554" spans="1:16" ht="15.6" x14ac:dyDescent="0.3">
      <c r="A6554" t="s">
        <v>31</v>
      </c>
      <c r="B6554" t="s">
        <v>32</v>
      </c>
      <c r="C6554" t="s">
        <v>19444</v>
      </c>
      <c r="D6554" s="5">
        <f t="shared" si="102"/>
        <v>46019.397361111114</v>
      </c>
      <c r="E6554" t="s">
        <v>34</v>
      </c>
      <c r="F6554" t="s">
        <v>579</v>
      </c>
      <c r="G6554" t="s">
        <v>36</v>
      </c>
      <c r="H6554" t="s">
        <v>37</v>
      </c>
      <c r="I6554" t="s">
        <v>38</v>
      </c>
      <c r="J6554" t="s">
        <v>39</v>
      </c>
      <c r="K6554" t="s">
        <v>19445</v>
      </c>
      <c r="L6554" t="s">
        <v>19446</v>
      </c>
      <c r="M6554" t="s">
        <v>18332</v>
      </c>
      <c r="N6554" t="s">
        <v>30</v>
      </c>
      <c r="O6554" t="s">
        <v>30</v>
      </c>
      <c r="P6554" s="6" t="str">
        <f>IFERROR(VLOOKUP(VALUE(LEFT(M6554,2)),'[1]PT VLookup table'!$A$2:$B$15,2,FALSE),"")</f>
        <v>NL</v>
      </c>
    </row>
    <row r="6555" spans="1:16" ht="15.6" x14ac:dyDescent="0.3">
      <c r="A6555" t="s">
        <v>31</v>
      </c>
      <c r="B6555" t="s">
        <v>32</v>
      </c>
      <c r="C6555" t="s">
        <v>19447</v>
      </c>
      <c r="D6555" s="5">
        <f t="shared" si="102"/>
        <v>46019.399236111109</v>
      </c>
      <c r="E6555" t="s">
        <v>34</v>
      </c>
      <c r="F6555" t="s">
        <v>433</v>
      </c>
      <c r="G6555" t="s">
        <v>36</v>
      </c>
      <c r="H6555" t="s">
        <v>37</v>
      </c>
      <c r="I6555" t="s">
        <v>38</v>
      </c>
      <c r="J6555" t="s">
        <v>39</v>
      </c>
      <c r="K6555" t="s">
        <v>19448</v>
      </c>
      <c r="L6555" t="s">
        <v>19449</v>
      </c>
      <c r="M6555" t="s">
        <v>2145</v>
      </c>
      <c r="N6555" t="s">
        <v>30</v>
      </c>
      <c r="O6555" t="s">
        <v>30</v>
      </c>
      <c r="P6555" s="6" t="str">
        <f>IFERROR(VLOOKUP(VALUE(LEFT(M6555,2)),'[1]PT VLookup table'!$A$2:$B$15,2,FALSE),"")</f>
        <v>NL</v>
      </c>
    </row>
    <row r="6556" spans="1:16" ht="15.6" x14ac:dyDescent="0.3">
      <c r="A6556" t="s">
        <v>31</v>
      </c>
      <c r="B6556" t="s">
        <v>32</v>
      </c>
      <c r="C6556" t="s">
        <v>19450</v>
      </c>
      <c r="D6556" s="5">
        <f t="shared" si="102"/>
        <v>46019.399861111109</v>
      </c>
      <c r="E6556" t="s">
        <v>23</v>
      </c>
      <c r="F6556" t="s">
        <v>48</v>
      </c>
      <c r="G6556" t="s">
        <v>36</v>
      </c>
      <c r="H6556" t="s">
        <v>50</v>
      </c>
      <c r="I6556" t="s">
        <v>70</v>
      </c>
      <c r="J6556" t="s">
        <v>39</v>
      </c>
      <c r="K6556" t="s">
        <v>19451</v>
      </c>
      <c r="L6556" t="s">
        <v>19452</v>
      </c>
      <c r="M6556" t="s">
        <v>19453</v>
      </c>
      <c r="N6556" t="s">
        <v>30</v>
      </c>
      <c r="O6556" t="s">
        <v>30</v>
      </c>
      <c r="P6556" s="6" t="str">
        <f>IFERROR(VLOOKUP(VALUE(LEFT(M6556,2)),'[1]PT VLookup table'!$A$2:$B$15,2,FALSE),"")</f>
        <v>ON</v>
      </c>
    </row>
    <row r="6557" spans="1:16" ht="15.6" x14ac:dyDescent="0.3">
      <c r="A6557" t="s">
        <v>31</v>
      </c>
      <c r="B6557" t="s">
        <v>32</v>
      </c>
      <c r="C6557" t="s">
        <v>19454</v>
      </c>
      <c r="D6557" s="5">
        <f t="shared" si="102"/>
        <v>46019.400902777779</v>
      </c>
      <c r="E6557" t="s">
        <v>34</v>
      </c>
      <c r="F6557" t="s">
        <v>433</v>
      </c>
      <c r="G6557" t="s">
        <v>36</v>
      </c>
      <c r="H6557" t="s">
        <v>37</v>
      </c>
      <c r="I6557" t="s">
        <v>38</v>
      </c>
      <c r="J6557" t="s">
        <v>39</v>
      </c>
      <c r="K6557" t="s">
        <v>19455</v>
      </c>
      <c r="L6557" t="s">
        <v>19456</v>
      </c>
      <c r="M6557" t="s">
        <v>12108</v>
      </c>
      <c r="N6557" t="s">
        <v>30</v>
      </c>
      <c r="O6557" t="s">
        <v>30</v>
      </c>
      <c r="P6557" s="6" t="str">
        <f>IFERROR(VLOOKUP(VALUE(LEFT(M6557,2)),'[1]PT VLookup table'!$A$2:$B$15,2,FALSE),"")</f>
        <v>NL</v>
      </c>
    </row>
    <row r="6558" spans="1:16" ht="15.6" x14ac:dyDescent="0.3">
      <c r="A6558" t="s">
        <v>31</v>
      </c>
      <c r="B6558" t="s">
        <v>32</v>
      </c>
      <c r="C6558" t="s">
        <v>19457</v>
      </c>
      <c r="D6558" s="5">
        <f t="shared" si="102"/>
        <v>46019.402002314811</v>
      </c>
      <c r="E6558" t="s">
        <v>34</v>
      </c>
      <c r="F6558" t="s">
        <v>433</v>
      </c>
      <c r="G6558" t="s">
        <v>36</v>
      </c>
      <c r="H6558" t="s">
        <v>37</v>
      </c>
      <c r="I6558" t="s">
        <v>38</v>
      </c>
      <c r="J6558" t="s">
        <v>39</v>
      </c>
      <c r="K6558" t="s">
        <v>19458</v>
      </c>
      <c r="L6558" t="s">
        <v>19459</v>
      </c>
      <c r="M6558" t="s">
        <v>14763</v>
      </c>
      <c r="N6558" t="s">
        <v>30</v>
      </c>
      <c r="O6558" t="s">
        <v>30</v>
      </c>
      <c r="P6558" s="6" t="str">
        <f>IFERROR(VLOOKUP(VALUE(LEFT(M6558,2)),'[1]PT VLookup table'!$A$2:$B$15,2,FALSE),"")</f>
        <v>NL</v>
      </c>
    </row>
    <row r="6559" spans="1:16" ht="15.6" x14ac:dyDescent="0.3">
      <c r="A6559" t="s">
        <v>31</v>
      </c>
      <c r="B6559" t="s">
        <v>32</v>
      </c>
      <c r="C6559" t="s">
        <v>19460</v>
      </c>
      <c r="D6559" s="5">
        <f t="shared" si="102"/>
        <v>46019.40892361111</v>
      </c>
      <c r="E6559" t="s">
        <v>34</v>
      </c>
      <c r="F6559" t="s">
        <v>537</v>
      </c>
      <c r="G6559" t="s">
        <v>49</v>
      </c>
      <c r="H6559" t="s">
        <v>50</v>
      </c>
      <c r="I6559" t="s">
        <v>51</v>
      </c>
      <c r="J6559" t="s">
        <v>39</v>
      </c>
      <c r="K6559" t="s">
        <v>19461</v>
      </c>
      <c r="L6559" t="s">
        <v>19462</v>
      </c>
      <c r="M6559" t="s">
        <v>168</v>
      </c>
      <c r="N6559" t="s">
        <v>30</v>
      </c>
      <c r="O6559" t="s">
        <v>30</v>
      </c>
      <c r="P6559" s="6" t="str">
        <f>IFERROR(VLOOKUP(VALUE(LEFT(M6559,2)),'[1]PT VLookup table'!$A$2:$B$15,2,FALSE),"")</f>
        <v>NL</v>
      </c>
    </row>
    <row r="6560" spans="1:16" ht="15.6" x14ac:dyDescent="0.3">
      <c r="A6560" t="s">
        <v>31</v>
      </c>
      <c r="B6560" t="s">
        <v>32</v>
      </c>
      <c r="C6560" t="s">
        <v>19463</v>
      </c>
      <c r="D6560" s="5">
        <f t="shared" si="102"/>
        <v>46019.409456018519</v>
      </c>
      <c r="E6560" t="s">
        <v>23</v>
      </c>
      <c r="F6560" t="s">
        <v>333</v>
      </c>
      <c r="G6560" t="s">
        <v>36</v>
      </c>
      <c r="H6560" t="s">
        <v>110</v>
      </c>
      <c r="I6560" t="s">
        <v>70</v>
      </c>
      <c r="J6560" t="s">
        <v>39</v>
      </c>
      <c r="K6560" t="s">
        <v>19464</v>
      </c>
      <c r="L6560" t="s">
        <v>19465</v>
      </c>
      <c r="M6560" t="s">
        <v>19466</v>
      </c>
      <c r="N6560" t="s">
        <v>30</v>
      </c>
      <c r="O6560" t="s">
        <v>30</v>
      </c>
      <c r="P6560" s="6" t="str">
        <f>IFERROR(VLOOKUP(VALUE(LEFT(M6560,2)),'[1]PT VLookup table'!$A$2:$B$15,2,FALSE),"")</f>
        <v>ON</v>
      </c>
    </row>
    <row r="6561" spans="1:16" ht="15.6" x14ac:dyDescent="0.3">
      <c r="A6561" t="s">
        <v>31</v>
      </c>
      <c r="B6561" t="s">
        <v>32</v>
      </c>
      <c r="C6561" t="s">
        <v>19463</v>
      </c>
      <c r="D6561" s="5">
        <f t="shared" si="102"/>
        <v>46019.409456018519</v>
      </c>
      <c r="E6561" t="s">
        <v>34</v>
      </c>
      <c r="F6561" t="s">
        <v>333</v>
      </c>
      <c r="G6561" t="s">
        <v>36</v>
      </c>
      <c r="H6561" t="s">
        <v>110</v>
      </c>
      <c r="I6561" t="s">
        <v>70</v>
      </c>
      <c r="J6561" t="s">
        <v>39</v>
      </c>
      <c r="K6561" t="s">
        <v>19467</v>
      </c>
      <c r="L6561" t="s">
        <v>19213</v>
      </c>
      <c r="M6561" t="s">
        <v>19468</v>
      </c>
      <c r="N6561" t="s">
        <v>30</v>
      </c>
      <c r="O6561" t="s">
        <v>30</v>
      </c>
      <c r="P6561" s="6" t="str">
        <f>IFERROR(VLOOKUP(VALUE(LEFT(M6561,2)),'[1]PT VLookup table'!$A$2:$B$15,2,FALSE),"")</f>
        <v>ON</v>
      </c>
    </row>
    <row r="6562" spans="1:16" ht="15.6" x14ac:dyDescent="0.3">
      <c r="A6562" t="s">
        <v>31</v>
      </c>
      <c r="B6562" t="s">
        <v>32</v>
      </c>
      <c r="C6562" t="s">
        <v>19469</v>
      </c>
      <c r="D6562" s="5">
        <f t="shared" si="102"/>
        <v>46019.412094907406</v>
      </c>
      <c r="E6562" t="s">
        <v>34</v>
      </c>
      <c r="F6562" t="s">
        <v>333</v>
      </c>
      <c r="G6562" t="s">
        <v>36</v>
      </c>
      <c r="H6562" t="s">
        <v>110</v>
      </c>
      <c r="I6562" t="s">
        <v>70</v>
      </c>
      <c r="J6562" t="s">
        <v>39</v>
      </c>
      <c r="K6562" t="s">
        <v>19470</v>
      </c>
      <c r="L6562" t="s">
        <v>19471</v>
      </c>
      <c r="M6562" t="s">
        <v>19472</v>
      </c>
      <c r="N6562" t="s">
        <v>30</v>
      </c>
      <c r="O6562" t="s">
        <v>30</v>
      </c>
      <c r="P6562" s="6" t="str">
        <f>IFERROR(VLOOKUP(VALUE(LEFT(M6562,2)),'[1]PT VLookup table'!$A$2:$B$15,2,FALSE),"")</f>
        <v>ON</v>
      </c>
    </row>
    <row r="6563" spans="1:16" ht="15.6" x14ac:dyDescent="0.3">
      <c r="A6563" t="s">
        <v>31</v>
      </c>
      <c r="B6563" t="s">
        <v>32</v>
      </c>
      <c r="C6563" t="s">
        <v>19469</v>
      </c>
      <c r="D6563" s="5">
        <f t="shared" si="102"/>
        <v>46019.412094907406</v>
      </c>
      <c r="E6563" t="s">
        <v>34</v>
      </c>
      <c r="F6563" t="s">
        <v>333</v>
      </c>
      <c r="G6563" t="s">
        <v>36</v>
      </c>
      <c r="H6563" t="s">
        <v>37</v>
      </c>
      <c r="I6563" t="s">
        <v>38</v>
      </c>
      <c r="J6563" t="s">
        <v>39</v>
      </c>
      <c r="K6563" t="s">
        <v>19473</v>
      </c>
      <c r="L6563" t="s">
        <v>19216</v>
      </c>
      <c r="M6563" t="s">
        <v>19027</v>
      </c>
      <c r="N6563" t="s">
        <v>30</v>
      </c>
      <c r="O6563" t="s">
        <v>30</v>
      </c>
      <c r="P6563" s="6" t="str">
        <f>IFERROR(VLOOKUP(VALUE(LEFT(M6563,2)),'[1]PT VLookup table'!$A$2:$B$15,2,FALSE),"")</f>
        <v>ON</v>
      </c>
    </row>
    <row r="6564" spans="1:16" ht="15.6" x14ac:dyDescent="0.3">
      <c r="A6564" t="s">
        <v>31</v>
      </c>
      <c r="B6564" t="s">
        <v>32</v>
      </c>
      <c r="C6564" t="s">
        <v>19474</v>
      </c>
      <c r="D6564" s="5">
        <f t="shared" si="102"/>
        <v>46019.413645833331</v>
      </c>
      <c r="E6564" t="s">
        <v>34</v>
      </c>
      <c r="F6564" t="s">
        <v>333</v>
      </c>
      <c r="G6564" t="s">
        <v>36</v>
      </c>
      <c r="H6564" t="s">
        <v>110</v>
      </c>
      <c r="I6564" t="s">
        <v>70</v>
      </c>
      <c r="J6564" t="s">
        <v>39</v>
      </c>
      <c r="K6564" t="s">
        <v>19475</v>
      </c>
      <c r="L6564" t="s">
        <v>19476</v>
      </c>
      <c r="M6564" t="s">
        <v>19477</v>
      </c>
      <c r="N6564" t="s">
        <v>30</v>
      </c>
      <c r="O6564" t="s">
        <v>30</v>
      </c>
      <c r="P6564" s="6" t="str">
        <f>IFERROR(VLOOKUP(VALUE(LEFT(M6564,2)),'[1]PT VLookup table'!$A$2:$B$15,2,FALSE),"")</f>
        <v>ON</v>
      </c>
    </row>
    <row r="6565" spans="1:16" ht="15.6" x14ac:dyDescent="0.3">
      <c r="A6565" t="s">
        <v>31</v>
      </c>
      <c r="B6565" t="s">
        <v>32</v>
      </c>
      <c r="C6565" t="s">
        <v>19478</v>
      </c>
      <c r="D6565" s="5">
        <f t="shared" si="102"/>
        <v>46019.418738425928</v>
      </c>
      <c r="E6565" t="s">
        <v>34</v>
      </c>
      <c r="F6565" t="s">
        <v>333</v>
      </c>
      <c r="G6565" t="s">
        <v>36</v>
      </c>
      <c r="H6565" t="s">
        <v>37</v>
      </c>
      <c r="I6565" t="s">
        <v>38</v>
      </c>
      <c r="J6565" t="s">
        <v>39</v>
      </c>
      <c r="K6565" t="s">
        <v>19479</v>
      </c>
      <c r="L6565" t="s">
        <v>19480</v>
      </c>
      <c r="M6565" t="s">
        <v>19011</v>
      </c>
      <c r="N6565" t="s">
        <v>30</v>
      </c>
      <c r="O6565" t="s">
        <v>30</v>
      </c>
      <c r="P6565" s="6" t="str">
        <f>IFERROR(VLOOKUP(VALUE(LEFT(M6565,2)),'[1]PT VLookup table'!$A$2:$B$15,2,FALSE),"")</f>
        <v>ON</v>
      </c>
    </row>
    <row r="6566" spans="1:16" ht="15.6" x14ac:dyDescent="0.3">
      <c r="A6566" t="s">
        <v>31</v>
      </c>
      <c r="B6566" t="s">
        <v>32</v>
      </c>
      <c r="C6566" t="s">
        <v>19481</v>
      </c>
      <c r="D6566" s="5">
        <f t="shared" si="102"/>
        <v>46019.419594907406</v>
      </c>
      <c r="E6566" t="s">
        <v>34</v>
      </c>
      <c r="F6566" t="s">
        <v>333</v>
      </c>
      <c r="G6566" t="s">
        <v>36</v>
      </c>
      <c r="H6566" t="s">
        <v>37</v>
      </c>
      <c r="I6566" t="s">
        <v>38</v>
      </c>
      <c r="J6566" t="s">
        <v>39</v>
      </c>
      <c r="K6566" t="s">
        <v>19482</v>
      </c>
      <c r="L6566" t="s">
        <v>19483</v>
      </c>
      <c r="M6566" t="s">
        <v>19484</v>
      </c>
      <c r="N6566" t="s">
        <v>30</v>
      </c>
      <c r="O6566" t="s">
        <v>30</v>
      </c>
      <c r="P6566" s="6" t="str">
        <f>IFERROR(VLOOKUP(VALUE(LEFT(M6566,2)),'[1]PT VLookup table'!$A$2:$B$15,2,FALSE),"")</f>
        <v>ON</v>
      </c>
    </row>
    <row r="6567" spans="1:16" ht="15.6" x14ac:dyDescent="0.3">
      <c r="A6567" t="s">
        <v>31</v>
      </c>
      <c r="B6567" t="s">
        <v>32</v>
      </c>
      <c r="C6567" t="s">
        <v>19485</v>
      </c>
      <c r="D6567" s="5">
        <f t="shared" si="102"/>
        <v>46019.420370370368</v>
      </c>
      <c r="E6567" t="s">
        <v>34</v>
      </c>
      <c r="F6567" t="s">
        <v>579</v>
      </c>
      <c r="G6567" t="s">
        <v>36</v>
      </c>
      <c r="H6567" t="s">
        <v>37</v>
      </c>
      <c r="I6567" t="s">
        <v>38</v>
      </c>
      <c r="J6567" t="s">
        <v>39</v>
      </c>
      <c r="K6567" t="s">
        <v>19486</v>
      </c>
      <c r="L6567" t="s">
        <v>19487</v>
      </c>
      <c r="M6567" t="s">
        <v>18898</v>
      </c>
      <c r="N6567" t="s">
        <v>30</v>
      </c>
      <c r="O6567" t="s">
        <v>30</v>
      </c>
      <c r="P6567" s="6" t="str">
        <f>IFERROR(VLOOKUP(VALUE(LEFT(M6567,2)),'[1]PT VLookup table'!$A$2:$B$15,2,FALSE),"")</f>
        <v>SK</v>
      </c>
    </row>
    <row r="6568" spans="1:16" ht="15.6" x14ac:dyDescent="0.3">
      <c r="A6568" t="s">
        <v>31</v>
      </c>
      <c r="B6568" t="s">
        <v>32</v>
      </c>
      <c r="C6568" t="s">
        <v>19488</v>
      </c>
      <c r="D6568" s="5">
        <f t="shared" si="102"/>
        <v>46019.421226851853</v>
      </c>
      <c r="E6568" t="s">
        <v>23</v>
      </c>
      <c r="F6568" t="s">
        <v>433</v>
      </c>
      <c r="G6568" t="s">
        <v>36</v>
      </c>
      <c r="H6568" t="s">
        <v>37</v>
      </c>
      <c r="I6568" t="s">
        <v>38</v>
      </c>
      <c r="J6568" t="s">
        <v>39</v>
      </c>
      <c r="K6568" t="s">
        <v>19489</v>
      </c>
      <c r="L6568" t="s">
        <v>19490</v>
      </c>
      <c r="M6568" t="s">
        <v>19491</v>
      </c>
      <c r="N6568" t="s">
        <v>30</v>
      </c>
      <c r="O6568" t="s">
        <v>30</v>
      </c>
      <c r="P6568" s="6" t="str">
        <f>IFERROR(VLOOKUP(VALUE(LEFT(M6568,2)),'[1]PT VLookup table'!$A$2:$B$15,2,FALSE),"")</f>
        <v>MB</v>
      </c>
    </row>
    <row r="6569" spans="1:16" ht="15.6" x14ac:dyDescent="0.3">
      <c r="A6569" t="s">
        <v>31</v>
      </c>
      <c r="B6569" t="s">
        <v>32</v>
      </c>
      <c r="C6569" t="s">
        <v>19488</v>
      </c>
      <c r="D6569" s="5">
        <f t="shared" si="102"/>
        <v>46019.421226851853</v>
      </c>
      <c r="E6569" t="s">
        <v>23</v>
      </c>
      <c r="F6569" t="s">
        <v>433</v>
      </c>
      <c r="G6569" t="s">
        <v>36</v>
      </c>
      <c r="H6569" t="s">
        <v>37</v>
      </c>
      <c r="I6569" t="s">
        <v>38</v>
      </c>
      <c r="J6569" t="s">
        <v>39</v>
      </c>
      <c r="K6569" t="s">
        <v>19492</v>
      </c>
      <c r="L6569" t="s">
        <v>19490</v>
      </c>
      <c r="M6569" t="s">
        <v>10190</v>
      </c>
      <c r="N6569" t="s">
        <v>30</v>
      </c>
      <c r="O6569" t="s">
        <v>30</v>
      </c>
      <c r="P6569" s="6" t="str">
        <f>IFERROR(VLOOKUP(VALUE(LEFT(M6569,2)),'[1]PT VLookup table'!$A$2:$B$15,2,FALSE),"")</f>
        <v>MB</v>
      </c>
    </row>
    <row r="6570" spans="1:16" ht="15.6" x14ac:dyDescent="0.3">
      <c r="A6570" t="s">
        <v>31</v>
      </c>
      <c r="B6570" t="s">
        <v>32</v>
      </c>
      <c r="C6570" t="s">
        <v>19493</v>
      </c>
      <c r="D6570" s="5">
        <f t="shared" si="102"/>
        <v>46019.421493055554</v>
      </c>
      <c r="E6570" t="s">
        <v>34</v>
      </c>
      <c r="F6570" t="s">
        <v>579</v>
      </c>
      <c r="G6570" t="s">
        <v>36</v>
      </c>
      <c r="H6570" t="s">
        <v>37</v>
      </c>
      <c r="I6570" t="s">
        <v>38</v>
      </c>
      <c r="J6570" t="s">
        <v>39</v>
      </c>
      <c r="K6570" t="s">
        <v>19494</v>
      </c>
      <c r="L6570" t="s">
        <v>19487</v>
      </c>
      <c r="M6570" t="s">
        <v>18898</v>
      </c>
      <c r="N6570" t="s">
        <v>30</v>
      </c>
      <c r="O6570" t="s">
        <v>30</v>
      </c>
      <c r="P6570" s="6" t="str">
        <f>IFERROR(VLOOKUP(VALUE(LEFT(M6570,2)),'[1]PT VLookup table'!$A$2:$B$15,2,FALSE),"")</f>
        <v>SK</v>
      </c>
    </row>
    <row r="6571" spans="1:16" ht="15.6" x14ac:dyDescent="0.3">
      <c r="A6571" t="s">
        <v>31</v>
      </c>
      <c r="B6571" t="s">
        <v>32</v>
      </c>
      <c r="C6571" t="s">
        <v>19495</v>
      </c>
      <c r="D6571" s="5">
        <f t="shared" si="102"/>
        <v>46019.422256944446</v>
      </c>
      <c r="E6571" t="s">
        <v>34</v>
      </c>
      <c r="F6571" t="s">
        <v>433</v>
      </c>
      <c r="G6571" t="s">
        <v>36</v>
      </c>
      <c r="H6571" t="s">
        <v>37</v>
      </c>
      <c r="I6571" t="s">
        <v>38</v>
      </c>
      <c r="J6571" t="s">
        <v>39</v>
      </c>
      <c r="K6571" t="s">
        <v>19496</v>
      </c>
      <c r="L6571" t="s">
        <v>19490</v>
      </c>
      <c r="M6571" t="s">
        <v>19491</v>
      </c>
      <c r="N6571" t="s">
        <v>30</v>
      </c>
      <c r="O6571" t="s">
        <v>30</v>
      </c>
      <c r="P6571" s="6" t="str">
        <f>IFERROR(VLOOKUP(VALUE(LEFT(M6571,2)),'[1]PT VLookup table'!$A$2:$B$15,2,FALSE),"")</f>
        <v>MB</v>
      </c>
    </row>
    <row r="6572" spans="1:16" ht="15.6" x14ac:dyDescent="0.3">
      <c r="A6572" t="s">
        <v>31</v>
      </c>
      <c r="B6572" t="s">
        <v>32</v>
      </c>
      <c r="C6572" t="s">
        <v>19495</v>
      </c>
      <c r="D6572" s="5">
        <f t="shared" si="102"/>
        <v>46019.422256944446</v>
      </c>
      <c r="E6572" t="s">
        <v>34</v>
      </c>
      <c r="F6572" t="s">
        <v>433</v>
      </c>
      <c r="G6572" t="s">
        <v>36</v>
      </c>
      <c r="H6572" t="s">
        <v>37</v>
      </c>
      <c r="I6572" t="s">
        <v>38</v>
      </c>
      <c r="J6572" t="s">
        <v>39</v>
      </c>
      <c r="K6572" t="s">
        <v>19497</v>
      </c>
      <c r="L6572" t="s">
        <v>19490</v>
      </c>
      <c r="M6572" t="s">
        <v>10190</v>
      </c>
      <c r="N6572" t="s">
        <v>30</v>
      </c>
      <c r="O6572" t="s">
        <v>30</v>
      </c>
      <c r="P6572" s="6" t="str">
        <f>IFERROR(VLOOKUP(VALUE(LEFT(M6572,2)),'[1]PT VLookup table'!$A$2:$B$15,2,FALSE),"")</f>
        <v>MB</v>
      </c>
    </row>
    <row r="6573" spans="1:16" ht="15.6" x14ac:dyDescent="0.3">
      <c r="A6573" t="s">
        <v>31</v>
      </c>
      <c r="B6573" t="s">
        <v>32</v>
      </c>
      <c r="C6573" t="s">
        <v>19498</v>
      </c>
      <c r="D6573" s="5">
        <f t="shared" si="102"/>
        <v>46019.425497685188</v>
      </c>
      <c r="E6573" t="s">
        <v>34</v>
      </c>
      <c r="F6573" t="s">
        <v>333</v>
      </c>
      <c r="G6573" t="s">
        <v>36</v>
      </c>
      <c r="H6573" t="s">
        <v>37</v>
      </c>
      <c r="I6573" t="s">
        <v>38</v>
      </c>
      <c r="J6573" t="s">
        <v>39</v>
      </c>
      <c r="K6573" t="s">
        <v>19499</v>
      </c>
      <c r="L6573" t="s">
        <v>19500</v>
      </c>
      <c r="M6573" t="s">
        <v>19031</v>
      </c>
      <c r="N6573" t="s">
        <v>30</v>
      </c>
      <c r="O6573" t="s">
        <v>30</v>
      </c>
      <c r="P6573" s="6" t="str">
        <f>IFERROR(VLOOKUP(VALUE(LEFT(M6573,2)),'[1]PT VLookup table'!$A$2:$B$15,2,FALSE),"")</f>
        <v>ON</v>
      </c>
    </row>
    <row r="6574" spans="1:16" ht="15.6" x14ac:dyDescent="0.3">
      <c r="A6574" t="s">
        <v>31</v>
      </c>
      <c r="B6574" t="s">
        <v>32</v>
      </c>
      <c r="C6574" t="s">
        <v>19501</v>
      </c>
      <c r="D6574" s="5">
        <f t="shared" si="102"/>
        <v>46019.431979166664</v>
      </c>
      <c r="E6574" t="s">
        <v>34</v>
      </c>
      <c r="F6574" t="s">
        <v>333</v>
      </c>
      <c r="G6574" t="s">
        <v>198</v>
      </c>
      <c r="H6574" t="s">
        <v>50</v>
      </c>
      <c r="I6574" t="s">
        <v>25</v>
      </c>
      <c r="J6574" t="s">
        <v>39</v>
      </c>
      <c r="K6574" t="s">
        <v>19502</v>
      </c>
      <c r="L6574" t="s">
        <v>19501</v>
      </c>
      <c r="M6574" t="s">
        <v>19003</v>
      </c>
      <c r="N6574" t="s">
        <v>30</v>
      </c>
      <c r="O6574" t="s">
        <v>30</v>
      </c>
      <c r="P6574" s="6" t="str">
        <f>IFERROR(VLOOKUP(VALUE(LEFT(M6574,2)),'[1]PT VLookup table'!$A$2:$B$15,2,FALSE),"")</f>
        <v>ON</v>
      </c>
    </row>
    <row r="6575" spans="1:16" ht="15.6" x14ac:dyDescent="0.3">
      <c r="A6575" t="s">
        <v>31</v>
      </c>
      <c r="B6575" t="s">
        <v>32</v>
      </c>
      <c r="C6575" t="s">
        <v>19501</v>
      </c>
      <c r="D6575" s="5">
        <f t="shared" si="102"/>
        <v>46019.431979166664</v>
      </c>
      <c r="E6575" t="s">
        <v>34</v>
      </c>
      <c r="F6575" t="s">
        <v>333</v>
      </c>
      <c r="G6575" t="s">
        <v>36</v>
      </c>
      <c r="H6575" t="s">
        <v>110</v>
      </c>
      <c r="I6575" t="s">
        <v>70</v>
      </c>
      <c r="J6575" t="s">
        <v>39</v>
      </c>
      <c r="K6575" t="s">
        <v>19503</v>
      </c>
      <c r="L6575" t="s">
        <v>19504</v>
      </c>
      <c r="M6575" t="s">
        <v>19505</v>
      </c>
      <c r="N6575" t="s">
        <v>30</v>
      </c>
      <c r="O6575" t="s">
        <v>30</v>
      </c>
      <c r="P6575" s="6" t="str">
        <f>IFERROR(VLOOKUP(VALUE(LEFT(M6575,2)),'[1]PT VLookup table'!$A$2:$B$15,2,FALSE),"")</f>
        <v>ON</v>
      </c>
    </row>
    <row r="6576" spans="1:16" ht="15.6" x14ac:dyDescent="0.3">
      <c r="A6576" t="s">
        <v>31</v>
      </c>
      <c r="B6576" t="s">
        <v>32</v>
      </c>
      <c r="C6576" t="s">
        <v>19506</v>
      </c>
      <c r="D6576" s="5">
        <f t="shared" si="102"/>
        <v>46019.433067129627</v>
      </c>
      <c r="E6576" t="s">
        <v>34</v>
      </c>
      <c r="F6576" t="s">
        <v>60</v>
      </c>
      <c r="G6576" t="s">
        <v>36</v>
      </c>
      <c r="H6576" t="s">
        <v>110</v>
      </c>
      <c r="I6576" t="s">
        <v>38</v>
      </c>
      <c r="J6576" t="s">
        <v>39</v>
      </c>
      <c r="K6576" t="s">
        <v>19507</v>
      </c>
      <c r="L6576" t="s">
        <v>19508</v>
      </c>
      <c r="M6576" t="s">
        <v>3439</v>
      </c>
      <c r="N6576" t="s">
        <v>30</v>
      </c>
      <c r="O6576" t="s">
        <v>30</v>
      </c>
      <c r="P6576" s="6" t="str">
        <f>IFERROR(VLOOKUP(VALUE(LEFT(M6576,2)),'[1]PT VLookup table'!$A$2:$B$15,2,FALSE),"")</f>
        <v>QC</v>
      </c>
    </row>
    <row r="6577" spans="1:16" ht="15.6" x14ac:dyDescent="0.3">
      <c r="A6577" t="s">
        <v>31</v>
      </c>
      <c r="B6577" t="s">
        <v>32</v>
      </c>
      <c r="C6577" t="s">
        <v>19506</v>
      </c>
      <c r="D6577" s="5">
        <f t="shared" si="102"/>
        <v>46019.433067129627</v>
      </c>
      <c r="E6577" t="s">
        <v>34</v>
      </c>
      <c r="F6577" t="s">
        <v>60</v>
      </c>
      <c r="G6577" t="s">
        <v>36</v>
      </c>
      <c r="H6577" t="s">
        <v>110</v>
      </c>
      <c r="I6577" t="s">
        <v>38</v>
      </c>
      <c r="J6577" t="s">
        <v>39</v>
      </c>
      <c r="K6577" t="s">
        <v>19509</v>
      </c>
      <c r="L6577" t="s">
        <v>19508</v>
      </c>
      <c r="M6577" t="s">
        <v>18906</v>
      </c>
      <c r="N6577" t="s">
        <v>30</v>
      </c>
      <c r="O6577" t="s">
        <v>30</v>
      </c>
      <c r="P6577" s="6" t="str">
        <f>IFERROR(VLOOKUP(VALUE(LEFT(M6577,2)),'[1]PT VLookup table'!$A$2:$B$15,2,FALSE),"")</f>
        <v>ON</v>
      </c>
    </row>
    <row r="6578" spans="1:16" ht="15.6" x14ac:dyDescent="0.3">
      <c r="A6578" t="s">
        <v>31</v>
      </c>
      <c r="B6578" t="s">
        <v>32</v>
      </c>
      <c r="C6578" t="s">
        <v>19510</v>
      </c>
      <c r="D6578" s="5">
        <f t="shared" si="102"/>
        <v>46019.433877314812</v>
      </c>
      <c r="E6578" t="s">
        <v>34</v>
      </c>
      <c r="F6578" t="s">
        <v>60</v>
      </c>
      <c r="G6578" t="s">
        <v>36</v>
      </c>
      <c r="H6578" t="s">
        <v>110</v>
      </c>
      <c r="I6578" t="s">
        <v>38</v>
      </c>
      <c r="J6578" t="s">
        <v>39</v>
      </c>
      <c r="K6578" t="s">
        <v>19511</v>
      </c>
      <c r="L6578" t="s">
        <v>19512</v>
      </c>
      <c r="M6578" t="s">
        <v>18902</v>
      </c>
      <c r="N6578" t="s">
        <v>30</v>
      </c>
      <c r="O6578" t="s">
        <v>30</v>
      </c>
      <c r="P6578" s="6" t="str">
        <f>IFERROR(VLOOKUP(VALUE(LEFT(M6578,2)),'[1]PT VLookup table'!$A$2:$B$15,2,FALSE),"")</f>
        <v>ON</v>
      </c>
    </row>
    <row r="6579" spans="1:16" ht="15.6" x14ac:dyDescent="0.3">
      <c r="A6579" t="s">
        <v>31</v>
      </c>
      <c r="B6579" t="s">
        <v>32</v>
      </c>
      <c r="C6579" t="s">
        <v>19513</v>
      </c>
      <c r="D6579" s="5">
        <f t="shared" si="102"/>
        <v>46019.43608796296</v>
      </c>
      <c r="E6579" t="s">
        <v>34</v>
      </c>
      <c r="F6579" t="s">
        <v>60</v>
      </c>
      <c r="G6579" t="s">
        <v>198</v>
      </c>
      <c r="H6579" t="s">
        <v>50</v>
      </c>
      <c r="I6579" t="s">
        <v>25</v>
      </c>
      <c r="J6579" t="s">
        <v>39</v>
      </c>
      <c r="K6579" t="s">
        <v>19514</v>
      </c>
      <c r="L6579" t="s">
        <v>19513</v>
      </c>
      <c r="M6579" t="s">
        <v>1118</v>
      </c>
      <c r="N6579" t="s">
        <v>30</v>
      </c>
      <c r="O6579" t="s">
        <v>30</v>
      </c>
      <c r="P6579" s="6" t="str">
        <f>IFERROR(VLOOKUP(VALUE(LEFT(M6579,2)),'[1]PT VLookup table'!$A$2:$B$15,2,FALSE),"")</f>
        <v>ON</v>
      </c>
    </row>
    <row r="6580" spans="1:16" ht="15.6" x14ac:dyDescent="0.3">
      <c r="A6580" t="s">
        <v>31</v>
      </c>
      <c r="B6580" t="s">
        <v>32</v>
      </c>
      <c r="C6580" t="s">
        <v>19513</v>
      </c>
      <c r="D6580" s="5">
        <f t="shared" si="102"/>
        <v>46019.43608796296</v>
      </c>
      <c r="E6580" t="s">
        <v>34</v>
      </c>
      <c r="F6580" t="s">
        <v>60</v>
      </c>
      <c r="G6580" t="s">
        <v>36</v>
      </c>
      <c r="H6580" t="s">
        <v>110</v>
      </c>
      <c r="I6580" t="s">
        <v>70</v>
      </c>
      <c r="J6580" t="s">
        <v>39</v>
      </c>
      <c r="K6580" t="s">
        <v>19515</v>
      </c>
      <c r="L6580" t="s">
        <v>19516</v>
      </c>
      <c r="M6580" t="s">
        <v>19517</v>
      </c>
      <c r="N6580" t="s">
        <v>30</v>
      </c>
      <c r="O6580" t="s">
        <v>30</v>
      </c>
      <c r="P6580" s="6" t="str">
        <f>IFERROR(VLOOKUP(VALUE(LEFT(M6580,2)),'[1]PT VLookup table'!$A$2:$B$15,2,FALSE),"")</f>
        <v>ON</v>
      </c>
    </row>
    <row r="6581" spans="1:16" ht="15.6" x14ac:dyDescent="0.3">
      <c r="A6581" t="s">
        <v>31</v>
      </c>
      <c r="B6581" t="s">
        <v>32</v>
      </c>
      <c r="C6581" t="s">
        <v>19518</v>
      </c>
      <c r="D6581" s="5">
        <f t="shared" si="102"/>
        <v>46019.438703703701</v>
      </c>
      <c r="E6581" t="s">
        <v>34</v>
      </c>
      <c r="F6581" t="s">
        <v>60</v>
      </c>
      <c r="G6581" t="s">
        <v>36</v>
      </c>
      <c r="H6581" t="s">
        <v>37</v>
      </c>
      <c r="I6581" t="s">
        <v>38</v>
      </c>
      <c r="J6581" t="s">
        <v>39</v>
      </c>
      <c r="K6581" t="s">
        <v>19519</v>
      </c>
      <c r="L6581" t="s">
        <v>19520</v>
      </c>
      <c r="M6581" t="s">
        <v>18918</v>
      </c>
      <c r="N6581" t="s">
        <v>30</v>
      </c>
      <c r="O6581" t="s">
        <v>30</v>
      </c>
      <c r="P6581" s="6" t="str">
        <f>IFERROR(VLOOKUP(VALUE(LEFT(M6581,2)),'[1]PT VLookup table'!$A$2:$B$15,2,FALSE),"")</f>
        <v>ON</v>
      </c>
    </row>
    <row r="6582" spans="1:16" ht="15.6" x14ac:dyDescent="0.3">
      <c r="A6582" t="s">
        <v>31</v>
      </c>
      <c r="B6582" t="s">
        <v>32</v>
      </c>
      <c r="C6582" t="s">
        <v>19521</v>
      </c>
      <c r="D6582" s="5">
        <f t="shared" si="102"/>
        <v>46019.441435185188</v>
      </c>
      <c r="E6582" t="s">
        <v>34</v>
      </c>
      <c r="F6582" t="s">
        <v>60</v>
      </c>
      <c r="G6582" t="s">
        <v>36</v>
      </c>
      <c r="H6582" t="s">
        <v>37</v>
      </c>
      <c r="I6582" t="s">
        <v>38</v>
      </c>
      <c r="J6582" t="s">
        <v>39</v>
      </c>
      <c r="K6582" t="s">
        <v>19522</v>
      </c>
      <c r="L6582" t="s">
        <v>19523</v>
      </c>
      <c r="M6582" t="s">
        <v>18925</v>
      </c>
      <c r="N6582" t="s">
        <v>30</v>
      </c>
      <c r="O6582" t="s">
        <v>30</v>
      </c>
      <c r="P6582" s="6" t="str">
        <f>IFERROR(VLOOKUP(VALUE(LEFT(M6582,2)),'[1]PT VLookup table'!$A$2:$B$15,2,FALSE),"")</f>
        <v>ON</v>
      </c>
    </row>
    <row r="6583" spans="1:16" ht="15.6" x14ac:dyDescent="0.3">
      <c r="A6583" t="s">
        <v>31</v>
      </c>
      <c r="B6583" t="s">
        <v>32</v>
      </c>
      <c r="C6583" t="s">
        <v>19524</v>
      </c>
      <c r="D6583" s="5">
        <f t="shared" si="102"/>
        <v>46019.442870370367</v>
      </c>
      <c r="E6583" t="s">
        <v>34</v>
      </c>
      <c r="F6583" t="s">
        <v>60</v>
      </c>
      <c r="G6583" t="s">
        <v>36</v>
      </c>
      <c r="H6583" t="s">
        <v>37</v>
      </c>
      <c r="I6583" t="s">
        <v>38</v>
      </c>
      <c r="J6583" t="s">
        <v>39</v>
      </c>
      <c r="K6583" t="s">
        <v>19525</v>
      </c>
      <c r="L6583" t="s">
        <v>19526</v>
      </c>
      <c r="M6583" t="s">
        <v>18929</v>
      </c>
      <c r="N6583" t="s">
        <v>30</v>
      </c>
      <c r="O6583" t="s">
        <v>30</v>
      </c>
      <c r="P6583" s="6" t="str">
        <f>IFERROR(VLOOKUP(VALUE(LEFT(M6583,2)),'[1]PT VLookup table'!$A$2:$B$15,2,FALSE),"")</f>
        <v>ON</v>
      </c>
    </row>
    <row r="6584" spans="1:16" ht="15.6" x14ac:dyDescent="0.3">
      <c r="A6584" t="s">
        <v>31</v>
      </c>
      <c r="B6584" t="s">
        <v>32</v>
      </c>
      <c r="C6584" t="s">
        <v>19527</v>
      </c>
      <c r="D6584" s="5">
        <f t="shared" si="102"/>
        <v>46019.445208333331</v>
      </c>
      <c r="E6584" t="s">
        <v>34</v>
      </c>
      <c r="F6584" t="s">
        <v>537</v>
      </c>
      <c r="G6584" t="s">
        <v>115</v>
      </c>
      <c r="H6584" t="s">
        <v>37</v>
      </c>
      <c r="I6584" t="s">
        <v>38</v>
      </c>
      <c r="J6584" t="s">
        <v>39</v>
      </c>
      <c r="K6584" t="s">
        <v>19528</v>
      </c>
      <c r="L6584" t="s">
        <v>19529</v>
      </c>
      <c r="M6584" t="s">
        <v>10754</v>
      </c>
      <c r="N6584" t="s">
        <v>30</v>
      </c>
      <c r="O6584" t="s">
        <v>30</v>
      </c>
      <c r="P6584" s="6" t="str">
        <f>IFERROR(VLOOKUP(VALUE(LEFT(M6584,2)),'[1]PT VLookup table'!$A$2:$B$15,2,FALSE),"")</f>
        <v>ON</v>
      </c>
    </row>
    <row r="6585" spans="1:16" ht="15.6" x14ac:dyDescent="0.3">
      <c r="A6585" t="s">
        <v>31</v>
      </c>
      <c r="B6585" t="s">
        <v>32</v>
      </c>
      <c r="C6585" t="s">
        <v>19530</v>
      </c>
      <c r="D6585" s="5">
        <f t="shared" si="102"/>
        <v>46019.447685185187</v>
      </c>
      <c r="E6585" t="s">
        <v>34</v>
      </c>
      <c r="F6585" t="s">
        <v>537</v>
      </c>
      <c r="G6585" t="s">
        <v>115</v>
      </c>
      <c r="H6585" t="s">
        <v>110</v>
      </c>
      <c r="I6585" t="s">
        <v>70</v>
      </c>
      <c r="J6585" t="s">
        <v>39</v>
      </c>
      <c r="K6585" t="s">
        <v>19531</v>
      </c>
      <c r="L6585" t="s">
        <v>19532</v>
      </c>
      <c r="M6585" t="s">
        <v>18944</v>
      </c>
      <c r="N6585" t="s">
        <v>30</v>
      </c>
      <c r="O6585" t="s">
        <v>30</v>
      </c>
      <c r="P6585" s="6" t="str">
        <f>IFERROR(VLOOKUP(VALUE(LEFT(M6585,2)),'[1]PT VLookup table'!$A$2:$B$15,2,FALSE),"")</f>
        <v>ON</v>
      </c>
    </row>
    <row r="6586" spans="1:16" ht="15.6" x14ac:dyDescent="0.3">
      <c r="A6586" t="s">
        <v>31</v>
      </c>
      <c r="B6586" t="s">
        <v>32</v>
      </c>
      <c r="C6586" t="s">
        <v>19533</v>
      </c>
      <c r="D6586" s="5">
        <f t="shared" si="102"/>
        <v>46019.449791666666</v>
      </c>
      <c r="E6586" t="s">
        <v>34</v>
      </c>
      <c r="F6586" t="s">
        <v>537</v>
      </c>
      <c r="G6586" t="s">
        <v>115</v>
      </c>
      <c r="H6586" t="s">
        <v>110</v>
      </c>
      <c r="I6586" t="s">
        <v>38</v>
      </c>
      <c r="J6586" t="s">
        <v>39</v>
      </c>
      <c r="K6586" t="s">
        <v>19534</v>
      </c>
      <c r="L6586" t="s">
        <v>19535</v>
      </c>
      <c r="M6586" t="s">
        <v>18940</v>
      </c>
      <c r="N6586" t="s">
        <v>30</v>
      </c>
      <c r="O6586" t="s">
        <v>30</v>
      </c>
      <c r="P6586" s="6" t="str">
        <f>IFERROR(VLOOKUP(VALUE(LEFT(M6586,2)),'[1]PT VLookup table'!$A$2:$B$15,2,FALSE),"")</f>
        <v>ON</v>
      </c>
    </row>
    <row r="6587" spans="1:16" ht="15.6" x14ac:dyDescent="0.3">
      <c r="A6587" t="s">
        <v>31</v>
      </c>
      <c r="B6587" t="s">
        <v>32</v>
      </c>
      <c r="C6587" t="s">
        <v>19536</v>
      </c>
      <c r="D6587" s="5">
        <f t="shared" si="102"/>
        <v>46019.453888888886</v>
      </c>
      <c r="E6587" t="s">
        <v>34</v>
      </c>
      <c r="F6587" t="s">
        <v>537</v>
      </c>
      <c r="G6587" t="s">
        <v>115</v>
      </c>
      <c r="H6587" t="s">
        <v>110</v>
      </c>
      <c r="I6587" t="s">
        <v>38</v>
      </c>
      <c r="J6587" t="s">
        <v>39</v>
      </c>
      <c r="K6587" t="s">
        <v>19537</v>
      </c>
      <c r="L6587" t="s">
        <v>19538</v>
      </c>
      <c r="M6587" t="s">
        <v>18952</v>
      </c>
      <c r="N6587" t="s">
        <v>30</v>
      </c>
      <c r="O6587" t="s">
        <v>30</v>
      </c>
      <c r="P6587" s="6" t="str">
        <f>IFERROR(VLOOKUP(VALUE(LEFT(M6587,2)),'[1]PT VLookup table'!$A$2:$B$15,2,FALSE),"")</f>
        <v>ON</v>
      </c>
    </row>
    <row r="6588" spans="1:16" ht="15.6" x14ac:dyDescent="0.3">
      <c r="A6588" t="s">
        <v>31</v>
      </c>
      <c r="B6588" t="s">
        <v>32</v>
      </c>
      <c r="C6588" t="s">
        <v>19539</v>
      </c>
      <c r="D6588" s="5">
        <f t="shared" si="102"/>
        <v>46019.454837962963</v>
      </c>
      <c r="E6588" t="s">
        <v>34</v>
      </c>
      <c r="F6588" t="s">
        <v>537</v>
      </c>
      <c r="G6588" t="s">
        <v>115</v>
      </c>
      <c r="H6588" t="s">
        <v>37</v>
      </c>
      <c r="I6588" t="s">
        <v>38</v>
      </c>
      <c r="J6588" t="s">
        <v>39</v>
      </c>
      <c r="K6588" t="s">
        <v>19540</v>
      </c>
      <c r="L6588" t="s">
        <v>19541</v>
      </c>
      <c r="M6588" t="s">
        <v>18962</v>
      </c>
      <c r="N6588" t="s">
        <v>30</v>
      </c>
      <c r="O6588" t="s">
        <v>30</v>
      </c>
      <c r="P6588" s="6" t="str">
        <f>IFERROR(VLOOKUP(VALUE(LEFT(M6588,2)),'[1]PT VLookup table'!$A$2:$B$15,2,FALSE),"")</f>
        <v>ON</v>
      </c>
    </row>
    <row r="6589" spans="1:16" ht="15.6" x14ac:dyDescent="0.3">
      <c r="A6589" t="s">
        <v>31</v>
      </c>
      <c r="B6589" t="s">
        <v>32</v>
      </c>
      <c r="C6589" t="s">
        <v>19542</v>
      </c>
      <c r="D6589" s="5">
        <f t="shared" si="102"/>
        <v>46019.457361111112</v>
      </c>
      <c r="E6589" t="s">
        <v>34</v>
      </c>
      <c r="F6589" t="s">
        <v>537</v>
      </c>
      <c r="G6589" t="s">
        <v>115</v>
      </c>
      <c r="H6589" t="s">
        <v>37</v>
      </c>
      <c r="I6589" t="s">
        <v>38</v>
      </c>
      <c r="J6589" t="s">
        <v>39</v>
      </c>
      <c r="K6589" t="s">
        <v>19543</v>
      </c>
      <c r="L6589" t="s">
        <v>19544</v>
      </c>
      <c r="M6589" t="s">
        <v>12345</v>
      </c>
      <c r="N6589" t="s">
        <v>30</v>
      </c>
      <c r="O6589" t="s">
        <v>30</v>
      </c>
      <c r="P6589" s="6" t="str">
        <f>IFERROR(VLOOKUP(VALUE(LEFT(M6589,2)),'[1]PT VLookup table'!$A$2:$B$15,2,FALSE),"")</f>
        <v>ON</v>
      </c>
    </row>
    <row r="6590" spans="1:16" ht="15.6" x14ac:dyDescent="0.3">
      <c r="A6590" t="s">
        <v>31</v>
      </c>
      <c r="B6590" t="s">
        <v>32</v>
      </c>
      <c r="C6590" t="s">
        <v>19542</v>
      </c>
      <c r="D6590" s="5">
        <f t="shared" si="102"/>
        <v>46019.457361111112</v>
      </c>
      <c r="E6590" t="s">
        <v>34</v>
      </c>
      <c r="F6590" t="s">
        <v>537</v>
      </c>
      <c r="G6590" t="s">
        <v>115</v>
      </c>
      <c r="H6590" t="s">
        <v>37</v>
      </c>
      <c r="I6590" t="s">
        <v>38</v>
      </c>
      <c r="J6590" t="s">
        <v>39</v>
      </c>
      <c r="K6590" t="s">
        <v>19545</v>
      </c>
      <c r="L6590" t="s">
        <v>19544</v>
      </c>
      <c r="M6590" t="s">
        <v>10198</v>
      </c>
      <c r="N6590" t="s">
        <v>30</v>
      </c>
      <c r="O6590" t="s">
        <v>30</v>
      </c>
      <c r="P6590" s="6" t="str">
        <f>IFERROR(VLOOKUP(VALUE(LEFT(M6590,2)),'[1]PT VLookup table'!$A$2:$B$15,2,FALSE),"")</f>
        <v>ON</v>
      </c>
    </row>
    <row r="6591" spans="1:16" ht="15.6" x14ac:dyDescent="0.3">
      <c r="A6591" t="s">
        <v>31</v>
      </c>
      <c r="B6591" t="s">
        <v>32</v>
      </c>
      <c r="C6591" t="s">
        <v>19546</v>
      </c>
      <c r="D6591" s="5">
        <f t="shared" si="102"/>
        <v>46019.458356481482</v>
      </c>
      <c r="E6591" t="s">
        <v>34</v>
      </c>
      <c r="F6591" t="s">
        <v>537</v>
      </c>
      <c r="G6591" t="s">
        <v>115</v>
      </c>
      <c r="H6591" t="s">
        <v>110</v>
      </c>
      <c r="I6591" t="s">
        <v>38</v>
      </c>
      <c r="J6591" t="s">
        <v>39</v>
      </c>
      <c r="K6591" t="s">
        <v>19547</v>
      </c>
      <c r="L6591" t="s">
        <v>19548</v>
      </c>
      <c r="M6591" t="s">
        <v>3113</v>
      </c>
      <c r="N6591" t="s">
        <v>30</v>
      </c>
      <c r="O6591" t="s">
        <v>30</v>
      </c>
      <c r="P6591" s="6" t="str">
        <f>IFERROR(VLOOKUP(VALUE(LEFT(M6591,2)),'[1]PT VLookup table'!$A$2:$B$15,2,FALSE),"")</f>
        <v>ON</v>
      </c>
    </row>
    <row r="6592" spans="1:16" ht="15.6" x14ac:dyDescent="0.3">
      <c r="A6592" t="s">
        <v>31</v>
      </c>
      <c r="B6592" t="s">
        <v>32</v>
      </c>
      <c r="C6592" t="s">
        <v>19549</v>
      </c>
      <c r="D6592" s="5">
        <f t="shared" si="102"/>
        <v>46019.474652777775</v>
      </c>
      <c r="E6592" t="s">
        <v>34</v>
      </c>
      <c r="F6592" t="s">
        <v>579</v>
      </c>
      <c r="G6592" t="s">
        <v>49</v>
      </c>
      <c r="H6592" t="s">
        <v>50</v>
      </c>
      <c r="I6592" t="s">
        <v>51</v>
      </c>
      <c r="J6592" t="s">
        <v>39</v>
      </c>
      <c r="K6592" t="s">
        <v>19550</v>
      </c>
      <c r="L6592" t="s">
        <v>19551</v>
      </c>
      <c r="M6592" t="s">
        <v>18332</v>
      </c>
      <c r="N6592" t="s">
        <v>30</v>
      </c>
      <c r="O6592" t="s">
        <v>30</v>
      </c>
      <c r="P6592" s="6" t="str">
        <f>IFERROR(VLOOKUP(VALUE(LEFT(M6592,2)),'[1]PT VLookup table'!$A$2:$B$15,2,FALSE),"")</f>
        <v>NL</v>
      </c>
    </row>
    <row r="6593" spans="1:16" ht="15.6" x14ac:dyDescent="0.3">
      <c r="A6593" t="s">
        <v>31</v>
      </c>
      <c r="B6593" t="s">
        <v>32</v>
      </c>
      <c r="C6593" t="s">
        <v>19552</v>
      </c>
      <c r="D6593" s="5">
        <f t="shared" si="102"/>
        <v>46019.477581018517</v>
      </c>
      <c r="E6593" t="s">
        <v>23</v>
      </c>
      <c r="F6593" t="s">
        <v>333</v>
      </c>
      <c r="G6593" t="s">
        <v>36</v>
      </c>
      <c r="H6593" t="s">
        <v>37</v>
      </c>
      <c r="I6593" t="s">
        <v>38</v>
      </c>
      <c r="J6593" t="s">
        <v>39</v>
      </c>
      <c r="K6593" t="s">
        <v>19553</v>
      </c>
      <c r="L6593" t="s">
        <v>19554</v>
      </c>
      <c r="M6593" t="s">
        <v>4113</v>
      </c>
      <c r="N6593" t="s">
        <v>30</v>
      </c>
      <c r="O6593" t="s">
        <v>30</v>
      </c>
      <c r="P6593" s="6" t="str">
        <f>IFERROR(VLOOKUP(VALUE(LEFT(M6593,2)),'[1]PT VLookup table'!$A$2:$B$15,2,FALSE),"")</f>
        <v>BC</v>
      </c>
    </row>
    <row r="6594" spans="1:16" ht="15.6" x14ac:dyDescent="0.3">
      <c r="A6594" t="s">
        <v>31</v>
      </c>
      <c r="B6594" t="s">
        <v>32</v>
      </c>
      <c r="C6594" t="s">
        <v>19555</v>
      </c>
      <c r="D6594" s="5">
        <f t="shared" ref="D6594:D6657" si="103">DATEVALUE(LEFT(C6594,10))+(TIMEVALUE(MID(C6594,12,8))+TIMEVALUE(MID(C6594,21,5)))</f>
        <v>46019.479710648149</v>
      </c>
      <c r="E6594" t="s">
        <v>23</v>
      </c>
      <c r="F6594" t="s">
        <v>35</v>
      </c>
      <c r="G6594" t="s">
        <v>36</v>
      </c>
      <c r="H6594" t="s">
        <v>110</v>
      </c>
      <c r="I6594" t="s">
        <v>38</v>
      </c>
      <c r="J6594" t="s">
        <v>39</v>
      </c>
      <c r="K6594" t="s">
        <v>19556</v>
      </c>
      <c r="L6594" t="s">
        <v>19557</v>
      </c>
      <c r="M6594" t="s">
        <v>19558</v>
      </c>
      <c r="N6594" t="s">
        <v>30</v>
      </c>
      <c r="O6594" t="s">
        <v>30</v>
      </c>
      <c r="P6594" s="6" t="str">
        <f>IFERROR(VLOOKUP(VALUE(LEFT(M6594,2)),'[1]PT VLookup table'!$A$2:$B$15,2,FALSE),"")</f>
        <v>ON</v>
      </c>
    </row>
    <row r="6595" spans="1:16" ht="15.6" x14ac:dyDescent="0.3">
      <c r="A6595" t="s">
        <v>31</v>
      </c>
      <c r="B6595" t="s">
        <v>32</v>
      </c>
      <c r="C6595" t="s">
        <v>19559</v>
      </c>
      <c r="D6595" s="5">
        <f t="shared" si="103"/>
        <v>46019.481979166667</v>
      </c>
      <c r="E6595" t="s">
        <v>23</v>
      </c>
      <c r="F6595" t="s">
        <v>35</v>
      </c>
      <c r="G6595" t="s">
        <v>36</v>
      </c>
      <c r="H6595" t="s">
        <v>37</v>
      </c>
      <c r="I6595" t="s">
        <v>38</v>
      </c>
      <c r="J6595" t="s">
        <v>39</v>
      </c>
      <c r="K6595" t="s">
        <v>19560</v>
      </c>
      <c r="L6595" t="s">
        <v>19561</v>
      </c>
      <c r="M6595" t="s">
        <v>19562</v>
      </c>
      <c r="N6595" t="s">
        <v>30</v>
      </c>
      <c r="O6595" t="s">
        <v>30</v>
      </c>
      <c r="P6595" s="6" t="str">
        <f>IFERROR(VLOOKUP(VALUE(LEFT(M6595,2)),'[1]PT VLookup table'!$A$2:$B$15,2,FALSE),"")</f>
        <v>ON</v>
      </c>
    </row>
    <row r="6596" spans="1:16" ht="15.6" x14ac:dyDescent="0.3">
      <c r="A6596" t="s">
        <v>31</v>
      </c>
      <c r="B6596" t="s">
        <v>32</v>
      </c>
      <c r="C6596" t="s">
        <v>19563</v>
      </c>
      <c r="D6596" s="5">
        <f t="shared" si="103"/>
        <v>46019.482604166667</v>
      </c>
      <c r="E6596" t="s">
        <v>34</v>
      </c>
      <c r="F6596" t="s">
        <v>579</v>
      </c>
      <c r="G6596" t="s">
        <v>36</v>
      </c>
      <c r="H6596" t="s">
        <v>37</v>
      </c>
      <c r="I6596" t="s">
        <v>38</v>
      </c>
      <c r="J6596" t="s">
        <v>39</v>
      </c>
      <c r="K6596" t="s">
        <v>19564</v>
      </c>
      <c r="L6596" t="s">
        <v>19565</v>
      </c>
      <c r="M6596" t="s">
        <v>15858</v>
      </c>
      <c r="N6596" t="s">
        <v>30</v>
      </c>
      <c r="O6596" t="s">
        <v>30</v>
      </c>
      <c r="P6596" s="6" t="str">
        <f>IFERROR(VLOOKUP(VALUE(LEFT(M6596,2)),'[1]PT VLookup table'!$A$2:$B$15,2,FALSE),"")</f>
        <v>AB</v>
      </c>
    </row>
    <row r="6597" spans="1:16" ht="15.6" x14ac:dyDescent="0.3">
      <c r="A6597" t="s">
        <v>31</v>
      </c>
      <c r="B6597" t="s">
        <v>32</v>
      </c>
      <c r="C6597" t="s">
        <v>19563</v>
      </c>
      <c r="D6597" s="5">
        <f t="shared" si="103"/>
        <v>46019.482604166667</v>
      </c>
      <c r="E6597" t="s">
        <v>34</v>
      </c>
      <c r="F6597" t="s">
        <v>579</v>
      </c>
      <c r="G6597" t="s">
        <v>36</v>
      </c>
      <c r="H6597" t="s">
        <v>37</v>
      </c>
      <c r="I6597" t="s">
        <v>38</v>
      </c>
      <c r="J6597" t="s">
        <v>39</v>
      </c>
      <c r="K6597" t="s">
        <v>19566</v>
      </c>
      <c r="L6597" t="s">
        <v>19565</v>
      </c>
      <c r="M6597" t="s">
        <v>19316</v>
      </c>
      <c r="N6597" t="s">
        <v>30</v>
      </c>
      <c r="O6597" t="s">
        <v>30</v>
      </c>
      <c r="P6597" s="6" t="str">
        <f>IFERROR(VLOOKUP(VALUE(LEFT(M6597,2)),'[1]PT VLookup table'!$A$2:$B$15,2,FALSE),"")</f>
        <v>SK</v>
      </c>
    </row>
    <row r="6598" spans="1:16" ht="15.6" x14ac:dyDescent="0.3">
      <c r="A6598" t="s">
        <v>31</v>
      </c>
      <c r="B6598" t="s">
        <v>32</v>
      </c>
      <c r="C6598" t="s">
        <v>19567</v>
      </c>
      <c r="D6598" s="5">
        <f t="shared" si="103"/>
        <v>46019.485844907409</v>
      </c>
      <c r="E6598" t="s">
        <v>34</v>
      </c>
      <c r="F6598" t="s">
        <v>428</v>
      </c>
      <c r="G6598" t="s">
        <v>198</v>
      </c>
      <c r="H6598" t="s">
        <v>110</v>
      </c>
      <c r="I6598" t="s">
        <v>70</v>
      </c>
      <c r="J6598" t="s">
        <v>39</v>
      </c>
      <c r="K6598" t="s">
        <v>19568</v>
      </c>
      <c r="L6598" t="s">
        <v>19569</v>
      </c>
      <c r="M6598" t="s">
        <v>431</v>
      </c>
      <c r="N6598" t="s">
        <v>30</v>
      </c>
      <c r="O6598" t="s">
        <v>30</v>
      </c>
      <c r="P6598" s="6" t="str">
        <f>IFERROR(VLOOKUP(VALUE(LEFT(M6598,2)),'[1]PT VLookup table'!$A$2:$B$15,2,FALSE),"")</f>
        <v>YK</v>
      </c>
    </row>
    <row r="6599" spans="1:16" ht="15.6" x14ac:dyDescent="0.3">
      <c r="A6599" t="s">
        <v>31</v>
      </c>
      <c r="B6599" t="s">
        <v>32</v>
      </c>
      <c r="C6599" t="s">
        <v>19570</v>
      </c>
      <c r="D6599" s="5">
        <f t="shared" si="103"/>
        <v>46019.488067129627</v>
      </c>
      <c r="E6599" t="s">
        <v>34</v>
      </c>
      <c r="F6599" t="s">
        <v>105</v>
      </c>
      <c r="G6599" t="s">
        <v>36</v>
      </c>
      <c r="H6599" t="s">
        <v>37</v>
      </c>
      <c r="I6599" t="s">
        <v>38</v>
      </c>
      <c r="J6599" t="s">
        <v>39</v>
      </c>
      <c r="K6599" t="s">
        <v>19571</v>
      </c>
      <c r="L6599" t="s">
        <v>19572</v>
      </c>
      <c r="M6599" t="s">
        <v>2882</v>
      </c>
      <c r="N6599" t="s">
        <v>30</v>
      </c>
      <c r="O6599" t="s">
        <v>30</v>
      </c>
      <c r="P6599" s="6" t="str">
        <f>IFERROR(VLOOKUP(VALUE(LEFT(M6599,2)),'[1]PT VLookup table'!$A$2:$B$15,2,FALSE),"")</f>
        <v>BC</v>
      </c>
    </row>
    <row r="6600" spans="1:16" ht="15.6" x14ac:dyDescent="0.3">
      <c r="A6600" t="s">
        <v>31</v>
      </c>
      <c r="B6600" t="s">
        <v>32</v>
      </c>
      <c r="C6600" t="s">
        <v>19570</v>
      </c>
      <c r="D6600" s="5">
        <f t="shared" si="103"/>
        <v>46019.488067129627</v>
      </c>
      <c r="E6600" t="s">
        <v>34</v>
      </c>
      <c r="F6600" t="s">
        <v>105</v>
      </c>
      <c r="G6600" t="s">
        <v>36</v>
      </c>
      <c r="H6600" t="s">
        <v>37</v>
      </c>
      <c r="I6600" t="s">
        <v>38</v>
      </c>
      <c r="J6600" t="s">
        <v>39</v>
      </c>
      <c r="K6600" t="s">
        <v>19573</v>
      </c>
      <c r="L6600" t="s">
        <v>19572</v>
      </c>
      <c r="M6600" t="s">
        <v>2884</v>
      </c>
      <c r="N6600" t="s">
        <v>30</v>
      </c>
      <c r="O6600" t="s">
        <v>30</v>
      </c>
      <c r="P6600" s="6" t="str">
        <f>IFERROR(VLOOKUP(VALUE(LEFT(M6600,2)),'[1]PT VLookup table'!$A$2:$B$15,2,FALSE),"")</f>
        <v>YK</v>
      </c>
    </row>
    <row r="6601" spans="1:16" ht="15.6" x14ac:dyDescent="0.3">
      <c r="A6601" t="s">
        <v>31</v>
      </c>
      <c r="B6601" t="s">
        <v>32</v>
      </c>
      <c r="C6601" t="s">
        <v>19574</v>
      </c>
      <c r="D6601" s="5">
        <f t="shared" si="103"/>
        <v>46019.490497685183</v>
      </c>
      <c r="E6601" t="s">
        <v>34</v>
      </c>
      <c r="F6601" t="s">
        <v>105</v>
      </c>
      <c r="G6601" t="s">
        <v>115</v>
      </c>
      <c r="H6601" t="s">
        <v>37</v>
      </c>
      <c r="I6601" t="s">
        <v>38</v>
      </c>
      <c r="J6601" t="s">
        <v>39</v>
      </c>
      <c r="K6601" t="s">
        <v>19575</v>
      </c>
      <c r="L6601" t="s">
        <v>19576</v>
      </c>
      <c r="M6601" t="s">
        <v>4794</v>
      </c>
      <c r="N6601" t="s">
        <v>30</v>
      </c>
      <c r="O6601" t="s">
        <v>30</v>
      </c>
      <c r="P6601" s="6" t="str">
        <f>IFERROR(VLOOKUP(VALUE(LEFT(M6601,2)),'[1]PT VLookup table'!$A$2:$B$15,2,FALSE),"")</f>
        <v>YK</v>
      </c>
    </row>
    <row r="6602" spans="1:16" ht="15.6" x14ac:dyDescent="0.3">
      <c r="A6602" t="s">
        <v>31</v>
      </c>
      <c r="B6602" t="s">
        <v>32</v>
      </c>
      <c r="C6602" t="s">
        <v>19574</v>
      </c>
      <c r="D6602" s="5">
        <f t="shared" si="103"/>
        <v>46019.490497685183</v>
      </c>
      <c r="E6602" t="s">
        <v>34</v>
      </c>
      <c r="F6602" t="s">
        <v>105</v>
      </c>
      <c r="G6602" t="s">
        <v>115</v>
      </c>
      <c r="H6602" t="s">
        <v>37</v>
      </c>
      <c r="I6602" t="s">
        <v>38</v>
      </c>
      <c r="J6602" t="s">
        <v>39</v>
      </c>
      <c r="K6602" t="s">
        <v>19577</v>
      </c>
      <c r="L6602" t="s">
        <v>19576</v>
      </c>
      <c r="M6602" t="s">
        <v>4792</v>
      </c>
      <c r="N6602" t="s">
        <v>30</v>
      </c>
      <c r="O6602" t="s">
        <v>30</v>
      </c>
      <c r="P6602" s="6" t="str">
        <f>IFERROR(VLOOKUP(VALUE(LEFT(M6602,2)),'[1]PT VLookup table'!$A$2:$B$15,2,FALSE),"")</f>
        <v>BC</v>
      </c>
    </row>
    <row r="6603" spans="1:16" ht="15.6" x14ac:dyDescent="0.3">
      <c r="A6603" t="s">
        <v>31</v>
      </c>
      <c r="B6603" t="s">
        <v>32</v>
      </c>
      <c r="C6603" t="s">
        <v>19578</v>
      </c>
      <c r="D6603" s="5">
        <f t="shared" si="103"/>
        <v>46019.491678240738</v>
      </c>
      <c r="E6603" t="s">
        <v>34</v>
      </c>
      <c r="F6603" t="s">
        <v>105</v>
      </c>
      <c r="G6603" t="s">
        <v>36</v>
      </c>
      <c r="H6603" t="s">
        <v>37</v>
      </c>
      <c r="I6603" t="s">
        <v>38</v>
      </c>
      <c r="J6603" t="s">
        <v>39</v>
      </c>
      <c r="K6603" t="s">
        <v>19579</v>
      </c>
      <c r="L6603" t="s">
        <v>19580</v>
      </c>
      <c r="M6603" t="s">
        <v>18999</v>
      </c>
      <c r="N6603" t="s">
        <v>30</v>
      </c>
      <c r="O6603" t="s">
        <v>30</v>
      </c>
      <c r="P6603" s="6" t="str">
        <f>IFERROR(VLOOKUP(VALUE(LEFT(M6603,2)),'[1]PT VLookup table'!$A$2:$B$15,2,FALSE),"")</f>
        <v>YK</v>
      </c>
    </row>
    <row r="6604" spans="1:16" ht="15.6" x14ac:dyDescent="0.3">
      <c r="A6604" t="s">
        <v>31</v>
      </c>
      <c r="B6604" t="s">
        <v>32</v>
      </c>
      <c r="C6604" t="s">
        <v>19581</v>
      </c>
      <c r="D6604" s="5">
        <f t="shared" si="103"/>
        <v>46019.497511574074</v>
      </c>
      <c r="E6604" t="s">
        <v>34</v>
      </c>
      <c r="F6604" t="s">
        <v>537</v>
      </c>
      <c r="G6604" t="s">
        <v>115</v>
      </c>
      <c r="H6604" t="s">
        <v>37</v>
      </c>
      <c r="I6604" t="s">
        <v>38</v>
      </c>
      <c r="J6604" t="s">
        <v>39</v>
      </c>
      <c r="K6604" t="s">
        <v>19582</v>
      </c>
      <c r="L6604" t="s">
        <v>19583</v>
      </c>
      <c r="M6604" t="s">
        <v>252</v>
      </c>
      <c r="N6604" t="s">
        <v>30</v>
      </c>
      <c r="O6604" t="s">
        <v>30</v>
      </c>
      <c r="P6604" s="6" t="str">
        <f>IFERROR(VLOOKUP(VALUE(LEFT(M6604,2)),'[1]PT VLookup table'!$A$2:$B$15,2,FALSE),"")</f>
        <v>BC</v>
      </c>
    </row>
    <row r="6605" spans="1:16" ht="15.6" x14ac:dyDescent="0.3">
      <c r="A6605" t="s">
        <v>20</v>
      </c>
      <c r="B6605" t="s">
        <v>21</v>
      </c>
      <c r="C6605" t="s">
        <v>19584</v>
      </c>
      <c r="D6605" s="5">
        <f t="shared" si="103"/>
        <v>46019.500069444446</v>
      </c>
      <c r="E6605" t="s">
        <v>23</v>
      </c>
      <c r="F6605" t="s">
        <v>24</v>
      </c>
      <c r="G6605" t="s">
        <v>25</v>
      </c>
      <c r="H6605" t="s">
        <v>25</v>
      </c>
      <c r="I6605" t="s">
        <v>25</v>
      </c>
      <c r="J6605" t="s">
        <v>26</v>
      </c>
      <c r="K6605" t="s">
        <v>19585</v>
      </c>
      <c r="L6605" t="s">
        <v>19586</v>
      </c>
      <c r="M6605" t="s">
        <v>29</v>
      </c>
      <c r="N6605" t="s">
        <v>30</v>
      </c>
      <c r="O6605" t="s">
        <v>30</v>
      </c>
      <c r="P6605" s="6" t="str">
        <f>IFERROR(VLOOKUP(VALUE(LEFT(M6605,2)),'[1]PT VLookup table'!$A$2:$B$15,2,FALSE),"")</f>
        <v>NWT</v>
      </c>
    </row>
    <row r="6606" spans="1:16" ht="15.6" x14ac:dyDescent="0.3">
      <c r="A6606" t="s">
        <v>31</v>
      </c>
      <c r="B6606" t="s">
        <v>32</v>
      </c>
      <c r="C6606" t="s">
        <v>19587</v>
      </c>
      <c r="D6606" s="5">
        <f t="shared" si="103"/>
        <v>46019.500428240739</v>
      </c>
      <c r="E6606" t="s">
        <v>34</v>
      </c>
      <c r="F6606" t="s">
        <v>537</v>
      </c>
      <c r="G6606" t="s">
        <v>115</v>
      </c>
      <c r="H6606" t="s">
        <v>37</v>
      </c>
      <c r="I6606" t="s">
        <v>38</v>
      </c>
      <c r="J6606" t="s">
        <v>39</v>
      </c>
      <c r="K6606" t="s">
        <v>19588</v>
      </c>
      <c r="L6606" t="s">
        <v>19589</v>
      </c>
      <c r="M6606" t="s">
        <v>113</v>
      </c>
      <c r="N6606" t="s">
        <v>30</v>
      </c>
      <c r="O6606" t="s">
        <v>30</v>
      </c>
      <c r="P6606" s="6" t="str">
        <f>IFERROR(VLOOKUP(VALUE(LEFT(M6606,2)),'[1]PT VLookup table'!$A$2:$B$15,2,FALSE),"")</f>
        <v>BC</v>
      </c>
    </row>
    <row r="6607" spans="1:16" ht="15.6" x14ac:dyDescent="0.3">
      <c r="A6607" t="s">
        <v>31</v>
      </c>
      <c r="B6607" t="s">
        <v>32</v>
      </c>
      <c r="C6607" t="s">
        <v>19590</v>
      </c>
      <c r="D6607" s="5">
        <f t="shared" si="103"/>
        <v>46019.502106481479</v>
      </c>
      <c r="E6607" t="s">
        <v>34</v>
      </c>
      <c r="F6607" t="s">
        <v>333</v>
      </c>
      <c r="G6607" t="s">
        <v>115</v>
      </c>
      <c r="H6607" t="s">
        <v>37</v>
      </c>
      <c r="I6607" t="s">
        <v>38</v>
      </c>
      <c r="J6607" t="s">
        <v>39</v>
      </c>
      <c r="K6607" t="s">
        <v>19591</v>
      </c>
      <c r="L6607" t="s">
        <v>19592</v>
      </c>
      <c r="M6607" t="s">
        <v>7097</v>
      </c>
      <c r="N6607" t="s">
        <v>30</v>
      </c>
      <c r="O6607" t="s">
        <v>30</v>
      </c>
      <c r="P6607" s="6" t="str">
        <f>IFERROR(VLOOKUP(VALUE(LEFT(M6607,2)),'[1]PT VLookup table'!$A$2:$B$15,2,FALSE),"")</f>
        <v>BC</v>
      </c>
    </row>
    <row r="6608" spans="1:16" ht="15.6" x14ac:dyDescent="0.3">
      <c r="A6608" t="s">
        <v>31</v>
      </c>
      <c r="B6608" t="s">
        <v>32</v>
      </c>
      <c r="C6608" t="s">
        <v>19593</v>
      </c>
      <c r="D6608" s="5">
        <f t="shared" si="103"/>
        <v>46019.502245370371</v>
      </c>
      <c r="E6608" t="s">
        <v>34</v>
      </c>
      <c r="F6608" t="s">
        <v>105</v>
      </c>
      <c r="G6608" t="s">
        <v>36</v>
      </c>
      <c r="H6608" t="s">
        <v>37</v>
      </c>
      <c r="I6608" t="s">
        <v>38</v>
      </c>
      <c r="J6608" t="s">
        <v>39</v>
      </c>
      <c r="K6608" t="s">
        <v>19594</v>
      </c>
      <c r="L6608" t="s">
        <v>19595</v>
      </c>
      <c r="M6608" t="s">
        <v>152</v>
      </c>
      <c r="N6608" t="s">
        <v>30</v>
      </c>
      <c r="O6608" t="s">
        <v>30</v>
      </c>
      <c r="P6608" s="6" t="str">
        <f>IFERROR(VLOOKUP(VALUE(LEFT(M6608,2)),'[1]PT VLookup table'!$A$2:$B$15,2,FALSE),"")</f>
        <v>BC</v>
      </c>
    </row>
    <row r="6609" spans="1:16" ht="15.6" x14ac:dyDescent="0.3">
      <c r="A6609" t="s">
        <v>31</v>
      </c>
      <c r="B6609" t="s">
        <v>32</v>
      </c>
      <c r="C6609" t="s">
        <v>19596</v>
      </c>
      <c r="D6609" s="5">
        <f t="shared" si="103"/>
        <v>46019.506782407407</v>
      </c>
      <c r="E6609" t="s">
        <v>34</v>
      </c>
      <c r="F6609" t="s">
        <v>433</v>
      </c>
      <c r="G6609" t="s">
        <v>36</v>
      </c>
      <c r="H6609" t="s">
        <v>37</v>
      </c>
      <c r="I6609" t="s">
        <v>38</v>
      </c>
      <c r="J6609" t="s">
        <v>39</v>
      </c>
      <c r="K6609" t="s">
        <v>19597</v>
      </c>
      <c r="L6609" t="s">
        <v>19598</v>
      </c>
      <c r="M6609" t="s">
        <v>551</v>
      </c>
      <c r="N6609" t="s">
        <v>30</v>
      </c>
      <c r="O6609" t="s">
        <v>30</v>
      </c>
      <c r="P6609" s="6" t="str">
        <f>IFERROR(VLOOKUP(VALUE(LEFT(M6609,2)),'[1]PT VLookup table'!$A$2:$B$15,2,FALSE),"")</f>
        <v>NL</v>
      </c>
    </row>
    <row r="6610" spans="1:16" ht="15.6" x14ac:dyDescent="0.3">
      <c r="A6610" t="s">
        <v>31</v>
      </c>
      <c r="B6610" t="s">
        <v>32</v>
      </c>
      <c r="C6610" t="s">
        <v>19599</v>
      </c>
      <c r="D6610" s="5">
        <f t="shared" si="103"/>
        <v>46019.521539351852</v>
      </c>
      <c r="E6610" t="s">
        <v>34</v>
      </c>
      <c r="F6610" t="s">
        <v>433</v>
      </c>
      <c r="G6610" t="s">
        <v>49</v>
      </c>
      <c r="H6610" t="s">
        <v>50</v>
      </c>
      <c r="I6610" t="s">
        <v>51</v>
      </c>
      <c r="J6610" t="s">
        <v>39</v>
      </c>
      <c r="K6610" t="s">
        <v>19600</v>
      </c>
      <c r="L6610" t="s">
        <v>19601</v>
      </c>
      <c r="M6610" t="s">
        <v>14763</v>
      </c>
      <c r="N6610" t="s">
        <v>30</v>
      </c>
      <c r="O6610" t="s">
        <v>30</v>
      </c>
      <c r="P6610" s="6" t="str">
        <f>IFERROR(VLOOKUP(VALUE(LEFT(M6610,2)),'[1]PT VLookup table'!$A$2:$B$15,2,FALSE),"")</f>
        <v>NL</v>
      </c>
    </row>
    <row r="6611" spans="1:16" ht="15.6" x14ac:dyDescent="0.3">
      <c r="A6611" t="s">
        <v>31</v>
      </c>
      <c r="B6611" t="s">
        <v>32</v>
      </c>
      <c r="C6611" t="s">
        <v>19602</v>
      </c>
      <c r="D6611" s="5">
        <f t="shared" si="103"/>
        <v>46019.532361111109</v>
      </c>
      <c r="E6611" t="s">
        <v>34</v>
      </c>
      <c r="F6611" t="s">
        <v>537</v>
      </c>
      <c r="G6611" t="s">
        <v>115</v>
      </c>
      <c r="H6611" t="s">
        <v>110</v>
      </c>
      <c r="I6611" t="s">
        <v>70</v>
      </c>
      <c r="J6611" t="s">
        <v>39</v>
      </c>
      <c r="K6611" t="s">
        <v>19603</v>
      </c>
      <c r="L6611" t="s">
        <v>19604</v>
      </c>
      <c r="M6611" t="s">
        <v>19605</v>
      </c>
      <c r="N6611" t="s">
        <v>30</v>
      </c>
      <c r="O6611" t="s">
        <v>30</v>
      </c>
      <c r="P6611" s="6" t="str">
        <f>IFERROR(VLOOKUP(VALUE(LEFT(M6611,2)),'[1]PT VLookup table'!$A$2:$B$15,2,FALSE),"")</f>
        <v>NL</v>
      </c>
    </row>
    <row r="6612" spans="1:16" ht="15.6" x14ac:dyDescent="0.3">
      <c r="A6612" t="s">
        <v>31</v>
      </c>
      <c r="B6612" t="s">
        <v>32</v>
      </c>
      <c r="C6612" t="s">
        <v>19606</v>
      </c>
      <c r="D6612" s="5">
        <f t="shared" si="103"/>
        <v>46019.534849537034</v>
      </c>
      <c r="E6612" t="s">
        <v>34</v>
      </c>
      <c r="F6612" t="s">
        <v>105</v>
      </c>
      <c r="G6612" t="s">
        <v>36</v>
      </c>
      <c r="H6612" t="s">
        <v>37</v>
      </c>
      <c r="I6612" t="s">
        <v>38</v>
      </c>
      <c r="J6612" t="s">
        <v>39</v>
      </c>
      <c r="K6612" t="s">
        <v>19607</v>
      </c>
      <c r="L6612" t="s">
        <v>19608</v>
      </c>
      <c r="M6612" t="s">
        <v>2726</v>
      </c>
      <c r="N6612" t="s">
        <v>30</v>
      </c>
      <c r="O6612" t="s">
        <v>30</v>
      </c>
      <c r="P6612" s="6" t="str">
        <f>IFERROR(VLOOKUP(VALUE(LEFT(M6612,2)),'[1]PT VLookup table'!$A$2:$B$15,2,FALSE),"")</f>
        <v>BC</v>
      </c>
    </row>
    <row r="6613" spans="1:16" ht="15.6" x14ac:dyDescent="0.3">
      <c r="A6613" t="s">
        <v>31</v>
      </c>
      <c r="B6613" t="s">
        <v>32</v>
      </c>
      <c r="C6613" t="s">
        <v>19609</v>
      </c>
      <c r="D6613" s="5">
        <f t="shared" si="103"/>
        <v>46019.549571759257</v>
      </c>
      <c r="E6613" t="s">
        <v>34</v>
      </c>
      <c r="F6613" t="s">
        <v>579</v>
      </c>
      <c r="G6613" t="s">
        <v>36</v>
      </c>
      <c r="H6613" t="s">
        <v>37</v>
      </c>
      <c r="I6613" t="s">
        <v>38</v>
      </c>
      <c r="J6613" t="s">
        <v>39</v>
      </c>
      <c r="K6613" t="s">
        <v>19610</v>
      </c>
      <c r="L6613" t="s">
        <v>19611</v>
      </c>
      <c r="M6613" t="s">
        <v>19612</v>
      </c>
      <c r="N6613" t="s">
        <v>30</v>
      </c>
      <c r="O6613" t="s">
        <v>30</v>
      </c>
      <c r="P6613" s="6" t="str">
        <f>IFERROR(VLOOKUP(VALUE(LEFT(M6613,2)),'[1]PT VLookup table'!$A$2:$B$15,2,FALSE),"")</f>
        <v>SK</v>
      </c>
    </row>
    <row r="6614" spans="1:16" ht="15.6" x14ac:dyDescent="0.3">
      <c r="A6614" t="s">
        <v>31</v>
      </c>
      <c r="B6614" t="s">
        <v>32</v>
      </c>
      <c r="C6614" t="s">
        <v>19613</v>
      </c>
      <c r="D6614" s="5">
        <f t="shared" si="103"/>
        <v>46019.550081018519</v>
      </c>
      <c r="E6614" t="s">
        <v>34</v>
      </c>
      <c r="F6614" t="s">
        <v>579</v>
      </c>
      <c r="G6614" t="s">
        <v>36</v>
      </c>
      <c r="H6614" t="s">
        <v>37</v>
      </c>
      <c r="I6614" t="s">
        <v>38</v>
      </c>
      <c r="J6614" t="s">
        <v>39</v>
      </c>
      <c r="K6614" t="s">
        <v>19614</v>
      </c>
      <c r="L6614" t="s">
        <v>19611</v>
      </c>
      <c r="M6614" t="s">
        <v>19612</v>
      </c>
      <c r="N6614" t="s">
        <v>30</v>
      </c>
      <c r="O6614" t="s">
        <v>30</v>
      </c>
      <c r="P6614" s="6" t="str">
        <f>IFERROR(VLOOKUP(VALUE(LEFT(M6614,2)),'[1]PT VLookup table'!$A$2:$B$15,2,FALSE),"")</f>
        <v>SK</v>
      </c>
    </row>
    <row r="6615" spans="1:16" ht="15.6" x14ac:dyDescent="0.3">
      <c r="A6615" t="s">
        <v>31</v>
      </c>
      <c r="B6615" t="s">
        <v>32</v>
      </c>
      <c r="C6615" t="s">
        <v>19615</v>
      </c>
      <c r="D6615" s="5">
        <f t="shared" si="103"/>
        <v>46019.552928240744</v>
      </c>
      <c r="E6615" t="s">
        <v>23</v>
      </c>
      <c r="F6615" t="s">
        <v>105</v>
      </c>
      <c r="G6615" t="s">
        <v>36</v>
      </c>
      <c r="H6615" t="s">
        <v>37</v>
      </c>
      <c r="I6615" t="s">
        <v>38</v>
      </c>
      <c r="J6615" t="s">
        <v>39</v>
      </c>
      <c r="K6615" t="s">
        <v>19616</v>
      </c>
      <c r="L6615" t="s">
        <v>19617</v>
      </c>
      <c r="M6615" t="s">
        <v>3752</v>
      </c>
      <c r="N6615" t="s">
        <v>30</v>
      </c>
      <c r="O6615" t="s">
        <v>30</v>
      </c>
      <c r="P6615" s="6" t="str">
        <f>IFERROR(VLOOKUP(VALUE(LEFT(M6615,2)),'[1]PT VLookup table'!$A$2:$B$15,2,FALSE),"")</f>
        <v>BC</v>
      </c>
    </row>
    <row r="6616" spans="1:16" ht="15.6" x14ac:dyDescent="0.3">
      <c r="A6616" t="s">
        <v>31</v>
      </c>
      <c r="B6616" t="s">
        <v>32</v>
      </c>
      <c r="C6616" t="s">
        <v>19618</v>
      </c>
      <c r="D6616" s="5">
        <f t="shared" si="103"/>
        <v>46019.573935185188</v>
      </c>
      <c r="E6616" t="s">
        <v>23</v>
      </c>
      <c r="F6616" t="s">
        <v>60</v>
      </c>
      <c r="G6616" t="s">
        <v>36</v>
      </c>
      <c r="H6616" t="s">
        <v>37</v>
      </c>
      <c r="I6616" t="s">
        <v>38</v>
      </c>
      <c r="J6616" t="s">
        <v>39</v>
      </c>
      <c r="K6616" t="s">
        <v>19619</v>
      </c>
      <c r="L6616" t="s">
        <v>19620</v>
      </c>
      <c r="M6616" t="s">
        <v>19621</v>
      </c>
      <c r="N6616" t="s">
        <v>30</v>
      </c>
      <c r="O6616" t="s">
        <v>30</v>
      </c>
      <c r="P6616" s="6" t="str">
        <f>IFERROR(VLOOKUP(VALUE(LEFT(M6616,2)),'[1]PT VLookup table'!$A$2:$B$15,2,FALSE),"")</f>
        <v>ON</v>
      </c>
    </row>
    <row r="6617" spans="1:16" ht="15.6" x14ac:dyDescent="0.3">
      <c r="A6617" t="s">
        <v>31</v>
      </c>
      <c r="B6617" t="s">
        <v>32</v>
      </c>
      <c r="C6617" t="s">
        <v>19622</v>
      </c>
      <c r="D6617" s="5">
        <f t="shared" si="103"/>
        <v>46019.585694444446</v>
      </c>
      <c r="E6617" t="s">
        <v>34</v>
      </c>
      <c r="F6617" t="s">
        <v>333</v>
      </c>
      <c r="G6617" t="s">
        <v>36</v>
      </c>
      <c r="H6617" t="s">
        <v>110</v>
      </c>
      <c r="I6617" t="s">
        <v>70</v>
      </c>
      <c r="J6617" t="s">
        <v>39</v>
      </c>
      <c r="K6617" t="s">
        <v>19623</v>
      </c>
      <c r="L6617" t="s">
        <v>19624</v>
      </c>
      <c r="M6617" t="s">
        <v>19019</v>
      </c>
      <c r="N6617" t="s">
        <v>30</v>
      </c>
      <c r="O6617" t="s">
        <v>30</v>
      </c>
      <c r="P6617" s="6" t="str">
        <f>IFERROR(VLOOKUP(VALUE(LEFT(M6617,2)),'[1]PT VLookup table'!$A$2:$B$15,2,FALSE),"")</f>
        <v>ON</v>
      </c>
    </row>
    <row r="6618" spans="1:16" ht="15.6" x14ac:dyDescent="0.3">
      <c r="A6618" t="s">
        <v>31</v>
      </c>
      <c r="B6618" t="s">
        <v>32</v>
      </c>
      <c r="C6618" t="s">
        <v>19622</v>
      </c>
      <c r="D6618" s="5">
        <f t="shared" si="103"/>
        <v>46019.585694444446</v>
      </c>
      <c r="E6618" t="s">
        <v>34</v>
      </c>
      <c r="F6618" t="s">
        <v>333</v>
      </c>
      <c r="G6618" t="s">
        <v>198</v>
      </c>
      <c r="H6618" t="s">
        <v>50</v>
      </c>
      <c r="I6618" t="s">
        <v>25</v>
      </c>
      <c r="J6618" t="s">
        <v>39</v>
      </c>
      <c r="K6618" t="s">
        <v>19625</v>
      </c>
      <c r="L6618" t="s">
        <v>19622</v>
      </c>
      <c r="M6618" t="s">
        <v>19477</v>
      </c>
      <c r="N6618" t="s">
        <v>30</v>
      </c>
      <c r="O6618" t="s">
        <v>30</v>
      </c>
      <c r="P6618" s="6" t="str">
        <f>IFERROR(VLOOKUP(VALUE(LEFT(M6618,2)),'[1]PT VLookup table'!$A$2:$B$15,2,FALSE),"")</f>
        <v>ON</v>
      </c>
    </row>
    <row r="6619" spans="1:16" ht="15.6" x14ac:dyDescent="0.3">
      <c r="A6619" t="s">
        <v>31</v>
      </c>
      <c r="B6619" t="s">
        <v>32</v>
      </c>
      <c r="C6619" t="s">
        <v>19626</v>
      </c>
      <c r="D6619" s="5">
        <f t="shared" si="103"/>
        <v>46019.587291666663</v>
      </c>
      <c r="E6619" t="s">
        <v>34</v>
      </c>
      <c r="F6619" t="s">
        <v>333</v>
      </c>
      <c r="G6619" t="s">
        <v>36</v>
      </c>
      <c r="H6619" t="s">
        <v>110</v>
      </c>
      <c r="I6619" t="s">
        <v>70</v>
      </c>
      <c r="J6619" t="s">
        <v>39</v>
      </c>
      <c r="K6619" t="s">
        <v>19627</v>
      </c>
      <c r="L6619" t="s">
        <v>19624</v>
      </c>
      <c r="M6619" t="s">
        <v>19019</v>
      </c>
      <c r="N6619" t="s">
        <v>30</v>
      </c>
      <c r="O6619" t="s">
        <v>30</v>
      </c>
      <c r="P6619" s="6" t="str">
        <f>IFERROR(VLOOKUP(VALUE(LEFT(M6619,2)),'[1]PT VLookup table'!$A$2:$B$15,2,FALSE),"")</f>
        <v>ON</v>
      </c>
    </row>
    <row r="6620" spans="1:16" ht="15.6" x14ac:dyDescent="0.3">
      <c r="A6620" t="s">
        <v>31</v>
      </c>
      <c r="B6620" t="s">
        <v>32</v>
      </c>
      <c r="C6620" t="s">
        <v>19628</v>
      </c>
      <c r="D6620" s="5">
        <f t="shared" si="103"/>
        <v>46019.60423611111</v>
      </c>
      <c r="E6620" t="s">
        <v>34</v>
      </c>
      <c r="F6620" t="s">
        <v>433</v>
      </c>
      <c r="G6620" t="s">
        <v>49</v>
      </c>
      <c r="H6620" t="s">
        <v>50</v>
      </c>
      <c r="I6620" t="s">
        <v>51</v>
      </c>
      <c r="J6620" t="s">
        <v>39</v>
      </c>
      <c r="K6620" t="s">
        <v>19629</v>
      </c>
      <c r="L6620" t="s">
        <v>19630</v>
      </c>
      <c r="M6620" t="s">
        <v>551</v>
      </c>
      <c r="N6620" t="s">
        <v>30</v>
      </c>
      <c r="O6620" t="s">
        <v>30</v>
      </c>
      <c r="P6620" s="6" t="str">
        <f>IFERROR(VLOOKUP(VALUE(LEFT(M6620,2)),'[1]PT VLookup table'!$A$2:$B$15,2,FALSE),"")</f>
        <v>NL</v>
      </c>
    </row>
    <row r="6621" spans="1:16" ht="15.6" x14ac:dyDescent="0.3">
      <c r="A6621" t="s">
        <v>31</v>
      </c>
      <c r="B6621" t="s">
        <v>32</v>
      </c>
      <c r="C6621" t="s">
        <v>19631</v>
      </c>
      <c r="D6621" s="5">
        <f t="shared" si="103"/>
        <v>46019.606666666667</v>
      </c>
      <c r="E6621" t="s">
        <v>34</v>
      </c>
      <c r="F6621" t="s">
        <v>537</v>
      </c>
      <c r="G6621" t="s">
        <v>115</v>
      </c>
      <c r="H6621" t="s">
        <v>110</v>
      </c>
      <c r="I6621" t="s">
        <v>70</v>
      </c>
      <c r="J6621" t="s">
        <v>39</v>
      </c>
      <c r="K6621" t="s">
        <v>19632</v>
      </c>
      <c r="L6621" t="s">
        <v>19633</v>
      </c>
      <c r="M6621" t="s">
        <v>2090</v>
      </c>
      <c r="N6621" t="s">
        <v>30</v>
      </c>
      <c r="O6621" t="s">
        <v>30</v>
      </c>
      <c r="P6621" s="6" t="str">
        <f>IFERROR(VLOOKUP(VALUE(LEFT(M6621,2)),'[1]PT VLookup table'!$A$2:$B$15,2,FALSE),"")</f>
        <v>NL</v>
      </c>
    </row>
    <row r="6622" spans="1:16" ht="15.6" x14ac:dyDescent="0.3">
      <c r="A6622" t="s">
        <v>31</v>
      </c>
      <c r="B6622" t="s">
        <v>32</v>
      </c>
      <c r="C6622" t="s">
        <v>19634</v>
      </c>
      <c r="D6622" s="5">
        <f t="shared" si="103"/>
        <v>46019.607499999998</v>
      </c>
      <c r="E6622" t="s">
        <v>34</v>
      </c>
      <c r="F6622" t="s">
        <v>60</v>
      </c>
      <c r="G6622" t="s">
        <v>36</v>
      </c>
      <c r="H6622" t="s">
        <v>37</v>
      </c>
      <c r="I6622" t="s">
        <v>38</v>
      </c>
      <c r="J6622" t="s">
        <v>39</v>
      </c>
      <c r="K6622" t="s">
        <v>19635</v>
      </c>
      <c r="L6622" t="s">
        <v>19636</v>
      </c>
      <c r="M6622" t="s">
        <v>19342</v>
      </c>
      <c r="N6622" t="s">
        <v>30</v>
      </c>
      <c r="O6622" t="s">
        <v>30</v>
      </c>
      <c r="P6622" s="6" t="str">
        <f>IFERROR(VLOOKUP(VALUE(LEFT(M6622,2)),'[1]PT VLookup table'!$A$2:$B$15,2,FALSE),"")</f>
        <v>NB</v>
      </c>
    </row>
    <row r="6623" spans="1:16" ht="15.6" x14ac:dyDescent="0.3">
      <c r="A6623" t="s">
        <v>31</v>
      </c>
      <c r="B6623" t="s">
        <v>32</v>
      </c>
      <c r="C6623" t="s">
        <v>19637</v>
      </c>
      <c r="D6623" s="5">
        <f t="shared" si="103"/>
        <v>46019.608032407406</v>
      </c>
      <c r="E6623" t="s">
        <v>34</v>
      </c>
      <c r="F6623" t="s">
        <v>537</v>
      </c>
      <c r="G6623" t="s">
        <v>115</v>
      </c>
      <c r="H6623" t="s">
        <v>37</v>
      </c>
      <c r="I6623" t="s">
        <v>38</v>
      </c>
      <c r="J6623" t="s">
        <v>39</v>
      </c>
      <c r="K6623" t="s">
        <v>19638</v>
      </c>
      <c r="L6623" t="s">
        <v>19639</v>
      </c>
      <c r="M6623" t="s">
        <v>7150</v>
      </c>
      <c r="N6623" t="s">
        <v>30</v>
      </c>
      <c r="O6623" t="s">
        <v>30</v>
      </c>
      <c r="P6623" s="6" t="str">
        <f>IFERROR(VLOOKUP(VALUE(LEFT(M6623,2)),'[1]PT VLookup table'!$A$2:$B$15,2,FALSE),"")</f>
        <v>NS</v>
      </c>
    </row>
    <row r="6624" spans="1:16" ht="15.6" x14ac:dyDescent="0.3">
      <c r="A6624" t="s">
        <v>31</v>
      </c>
      <c r="B6624" t="s">
        <v>32</v>
      </c>
      <c r="C6624" t="s">
        <v>19640</v>
      </c>
      <c r="D6624" s="5">
        <f t="shared" si="103"/>
        <v>46019.608171296299</v>
      </c>
      <c r="E6624" t="s">
        <v>34</v>
      </c>
      <c r="F6624" t="s">
        <v>60</v>
      </c>
      <c r="G6624" t="s">
        <v>36</v>
      </c>
      <c r="H6624" t="s">
        <v>37</v>
      </c>
      <c r="I6624" t="s">
        <v>38</v>
      </c>
      <c r="J6624" t="s">
        <v>39</v>
      </c>
      <c r="K6624" t="s">
        <v>19641</v>
      </c>
      <c r="L6624" t="s">
        <v>19642</v>
      </c>
      <c r="M6624" t="s">
        <v>19335</v>
      </c>
      <c r="N6624" t="s">
        <v>30</v>
      </c>
      <c r="O6624" t="s">
        <v>30</v>
      </c>
      <c r="P6624" s="6" t="str">
        <f>IFERROR(VLOOKUP(VALUE(LEFT(M6624,2)),'[1]PT VLookup table'!$A$2:$B$15,2,FALSE),"")</f>
        <v>NS</v>
      </c>
    </row>
    <row r="6625" spans="1:16" ht="15.6" x14ac:dyDescent="0.3">
      <c r="A6625" t="s">
        <v>31</v>
      </c>
      <c r="B6625" t="s">
        <v>32</v>
      </c>
      <c r="C6625" t="s">
        <v>19643</v>
      </c>
      <c r="D6625" s="5">
        <f t="shared" si="103"/>
        <v>46019.609050925923</v>
      </c>
      <c r="E6625" t="s">
        <v>34</v>
      </c>
      <c r="F6625" t="s">
        <v>48</v>
      </c>
      <c r="G6625" t="s">
        <v>36</v>
      </c>
      <c r="H6625" t="s">
        <v>50</v>
      </c>
      <c r="I6625" t="s">
        <v>70</v>
      </c>
      <c r="J6625" t="s">
        <v>39</v>
      </c>
      <c r="K6625" t="s">
        <v>19644</v>
      </c>
      <c r="L6625" t="s">
        <v>19645</v>
      </c>
      <c r="M6625" t="s">
        <v>95</v>
      </c>
      <c r="N6625" t="s">
        <v>30</v>
      </c>
      <c r="O6625" t="s">
        <v>30</v>
      </c>
      <c r="P6625" s="6" t="str">
        <f>IFERROR(VLOOKUP(VALUE(LEFT(M6625,2)),'[1]PT VLookup table'!$A$2:$B$15,2,FALSE),"")</f>
        <v>PEI</v>
      </c>
    </row>
    <row r="6626" spans="1:16" ht="15.6" x14ac:dyDescent="0.3">
      <c r="A6626" t="s">
        <v>31</v>
      </c>
      <c r="B6626" t="s">
        <v>32</v>
      </c>
      <c r="C6626" t="s">
        <v>19646</v>
      </c>
      <c r="D6626" s="5">
        <f t="shared" si="103"/>
        <v>46019.609733796293</v>
      </c>
      <c r="E6626" t="s">
        <v>34</v>
      </c>
      <c r="F6626" t="s">
        <v>48</v>
      </c>
      <c r="G6626" t="s">
        <v>36</v>
      </c>
      <c r="H6626" t="s">
        <v>50</v>
      </c>
      <c r="I6626" t="s">
        <v>70</v>
      </c>
      <c r="J6626" t="s">
        <v>39</v>
      </c>
      <c r="K6626" t="s">
        <v>19647</v>
      </c>
      <c r="L6626" t="s">
        <v>19648</v>
      </c>
      <c r="M6626" t="s">
        <v>7623</v>
      </c>
      <c r="N6626" t="s">
        <v>30</v>
      </c>
      <c r="O6626" t="s">
        <v>30</v>
      </c>
      <c r="P6626" s="6" t="str">
        <f>IFERROR(VLOOKUP(VALUE(LEFT(M6626,2)),'[1]PT VLookup table'!$A$2:$B$15,2,FALSE),"")</f>
        <v>NS</v>
      </c>
    </row>
    <row r="6627" spans="1:16" ht="15.6" x14ac:dyDescent="0.3">
      <c r="A6627" t="s">
        <v>31</v>
      </c>
      <c r="B6627" t="s">
        <v>32</v>
      </c>
      <c r="C6627" t="s">
        <v>19649</v>
      </c>
      <c r="D6627" s="5">
        <f t="shared" si="103"/>
        <v>46019.610914351855</v>
      </c>
      <c r="E6627" t="s">
        <v>34</v>
      </c>
      <c r="F6627" t="s">
        <v>48</v>
      </c>
      <c r="G6627" t="s">
        <v>36</v>
      </c>
      <c r="H6627" t="s">
        <v>50</v>
      </c>
      <c r="I6627" t="s">
        <v>70</v>
      </c>
      <c r="J6627" t="s">
        <v>39</v>
      </c>
      <c r="K6627" t="s">
        <v>19650</v>
      </c>
      <c r="L6627" t="s">
        <v>19651</v>
      </c>
      <c r="M6627" t="s">
        <v>19652</v>
      </c>
      <c r="N6627" t="s">
        <v>30</v>
      </c>
      <c r="O6627" t="s">
        <v>30</v>
      </c>
      <c r="P6627" s="6" t="str">
        <f>IFERROR(VLOOKUP(VALUE(LEFT(M6627,2)),'[1]PT VLookup table'!$A$2:$B$15,2,FALSE),"")</f>
        <v>NB</v>
      </c>
    </row>
    <row r="6628" spans="1:16" ht="15.6" x14ac:dyDescent="0.3">
      <c r="A6628" t="s">
        <v>31</v>
      </c>
      <c r="B6628" t="s">
        <v>32</v>
      </c>
      <c r="C6628" t="s">
        <v>19653</v>
      </c>
      <c r="D6628" s="5">
        <f t="shared" si="103"/>
        <v>46019.617442129631</v>
      </c>
      <c r="E6628" t="s">
        <v>34</v>
      </c>
      <c r="F6628" t="s">
        <v>537</v>
      </c>
      <c r="G6628" t="s">
        <v>49</v>
      </c>
      <c r="H6628" t="s">
        <v>50</v>
      </c>
      <c r="I6628" t="s">
        <v>51</v>
      </c>
      <c r="J6628" t="s">
        <v>39</v>
      </c>
      <c r="K6628" t="s">
        <v>19654</v>
      </c>
      <c r="L6628" t="s">
        <v>19655</v>
      </c>
      <c r="M6628" t="s">
        <v>2149</v>
      </c>
      <c r="N6628" t="s">
        <v>30</v>
      </c>
      <c r="O6628" t="s">
        <v>30</v>
      </c>
      <c r="P6628" s="6" t="str">
        <f>IFERROR(VLOOKUP(VALUE(LEFT(M6628,2)),'[1]PT VLookup table'!$A$2:$B$15,2,FALSE),"")</f>
        <v>NL</v>
      </c>
    </row>
    <row r="6629" spans="1:16" ht="15.6" x14ac:dyDescent="0.3">
      <c r="A6629" t="s">
        <v>31</v>
      </c>
      <c r="B6629" t="s">
        <v>32</v>
      </c>
      <c r="C6629" t="s">
        <v>19656</v>
      </c>
      <c r="D6629" s="5">
        <f t="shared" si="103"/>
        <v>46019.619305555556</v>
      </c>
      <c r="E6629" t="s">
        <v>34</v>
      </c>
      <c r="F6629" t="s">
        <v>537</v>
      </c>
      <c r="G6629" t="s">
        <v>115</v>
      </c>
      <c r="H6629" t="s">
        <v>37</v>
      </c>
      <c r="I6629" t="s">
        <v>38</v>
      </c>
      <c r="J6629" t="s">
        <v>39</v>
      </c>
      <c r="K6629" t="s">
        <v>19657</v>
      </c>
      <c r="L6629" t="s">
        <v>19658</v>
      </c>
      <c r="M6629" t="s">
        <v>18962</v>
      </c>
      <c r="N6629" t="s">
        <v>30</v>
      </c>
      <c r="O6629" t="s">
        <v>30</v>
      </c>
      <c r="P6629" s="6" t="str">
        <f>IFERROR(VLOOKUP(VALUE(LEFT(M6629,2)),'[1]PT VLookup table'!$A$2:$B$15,2,FALSE),"")</f>
        <v>ON</v>
      </c>
    </row>
    <row r="6630" spans="1:16" ht="15.6" x14ac:dyDescent="0.3">
      <c r="A6630" t="s">
        <v>31</v>
      </c>
      <c r="B6630" t="s">
        <v>32</v>
      </c>
      <c r="C6630" t="s">
        <v>19659</v>
      </c>
      <c r="D6630" s="5">
        <f t="shared" si="103"/>
        <v>46019.621701388889</v>
      </c>
      <c r="E6630" t="s">
        <v>34</v>
      </c>
      <c r="F6630" t="s">
        <v>537</v>
      </c>
      <c r="G6630" t="s">
        <v>115</v>
      </c>
      <c r="H6630" t="s">
        <v>37</v>
      </c>
      <c r="I6630" t="s">
        <v>38</v>
      </c>
      <c r="J6630" t="s">
        <v>39</v>
      </c>
      <c r="K6630" t="s">
        <v>19660</v>
      </c>
      <c r="L6630" t="s">
        <v>19658</v>
      </c>
      <c r="M6630" t="s">
        <v>18962</v>
      </c>
      <c r="N6630" t="s">
        <v>30</v>
      </c>
      <c r="O6630" t="s">
        <v>30</v>
      </c>
      <c r="P6630" s="6" t="str">
        <f>IFERROR(VLOOKUP(VALUE(LEFT(M6630,2)),'[1]PT VLookup table'!$A$2:$B$15,2,FALSE),"")</f>
        <v>ON</v>
      </c>
    </row>
    <row r="6631" spans="1:16" ht="15.6" x14ac:dyDescent="0.3">
      <c r="A6631" t="s">
        <v>31</v>
      </c>
      <c r="B6631" t="s">
        <v>32</v>
      </c>
      <c r="C6631" t="s">
        <v>19661</v>
      </c>
      <c r="D6631" s="5">
        <f t="shared" si="103"/>
        <v>46019.622685185182</v>
      </c>
      <c r="E6631" t="s">
        <v>34</v>
      </c>
      <c r="F6631" t="s">
        <v>537</v>
      </c>
      <c r="G6631" t="s">
        <v>115</v>
      </c>
      <c r="H6631" t="s">
        <v>37</v>
      </c>
      <c r="I6631" t="s">
        <v>38</v>
      </c>
      <c r="J6631" t="s">
        <v>39</v>
      </c>
      <c r="K6631" t="s">
        <v>19662</v>
      </c>
      <c r="L6631" t="s">
        <v>19663</v>
      </c>
      <c r="M6631" t="s">
        <v>10198</v>
      </c>
      <c r="N6631" t="s">
        <v>30</v>
      </c>
      <c r="O6631" t="s">
        <v>30</v>
      </c>
      <c r="P6631" s="6" t="str">
        <f>IFERROR(VLOOKUP(VALUE(LEFT(M6631,2)),'[1]PT VLookup table'!$A$2:$B$15,2,FALSE),"")</f>
        <v>ON</v>
      </c>
    </row>
    <row r="6632" spans="1:16" ht="15.6" x14ac:dyDescent="0.3">
      <c r="A6632" t="s">
        <v>31</v>
      </c>
      <c r="B6632" t="s">
        <v>32</v>
      </c>
      <c r="C6632" t="s">
        <v>19661</v>
      </c>
      <c r="D6632" s="5">
        <f t="shared" si="103"/>
        <v>46019.622685185182</v>
      </c>
      <c r="E6632" t="s">
        <v>34</v>
      </c>
      <c r="F6632" t="s">
        <v>537</v>
      </c>
      <c r="G6632" t="s">
        <v>115</v>
      </c>
      <c r="H6632" t="s">
        <v>37</v>
      </c>
      <c r="I6632" t="s">
        <v>38</v>
      </c>
      <c r="J6632" t="s">
        <v>39</v>
      </c>
      <c r="K6632" t="s">
        <v>19664</v>
      </c>
      <c r="L6632" t="s">
        <v>19663</v>
      </c>
      <c r="M6632" t="s">
        <v>12345</v>
      </c>
      <c r="N6632" t="s">
        <v>30</v>
      </c>
      <c r="O6632" t="s">
        <v>30</v>
      </c>
      <c r="P6632" s="6" t="str">
        <f>IFERROR(VLOOKUP(VALUE(LEFT(M6632,2)),'[1]PT VLookup table'!$A$2:$B$15,2,FALSE),"")</f>
        <v>ON</v>
      </c>
    </row>
    <row r="6633" spans="1:16" ht="15.6" x14ac:dyDescent="0.3">
      <c r="A6633" t="s">
        <v>31</v>
      </c>
      <c r="B6633" t="s">
        <v>32</v>
      </c>
      <c r="C6633" t="s">
        <v>19665</v>
      </c>
      <c r="D6633" s="5">
        <f t="shared" si="103"/>
        <v>46019.623414351852</v>
      </c>
      <c r="E6633" t="s">
        <v>23</v>
      </c>
      <c r="F6633" t="s">
        <v>537</v>
      </c>
      <c r="G6633" t="s">
        <v>115</v>
      </c>
      <c r="H6633" t="s">
        <v>110</v>
      </c>
      <c r="I6633" t="s">
        <v>38</v>
      </c>
      <c r="J6633" t="s">
        <v>39</v>
      </c>
      <c r="K6633" t="s">
        <v>19666</v>
      </c>
      <c r="L6633" t="s">
        <v>19667</v>
      </c>
      <c r="M6633" t="s">
        <v>19668</v>
      </c>
      <c r="N6633" t="s">
        <v>30</v>
      </c>
      <c r="O6633" t="s">
        <v>30</v>
      </c>
      <c r="P6633" s="6" t="str">
        <f>IFERROR(VLOOKUP(VALUE(LEFT(M6633,2)),'[1]PT VLookup table'!$A$2:$B$15,2,FALSE),"")</f>
        <v>ON</v>
      </c>
    </row>
    <row r="6634" spans="1:16" ht="15.6" x14ac:dyDescent="0.3">
      <c r="A6634" t="s">
        <v>31</v>
      </c>
      <c r="B6634" t="s">
        <v>32</v>
      </c>
      <c r="C6634" t="s">
        <v>19665</v>
      </c>
      <c r="D6634" s="5">
        <f t="shared" si="103"/>
        <v>46019.623414351852</v>
      </c>
      <c r="E6634" t="s">
        <v>34</v>
      </c>
      <c r="F6634" t="s">
        <v>537</v>
      </c>
      <c r="G6634" t="s">
        <v>115</v>
      </c>
      <c r="H6634" t="s">
        <v>110</v>
      </c>
      <c r="I6634" t="s">
        <v>38</v>
      </c>
      <c r="J6634" t="s">
        <v>39</v>
      </c>
      <c r="K6634" t="s">
        <v>19669</v>
      </c>
      <c r="L6634" t="s">
        <v>19538</v>
      </c>
      <c r="M6634" t="s">
        <v>19670</v>
      </c>
      <c r="N6634" t="s">
        <v>30</v>
      </c>
      <c r="O6634" t="s">
        <v>30</v>
      </c>
      <c r="P6634" s="6" t="str">
        <f>IFERROR(VLOOKUP(VALUE(LEFT(M6634,2)),'[1]PT VLookup table'!$A$2:$B$15,2,FALSE),"")</f>
        <v>ON</v>
      </c>
    </row>
    <row r="6635" spans="1:16" ht="15.6" x14ac:dyDescent="0.3">
      <c r="A6635" t="s">
        <v>31</v>
      </c>
      <c r="B6635" t="s">
        <v>32</v>
      </c>
      <c r="C6635" t="s">
        <v>19665</v>
      </c>
      <c r="D6635" s="5">
        <f t="shared" si="103"/>
        <v>46019.623414351852</v>
      </c>
      <c r="E6635" t="s">
        <v>34</v>
      </c>
      <c r="F6635" t="s">
        <v>537</v>
      </c>
      <c r="G6635" t="s">
        <v>198</v>
      </c>
      <c r="H6635" t="s">
        <v>50</v>
      </c>
      <c r="I6635" t="s">
        <v>25</v>
      </c>
      <c r="J6635" t="s">
        <v>39</v>
      </c>
      <c r="K6635" t="s">
        <v>19671</v>
      </c>
      <c r="L6635" t="s">
        <v>19665</v>
      </c>
      <c r="M6635" t="s">
        <v>3113</v>
      </c>
      <c r="N6635" t="s">
        <v>30</v>
      </c>
      <c r="O6635" t="s">
        <v>30</v>
      </c>
      <c r="P6635" s="6" t="str">
        <f>IFERROR(VLOOKUP(VALUE(LEFT(M6635,2)),'[1]PT VLookup table'!$A$2:$B$15,2,FALSE),"")</f>
        <v>ON</v>
      </c>
    </row>
    <row r="6636" spans="1:16" ht="15.6" x14ac:dyDescent="0.3">
      <c r="A6636" t="s">
        <v>31</v>
      </c>
      <c r="B6636" t="s">
        <v>32</v>
      </c>
      <c r="C6636" t="s">
        <v>19672</v>
      </c>
      <c r="D6636" s="5">
        <f t="shared" si="103"/>
        <v>46019.623738425929</v>
      </c>
      <c r="E6636" t="s">
        <v>34</v>
      </c>
      <c r="F6636" t="s">
        <v>537</v>
      </c>
      <c r="G6636" t="s">
        <v>115</v>
      </c>
      <c r="H6636" t="s">
        <v>110</v>
      </c>
      <c r="I6636" t="s">
        <v>70</v>
      </c>
      <c r="J6636" t="s">
        <v>39</v>
      </c>
      <c r="K6636" t="s">
        <v>19673</v>
      </c>
      <c r="L6636" t="s">
        <v>19674</v>
      </c>
      <c r="M6636" t="s">
        <v>18944</v>
      </c>
      <c r="N6636" t="s">
        <v>30</v>
      </c>
      <c r="O6636" t="s">
        <v>30</v>
      </c>
      <c r="P6636" s="6" t="str">
        <f>IFERROR(VLOOKUP(VALUE(LEFT(M6636,2)),'[1]PT VLookup table'!$A$2:$B$15,2,FALSE),"")</f>
        <v>ON</v>
      </c>
    </row>
    <row r="6637" spans="1:16" ht="15.6" x14ac:dyDescent="0.3">
      <c r="A6637" t="s">
        <v>31</v>
      </c>
      <c r="B6637" t="s">
        <v>32</v>
      </c>
      <c r="C6637" t="s">
        <v>19675</v>
      </c>
      <c r="D6637" s="5">
        <f t="shared" si="103"/>
        <v>46019.624641203707</v>
      </c>
      <c r="E6637" t="s">
        <v>34</v>
      </c>
      <c r="F6637" t="s">
        <v>537</v>
      </c>
      <c r="G6637" t="s">
        <v>115</v>
      </c>
      <c r="H6637" t="s">
        <v>37</v>
      </c>
      <c r="I6637" t="s">
        <v>38</v>
      </c>
      <c r="J6637" t="s">
        <v>39</v>
      </c>
      <c r="K6637" t="s">
        <v>19676</v>
      </c>
      <c r="L6637" t="s">
        <v>19663</v>
      </c>
      <c r="M6637" t="s">
        <v>12345</v>
      </c>
      <c r="N6637" t="s">
        <v>30</v>
      </c>
      <c r="O6637" t="s">
        <v>30</v>
      </c>
      <c r="P6637" s="6" t="str">
        <f>IFERROR(VLOOKUP(VALUE(LEFT(M6637,2)),'[1]PT VLookup table'!$A$2:$B$15,2,FALSE),"")</f>
        <v>ON</v>
      </c>
    </row>
    <row r="6638" spans="1:16" ht="15.6" x14ac:dyDescent="0.3">
      <c r="A6638" t="s">
        <v>31</v>
      </c>
      <c r="B6638" t="s">
        <v>32</v>
      </c>
      <c r="C6638" t="s">
        <v>19675</v>
      </c>
      <c r="D6638" s="5">
        <f t="shared" si="103"/>
        <v>46019.624641203707</v>
      </c>
      <c r="E6638" t="s">
        <v>34</v>
      </c>
      <c r="F6638" t="s">
        <v>537</v>
      </c>
      <c r="G6638" t="s">
        <v>115</v>
      </c>
      <c r="H6638" t="s">
        <v>37</v>
      </c>
      <c r="I6638" t="s">
        <v>38</v>
      </c>
      <c r="J6638" t="s">
        <v>39</v>
      </c>
      <c r="K6638" t="s">
        <v>19677</v>
      </c>
      <c r="L6638" t="s">
        <v>19663</v>
      </c>
      <c r="M6638" t="s">
        <v>10198</v>
      </c>
      <c r="N6638" t="s">
        <v>30</v>
      </c>
      <c r="O6638" t="s">
        <v>30</v>
      </c>
      <c r="P6638" s="6" t="str">
        <f>IFERROR(VLOOKUP(VALUE(LEFT(M6638,2)),'[1]PT VLookup table'!$A$2:$B$15,2,FALSE),"")</f>
        <v>ON</v>
      </c>
    </row>
    <row r="6639" spans="1:16" ht="15.6" x14ac:dyDescent="0.3">
      <c r="A6639" t="s">
        <v>20</v>
      </c>
      <c r="B6639" t="s">
        <v>21</v>
      </c>
      <c r="C6639" t="s">
        <v>19678</v>
      </c>
      <c r="D6639" s="5">
        <f t="shared" si="103"/>
        <v>46019.625069444446</v>
      </c>
      <c r="E6639" t="s">
        <v>23</v>
      </c>
      <c r="F6639" t="s">
        <v>24</v>
      </c>
      <c r="G6639" t="s">
        <v>25</v>
      </c>
      <c r="H6639" t="s">
        <v>25</v>
      </c>
      <c r="I6639" t="s">
        <v>25</v>
      </c>
      <c r="J6639" t="s">
        <v>26</v>
      </c>
      <c r="K6639" t="s">
        <v>19679</v>
      </c>
      <c r="L6639" t="s">
        <v>19680</v>
      </c>
      <c r="M6639" t="s">
        <v>29</v>
      </c>
      <c r="N6639" t="s">
        <v>30</v>
      </c>
      <c r="O6639" t="s">
        <v>30</v>
      </c>
      <c r="P6639" s="6" t="str">
        <f>IFERROR(VLOOKUP(VALUE(LEFT(M6639,2)),'[1]PT VLookup table'!$A$2:$B$15,2,FALSE),"")</f>
        <v>NWT</v>
      </c>
    </row>
    <row r="6640" spans="1:16" ht="15.6" x14ac:dyDescent="0.3">
      <c r="A6640" t="s">
        <v>31</v>
      </c>
      <c r="B6640" t="s">
        <v>32</v>
      </c>
      <c r="C6640" t="s">
        <v>19681</v>
      </c>
      <c r="D6640" s="5">
        <f t="shared" si="103"/>
        <v>46019.6252662037</v>
      </c>
      <c r="E6640" t="s">
        <v>34</v>
      </c>
      <c r="F6640" t="s">
        <v>537</v>
      </c>
      <c r="G6640" t="s">
        <v>115</v>
      </c>
      <c r="H6640" t="s">
        <v>110</v>
      </c>
      <c r="I6640" t="s">
        <v>70</v>
      </c>
      <c r="J6640" t="s">
        <v>39</v>
      </c>
      <c r="K6640" t="s">
        <v>19682</v>
      </c>
      <c r="L6640" t="s">
        <v>19674</v>
      </c>
      <c r="M6640" t="s">
        <v>18944</v>
      </c>
      <c r="N6640" t="s">
        <v>30</v>
      </c>
      <c r="O6640" t="s">
        <v>30</v>
      </c>
      <c r="P6640" s="6" t="str">
        <f>IFERROR(VLOOKUP(VALUE(LEFT(M6640,2)),'[1]PT VLookup table'!$A$2:$B$15,2,FALSE),"")</f>
        <v>ON</v>
      </c>
    </row>
    <row r="6641" spans="1:16" ht="15.6" x14ac:dyDescent="0.3">
      <c r="A6641" t="s">
        <v>31</v>
      </c>
      <c r="B6641" t="s">
        <v>32</v>
      </c>
      <c r="C6641" t="s">
        <v>19683</v>
      </c>
      <c r="D6641" s="5">
        <f t="shared" si="103"/>
        <v>46019.625462962962</v>
      </c>
      <c r="E6641" t="s">
        <v>34</v>
      </c>
      <c r="F6641" t="s">
        <v>537</v>
      </c>
      <c r="G6641" t="s">
        <v>115</v>
      </c>
      <c r="H6641" t="s">
        <v>37</v>
      </c>
      <c r="I6641" t="s">
        <v>38</v>
      </c>
      <c r="J6641" t="s">
        <v>39</v>
      </c>
      <c r="K6641" t="s">
        <v>19684</v>
      </c>
      <c r="L6641" t="s">
        <v>19685</v>
      </c>
      <c r="M6641" t="s">
        <v>10754</v>
      </c>
      <c r="N6641" t="s">
        <v>30</v>
      </c>
      <c r="O6641" t="s">
        <v>30</v>
      </c>
      <c r="P6641" s="6" t="str">
        <f>IFERROR(VLOOKUP(VALUE(LEFT(M6641,2)),'[1]PT VLookup table'!$A$2:$B$15,2,FALSE),"")</f>
        <v>ON</v>
      </c>
    </row>
    <row r="6642" spans="1:16" ht="15.6" x14ac:dyDescent="0.3">
      <c r="A6642" t="s">
        <v>31</v>
      </c>
      <c r="B6642" t="s">
        <v>32</v>
      </c>
      <c r="C6642" t="s">
        <v>19686</v>
      </c>
      <c r="D6642" s="5">
        <f t="shared" si="103"/>
        <v>46019.627303240741</v>
      </c>
      <c r="E6642" t="s">
        <v>34</v>
      </c>
      <c r="F6642" t="s">
        <v>537</v>
      </c>
      <c r="G6642" t="s">
        <v>115</v>
      </c>
      <c r="H6642" t="s">
        <v>37</v>
      </c>
      <c r="I6642" t="s">
        <v>38</v>
      </c>
      <c r="J6642" t="s">
        <v>39</v>
      </c>
      <c r="K6642" t="s">
        <v>19687</v>
      </c>
      <c r="L6642" t="s">
        <v>19685</v>
      </c>
      <c r="M6642" t="s">
        <v>10754</v>
      </c>
      <c r="N6642" t="s">
        <v>30</v>
      </c>
      <c r="O6642" t="s">
        <v>30</v>
      </c>
      <c r="P6642" s="6" t="str">
        <f>IFERROR(VLOOKUP(VALUE(LEFT(M6642,2)),'[1]PT VLookup table'!$A$2:$B$15,2,FALSE),"")</f>
        <v>ON</v>
      </c>
    </row>
    <row r="6643" spans="1:16" ht="15.6" x14ac:dyDescent="0.3">
      <c r="A6643" t="s">
        <v>31</v>
      </c>
      <c r="B6643" t="s">
        <v>32</v>
      </c>
      <c r="C6643" t="s">
        <v>19688</v>
      </c>
      <c r="D6643" s="5">
        <f t="shared" si="103"/>
        <v>46019.631539351853</v>
      </c>
      <c r="E6643" t="s">
        <v>34</v>
      </c>
      <c r="F6643" t="s">
        <v>433</v>
      </c>
      <c r="G6643" t="s">
        <v>36</v>
      </c>
      <c r="H6643" t="s">
        <v>37</v>
      </c>
      <c r="I6643" t="s">
        <v>38</v>
      </c>
      <c r="J6643" t="s">
        <v>39</v>
      </c>
      <c r="K6643" t="s">
        <v>19689</v>
      </c>
      <c r="L6643" t="s">
        <v>19690</v>
      </c>
      <c r="M6643" t="s">
        <v>12108</v>
      </c>
      <c r="N6643" t="s">
        <v>30</v>
      </c>
      <c r="O6643" t="s">
        <v>30</v>
      </c>
      <c r="P6643" s="6" t="str">
        <f>IFERROR(VLOOKUP(VALUE(LEFT(M6643,2)),'[1]PT VLookup table'!$A$2:$B$15,2,FALSE),"")</f>
        <v>NL</v>
      </c>
    </row>
    <row r="6644" spans="1:16" ht="15.6" x14ac:dyDescent="0.3">
      <c r="A6644" t="s">
        <v>31</v>
      </c>
      <c r="B6644" t="s">
        <v>32</v>
      </c>
      <c r="C6644" t="s">
        <v>19691</v>
      </c>
      <c r="D6644" s="5">
        <f t="shared" si="103"/>
        <v>46019.632002314815</v>
      </c>
      <c r="E6644" t="s">
        <v>34</v>
      </c>
      <c r="F6644" t="s">
        <v>433</v>
      </c>
      <c r="G6644" t="s">
        <v>36</v>
      </c>
      <c r="H6644" t="s">
        <v>37</v>
      </c>
      <c r="I6644" t="s">
        <v>38</v>
      </c>
      <c r="J6644" t="s">
        <v>39</v>
      </c>
      <c r="K6644" t="s">
        <v>19692</v>
      </c>
      <c r="L6644" t="s">
        <v>19693</v>
      </c>
      <c r="M6644" t="s">
        <v>2145</v>
      </c>
      <c r="N6644" t="s">
        <v>30</v>
      </c>
      <c r="O6644" t="s">
        <v>30</v>
      </c>
      <c r="P6644" s="6" t="str">
        <f>IFERROR(VLOOKUP(VALUE(LEFT(M6644,2)),'[1]PT VLookup table'!$A$2:$B$15,2,FALSE),"")</f>
        <v>NL</v>
      </c>
    </row>
    <row r="6645" spans="1:16" ht="15.6" x14ac:dyDescent="0.3">
      <c r="A6645" t="s">
        <v>223</v>
      </c>
      <c r="B6645" t="s">
        <v>224</v>
      </c>
      <c r="C6645" t="s">
        <v>19694</v>
      </c>
      <c r="D6645" s="5">
        <f t="shared" si="103"/>
        <v>46019.633587962962</v>
      </c>
      <c r="E6645" t="s">
        <v>23</v>
      </c>
      <c r="F6645" t="s">
        <v>24</v>
      </c>
      <c r="G6645" t="s">
        <v>25</v>
      </c>
      <c r="H6645" t="s">
        <v>25</v>
      </c>
      <c r="I6645" t="s">
        <v>25</v>
      </c>
      <c r="J6645" t="s">
        <v>26</v>
      </c>
      <c r="K6645" t="s">
        <v>19695</v>
      </c>
      <c r="L6645" t="s">
        <v>19696</v>
      </c>
      <c r="M6645" t="s">
        <v>3045</v>
      </c>
      <c r="N6645" t="s">
        <v>30</v>
      </c>
      <c r="O6645" t="s">
        <v>30</v>
      </c>
      <c r="P6645" s="6" t="str">
        <f>IFERROR(VLOOKUP(VALUE(LEFT(M6645,2)),'[1]PT VLookup table'!$A$2:$B$15,2,FALSE),"")</f>
        <v>NWT</v>
      </c>
    </row>
    <row r="6646" spans="1:16" ht="15.6" x14ac:dyDescent="0.3">
      <c r="A6646" t="s">
        <v>103</v>
      </c>
      <c r="B6646" t="s">
        <v>32</v>
      </c>
      <c r="C6646" t="s">
        <v>19697</v>
      </c>
      <c r="D6646" s="5">
        <f t="shared" si="103"/>
        <v>46019.634270833332</v>
      </c>
      <c r="E6646" t="s">
        <v>34</v>
      </c>
      <c r="F6646" t="s">
        <v>433</v>
      </c>
      <c r="G6646" t="s">
        <v>49</v>
      </c>
      <c r="H6646" t="s">
        <v>50</v>
      </c>
      <c r="I6646" t="s">
        <v>51</v>
      </c>
      <c r="J6646" t="s">
        <v>39</v>
      </c>
      <c r="K6646" t="s">
        <v>19698</v>
      </c>
      <c r="L6646" t="s">
        <v>19699</v>
      </c>
      <c r="M6646" t="s">
        <v>2843</v>
      </c>
      <c r="N6646" t="s">
        <v>30</v>
      </c>
      <c r="O6646" t="s">
        <v>30</v>
      </c>
      <c r="P6646" s="6" t="str">
        <f>IFERROR(VLOOKUP(VALUE(LEFT(M6646,2)),'[1]PT VLookup table'!$A$2:$B$15,2,FALSE),"")</f>
        <v>QC</v>
      </c>
    </row>
    <row r="6647" spans="1:16" ht="15.6" x14ac:dyDescent="0.3">
      <c r="A6647" t="s">
        <v>103</v>
      </c>
      <c r="B6647" t="s">
        <v>32</v>
      </c>
      <c r="C6647" t="s">
        <v>19700</v>
      </c>
      <c r="D6647" s="5">
        <f t="shared" si="103"/>
        <v>46019.643182870372</v>
      </c>
      <c r="E6647" t="s">
        <v>23</v>
      </c>
      <c r="F6647" t="s">
        <v>537</v>
      </c>
      <c r="G6647" t="s">
        <v>36</v>
      </c>
      <c r="H6647" t="s">
        <v>37</v>
      </c>
      <c r="I6647" t="s">
        <v>38</v>
      </c>
      <c r="J6647" t="s">
        <v>39</v>
      </c>
      <c r="K6647" t="s">
        <v>19701</v>
      </c>
      <c r="L6647" t="s">
        <v>19702</v>
      </c>
      <c r="M6647" t="s">
        <v>19703</v>
      </c>
      <c r="N6647" t="s">
        <v>30</v>
      </c>
      <c r="O6647" t="s">
        <v>30</v>
      </c>
      <c r="P6647" s="6" t="str">
        <f>IFERROR(VLOOKUP(VALUE(LEFT(M6647,2)),'[1]PT VLookup table'!$A$2:$B$15,2,FALSE),"")</f>
        <v>QC</v>
      </c>
    </row>
    <row r="6648" spans="1:16" ht="15.6" x14ac:dyDescent="0.3">
      <c r="A6648" t="s">
        <v>31</v>
      </c>
      <c r="B6648" t="s">
        <v>32</v>
      </c>
      <c r="C6648" t="s">
        <v>19704</v>
      </c>
      <c r="D6648" s="5">
        <f t="shared" si="103"/>
        <v>46019.651064814818</v>
      </c>
      <c r="E6648" t="s">
        <v>34</v>
      </c>
      <c r="F6648" t="s">
        <v>48</v>
      </c>
      <c r="G6648" t="s">
        <v>36</v>
      </c>
      <c r="H6648" t="s">
        <v>50</v>
      </c>
      <c r="I6648" t="s">
        <v>70</v>
      </c>
      <c r="J6648" t="s">
        <v>39</v>
      </c>
      <c r="K6648" t="s">
        <v>19705</v>
      </c>
      <c r="L6648" t="s">
        <v>19706</v>
      </c>
      <c r="M6648" t="s">
        <v>19453</v>
      </c>
      <c r="N6648" t="s">
        <v>30</v>
      </c>
      <c r="O6648" t="s">
        <v>30</v>
      </c>
      <c r="P6648" s="6" t="str">
        <f>IFERROR(VLOOKUP(VALUE(LEFT(M6648,2)),'[1]PT VLookup table'!$A$2:$B$15,2,FALSE),"")</f>
        <v>ON</v>
      </c>
    </row>
    <row r="6649" spans="1:16" ht="15.6" x14ac:dyDescent="0.3">
      <c r="A6649" t="s">
        <v>31</v>
      </c>
      <c r="B6649" t="s">
        <v>32</v>
      </c>
      <c r="C6649" t="s">
        <v>19707</v>
      </c>
      <c r="D6649" s="5">
        <f t="shared" si="103"/>
        <v>46019.657731481479</v>
      </c>
      <c r="E6649" t="s">
        <v>23</v>
      </c>
      <c r="F6649" t="s">
        <v>333</v>
      </c>
      <c r="G6649" t="s">
        <v>36</v>
      </c>
      <c r="H6649" t="s">
        <v>110</v>
      </c>
      <c r="I6649" t="s">
        <v>70</v>
      </c>
      <c r="J6649" t="s">
        <v>39</v>
      </c>
      <c r="K6649" t="s">
        <v>19708</v>
      </c>
      <c r="L6649" t="s">
        <v>19709</v>
      </c>
      <c r="M6649" t="s">
        <v>19710</v>
      </c>
      <c r="N6649" t="s">
        <v>30</v>
      </c>
      <c r="O6649" t="s">
        <v>30</v>
      </c>
      <c r="P6649" s="6" t="str">
        <f>IFERROR(VLOOKUP(VALUE(LEFT(M6649,2)),'[1]PT VLookup table'!$A$2:$B$15,2,FALSE),"")</f>
        <v>ON</v>
      </c>
    </row>
    <row r="6650" spans="1:16" ht="15.6" x14ac:dyDescent="0.3">
      <c r="A6650" t="s">
        <v>31</v>
      </c>
      <c r="B6650" t="s">
        <v>32</v>
      </c>
      <c r="C6650" t="s">
        <v>19707</v>
      </c>
      <c r="D6650" s="5">
        <f t="shared" si="103"/>
        <v>46019.657731481479</v>
      </c>
      <c r="E6650" t="s">
        <v>34</v>
      </c>
      <c r="F6650" t="s">
        <v>333</v>
      </c>
      <c r="G6650" t="s">
        <v>36</v>
      </c>
      <c r="H6650" t="s">
        <v>110</v>
      </c>
      <c r="I6650" t="s">
        <v>70</v>
      </c>
      <c r="J6650" t="s">
        <v>39</v>
      </c>
      <c r="K6650" t="s">
        <v>19711</v>
      </c>
      <c r="L6650" t="s">
        <v>19624</v>
      </c>
      <c r="M6650" t="s">
        <v>19712</v>
      </c>
      <c r="N6650" t="s">
        <v>30</v>
      </c>
      <c r="O6650" t="s">
        <v>30</v>
      </c>
      <c r="P6650" s="6" t="str">
        <f>IFERROR(VLOOKUP(VALUE(LEFT(M6650,2)),'[1]PT VLookup table'!$A$2:$B$15,2,FALSE),"")</f>
        <v>ON</v>
      </c>
    </row>
    <row r="6651" spans="1:16" ht="15.6" x14ac:dyDescent="0.3">
      <c r="A6651" t="s">
        <v>31</v>
      </c>
      <c r="B6651" t="s">
        <v>32</v>
      </c>
      <c r="C6651" t="s">
        <v>19713</v>
      </c>
      <c r="D6651" s="5">
        <f t="shared" si="103"/>
        <v>46019.659884259258</v>
      </c>
      <c r="E6651" t="s">
        <v>34</v>
      </c>
      <c r="F6651" t="s">
        <v>333</v>
      </c>
      <c r="G6651" t="s">
        <v>36</v>
      </c>
      <c r="H6651" t="s">
        <v>110</v>
      </c>
      <c r="I6651" t="s">
        <v>70</v>
      </c>
      <c r="J6651" t="s">
        <v>39</v>
      </c>
      <c r="K6651" t="s">
        <v>19714</v>
      </c>
      <c r="L6651" t="s">
        <v>19709</v>
      </c>
      <c r="M6651" t="s">
        <v>19710</v>
      </c>
      <c r="N6651" t="s">
        <v>30</v>
      </c>
      <c r="O6651" t="s">
        <v>30</v>
      </c>
      <c r="P6651" s="6" t="str">
        <f>IFERROR(VLOOKUP(VALUE(LEFT(M6651,2)),'[1]PT VLookup table'!$A$2:$B$15,2,FALSE),"")</f>
        <v>ON</v>
      </c>
    </row>
    <row r="6652" spans="1:16" ht="15.6" x14ac:dyDescent="0.3">
      <c r="A6652" t="s">
        <v>31</v>
      </c>
      <c r="B6652" t="s">
        <v>32</v>
      </c>
      <c r="C6652" t="s">
        <v>19715</v>
      </c>
      <c r="D6652" s="5">
        <f t="shared" si="103"/>
        <v>46019.671666666669</v>
      </c>
      <c r="E6652" t="s">
        <v>34</v>
      </c>
      <c r="F6652" t="s">
        <v>537</v>
      </c>
      <c r="G6652" t="s">
        <v>49</v>
      </c>
      <c r="H6652" t="s">
        <v>50</v>
      </c>
      <c r="I6652" t="s">
        <v>51</v>
      </c>
      <c r="J6652" t="s">
        <v>39</v>
      </c>
      <c r="K6652" t="s">
        <v>19716</v>
      </c>
      <c r="L6652" t="s">
        <v>19052</v>
      </c>
      <c r="M6652" t="s">
        <v>2090</v>
      </c>
      <c r="N6652" t="s">
        <v>30</v>
      </c>
      <c r="O6652" t="s">
        <v>30</v>
      </c>
      <c r="P6652" s="6" t="str">
        <f>IFERROR(VLOOKUP(VALUE(LEFT(M6652,2)),'[1]PT VLookup table'!$A$2:$B$15,2,FALSE),"")</f>
        <v>NL</v>
      </c>
    </row>
    <row r="6653" spans="1:16" ht="15.6" x14ac:dyDescent="0.3">
      <c r="A6653" t="s">
        <v>31</v>
      </c>
      <c r="B6653" t="s">
        <v>32</v>
      </c>
      <c r="C6653" t="s">
        <v>19717</v>
      </c>
      <c r="D6653" s="5">
        <f t="shared" si="103"/>
        <v>46019.679340277777</v>
      </c>
      <c r="E6653" t="s">
        <v>23</v>
      </c>
      <c r="F6653" t="s">
        <v>60</v>
      </c>
      <c r="G6653" t="s">
        <v>36</v>
      </c>
      <c r="H6653" t="s">
        <v>37</v>
      </c>
      <c r="I6653" t="s">
        <v>38</v>
      </c>
      <c r="J6653" t="s">
        <v>39</v>
      </c>
      <c r="K6653" t="s">
        <v>19718</v>
      </c>
      <c r="L6653" t="s">
        <v>19719</v>
      </c>
      <c r="M6653" t="s">
        <v>196</v>
      </c>
      <c r="N6653" t="s">
        <v>30</v>
      </c>
      <c r="O6653" t="s">
        <v>30</v>
      </c>
      <c r="P6653" s="6" t="str">
        <f>IFERROR(VLOOKUP(VALUE(LEFT(M6653,2)),'[1]PT VLookup table'!$A$2:$B$15,2,FALSE),"")</f>
        <v>ON</v>
      </c>
    </row>
    <row r="6654" spans="1:16" ht="15.6" x14ac:dyDescent="0.3">
      <c r="A6654" t="s">
        <v>31</v>
      </c>
      <c r="B6654" t="s">
        <v>32</v>
      </c>
      <c r="C6654" t="s">
        <v>19720</v>
      </c>
      <c r="D6654" s="5">
        <f t="shared" si="103"/>
        <v>46019.680578703701</v>
      </c>
      <c r="E6654" t="s">
        <v>34</v>
      </c>
      <c r="F6654" t="s">
        <v>60</v>
      </c>
      <c r="G6654" t="s">
        <v>36</v>
      </c>
      <c r="H6654" t="s">
        <v>37</v>
      </c>
      <c r="I6654" t="s">
        <v>38</v>
      </c>
      <c r="J6654" t="s">
        <v>39</v>
      </c>
      <c r="K6654" t="s">
        <v>19721</v>
      </c>
      <c r="L6654" t="s">
        <v>19719</v>
      </c>
      <c r="M6654" t="s">
        <v>196</v>
      </c>
      <c r="N6654" t="s">
        <v>30</v>
      </c>
      <c r="O6654" t="s">
        <v>30</v>
      </c>
      <c r="P6654" s="6" t="str">
        <f>IFERROR(VLOOKUP(VALUE(LEFT(M6654,2)),'[1]PT VLookup table'!$A$2:$B$15,2,FALSE),"")</f>
        <v>ON</v>
      </c>
    </row>
    <row r="6655" spans="1:16" ht="15.6" x14ac:dyDescent="0.3">
      <c r="A6655" t="s">
        <v>31</v>
      </c>
      <c r="B6655" t="s">
        <v>32</v>
      </c>
      <c r="C6655" t="s">
        <v>19722</v>
      </c>
      <c r="D6655" s="5">
        <f t="shared" si="103"/>
        <v>46019.687465277777</v>
      </c>
      <c r="E6655" t="s">
        <v>23</v>
      </c>
      <c r="F6655" t="s">
        <v>35</v>
      </c>
      <c r="G6655" t="s">
        <v>36</v>
      </c>
      <c r="H6655" t="s">
        <v>846</v>
      </c>
      <c r="I6655" t="s">
        <v>38</v>
      </c>
      <c r="J6655" t="s">
        <v>39</v>
      </c>
      <c r="K6655" t="s">
        <v>19723</v>
      </c>
      <c r="L6655" t="s">
        <v>19724</v>
      </c>
      <c r="M6655" t="s">
        <v>5690</v>
      </c>
      <c r="N6655" t="s">
        <v>30</v>
      </c>
      <c r="O6655" t="s">
        <v>30</v>
      </c>
      <c r="P6655" s="6" t="str">
        <f>IFERROR(VLOOKUP(VALUE(LEFT(M6655,2)),'[1]PT VLookup table'!$A$2:$B$15,2,FALSE),"")</f>
        <v>ON</v>
      </c>
    </row>
    <row r="6656" spans="1:16" ht="15.6" x14ac:dyDescent="0.3">
      <c r="A6656" t="s">
        <v>31</v>
      </c>
      <c r="B6656" t="s">
        <v>32</v>
      </c>
      <c r="C6656" t="s">
        <v>19722</v>
      </c>
      <c r="D6656" s="5">
        <f t="shared" si="103"/>
        <v>46019.687465277777</v>
      </c>
      <c r="E6656" t="s">
        <v>34</v>
      </c>
      <c r="F6656" t="s">
        <v>35</v>
      </c>
      <c r="G6656" t="s">
        <v>36</v>
      </c>
      <c r="H6656" t="s">
        <v>37</v>
      </c>
      <c r="I6656" t="s">
        <v>38</v>
      </c>
      <c r="J6656" t="s">
        <v>39</v>
      </c>
      <c r="K6656" t="s">
        <v>19725</v>
      </c>
      <c r="L6656" t="s">
        <v>19561</v>
      </c>
      <c r="M6656" t="s">
        <v>19726</v>
      </c>
      <c r="N6656" t="s">
        <v>30</v>
      </c>
      <c r="O6656" t="s">
        <v>30</v>
      </c>
      <c r="P6656" s="6" t="str">
        <f>IFERROR(VLOOKUP(VALUE(LEFT(M6656,2)),'[1]PT VLookup table'!$A$2:$B$15,2,FALSE),"")</f>
        <v>ON</v>
      </c>
    </row>
    <row r="6657" spans="1:16" ht="15.6" x14ac:dyDescent="0.3">
      <c r="A6657" t="s">
        <v>31</v>
      </c>
      <c r="B6657" t="s">
        <v>32</v>
      </c>
      <c r="C6657" t="s">
        <v>19727</v>
      </c>
      <c r="D6657" s="5">
        <f t="shared" si="103"/>
        <v>46019.688113425924</v>
      </c>
      <c r="E6657" t="s">
        <v>34</v>
      </c>
      <c r="F6657" t="s">
        <v>35</v>
      </c>
      <c r="G6657" t="s">
        <v>36</v>
      </c>
      <c r="H6657" t="s">
        <v>846</v>
      </c>
      <c r="I6657" t="s">
        <v>38</v>
      </c>
      <c r="J6657" t="s">
        <v>39</v>
      </c>
      <c r="K6657" t="s">
        <v>19728</v>
      </c>
      <c r="L6657" t="s">
        <v>19729</v>
      </c>
      <c r="M6657" t="s">
        <v>19730</v>
      </c>
      <c r="N6657" t="s">
        <v>30</v>
      </c>
      <c r="O6657" t="s">
        <v>30</v>
      </c>
      <c r="P6657" s="6" t="str">
        <f>IFERROR(VLOOKUP(VALUE(LEFT(M6657,2)),'[1]PT VLookup table'!$A$2:$B$15,2,FALSE),"")</f>
        <v>ON</v>
      </c>
    </row>
    <row r="6658" spans="1:16" ht="15.6" x14ac:dyDescent="0.3">
      <c r="A6658" t="s">
        <v>31</v>
      </c>
      <c r="B6658" t="s">
        <v>32</v>
      </c>
      <c r="C6658" t="s">
        <v>19731</v>
      </c>
      <c r="D6658" s="5">
        <f t="shared" ref="D6658:D6721" si="104">DATEVALUE(LEFT(C6658,10))+(TIMEVALUE(MID(C6658,12,8))+TIMEVALUE(MID(C6658,21,5)))</f>
        <v>46019.688622685186</v>
      </c>
      <c r="E6658" t="s">
        <v>23</v>
      </c>
      <c r="F6658" t="s">
        <v>35</v>
      </c>
      <c r="G6658" t="s">
        <v>36</v>
      </c>
      <c r="H6658" t="s">
        <v>846</v>
      </c>
      <c r="I6658" t="s">
        <v>38</v>
      </c>
      <c r="J6658" t="s">
        <v>39</v>
      </c>
      <c r="K6658" t="s">
        <v>19732</v>
      </c>
      <c r="L6658" t="s">
        <v>19733</v>
      </c>
      <c r="M6658" t="s">
        <v>196</v>
      </c>
      <c r="N6658" t="s">
        <v>30</v>
      </c>
      <c r="O6658" t="s">
        <v>30</v>
      </c>
      <c r="P6658" s="6" t="str">
        <f>IFERROR(VLOOKUP(VALUE(LEFT(M6658,2)),'[1]PT VLookup table'!$A$2:$B$15,2,FALSE),"")</f>
        <v>ON</v>
      </c>
    </row>
    <row r="6659" spans="1:16" ht="15.6" x14ac:dyDescent="0.3">
      <c r="A6659" t="s">
        <v>103</v>
      </c>
      <c r="B6659" t="s">
        <v>32</v>
      </c>
      <c r="C6659" t="s">
        <v>19734</v>
      </c>
      <c r="D6659" s="5">
        <f t="shared" si="104"/>
        <v>46019.690983796296</v>
      </c>
      <c r="E6659" t="s">
        <v>34</v>
      </c>
      <c r="F6659" t="s">
        <v>137</v>
      </c>
      <c r="G6659" t="s">
        <v>36</v>
      </c>
      <c r="H6659" t="s">
        <v>37</v>
      </c>
      <c r="I6659" t="s">
        <v>38</v>
      </c>
      <c r="J6659" t="s">
        <v>39</v>
      </c>
      <c r="K6659" t="s">
        <v>19735</v>
      </c>
      <c r="L6659" t="s">
        <v>19736</v>
      </c>
      <c r="M6659" t="s">
        <v>14610</v>
      </c>
      <c r="N6659" t="s">
        <v>30</v>
      </c>
      <c r="O6659" t="s">
        <v>30</v>
      </c>
      <c r="P6659" s="6" t="str">
        <f>IFERROR(VLOOKUP(VALUE(LEFT(M6659,2)),'[1]PT VLookup table'!$A$2:$B$15,2,FALSE),"")</f>
        <v>QC</v>
      </c>
    </row>
    <row r="6660" spans="1:16" ht="15.6" x14ac:dyDescent="0.3">
      <c r="A6660" t="s">
        <v>103</v>
      </c>
      <c r="B6660" t="s">
        <v>32</v>
      </c>
      <c r="C6660" t="s">
        <v>19737</v>
      </c>
      <c r="D6660" s="5">
        <f t="shared" si="104"/>
        <v>46019.692002314812</v>
      </c>
      <c r="E6660" t="s">
        <v>34</v>
      </c>
      <c r="F6660" t="s">
        <v>537</v>
      </c>
      <c r="G6660" t="s">
        <v>36</v>
      </c>
      <c r="H6660" t="s">
        <v>37</v>
      </c>
      <c r="I6660" t="s">
        <v>38</v>
      </c>
      <c r="J6660" t="s">
        <v>39</v>
      </c>
      <c r="K6660" t="s">
        <v>19738</v>
      </c>
      <c r="L6660" t="s">
        <v>19739</v>
      </c>
      <c r="M6660" t="s">
        <v>19418</v>
      </c>
      <c r="N6660" t="s">
        <v>30</v>
      </c>
      <c r="O6660" t="s">
        <v>30</v>
      </c>
      <c r="P6660" s="6" t="str">
        <f>IFERROR(VLOOKUP(VALUE(LEFT(M6660,2)),'[1]PT VLookup table'!$A$2:$B$15,2,FALSE),"")</f>
        <v>QC</v>
      </c>
    </row>
    <row r="6661" spans="1:16" ht="15.6" x14ac:dyDescent="0.3">
      <c r="A6661" t="s">
        <v>103</v>
      </c>
      <c r="B6661" t="s">
        <v>32</v>
      </c>
      <c r="C6661" t="s">
        <v>19740</v>
      </c>
      <c r="D6661" s="5">
        <f t="shared" si="104"/>
        <v>46019.692488425928</v>
      </c>
      <c r="E6661" t="s">
        <v>34</v>
      </c>
      <c r="F6661" t="s">
        <v>60</v>
      </c>
      <c r="G6661" t="s">
        <v>36</v>
      </c>
      <c r="H6661" t="s">
        <v>110</v>
      </c>
      <c r="I6661" t="s">
        <v>38</v>
      </c>
      <c r="J6661" t="s">
        <v>39</v>
      </c>
      <c r="K6661" t="s">
        <v>19741</v>
      </c>
      <c r="L6661" t="s">
        <v>19742</v>
      </c>
      <c r="M6661" t="s">
        <v>18841</v>
      </c>
      <c r="N6661" t="s">
        <v>30</v>
      </c>
      <c r="O6661" t="s">
        <v>30</v>
      </c>
      <c r="P6661" s="6" t="str">
        <f>IFERROR(VLOOKUP(VALUE(LEFT(M6661,2)),'[1]PT VLookup table'!$A$2:$B$15,2,FALSE),"")</f>
        <v>QC</v>
      </c>
    </row>
    <row r="6662" spans="1:16" ht="15.6" x14ac:dyDescent="0.3">
      <c r="A6662" t="s">
        <v>103</v>
      </c>
      <c r="B6662" t="s">
        <v>32</v>
      </c>
      <c r="C6662" t="s">
        <v>19743</v>
      </c>
      <c r="D6662" s="5">
        <f t="shared" si="104"/>
        <v>46019.693483796298</v>
      </c>
      <c r="E6662" t="s">
        <v>34</v>
      </c>
      <c r="F6662" t="s">
        <v>48</v>
      </c>
      <c r="G6662" t="s">
        <v>36</v>
      </c>
      <c r="H6662" t="s">
        <v>50</v>
      </c>
      <c r="I6662" t="s">
        <v>70</v>
      </c>
      <c r="J6662" t="s">
        <v>39</v>
      </c>
      <c r="K6662" t="s">
        <v>19744</v>
      </c>
      <c r="L6662" t="s">
        <v>19745</v>
      </c>
      <c r="M6662" t="s">
        <v>19402</v>
      </c>
      <c r="N6662" t="s">
        <v>30</v>
      </c>
      <c r="O6662" t="s">
        <v>30</v>
      </c>
      <c r="P6662" s="6" t="str">
        <f>IFERROR(VLOOKUP(VALUE(LEFT(M6662,2)),'[1]PT VLookup table'!$A$2:$B$15,2,FALSE),"")</f>
        <v>QC</v>
      </c>
    </row>
    <row r="6663" spans="1:16" ht="15.6" x14ac:dyDescent="0.3">
      <c r="A6663" t="s">
        <v>103</v>
      </c>
      <c r="B6663" t="s">
        <v>32</v>
      </c>
      <c r="C6663" t="s">
        <v>19746</v>
      </c>
      <c r="D6663" s="5">
        <f t="shared" si="104"/>
        <v>46019.694710648146</v>
      </c>
      <c r="E6663" t="s">
        <v>34</v>
      </c>
      <c r="F6663" t="s">
        <v>537</v>
      </c>
      <c r="G6663" t="s">
        <v>115</v>
      </c>
      <c r="H6663" t="s">
        <v>37</v>
      </c>
      <c r="I6663" t="s">
        <v>38</v>
      </c>
      <c r="J6663" t="s">
        <v>39</v>
      </c>
      <c r="K6663" t="s">
        <v>19747</v>
      </c>
      <c r="L6663" t="s">
        <v>19748</v>
      </c>
      <c r="M6663" t="s">
        <v>18696</v>
      </c>
      <c r="N6663" t="s">
        <v>30</v>
      </c>
      <c r="O6663" t="s">
        <v>30</v>
      </c>
      <c r="P6663" s="6" t="str">
        <f>IFERROR(VLOOKUP(VALUE(LEFT(M6663,2)),'[1]PT VLookup table'!$A$2:$B$15,2,FALSE),"")</f>
        <v>QC</v>
      </c>
    </row>
    <row r="6664" spans="1:16" ht="15.6" x14ac:dyDescent="0.3">
      <c r="A6664" t="s">
        <v>103</v>
      </c>
      <c r="B6664" t="s">
        <v>32</v>
      </c>
      <c r="C6664" t="s">
        <v>19749</v>
      </c>
      <c r="D6664" s="5">
        <f t="shared" si="104"/>
        <v>46019.694733796299</v>
      </c>
      <c r="E6664" t="s">
        <v>34</v>
      </c>
      <c r="F6664" t="s">
        <v>537</v>
      </c>
      <c r="G6664" t="s">
        <v>115</v>
      </c>
      <c r="H6664" t="s">
        <v>37</v>
      </c>
      <c r="I6664" t="s">
        <v>38</v>
      </c>
      <c r="J6664" t="s">
        <v>39</v>
      </c>
      <c r="K6664" t="s">
        <v>19750</v>
      </c>
      <c r="L6664" t="s">
        <v>19751</v>
      </c>
      <c r="M6664" t="s">
        <v>19264</v>
      </c>
      <c r="N6664" t="s">
        <v>30</v>
      </c>
      <c r="O6664" t="s">
        <v>30</v>
      </c>
      <c r="P6664" s="6" t="str">
        <f>IFERROR(VLOOKUP(VALUE(LEFT(M6664,2)),'[1]PT VLookup table'!$A$2:$B$15,2,FALSE),"")</f>
        <v>QC</v>
      </c>
    </row>
    <row r="6665" spans="1:16" ht="15.6" x14ac:dyDescent="0.3">
      <c r="A6665" t="s">
        <v>103</v>
      </c>
      <c r="B6665" t="s">
        <v>32</v>
      </c>
      <c r="C6665" t="s">
        <v>19752</v>
      </c>
      <c r="D6665" s="5">
        <f t="shared" si="104"/>
        <v>46019.6953125</v>
      </c>
      <c r="E6665" t="s">
        <v>34</v>
      </c>
      <c r="F6665" t="s">
        <v>537</v>
      </c>
      <c r="G6665" t="s">
        <v>115</v>
      </c>
      <c r="H6665" t="s">
        <v>110</v>
      </c>
      <c r="I6665" t="s">
        <v>38</v>
      </c>
      <c r="J6665" t="s">
        <v>39</v>
      </c>
      <c r="K6665" t="s">
        <v>19753</v>
      </c>
      <c r="L6665" t="s">
        <v>19754</v>
      </c>
      <c r="M6665" t="s">
        <v>12263</v>
      </c>
      <c r="N6665" t="s">
        <v>30</v>
      </c>
      <c r="O6665" t="s">
        <v>30</v>
      </c>
      <c r="P6665" s="6" t="str">
        <f>IFERROR(VLOOKUP(VALUE(LEFT(M6665,2)),'[1]PT VLookup table'!$A$2:$B$15,2,FALSE),"")</f>
        <v>QC</v>
      </c>
    </row>
    <row r="6666" spans="1:16" ht="15.6" x14ac:dyDescent="0.3">
      <c r="A6666" t="s">
        <v>103</v>
      </c>
      <c r="B6666" t="s">
        <v>32</v>
      </c>
      <c r="C6666" t="s">
        <v>19755</v>
      </c>
      <c r="D6666" s="5">
        <f t="shared" si="104"/>
        <v>46019.695451388892</v>
      </c>
      <c r="E6666" t="s">
        <v>34</v>
      </c>
      <c r="F6666" t="s">
        <v>537</v>
      </c>
      <c r="G6666" t="s">
        <v>115</v>
      </c>
      <c r="H6666" t="s">
        <v>37</v>
      </c>
      <c r="I6666" t="s">
        <v>38</v>
      </c>
      <c r="J6666" t="s">
        <v>39</v>
      </c>
      <c r="K6666" t="s">
        <v>19756</v>
      </c>
      <c r="L6666" t="s">
        <v>19757</v>
      </c>
      <c r="M6666" t="s">
        <v>19290</v>
      </c>
      <c r="N6666" t="s">
        <v>30</v>
      </c>
      <c r="O6666" t="s">
        <v>30</v>
      </c>
      <c r="P6666" s="6" t="str">
        <f>IFERROR(VLOOKUP(VALUE(LEFT(M6666,2)),'[1]PT VLookup table'!$A$2:$B$15,2,FALSE),"")</f>
        <v>QC</v>
      </c>
    </row>
    <row r="6667" spans="1:16" ht="15.6" x14ac:dyDescent="0.3">
      <c r="A6667" t="s">
        <v>103</v>
      </c>
      <c r="B6667" t="s">
        <v>32</v>
      </c>
      <c r="C6667" t="s">
        <v>19758</v>
      </c>
      <c r="D6667" s="5">
        <f t="shared" si="104"/>
        <v>46019.695775462962</v>
      </c>
      <c r="E6667" t="s">
        <v>34</v>
      </c>
      <c r="F6667" t="s">
        <v>537</v>
      </c>
      <c r="G6667" t="s">
        <v>115</v>
      </c>
      <c r="H6667" t="s">
        <v>37</v>
      </c>
      <c r="I6667" t="s">
        <v>38</v>
      </c>
      <c r="J6667" t="s">
        <v>39</v>
      </c>
      <c r="K6667" t="s">
        <v>19759</v>
      </c>
      <c r="L6667" t="s">
        <v>19760</v>
      </c>
      <c r="M6667" t="s">
        <v>19270</v>
      </c>
      <c r="N6667" t="s">
        <v>30</v>
      </c>
      <c r="O6667" t="s">
        <v>30</v>
      </c>
      <c r="P6667" s="6" t="str">
        <f>IFERROR(VLOOKUP(VALUE(LEFT(M6667,2)),'[1]PT VLookup table'!$A$2:$B$15,2,FALSE),"")</f>
        <v>QC</v>
      </c>
    </row>
    <row r="6668" spans="1:16" ht="15.6" x14ac:dyDescent="0.3">
      <c r="A6668" t="s">
        <v>103</v>
      </c>
      <c r="B6668" t="s">
        <v>32</v>
      </c>
      <c r="C6668" t="s">
        <v>19761</v>
      </c>
      <c r="D6668" s="5">
        <f t="shared" si="104"/>
        <v>46019.697789351849</v>
      </c>
      <c r="E6668" t="s">
        <v>34</v>
      </c>
      <c r="F6668" t="s">
        <v>60</v>
      </c>
      <c r="G6668" t="s">
        <v>36</v>
      </c>
      <c r="H6668" t="s">
        <v>37</v>
      </c>
      <c r="I6668" t="s">
        <v>38</v>
      </c>
      <c r="J6668" t="s">
        <v>39</v>
      </c>
      <c r="K6668" t="s">
        <v>19762</v>
      </c>
      <c r="L6668" t="s">
        <v>19763</v>
      </c>
      <c r="M6668" t="s">
        <v>19138</v>
      </c>
      <c r="N6668" t="s">
        <v>30</v>
      </c>
      <c r="O6668" t="s">
        <v>30</v>
      </c>
      <c r="P6668" s="6" t="str">
        <f>IFERROR(VLOOKUP(VALUE(LEFT(M6668,2)),'[1]PT VLookup table'!$A$2:$B$15,2,FALSE),"")</f>
        <v>QC</v>
      </c>
    </row>
    <row r="6669" spans="1:16" ht="15.6" x14ac:dyDescent="0.3">
      <c r="A6669" t="s">
        <v>103</v>
      </c>
      <c r="B6669" t="s">
        <v>32</v>
      </c>
      <c r="C6669" t="s">
        <v>19764</v>
      </c>
      <c r="D6669" s="5">
        <f t="shared" si="104"/>
        <v>46019.698067129626</v>
      </c>
      <c r="E6669" t="s">
        <v>34</v>
      </c>
      <c r="F6669" t="s">
        <v>537</v>
      </c>
      <c r="G6669" t="s">
        <v>115</v>
      </c>
      <c r="H6669" t="s">
        <v>37</v>
      </c>
      <c r="I6669" t="s">
        <v>38</v>
      </c>
      <c r="J6669" t="s">
        <v>39</v>
      </c>
      <c r="K6669" t="s">
        <v>19765</v>
      </c>
      <c r="L6669" t="s">
        <v>19766</v>
      </c>
      <c r="M6669" t="s">
        <v>19286</v>
      </c>
      <c r="N6669" t="s">
        <v>30</v>
      </c>
      <c r="O6669" t="s">
        <v>30</v>
      </c>
      <c r="P6669" s="6" t="str">
        <f>IFERROR(VLOOKUP(VALUE(LEFT(M6669,2)),'[1]PT VLookup table'!$A$2:$B$15,2,FALSE),"")</f>
        <v>QC</v>
      </c>
    </row>
    <row r="6670" spans="1:16" ht="15.6" x14ac:dyDescent="0.3">
      <c r="A6670" t="s">
        <v>31</v>
      </c>
      <c r="B6670" t="s">
        <v>32</v>
      </c>
      <c r="C6670" t="s">
        <v>19767</v>
      </c>
      <c r="D6670" s="5">
        <f t="shared" si="104"/>
        <v>46019.698240740741</v>
      </c>
      <c r="E6670" t="s">
        <v>34</v>
      </c>
      <c r="F6670" t="s">
        <v>60</v>
      </c>
      <c r="G6670" t="s">
        <v>36</v>
      </c>
      <c r="H6670" t="s">
        <v>37</v>
      </c>
      <c r="I6670" t="s">
        <v>38</v>
      </c>
      <c r="J6670" t="s">
        <v>39</v>
      </c>
      <c r="K6670" t="s">
        <v>19768</v>
      </c>
      <c r="L6670" t="s">
        <v>19769</v>
      </c>
      <c r="M6670" t="s">
        <v>19770</v>
      </c>
      <c r="N6670" t="s">
        <v>30</v>
      </c>
      <c r="O6670" t="s">
        <v>30</v>
      </c>
      <c r="P6670" s="6" t="str">
        <f>IFERROR(VLOOKUP(VALUE(LEFT(M6670,2)),'[1]PT VLookup table'!$A$2:$B$15,2,FALSE),"")</f>
        <v>ON</v>
      </c>
    </row>
    <row r="6671" spans="1:16" ht="15.6" x14ac:dyDescent="0.3">
      <c r="A6671" t="s">
        <v>31</v>
      </c>
      <c r="B6671" t="s">
        <v>32</v>
      </c>
      <c r="C6671" t="s">
        <v>19771</v>
      </c>
      <c r="D6671" s="5">
        <f t="shared" si="104"/>
        <v>46019.698252314818</v>
      </c>
      <c r="E6671" t="s">
        <v>34</v>
      </c>
      <c r="F6671" t="s">
        <v>579</v>
      </c>
      <c r="G6671" t="s">
        <v>198</v>
      </c>
      <c r="H6671" t="s">
        <v>37</v>
      </c>
      <c r="I6671" t="s">
        <v>38</v>
      </c>
      <c r="J6671" t="s">
        <v>39</v>
      </c>
      <c r="K6671" t="s">
        <v>19772</v>
      </c>
      <c r="L6671" t="s">
        <v>19773</v>
      </c>
      <c r="M6671" t="s">
        <v>16057</v>
      </c>
      <c r="N6671" t="s">
        <v>30</v>
      </c>
      <c r="O6671" t="s">
        <v>30</v>
      </c>
      <c r="P6671" s="6" t="str">
        <f>IFERROR(VLOOKUP(VALUE(LEFT(M6671,2)),'[1]PT VLookup table'!$A$2:$B$15,2,FALSE),"")</f>
        <v>AB</v>
      </c>
    </row>
    <row r="6672" spans="1:16" ht="15.6" x14ac:dyDescent="0.3">
      <c r="A6672" t="s">
        <v>31</v>
      </c>
      <c r="B6672" t="s">
        <v>32</v>
      </c>
      <c r="C6672" t="s">
        <v>19771</v>
      </c>
      <c r="D6672" s="5">
        <f t="shared" si="104"/>
        <v>46019.698252314818</v>
      </c>
      <c r="E6672" t="s">
        <v>34</v>
      </c>
      <c r="F6672" t="s">
        <v>579</v>
      </c>
      <c r="G6672" t="s">
        <v>198</v>
      </c>
      <c r="H6672" t="s">
        <v>37</v>
      </c>
      <c r="I6672" t="s">
        <v>38</v>
      </c>
      <c r="J6672" t="s">
        <v>39</v>
      </c>
      <c r="K6672" t="s">
        <v>19774</v>
      </c>
      <c r="L6672" t="s">
        <v>19773</v>
      </c>
      <c r="M6672" t="s">
        <v>19775</v>
      </c>
      <c r="N6672" t="s">
        <v>30</v>
      </c>
      <c r="O6672" t="s">
        <v>30</v>
      </c>
      <c r="P6672" s="6" t="str">
        <f>IFERROR(VLOOKUP(VALUE(LEFT(M6672,2)),'[1]PT VLookup table'!$A$2:$B$15,2,FALSE),"")</f>
        <v>SK</v>
      </c>
    </row>
    <row r="6673" spans="1:16" ht="15.6" x14ac:dyDescent="0.3">
      <c r="A6673" t="s">
        <v>31</v>
      </c>
      <c r="B6673" t="s">
        <v>32</v>
      </c>
      <c r="C6673" t="s">
        <v>19776</v>
      </c>
      <c r="D6673" s="5">
        <f t="shared" si="104"/>
        <v>46019.698854166665</v>
      </c>
      <c r="E6673" t="s">
        <v>34</v>
      </c>
      <c r="F6673" t="s">
        <v>60</v>
      </c>
      <c r="G6673" t="s">
        <v>36</v>
      </c>
      <c r="H6673" t="s">
        <v>37</v>
      </c>
      <c r="I6673" t="s">
        <v>38</v>
      </c>
      <c r="J6673" t="s">
        <v>39</v>
      </c>
      <c r="K6673" t="s">
        <v>19777</v>
      </c>
      <c r="L6673" t="s">
        <v>19769</v>
      </c>
      <c r="M6673" t="s">
        <v>19770</v>
      </c>
      <c r="N6673" t="s">
        <v>30</v>
      </c>
      <c r="O6673" t="s">
        <v>30</v>
      </c>
      <c r="P6673" s="6" t="str">
        <f>IFERROR(VLOOKUP(VALUE(LEFT(M6673,2)),'[1]PT VLookup table'!$A$2:$B$15,2,FALSE),"")</f>
        <v>ON</v>
      </c>
    </row>
    <row r="6674" spans="1:16" ht="15.6" x14ac:dyDescent="0.3">
      <c r="A6674" t="s">
        <v>31</v>
      </c>
      <c r="B6674" t="s">
        <v>32</v>
      </c>
      <c r="C6674" t="s">
        <v>19778</v>
      </c>
      <c r="D6674" s="5">
        <f t="shared" si="104"/>
        <v>46019.699780092589</v>
      </c>
      <c r="E6674" t="s">
        <v>34</v>
      </c>
      <c r="F6674" t="s">
        <v>333</v>
      </c>
      <c r="G6674" t="s">
        <v>36</v>
      </c>
      <c r="H6674" t="s">
        <v>110</v>
      </c>
      <c r="I6674" t="s">
        <v>70</v>
      </c>
      <c r="J6674" t="s">
        <v>39</v>
      </c>
      <c r="K6674" t="s">
        <v>19779</v>
      </c>
      <c r="L6674" t="s">
        <v>19624</v>
      </c>
      <c r="M6674" t="s">
        <v>19780</v>
      </c>
      <c r="N6674" t="s">
        <v>30</v>
      </c>
      <c r="O6674" t="s">
        <v>30</v>
      </c>
      <c r="P6674" s="6" t="str">
        <f>IFERROR(VLOOKUP(VALUE(LEFT(M6674,2)),'[1]PT VLookup table'!$A$2:$B$15,2,FALSE),"")</f>
        <v>ON</v>
      </c>
    </row>
    <row r="6675" spans="1:16" ht="15.6" x14ac:dyDescent="0.3">
      <c r="A6675" t="s">
        <v>31</v>
      </c>
      <c r="B6675" t="s">
        <v>32</v>
      </c>
      <c r="C6675" t="s">
        <v>19778</v>
      </c>
      <c r="D6675" s="5">
        <f t="shared" si="104"/>
        <v>46019.699780092589</v>
      </c>
      <c r="E6675" t="s">
        <v>34</v>
      </c>
      <c r="F6675" t="s">
        <v>333</v>
      </c>
      <c r="G6675" t="s">
        <v>36</v>
      </c>
      <c r="H6675" t="s">
        <v>110</v>
      </c>
      <c r="I6675" t="s">
        <v>70</v>
      </c>
      <c r="J6675" t="s">
        <v>39</v>
      </c>
      <c r="K6675" t="s">
        <v>19781</v>
      </c>
      <c r="L6675" t="s">
        <v>19782</v>
      </c>
      <c r="M6675" t="s">
        <v>19783</v>
      </c>
      <c r="N6675" t="s">
        <v>30</v>
      </c>
      <c r="O6675" t="s">
        <v>30</v>
      </c>
      <c r="P6675" s="6" t="str">
        <f>IFERROR(VLOOKUP(VALUE(LEFT(M6675,2)),'[1]PT VLookup table'!$A$2:$B$15,2,FALSE),"")</f>
        <v>ON</v>
      </c>
    </row>
    <row r="6676" spans="1:16" ht="15.6" x14ac:dyDescent="0.3">
      <c r="A6676" t="s">
        <v>31</v>
      </c>
      <c r="B6676" t="s">
        <v>32</v>
      </c>
      <c r="C6676" t="s">
        <v>19784</v>
      </c>
      <c r="D6676" s="5">
        <f t="shared" si="104"/>
        <v>46019.701053240744</v>
      </c>
      <c r="E6676" t="s">
        <v>34</v>
      </c>
      <c r="F6676" t="s">
        <v>333</v>
      </c>
      <c r="G6676" t="s">
        <v>36</v>
      </c>
      <c r="H6676" t="s">
        <v>110</v>
      </c>
      <c r="I6676" t="s">
        <v>70</v>
      </c>
      <c r="J6676" t="s">
        <v>39</v>
      </c>
      <c r="K6676" t="s">
        <v>19785</v>
      </c>
      <c r="L6676" t="s">
        <v>19782</v>
      </c>
      <c r="M6676" t="s">
        <v>19783</v>
      </c>
      <c r="N6676" t="s">
        <v>30</v>
      </c>
      <c r="O6676" t="s">
        <v>30</v>
      </c>
      <c r="P6676" s="6" t="str">
        <f>IFERROR(VLOOKUP(VALUE(LEFT(M6676,2)),'[1]PT VLookup table'!$A$2:$B$15,2,FALSE),"")</f>
        <v>ON</v>
      </c>
    </row>
    <row r="6677" spans="1:16" ht="15.6" x14ac:dyDescent="0.3">
      <c r="A6677" t="s">
        <v>31</v>
      </c>
      <c r="B6677" t="s">
        <v>32</v>
      </c>
      <c r="C6677" t="s">
        <v>19786</v>
      </c>
      <c r="D6677" s="5">
        <f t="shared" si="104"/>
        <v>46019.710150462961</v>
      </c>
      <c r="E6677" t="s">
        <v>34</v>
      </c>
      <c r="F6677" t="s">
        <v>333</v>
      </c>
      <c r="G6677" t="s">
        <v>36</v>
      </c>
      <c r="H6677" t="s">
        <v>110</v>
      </c>
      <c r="I6677" t="s">
        <v>70</v>
      </c>
      <c r="J6677" t="s">
        <v>39</v>
      </c>
      <c r="K6677" t="s">
        <v>19787</v>
      </c>
      <c r="L6677" t="s">
        <v>19788</v>
      </c>
      <c r="M6677" t="s">
        <v>19505</v>
      </c>
      <c r="N6677" t="s">
        <v>30</v>
      </c>
      <c r="O6677" t="s">
        <v>30</v>
      </c>
      <c r="P6677" s="6" t="str">
        <f>IFERROR(VLOOKUP(VALUE(LEFT(M6677,2)),'[1]PT VLookup table'!$A$2:$B$15,2,FALSE),"")</f>
        <v>ON</v>
      </c>
    </row>
    <row r="6678" spans="1:16" ht="15.6" x14ac:dyDescent="0.3">
      <c r="A6678" t="s">
        <v>31</v>
      </c>
      <c r="B6678" t="s">
        <v>32</v>
      </c>
      <c r="C6678" t="s">
        <v>19789</v>
      </c>
      <c r="D6678" s="5">
        <f t="shared" si="104"/>
        <v>46019.712442129632</v>
      </c>
      <c r="E6678" t="s">
        <v>23</v>
      </c>
      <c r="F6678" t="s">
        <v>60</v>
      </c>
      <c r="G6678" t="s">
        <v>36</v>
      </c>
      <c r="H6678" t="s">
        <v>37</v>
      </c>
      <c r="I6678" t="s">
        <v>38</v>
      </c>
      <c r="J6678" t="s">
        <v>39</v>
      </c>
      <c r="K6678" t="s">
        <v>19790</v>
      </c>
      <c r="L6678" t="s">
        <v>19791</v>
      </c>
      <c r="M6678" t="s">
        <v>19792</v>
      </c>
      <c r="N6678" t="s">
        <v>30</v>
      </c>
      <c r="O6678" t="s">
        <v>30</v>
      </c>
      <c r="P6678" s="6" t="str">
        <f>IFERROR(VLOOKUP(VALUE(LEFT(M6678,2)),'[1]PT VLookup table'!$A$2:$B$15,2,FALSE),"")</f>
        <v>ON</v>
      </c>
    </row>
    <row r="6679" spans="1:16" ht="15.6" x14ac:dyDescent="0.3">
      <c r="A6679" t="s">
        <v>31</v>
      </c>
      <c r="B6679" t="s">
        <v>32</v>
      </c>
      <c r="C6679" t="s">
        <v>19793</v>
      </c>
      <c r="D6679" s="5">
        <f t="shared" si="104"/>
        <v>46019.713437500002</v>
      </c>
      <c r="E6679" t="s">
        <v>34</v>
      </c>
      <c r="F6679" t="s">
        <v>333</v>
      </c>
      <c r="G6679" t="s">
        <v>36</v>
      </c>
      <c r="H6679" t="s">
        <v>110</v>
      </c>
      <c r="I6679" t="s">
        <v>70</v>
      </c>
      <c r="J6679" t="s">
        <v>39</v>
      </c>
      <c r="K6679" t="s">
        <v>19794</v>
      </c>
      <c r="L6679" t="s">
        <v>19788</v>
      </c>
      <c r="M6679" t="s">
        <v>19505</v>
      </c>
      <c r="N6679" t="s">
        <v>30</v>
      </c>
      <c r="O6679" t="s">
        <v>30</v>
      </c>
      <c r="P6679" s="6" t="str">
        <f>IFERROR(VLOOKUP(VALUE(LEFT(M6679,2)),'[1]PT VLookup table'!$A$2:$B$15,2,FALSE),"")</f>
        <v>ON</v>
      </c>
    </row>
    <row r="6680" spans="1:16" ht="15.6" x14ac:dyDescent="0.3">
      <c r="A6680" t="s">
        <v>31</v>
      </c>
      <c r="B6680" t="s">
        <v>32</v>
      </c>
      <c r="C6680" t="s">
        <v>19795</v>
      </c>
      <c r="D6680" s="5">
        <f t="shared" si="104"/>
        <v>46019.716331018521</v>
      </c>
      <c r="E6680" t="s">
        <v>34</v>
      </c>
      <c r="F6680" t="s">
        <v>35</v>
      </c>
      <c r="G6680" t="s">
        <v>36</v>
      </c>
      <c r="H6680" t="s">
        <v>846</v>
      </c>
      <c r="I6680" t="s">
        <v>38</v>
      </c>
      <c r="J6680" t="s">
        <v>39</v>
      </c>
      <c r="K6680" t="s">
        <v>19796</v>
      </c>
      <c r="L6680" t="s">
        <v>19797</v>
      </c>
      <c r="M6680" t="s">
        <v>19798</v>
      </c>
      <c r="N6680" t="s">
        <v>30</v>
      </c>
      <c r="O6680" t="s">
        <v>30</v>
      </c>
      <c r="P6680" s="6" t="str">
        <f>IFERROR(VLOOKUP(VALUE(LEFT(M6680,2)),'[1]PT VLookup table'!$A$2:$B$15,2,FALSE),"")</f>
        <v>ON</v>
      </c>
    </row>
    <row r="6681" spans="1:16" ht="15.6" x14ac:dyDescent="0.3">
      <c r="A6681" t="s">
        <v>31</v>
      </c>
      <c r="B6681" t="s">
        <v>32</v>
      </c>
      <c r="C6681" t="s">
        <v>19799</v>
      </c>
      <c r="D6681" s="5">
        <f t="shared" si="104"/>
        <v>46019.717407407406</v>
      </c>
      <c r="E6681" t="s">
        <v>34</v>
      </c>
      <c r="F6681" t="s">
        <v>35</v>
      </c>
      <c r="G6681" t="s">
        <v>36</v>
      </c>
      <c r="H6681" t="s">
        <v>846</v>
      </c>
      <c r="I6681" t="s">
        <v>38</v>
      </c>
      <c r="J6681" t="s">
        <v>39</v>
      </c>
      <c r="K6681" t="s">
        <v>19800</v>
      </c>
      <c r="L6681" t="s">
        <v>19797</v>
      </c>
      <c r="M6681" t="s">
        <v>19798</v>
      </c>
      <c r="N6681" t="s">
        <v>30</v>
      </c>
      <c r="O6681" t="s">
        <v>30</v>
      </c>
      <c r="P6681" s="6" t="str">
        <f>IFERROR(VLOOKUP(VALUE(LEFT(M6681,2)),'[1]PT VLookup table'!$A$2:$B$15,2,FALSE),"")</f>
        <v>ON</v>
      </c>
    </row>
    <row r="6682" spans="1:16" ht="15.6" x14ac:dyDescent="0.3">
      <c r="A6682" t="s">
        <v>31</v>
      </c>
      <c r="B6682" t="s">
        <v>32</v>
      </c>
      <c r="C6682" t="s">
        <v>19801</v>
      </c>
      <c r="D6682" s="5">
        <f t="shared" si="104"/>
        <v>46019.719039351854</v>
      </c>
      <c r="E6682" t="s">
        <v>34</v>
      </c>
      <c r="F6682" t="s">
        <v>60</v>
      </c>
      <c r="G6682" t="s">
        <v>36</v>
      </c>
      <c r="H6682" t="s">
        <v>110</v>
      </c>
      <c r="I6682" t="s">
        <v>38</v>
      </c>
      <c r="J6682" t="s">
        <v>39</v>
      </c>
      <c r="K6682" t="s">
        <v>19802</v>
      </c>
      <c r="L6682" t="s">
        <v>19803</v>
      </c>
      <c r="M6682" t="s">
        <v>18906</v>
      </c>
      <c r="N6682" t="s">
        <v>30</v>
      </c>
      <c r="O6682" t="s">
        <v>30</v>
      </c>
      <c r="P6682" s="6" t="str">
        <f>IFERROR(VLOOKUP(VALUE(LEFT(M6682,2)),'[1]PT VLookup table'!$A$2:$B$15,2,FALSE),"")</f>
        <v>ON</v>
      </c>
    </row>
    <row r="6683" spans="1:16" ht="15.6" x14ac:dyDescent="0.3">
      <c r="A6683" t="s">
        <v>31</v>
      </c>
      <c r="B6683" t="s">
        <v>32</v>
      </c>
      <c r="C6683" t="s">
        <v>19801</v>
      </c>
      <c r="D6683" s="5">
        <f t="shared" si="104"/>
        <v>46019.719039351854</v>
      </c>
      <c r="E6683" t="s">
        <v>34</v>
      </c>
      <c r="F6683" t="s">
        <v>60</v>
      </c>
      <c r="G6683" t="s">
        <v>36</v>
      </c>
      <c r="H6683" t="s">
        <v>110</v>
      </c>
      <c r="I6683" t="s">
        <v>38</v>
      </c>
      <c r="J6683" t="s">
        <v>39</v>
      </c>
      <c r="K6683" t="s">
        <v>19804</v>
      </c>
      <c r="L6683" t="s">
        <v>19803</v>
      </c>
      <c r="M6683" t="s">
        <v>3439</v>
      </c>
      <c r="N6683" t="s">
        <v>30</v>
      </c>
      <c r="O6683" t="s">
        <v>30</v>
      </c>
      <c r="P6683" s="6" t="str">
        <f>IFERROR(VLOOKUP(VALUE(LEFT(M6683,2)),'[1]PT VLookup table'!$A$2:$B$15,2,FALSE),"")</f>
        <v>QC</v>
      </c>
    </row>
    <row r="6684" spans="1:16" ht="15.6" x14ac:dyDescent="0.3">
      <c r="A6684" t="s">
        <v>31</v>
      </c>
      <c r="B6684" t="s">
        <v>32</v>
      </c>
      <c r="C6684" t="s">
        <v>19805</v>
      </c>
      <c r="D6684" s="5">
        <f t="shared" si="104"/>
        <v>46019.719305555554</v>
      </c>
      <c r="E6684" t="s">
        <v>34</v>
      </c>
      <c r="F6684" t="s">
        <v>60</v>
      </c>
      <c r="G6684" t="s">
        <v>36</v>
      </c>
      <c r="H6684" t="s">
        <v>110</v>
      </c>
      <c r="I6684" t="s">
        <v>38</v>
      </c>
      <c r="J6684" t="s">
        <v>39</v>
      </c>
      <c r="K6684" t="s">
        <v>19806</v>
      </c>
      <c r="L6684" t="s">
        <v>19807</v>
      </c>
      <c r="M6684" t="s">
        <v>18902</v>
      </c>
      <c r="N6684" t="s">
        <v>30</v>
      </c>
      <c r="O6684" t="s">
        <v>30</v>
      </c>
      <c r="P6684" s="6" t="str">
        <f>IFERROR(VLOOKUP(VALUE(LEFT(M6684,2)),'[1]PT VLookup table'!$A$2:$B$15,2,FALSE),"")</f>
        <v>ON</v>
      </c>
    </row>
    <row r="6685" spans="1:16" ht="15.6" x14ac:dyDescent="0.3">
      <c r="A6685" t="s">
        <v>31</v>
      </c>
      <c r="B6685" t="s">
        <v>32</v>
      </c>
      <c r="C6685" t="s">
        <v>19808</v>
      </c>
      <c r="D6685" s="5">
        <f t="shared" si="104"/>
        <v>46019.720856481479</v>
      </c>
      <c r="E6685" t="s">
        <v>34</v>
      </c>
      <c r="F6685" t="s">
        <v>60</v>
      </c>
      <c r="G6685" t="s">
        <v>36</v>
      </c>
      <c r="H6685" t="s">
        <v>110</v>
      </c>
      <c r="I6685" t="s">
        <v>38</v>
      </c>
      <c r="J6685" t="s">
        <v>39</v>
      </c>
      <c r="K6685" t="s">
        <v>19809</v>
      </c>
      <c r="L6685" t="s">
        <v>19803</v>
      </c>
      <c r="M6685" t="s">
        <v>18906</v>
      </c>
      <c r="N6685" t="s">
        <v>30</v>
      </c>
      <c r="O6685" t="s">
        <v>30</v>
      </c>
      <c r="P6685" s="6" t="str">
        <f>IFERROR(VLOOKUP(VALUE(LEFT(M6685,2)),'[1]PT VLookup table'!$A$2:$B$15,2,FALSE),"")</f>
        <v>ON</v>
      </c>
    </row>
    <row r="6686" spans="1:16" ht="15.6" x14ac:dyDescent="0.3">
      <c r="A6686" t="s">
        <v>31</v>
      </c>
      <c r="B6686" t="s">
        <v>32</v>
      </c>
      <c r="C6686" t="s">
        <v>19808</v>
      </c>
      <c r="D6686" s="5">
        <f t="shared" si="104"/>
        <v>46019.720856481479</v>
      </c>
      <c r="E6686" t="s">
        <v>34</v>
      </c>
      <c r="F6686" t="s">
        <v>60</v>
      </c>
      <c r="G6686" t="s">
        <v>36</v>
      </c>
      <c r="H6686" t="s">
        <v>110</v>
      </c>
      <c r="I6686" t="s">
        <v>38</v>
      </c>
      <c r="J6686" t="s">
        <v>39</v>
      </c>
      <c r="K6686" t="s">
        <v>19810</v>
      </c>
      <c r="L6686" t="s">
        <v>19803</v>
      </c>
      <c r="M6686" t="s">
        <v>3439</v>
      </c>
      <c r="N6686" t="s">
        <v>30</v>
      </c>
      <c r="O6686" t="s">
        <v>30</v>
      </c>
      <c r="P6686" s="6" t="str">
        <f>IFERROR(VLOOKUP(VALUE(LEFT(M6686,2)),'[1]PT VLookup table'!$A$2:$B$15,2,FALSE),"")</f>
        <v>QC</v>
      </c>
    </row>
    <row r="6687" spans="1:16" ht="15.6" x14ac:dyDescent="0.3">
      <c r="A6687" t="s">
        <v>31</v>
      </c>
      <c r="B6687" t="s">
        <v>32</v>
      </c>
      <c r="C6687" t="s">
        <v>19811</v>
      </c>
      <c r="D6687" s="5">
        <f t="shared" si="104"/>
        <v>46019.721504629626</v>
      </c>
      <c r="E6687" t="s">
        <v>34</v>
      </c>
      <c r="F6687" t="s">
        <v>60</v>
      </c>
      <c r="G6687" t="s">
        <v>36</v>
      </c>
      <c r="H6687" t="s">
        <v>110</v>
      </c>
      <c r="I6687" t="s">
        <v>38</v>
      </c>
      <c r="J6687" t="s">
        <v>39</v>
      </c>
      <c r="K6687" t="s">
        <v>19812</v>
      </c>
      <c r="L6687" t="s">
        <v>19807</v>
      </c>
      <c r="M6687" t="s">
        <v>18902</v>
      </c>
      <c r="N6687" t="s">
        <v>30</v>
      </c>
      <c r="O6687" t="s">
        <v>30</v>
      </c>
      <c r="P6687" s="6" t="str">
        <f>IFERROR(VLOOKUP(VALUE(LEFT(M6687,2)),'[1]PT VLookup table'!$A$2:$B$15,2,FALSE),"")</f>
        <v>ON</v>
      </c>
    </row>
    <row r="6688" spans="1:16" ht="15.6" x14ac:dyDescent="0.3">
      <c r="A6688" t="s">
        <v>31</v>
      </c>
      <c r="B6688" t="s">
        <v>32</v>
      </c>
      <c r="C6688" t="s">
        <v>19813</v>
      </c>
      <c r="D6688" s="5">
        <f t="shared" si="104"/>
        <v>46019.722268518519</v>
      </c>
      <c r="E6688" t="s">
        <v>34</v>
      </c>
      <c r="F6688" t="s">
        <v>60</v>
      </c>
      <c r="G6688" t="s">
        <v>36</v>
      </c>
      <c r="H6688" t="s">
        <v>37</v>
      </c>
      <c r="I6688" t="s">
        <v>38</v>
      </c>
      <c r="J6688" t="s">
        <v>39</v>
      </c>
      <c r="K6688" t="s">
        <v>19814</v>
      </c>
      <c r="L6688" t="s">
        <v>19523</v>
      </c>
      <c r="M6688" t="s">
        <v>18925</v>
      </c>
      <c r="N6688" t="s">
        <v>30</v>
      </c>
      <c r="O6688" t="s">
        <v>30</v>
      </c>
      <c r="P6688" s="6" t="str">
        <f>IFERROR(VLOOKUP(VALUE(LEFT(M6688,2)),'[1]PT VLookup table'!$A$2:$B$15,2,FALSE),"")</f>
        <v>ON</v>
      </c>
    </row>
    <row r="6689" spans="1:16" ht="15.6" x14ac:dyDescent="0.3">
      <c r="A6689" t="s">
        <v>31</v>
      </c>
      <c r="B6689" t="s">
        <v>32</v>
      </c>
      <c r="C6689" t="s">
        <v>19813</v>
      </c>
      <c r="D6689" s="5">
        <f t="shared" si="104"/>
        <v>46019.722268518519</v>
      </c>
      <c r="E6689" t="s">
        <v>23</v>
      </c>
      <c r="F6689" t="s">
        <v>60</v>
      </c>
      <c r="G6689" t="s">
        <v>36</v>
      </c>
      <c r="H6689" t="s">
        <v>37</v>
      </c>
      <c r="I6689" t="s">
        <v>38</v>
      </c>
      <c r="J6689" t="s">
        <v>39</v>
      </c>
      <c r="K6689" t="s">
        <v>19815</v>
      </c>
      <c r="L6689" t="s">
        <v>19816</v>
      </c>
      <c r="M6689" t="s">
        <v>1964</v>
      </c>
      <c r="N6689" t="s">
        <v>30</v>
      </c>
      <c r="O6689" t="s">
        <v>30</v>
      </c>
      <c r="P6689" s="6" t="str">
        <f>IFERROR(VLOOKUP(VALUE(LEFT(M6689,2)),'[1]PT VLookup table'!$A$2:$B$15,2,FALSE),"")</f>
        <v>ON</v>
      </c>
    </row>
    <row r="6690" spans="1:16" ht="15.6" x14ac:dyDescent="0.3">
      <c r="A6690" t="s">
        <v>31</v>
      </c>
      <c r="B6690" t="s">
        <v>32</v>
      </c>
      <c r="C6690" t="s">
        <v>19817</v>
      </c>
      <c r="D6690" s="5">
        <f t="shared" si="104"/>
        <v>46019.722615740742</v>
      </c>
      <c r="E6690" t="s">
        <v>34</v>
      </c>
      <c r="F6690" t="s">
        <v>105</v>
      </c>
      <c r="G6690" t="s">
        <v>49</v>
      </c>
      <c r="H6690" t="s">
        <v>50</v>
      </c>
      <c r="I6690" t="s">
        <v>51</v>
      </c>
      <c r="J6690" t="s">
        <v>39</v>
      </c>
      <c r="K6690" t="s">
        <v>19818</v>
      </c>
      <c r="L6690" t="s">
        <v>19819</v>
      </c>
      <c r="M6690" t="s">
        <v>3752</v>
      </c>
      <c r="N6690" t="s">
        <v>30</v>
      </c>
      <c r="O6690" t="s">
        <v>30</v>
      </c>
      <c r="P6690" s="6" t="str">
        <f>IFERROR(VLOOKUP(VALUE(LEFT(M6690,2)),'[1]PT VLookup table'!$A$2:$B$15,2,FALSE),"")</f>
        <v>BC</v>
      </c>
    </row>
    <row r="6691" spans="1:16" ht="15.6" x14ac:dyDescent="0.3">
      <c r="A6691" t="s">
        <v>31</v>
      </c>
      <c r="B6691" t="s">
        <v>32</v>
      </c>
      <c r="C6691" t="s">
        <v>19820</v>
      </c>
      <c r="D6691" s="5">
        <f t="shared" si="104"/>
        <v>46019.723958333336</v>
      </c>
      <c r="E6691" t="s">
        <v>34</v>
      </c>
      <c r="F6691" t="s">
        <v>60</v>
      </c>
      <c r="G6691" t="s">
        <v>36</v>
      </c>
      <c r="H6691" t="s">
        <v>37</v>
      </c>
      <c r="I6691" t="s">
        <v>38</v>
      </c>
      <c r="J6691" t="s">
        <v>39</v>
      </c>
      <c r="K6691" t="s">
        <v>19821</v>
      </c>
      <c r="L6691" t="s">
        <v>19816</v>
      </c>
      <c r="M6691" t="s">
        <v>1964</v>
      </c>
      <c r="N6691" t="s">
        <v>30</v>
      </c>
      <c r="O6691" t="s">
        <v>30</v>
      </c>
      <c r="P6691" s="6" t="str">
        <f>IFERROR(VLOOKUP(VALUE(LEFT(M6691,2)),'[1]PT VLookup table'!$A$2:$B$15,2,FALSE),"")</f>
        <v>ON</v>
      </c>
    </row>
    <row r="6692" spans="1:16" ht="15.6" x14ac:dyDescent="0.3">
      <c r="A6692" t="s">
        <v>31</v>
      </c>
      <c r="B6692" t="s">
        <v>32</v>
      </c>
      <c r="C6692" t="s">
        <v>19822</v>
      </c>
      <c r="D6692" s="5">
        <f t="shared" si="104"/>
        <v>46019.727256944447</v>
      </c>
      <c r="E6692" t="s">
        <v>34</v>
      </c>
      <c r="F6692" t="s">
        <v>60</v>
      </c>
      <c r="G6692" t="s">
        <v>36</v>
      </c>
      <c r="H6692" t="s">
        <v>37</v>
      </c>
      <c r="I6692" t="s">
        <v>38</v>
      </c>
      <c r="J6692" t="s">
        <v>39</v>
      </c>
      <c r="K6692" t="s">
        <v>19823</v>
      </c>
      <c r="L6692" t="s">
        <v>19824</v>
      </c>
      <c r="M6692" t="s">
        <v>19792</v>
      </c>
      <c r="N6692" t="s">
        <v>30</v>
      </c>
      <c r="O6692" t="s">
        <v>30</v>
      </c>
      <c r="P6692" s="6" t="str">
        <f>IFERROR(VLOOKUP(VALUE(LEFT(M6692,2)),'[1]PT VLookup table'!$A$2:$B$15,2,FALSE),"")</f>
        <v>ON</v>
      </c>
    </row>
    <row r="6693" spans="1:16" ht="15.6" x14ac:dyDescent="0.3">
      <c r="A6693" t="s">
        <v>31</v>
      </c>
      <c r="B6693" t="s">
        <v>32</v>
      </c>
      <c r="C6693" t="s">
        <v>19825</v>
      </c>
      <c r="D6693" s="5">
        <f t="shared" si="104"/>
        <v>46019.728935185187</v>
      </c>
      <c r="E6693" t="s">
        <v>34</v>
      </c>
      <c r="F6693" t="s">
        <v>60</v>
      </c>
      <c r="G6693" t="s">
        <v>36</v>
      </c>
      <c r="H6693" t="s">
        <v>37</v>
      </c>
      <c r="I6693" t="s">
        <v>38</v>
      </c>
      <c r="J6693" t="s">
        <v>39</v>
      </c>
      <c r="K6693" t="s">
        <v>19826</v>
      </c>
      <c r="L6693" t="s">
        <v>19824</v>
      </c>
      <c r="M6693" t="s">
        <v>19792</v>
      </c>
      <c r="N6693" t="s">
        <v>30</v>
      </c>
      <c r="O6693" t="s">
        <v>30</v>
      </c>
      <c r="P6693" s="6" t="str">
        <f>IFERROR(VLOOKUP(VALUE(LEFT(M6693,2)),'[1]PT VLookup table'!$A$2:$B$15,2,FALSE),"")</f>
        <v>ON</v>
      </c>
    </row>
    <row r="6694" spans="1:16" ht="15.6" x14ac:dyDescent="0.3">
      <c r="A6694" t="s">
        <v>31</v>
      </c>
      <c r="B6694" t="s">
        <v>32</v>
      </c>
      <c r="C6694" t="s">
        <v>19827</v>
      </c>
      <c r="D6694" s="5">
        <f t="shared" si="104"/>
        <v>46019.730092592596</v>
      </c>
      <c r="E6694" t="s">
        <v>34</v>
      </c>
      <c r="F6694" t="s">
        <v>105</v>
      </c>
      <c r="G6694" t="s">
        <v>198</v>
      </c>
      <c r="H6694" t="s">
        <v>37</v>
      </c>
      <c r="I6694" t="s">
        <v>38</v>
      </c>
      <c r="J6694" t="s">
        <v>39</v>
      </c>
      <c r="K6694" t="s">
        <v>19828</v>
      </c>
      <c r="L6694" t="s">
        <v>19829</v>
      </c>
      <c r="M6694" t="s">
        <v>152</v>
      </c>
      <c r="N6694" t="s">
        <v>30</v>
      </c>
      <c r="O6694" t="s">
        <v>30</v>
      </c>
      <c r="P6694" s="6" t="str">
        <f>IFERROR(VLOOKUP(VALUE(LEFT(M6694,2)),'[1]PT VLookup table'!$A$2:$B$15,2,FALSE),"")</f>
        <v>BC</v>
      </c>
    </row>
    <row r="6695" spans="1:16" ht="15.6" x14ac:dyDescent="0.3">
      <c r="A6695" t="s">
        <v>31</v>
      </c>
      <c r="B6695" t="s">
        <v>32</v>
      </c>
      <c r="C6695" t="s">
        <v>19830</v>
      </c>
      <c r="D6695" s="5">
        <f t="shared" si="104"/>
        <v>46019.73101851852</v>
      </c>
      <c r="E6695" t="s">
        <v>34</v>
      </c>
      <c r="F6695" t="s">
        <v>333</v>
      </c>
      <c r="G6695" t="s">
        <v>198</v>
      </c>
      <c r="H6695" t="s">
        <v>37</v>
      </c>
      <c r="I6695" t="s">
        <v>38</v>
      </c>
      <c r="J6695" t="s">
        <v>39</v>
      </c>
      <c r="K6695" t="s">
        <v>19831</v>
      </c>
      <c r="L6695" t="s">
        <v>19832</v>
      </c>
      <c r="M6695" t="s">
        <v>7097</v>
      </c>
      <c r="N6695" t="s">
        <v>30</v>
      </c>
      <c r="O6695" t="s">
        <v>30</v>
      </c>
      <c r="P6695" s="6" t="str">
        <f>IFERROR(VLOOKUP(VALUE(LEFT(M6695,2)),'[1]PT VLookup table'!$A$2:$B$15,2,FALSE),"")</f>
        <v>BC</v>
      </c>
    </row>
    <row r="6696" spans="1:16" ht="15.6" x14ac:dyDescent="0.3">
      <c r="A6696" t="s">
        <v>31</v>
      </c>
      <c r="B6696" t="s">
        <v>32</v>
      </c>
      <c r="C6696" t="s">
        <v>19833</v>
      </c>
      <c r="D6696" s="5">
        <f t="shared" si="104"/>
        <v>46019.731817129628</v>
      </c>
      <c r="E6696" t="s">
        <v>34</v>
      </c>
      <c r="F6696" t="s">
        <v>60</v>
      </c>
      <c r="G6696" t="s">
        <v>36</v>
      </c>
      <c r="H6696" t="s">
        <v>37</v>
      </c>
      <c r="I6696" t="s">
        <v>38</v>
      </c>
      <c r="J6696" t="s">
        <v>39</v>
      </c>
      <c r="K6696" t="s">
        <v>19834</v>
      </c>
      <c r="L6696" t="s">
        <v>19835</v>
      </c>
      <c r="M6696" t="s">
        <v>19836</v>
      </c>
      <c r="N6696" t="s">
        <v>30</v>
      </c>
      <c r="O6696" t="s">
        <v>30</v>
      </c>
      <c r="P6696" s="6" t="str">
        <f>IFERROR(VLOOKUP(VALUE(LEFT(M6696,2)),'[1]PT VLookup table'!$A$2:$B$15,2,FALSE),"")</f>
        <v>ON</v>
      </c>
    </row>
    <row r="6697" spans="1:16" ht="15.6" x14ac:dyDescent="0.3">
      <c r="A6697" t="s">
        <v>31</v>
      </c>
      <c r="B6697" t="s">
        <v>32</v>
      </c>
      <c r="C6697" t="s">
        <v>19837</v>
      </c>
      <c r="D6697" s="5">
        <f t="shared" si="104"/>
        <v>46019.732199074075</v>
      </c>
      <c r="E6697" t="s">
        <v>34</v>
      </c>
      <c r="F6697" t="s">
        <v>333</v>
      </c>
      <c r="G6697" t="s">
        <v>36</v>
      </c>
      <c r="H6697" t="s">
        <v>110</v>
      </c>
      <c r="I6697" t="s">
        <v>70</v>
      </c>
      <c r="J6697" t="s">
        <v>39</v>
      </c>
      <c r="K6697" t="s">
        <v>19838</v>
      </c>
      <c r="L6697" t="s">
        <v>19624</v>
      </c>
      <c r="M6697" t="s">
        <v>19839</v>
      </c>
      <c r="N6697" t="s">
        <v>30</v>
      </c>
      <c r="O6697" t="s">
        <v>30</v>
      </c>
      <c r="P6697" s="6" t="str">
        <f>IFERROR(VLOOKUP(VALUE(LEFT(M6697,2)),'[1]PT VLookup table'!$A$2:$B$15,2,FALSE),"")</f>
        <v>ON</v>
      </c>
    </row>
    <row r="6698" spans="1:16" ht="15.6" x14ac:dyDescent="0.3">
      <c r="A6698" t="s">
        <v>31</v>
      </c>
      <c r="B6698" t="s">
        <v>32</v>
      </c>
      <c r="C6698" t="s">
        <v>19837</v>
      </c>
      <c r="D6698" s="5">
        <f t="shared" si="104"/>
        <v>46019.732199074075</v>
      </c>
      <c r="E6698" t="s">
        <v>34</v>
      </c>
      <c r="F6698" t="s">
        <v>333</v>
      </c>
      <c r="G6698" t="s">
        <v>36</v>
      </c>
      <c r="H6698" t="s">
        <v>110</v>
      </c>
      <c r="I6698" t="s">
        <v>70</v>
      </c>
      <c r="J6698" t="s">
        <v>39</v>
      </c>
      <c r="K6698" t="s">
        <v>19840</v>
      </c>
      <c r="L6698" t="s">
        <v>19841</v>
      </c>
      <c r="M6698" t="s">
        <v>19842</v>
      </c>
      <c r="N6698" t="s">
        <v>30</v>
      </c>
      <c r="O6698" t="s">
        <v>30</v>
      </c>
      <c r="P6698" s="6" t="str">
        <f>IFERROR(VLOOKUP(VALUE(LEFT(M6698,2)),'[1]PT VLookup table'!$A$2:$B$15,2,FALSE),"")</f>
        <v>ON</v>
      </c>
    </row>
    <row r="6699" spans="1:16" ht="15.6" x14ac:dyDescent="0.3">
      <c r="A6699" t="s">
        <v>31</v>
      </c>
      <c r="B6699" t="s">
        <v>32</v>
      </c>
      <c r="C6699" t="s">
        <v>19843</v>
      </c>
      <c r="D6699" s="5">
        <f t="shared" si="104"/>
        <v>46019.732361111113</v>
      </c>
      <c r="E6699" t="s">
        <v>34</v>
      </c>
      <c r="F6699" t="s">
        <v>60</v>
      </c>
      <c r="G6699" t="s">
        <v>36</v>
      </c>
      <c r="H6699" t="s">
        <v>37</v>
      </c>
      <c r="I6699" t="s">
        <v>38</v>
      </c>
      <c r="J6699" t="s">
        <v>39</v>
      </c>
      <c r="K6699" t="s">
        <v>19844</v>
      </c>
      <c r="L6699" t="s">
        <v>19835</v>
      </c>
      <c r="M6699" t="s">
        <v>19836</v>
      </c>
      <c r="N6699" t="s">
        <v>30</v>
      </c>
      <c r="O6699" t="s">
        <v>30</v>
      </c>
      <c r="P6699" s="6" t="str">
        <f>IFERROR(VLOOKUP(VALUE(LEFT(M6699,2)),'[1]PT VLookup table'!$A$2:$B$15,2,FALSE),"")</f>
        <v>ON</v>
      </c>
    </row>
    <row r="6700" spans="1:16" ht="15.6" x14ac:dyDescent="0.3">
      <c r="A6700" t="s">
        <v>31</v>
      </c>
      <c r="B6700" t="s">
        <v>32</v>
      </c>
      <c r="C6700" t="s">
        <v>19843</v>
      </c>
      <c r="D6700" s="5">
        <f t="shared" si="104"/>
        <v>46019.732361111113</v>
      </c>
      <c r="E6700" t="s">
        <v>34</v>
      </c>
      <c r="F6700" t="s">
        <v>333</v>
      </c>
      <c r="G6700" t="s">
        <v>198</v>
      </c>
      <c r="H6700" t="s">
        <v>37</v>
      </c>
      <c r="I6700" t="s">
        <v>38</v>
      </c>
      <c r="J6700" t="s">
        <v>39</v>
      </c>
      <c r="K6700" t="s">
        <v>19845</v>
      </c>
      <c r="L6700" t="s">
        <v>19846</v>
      </c>
      <c r="M6700" t="s">
        <v>4113</v>
      </c>
      <c r="N6700" t="s">
        <v>30</v>
      </c>
      <c r="O6700" t="s">
        <v>30</v>
      </c>
      <c r="P6700" s="6" t="str">
        <f>IFERROR(VLOOKUP(VALUE(LEFT(M6700,2)),'[1]PT VLookup table'!$A$2:$B$15,2,FALSE),"")</f>
        <v>BC</v>
      </c>
    </row>
    <row r="6701" spans="1:16" ht="15.6" x14ac:dyDescent="0.3">
      <c r="A6701" t="s">
        <v>31</v>
      </c>
      <c r="B6701" t="s">
        <v>32</v>
      </c>
      <c r="C6701" t="s">
        <v>19847</v>
      </c>
      <c r="D6701" s="5">
        <f t="shared" si="104"/>
        <v>46019.732824074075</v>
      </c>
      <c r="E6701" t="s">
        <v>34</v>
      </c>
      <c r="F6701" t="s">
        <v>333</v>
      </c>
      <c r="G6701" t="s">
        <v>36</v>
      </c>
      <c r="H6701" t="s">
        <v>110</v>
      </c>
      <c r="I6701" t="s">
        <v>70</v>
      </c>
      <c r="J6701" t="s">
        <v>39</v>
      </c>
      <c r="K6701" t="s">
        <v>19848</v>
      </c>
      <c r="L6701" t="s">
        <v>19841</v>
      </c>
      <c r="M6701" t="s">
        <v>19842</v>
      </c>
      <c r="N6701" t="s">
        <v>30</v>
      </c>
      <c r="O6701" t="s">
        <v>30</v>
      </c>
      <c r="P6701" s="6" t="str">
        <f>IFERROR(VLOOKUP(VALUE(LEFT(M6701,2)),'[1]PT VLookup table'!$A$2:$B$15,2,FALSE),"")</f>
        <v>ON</v>
      </c>
    </row>
    <row r="6702" spans="1:16" ht="15.6" x14ac:dyDescent="0.3">
      <c r="A6702" t="s">
        <v>31</v>
      </c>
      <c r="B6702" t="s">
        <v>32</v>
      </c>
      <c r="C6702" t="s">
        <v>19849</v>
      </c>
      <c r="D6702" s="5">
        <f t="shared" si="104"/>
        <v>46019.734305555554</v>
      </c>
      <c r="E6702" t="s">
        <v>34</v>
      </c>
      <c r="F6702" t="s">
        <v>537</v>
      </c>
      <c r="G6702" t="s">
        <v>198</v>
      </c>
      <c r="H6702" t="s">
        <v>37</v>
      </c>
      <c r="I6702" t="s">
        <v>38</v>
      </c>
      <c r="J6702" t="s">
        <v>39</v>
      </c>
      <c r="K6702" t="s">
        <v>19850</v>
      </c>
      <c r="L6702" t="s">
        <v>19851</v>
      </c>
      <c r="M6702" t="s">
        <v>252</v>
      </c>
      <c r="N6702" t="s">
        <v>30</v>
      </c>
      <c r="O6702" t="s">
        <v>30</v>
      </c>
      <c r="P6702" s="6" t="str">
        <f>IFERROR(VLOOKUP(VALUE(LEFT(M6702,2)),'[1]PT VLookup table'!$A$2:$B$15,2,FALSE),"")</f>
        <v>BC</v>
      </c>
    </row>
    <row r="6703" spans="1:16" ht="15.6" x14ac:dyDescent="0.3">
      <c r="A6703" t="s">
        <v>31</v>
      </c>
      <c r="B6703" t="s">
        <v>32</v>
      </c>
      <c r="C6703" t="s">
        <v>19852</v>
      </c>
      <c r="D6703" s="5">
        <f t="shared" si="104"/>
        <v>46019.749259259261</v>
      </c>
      <c r="E6703" t="s">
        <v>34</v>
      </c>
      <c r="F6703" t="s">
        <v>433</v>
      </c>
      <c r="G6703" t="s">
        <v>49</v>
      </c>
      <c r="H6703" t="s">
        <v>50</v>
      </c>
      <c r="I6703" t="s">
        <v>51</v>
      </c>
      <c r="J6703" t="s">
        <v>39</v>
      </c>
      <c r="K6703" t="s">
        <v>19853</v>
      </c>
      <c r="L6703" t="s">
        <v>19854</v>
      </c>
      <c r="M6703" t="s">
        <v>2145</v>
      </c>
      <c r="N6703" t="s">
        <v>30</v>
      </c>
      <c r="O6703" t="s">
        <v>30</v>
      </c>
      <c r="P6703" s="6" t="str">
        <f>IFERROR(VLOOKUP(VALUE(LEFT(M6703,2)),'[1]PT VLookup table'!$A$2:$B$15,2,FALSE),"")</f>
        <v>NL</v>
      </c>
    </row>
    <row r="6704" spans="1:16" ht="15.6" x14ac:dyDescent="0.3">
      <c r="A6704" t="s">
        <v>31</v>
      </c>
      <c r="B6704" t="s">
        <v>32</v>
      </c>
      <c r="C6704" t="s">
        <v>19855</v>
      </c>
      <c r="D6704" s="5">
        <f t="shared" si="104"/>
        <v>46019.749594907407</v>
      </c>
      <c r="E6704" t="s">
        <v>34</v>
      </c>
      <c r="F6704" t="s">
        <v>333</v>
      </c>
      <c r="G6704" t="s">
        <v>36</v>
      </c>
      <c r="H6704" t="s">
        <v>110</v>
      </c>
      <c r="I6704" t="s">
        <v>70</v>
      </c>
      <c r="J6704" t="s">
        <v>39</v>
      </c>
      <c r="K6704" t="s">
        <v>19856</v>
      </c>
      <c r="L6704" t="s">
        <v>19857</v>
      </c>
      <c r="M6704" t="s">
        <v>19858</v>
      </c>
      <c r="N6704" t="s">
        <v>30</v>
      </c>
      <c r="O6704" t="s">
        <v>30</v>
      </c>
      <c r="P6704" s="6" t="str">
        <f>IFERROR(VLOOKUP(VALUE(LEFT(M6704,2)),'[1]PT VLookup table'!$A$2:$B$15,2,FALSE),"")</f>
        <v>ON</v>
      </c>
    </row>
    <row r="6705" spans="1:16" ht="15.6" x14ac:dyDescent="0.3">
      <c r="A6705" t="s">
        <v>20</v>
      </c>
      <c r="B6705" t="s">
        <v>21</v>
      </c>
      <c r="C6705" t="s">
        <v>19859</v>
      </c>
      <c r="D6705" s="5">
        <f t="shared" si="104"/>
        <v>46019.750057870369</v>
      </c>
      <c r="E6705" t="s">
        <v>23</v>
      </c>
      <c r="F6705" t="s">
        <v>24</v>
      </c>
      <c r="G6705" t="s">
        <v>25</v>
      </c>
      <c r="H6705" t="s">
        <v>25</v>
      </c>
      <c r="I6705" t="s">
        <v>25</v>
      </c>
      <c r="J6705" t="s">
        <v>26</v>
      </c>
      <c r="K6705" t="s">
        <v>19860</v>
      </c>
      <c r="L6705" t="s">
        <v>19861</v>
      </c>
      <c r="M6705" t="s">
        <v>29</v>
      </c>
      <c r="N6705" t="s">
        <v>30</v>
      </c>
      <c r="O6705" t="s">
        <v>30</v>
      </c>
      <c r="P6705" s="6" t="str">
        <f>IFERROR(VLOOKUP(VALUE(LEFT(M6705,2)),'[1]PT VLookup table'!$A$2:$B$15,2,FALSE),"")</f>
        <v>NWT</v>
      </c>
    </row>
    <row r="6706" spans="1:16" ht="15.6" x14ac:dyDescent="0.3">
      <c r="A6706" t="s">
        <v>31</v>
      </c>
      <c r="B6706" t="s">
        <v>32</v>
      </c>
      <c r="C6706" t="s">
        <v>19862</v>
      </c>
      <c r="D6706" s="5">
        <f t="shared" si="104"/>
        <v>46019.751400462963</v>
      </c>
      <c r="E6706" t="s">
        <v>34</v>
      </c>
      <c r="F6706" t="s">
        <v>35</v>
      </c>
      <c r="G6706" t="s">
        <v>49</v>
      </c>
      <c r="H6706" t="s">
        <v>50</v>
      </c>
      <c r="I6706" t="s">
        <v>51</v>
      </c>
      <c r="J6706" t="s">
        <v>39</v>
      </c>
      <c r="K6706" t="s">
        <v>19863</v>
      </c>
      <c r="L6706" t="s">
        <v>19864</v>
      </c>
      <c r="M6706" t="s">
        <v>19865</v>
      </c>
      <c r="N6706" t="s">
        <v>30</v>
      </c>
      <c r="O6706" t="s">
        <v>30</v>
      </c>
      <c r="P6706" s="6" t="str">
        <f>IFERROR(VLOOKUP(VALUE(LEFT(M6706,2)),'[1]PT VLookup table'!$A$2:$B$15,2,FALSE),"")</f>
        <v>ON</v>
      </c>
    </row>
    <row r="6707" spans="1:16" ht="15.6" x14ac:dyDescent="0.3">
      <c r="A6707" t="s">
        <v>31</v>
      </c>
      <c r="B6707" t="s">
        <v>32</v>
      </c>
      <c r="C6707" t="s">
        <v>19866</v>
      </c>
      <c r="D6707" s="5">
        <f t="shared" si="104"/>
        <v>46019.751481481479</v>
      </c>
      <c r="E6707" t="s">
        <v>34</v>
      </c>
      <c r="F6707" t="s">
        <v>333</v>
      </c>
      <c r="G6707" t="s">
        <v>36</v>
      </c>
      <c r="H6707" t="s">
        <v>110</v>
      </c>
      <c r="I6707" t="s">
        <v>70</v>
      </c>
      <c r="J6707" t="s">
        <v>39</v>
      </c>
      <c r="K6707" t="s">
        <v>19867</v>
      </c>
      <c r="L6707" t="s">
        <v>19857</v>
      </c>
      <c r="M6707" t="s">
        <v>19858</v>
      </c>
      <c r="N6707" t="s">
        <v>30</v>
      </c>
      <c r="O6707" t="s">
        <v>30</v>
      </c>
      <c r="P6707" s="6" t="str">
        <f>IFERROR(VLOOKUP(VALUE(LEFT(M6707,2)),'[1]PT VLookup table'!$A$2:$B$15,2,FALSE),"")</f>
        <v>ON</v>
      </c>
    </row>
    <row r="6708" spans="1:16" ht="15.6" x14ac:dyDescent="0.3">
      <c r="A6708" t="s">
        <v>31</v>
      </c>
      <c r="B6708" t="s">
        <v>32</v>
      </c>
      <c r="C6708" t="s">
        <v>19868</v>
      </c>
      <c r="D6708" s="5">
        <f t="shared" si="104"/>
        <v>46019.753703703704</v>
      </c>
      <c r="E6708" t="s">
        <v>34</v>
      </c>
      <c r="F6708" t="s">
        <v>35</v>
      </c>
      <c r="G6708" t="s">
        <v>36</v>
      </c>
      <c r="H6708" t="s">
        <v>846</v>
      </c>
      <c r="I6708" t="s">
        <v>38</v>
      </c>
      <c r="J6708" t="s">
        <v>39</v>
      </c>
      <c r="K6708" t="s">
        <v>19869</v>
      </c>
      <c r="L6708" t="s">
        <v>19870</v>
      </c>
      <c r="M6708" t="s">
        <v>19798</v>
      </c>
      <c r="N6708" t="s">
        <v>30</v>
      </c>
      <c r="O6708" t="s">
        <v>30</v>
      </c>
      <c r="P6708" s="6" t="str">
        <f>IFERROR(VLOOKUP(VALUE(LEFT(M6708,2)),'[1]PT VLookup table'!$A$2:$B$15,2,FALSE),"")</f>
        <v>ON</v>
      </c>
    </row>
    <row r="6709" spans="1:16" ht="15.6" x14ac:dyDescent="0.3">
      <c r="A6709" t="s">
        <v>31</v>
      </c>
      <c r="B6709" t="s">
        <v>32</v>
      </c>
      <c r="C6709" t="s">
        <v>19871</v>
      </c>
      <c r="D6709" s="5">
        <f t="shared" si="104"/>
        <v>46019.753935185188</v>
      </c>
      <c r="E6709" t="s">
        <v>34</v>
      </c>
      <c r="F6709" t="s">
        <v>35</v>
      </c>
      <c r="G6709" t="s">
        <v>36</v>
      </c>
      <c r="H6709" t="s">
        <v>846</v>
      </c>
      <c r="I6709" t="s">
        <v>38</v>
      </c>
      <c r="J6709" t="s">
        <v>39</v>
      </c>
      <c r="K6709" t="s">
        <v>19872</v>
      </c>
      <c r="L6709" t="s">
        <v>19873</v>
      </c>
      <c r="M6709" t="s">
        <v>196</v>
      </c>
      <c r="N6709" t="s">
        <v>30</v>
      </c>
      <c r="O6709" t="s">
        <v>30</v>
      </c>
      <c r="P6709" s="6" t="str">
        <f>IFERROR(VLOOKUP(VALUE(LEFT(M6709,2)),'[1]PT VLookup table'!$A$2:$B$15,2,FALSE),"")</f>
        <v>ON</v>
      </c>
    </row>
    <row r="6710" spans="1:16" ht="15.6" x14ac:dyDescent="0.3">
      <c r="A6710" t="s">
        <v>31</v>
      </c>
      <c r="B6710" t="s">
        <v>32</v>
      </c>
      <c r="C6710" t="s">
        <v>19871</v>
      </c>
      <c r="D6710" s="5">
        <f t="shared" si="104"/>
        <v>46019.753935185188</v>
      </c>
      <c r="E6710" t="s">
        <v>34</v>
      </c>
      <c r="F6710" t="s">
        <v>35</v>
      </c>
      <c r="G6710" t="s">
        <v>198</v>
      </c>
      <c r="H6710" t="s">
        <v>50</v>
      </c>
      <c r="I6710" t="s">
        <v>25</v>
      </c>
      <c r="J6710" t="s">
        <v>39</v>
      </c>
      <c r="K6710" t="s">
        <v>19874</v>
      </c>
      <c r="L6710" t="s">
        <v>19871</v>
      </c>
      <c r="M6710" t="s">
        <v>196</v>
      </c>
      <c r="N6710" t="s">
        <v>30</v>
      </c>
      <c r="O6710" t="s">
        <v>30</v>
      </c>
      <c r="P6710" s="6" t="str">
        <f>IFERROR(VLOOKUP(VALUE(LEFT(M6710,2)),'[1]PT VLookup table'!$A$2:$B$15,2,FALSE),"")</f>
        <v>ON</v>
      </c>
    </row>
    <row r="6711" spans="1:16" ht="15.6" x14ac:dyDescent="0.3">
      <c r="A6711" t="s">
        <v>31</v>
      </c>
      <c r="B6711" t="s">
        <v>32</v>
      </c>
      <c r="C6711" t="s">
        <v>19875</v>
      </c>
      <c r="D6711" s="5">
        <f t="shared" si="104"/>
        <v>46019.754131944443</v>
      </c>
      <c r="E6711" t="s">
        <v>34</v>
      </c>
      <c r="F6711" t="s">
        <v>35</v>
      </c>
      <c r="G6711" t="s">
        <v>36</v>
      </c>
      <c r="H6711" t="s">
        <v>846</v>
      </c>
      <c r="I6711" t="s">
        <v>38</v>
      </c>
      <c r="J6711" t="s">
        <v>39</v>
      </c>
      <c r="K6711" t="s">
        <v>19876</v>
      </c>
      <c r="L6711" t="s">
        <v>19877</v>
      </c>
      <c r="M6711" t="s">
        <v>19730</v>
      </c>
      <c r="N6711" t="s">
        <v>30</v>
      </c>
      <c r="O6711" t="s">
        <v>30</v>
      </c>
      <c r="P6711" s="6" t="str">
        <f>IFERROR(VLOOKUP(VALUE(LEFT(M6711,2)),'[1]PT VLookup table'!$A$2:$B$15,2,FALSE),"")</f>
        <v>ON</v>
      </c>
    </row>
    <row r="6712" spans="1:16" ht="15.6" x14ac:dyDescent="0.3">
      <c r="A6712" t="s">
        <v>31</v>
      </c>
      <c r="B6712" t="s">
        <v>32</v>
      </c>
      <c r="C6712" t="s">
        <v>19875</v>
      </c>
      <c r="D6712" s="5">
        <f t="shared" si="104"/>
        <v>46019.754131944443</v>
      </c>
      <c r="E6712" t="s">
        <v>34</v>
      </c>
      <c r="F6712" t="s">
        <v>35</v>
      </c>
      <c r="G6712" t="s">
        <v>198</v>
      </c>
      <c r="H6712" t="s">
        <v>50</v>
      </c>
      <c r="I6712" t="s">
        <v>25</v>
      </c>
      <c r="J6712" t="s">
        <v>39</v>
      </c>
      <c r="K6712" t="s">
        <v>19878</v>
      </c>
      <c r="L6712" t="s">
        <v>19875</v>
      </c>
      <c r="M6712" t="s">
        <v>6281</v>
      </c>
      <c r="N6712" t="s">
        <v>30</v>
      </c>
      <c r="O6712" t="s">
        <v>30</v>
      </c>
      <c r="P6712" s="6" t="str">
        <f>IFERROR(VLOOKUP(VALUE(LEFT(M6712,2)),'[1]PT VLookup table'!$A$2:$B$15,2,FALSE),"")</f>
        <v>ON</v>
      </c>
    </row>
    <row r="6713" spans="1:16" ht="15.6" x14ac:dyDescent="0.3">
      <c r="A6713" t="s">
        <v>31</v>
      </c>
      <c r="B6713" t="s">
        <v>32</v>
      </c>
      <c r="C6713" t="s">
        <v>19879</v>
      </c>
      <c r="D6713" s="5">
        <f t="shared" si="104"/>
        <v>46019.755219907405</v>
      </c>
      <c r="E6713" t="s">
        <v>34</v>
      </c>
      <c r="F6713" t="s">
        <v>35</v>
      </c>
      <c r="G6713" t="s">
        <v>36</v>
      </c>
      <c r="H6713" t="s">
        <v>846</v>
      </c>
      <c r="I6713" t="s">
        <v>38</v>
      </c>
      <c r="J6713" t="s">
        <v>39</v>
      </c>
      <c r="K6713" t="s">
        <v>19880</v>
      </c>
      <c r="L6713" t="s">
        <v>19870</v>
      </c>
      <c r="M6713" t="s">
        <v>19798</v>
      </c>
      <c r="N6713" t="s">
        <v>30</v>
      </c>
      <c r="O6713" t="s">
        <v>30</v>
      </c>
      <c r="P6713" s="6" t="str">
        <f>IFERROR(VLOOKUP(VALUE(LEFT(M6713,2)),'[1]PT VLookup table'!$A$2:$B$15,2,FALSE),"")</f>
        <v>ON</v>
      </c>
    </row>
    <row r="6714" spans="1:16" ht="15.6" x14ac:dyDescent="0.3">
      <c r="A6714" t="s">
        <v>31</v>
      </c>
      <c r="B6714" t="s">
        <v>32</v>
      </c>
      <c r="C6714" t="s">
        <v>19881</v>
      </c>
      <c r="D6714" s="5">
        <f t="shared" si="104"/>
        <v>46019.75577546296</v>
      </c>
      <c r="E6714" t="s">
        <v>34</v>
      </c>
      <c r="F6714" t="s">
        <v>35</v>
      </c>
      <c r="G6714" t="s">
        <v>36</v>
      </c>
      <c r="H6714" t="s">
        <v>846</v>
      </c>
      <c r="I6714" t="s">
        <v>38</v>
      </c>
      <c r="J6714" t="s">
        <v>39</v>
      </c>
      <c r="K6714" t="s">
        <v>19882</v>
      </c>
      <c r="L6714" t="s">
        <v>19877</v>
      </c>
      <c r="M6714" t="s">
        <v>19730</v>
      </c>
      <c r="N6714" t="s">
        <v>30</v>
      </c>
      <c r="O6714" t="s">
        <v>30</v>
      </c>
      <c r="P6714" s="6" t="str">
        <f>IFERROR(VLOOKUP(VALUE(LEFT(M6714,2)),'[1]PT VLookup table'!$A$2:$B$15,2,FALSE),"")</f>
        <v>ON</v>
      </c>
    </row>
    <row r="6715" spans="1:16" ht="15.6" x14ac:dyDescent="0.3">
      <c r="A6715" t="s">
        <v>31</v>
      </c>
      <c r="B6715" t="s">
        <v>32</v>
      </c>
      <c r="C6715" t="s">
        <v>19883</v>
      </c>
      <c r="D6715" s="5">
        <f t="shared" si="104"/>
        <v>46019.755914351852</v>
      </c>
      <c r="E6715" t="s">
        <v>34</v>
      </c>
      <c r="F6715" t="s">
        <v>35</v>
      </c>
      <c r="G6715" t="s">
        <v>36</v>
      </c>
      <c r="H6715" t="s">
        <v>846</v>
      </c>
      <c r="I6715" t="s">
        <v>38</v>
      </c>
      <c r="J6715" t="s">
        <v>39</v>
      </c>
      <c r="K6715" t="s">
        <v>19884</v>
      </c>
      <c r="L6715" t="s">
        <v>19873</v>
      </c>
      <c r="M6715" t="s">
        <v>196</v>
      </c>
      <c r="N6715" t="s">
        <v>30</v>
      </c>
      <c r="O6715" t="s">
        <v>30</v>
      </c>
      <c r="P6715" s="6" t="str">
        <f>IFERROR(VLOOKUP(VALUE(LEFT(M6715,2)),'[1]PT VLookup table'!$A$2:$B$15,2,FALSE),"")</f>
        <v>ON</v>
      </c>
    </row>
    <row r="6716" spans="1:16" ht="15.6" x14ac:dyDescent="0.3">
      <c r="A6716" t="s">
        <v>31</v>
      </c>
      <c r="B6716" t="s">
        <v>32</v>
      </c>
      <c r="C6716" t="s">
        <v>19885</v>
      </c>
      <c r="D6716" s="5">
        <f t="shared" si="104"/>
        <v>46019.785636574074</v>
      </c>
      <c r="E6716" t="s">
        <v>34</v>
      </c>
      <c r="F6716" t="s">
        <v>60</v>
      </c>
      <c r="G6716" t="s">
        <v>36</v>
      </c>
      <c r="H6716" t="s">
        <v>110</v>
      </c>
      <c r="I6716" t="s">
        <v>38</v>
      </c>
      <c r="J6716" t="s">
        <v>39</v>
      </c>
      <c r="K6716" t="s">
        <v>19886</v>
      </c>
      <c r="L6716" t="s">
        <v>19887</v>
      </c>
      <c r="M6716" t="s">
        <v>19888</v>
      </c>
      <c r="N6716" t="s">
        <v>30</v>
      </c>
      <c r="O6716" t="s">
        <v>30</v>
      </c>
      <c r="P6716" s="6" t="str">
        <f>IFERROR(VLOOKUP(VALUE(LEFT(M6716,2)),'[1]PT VLookup table'!$A$2:$B$15,2,FALSE),"")</f>
        <v>ON</v>
      </c>
    </row>
    <row r="6717" spans="1:16" ht="15.6" x14ac:dyDescent="0.3">
      <c r="A6717" t="s">
        <v>31</v>
      </c>
      <c r="B6717" t="s">
        <v>32</v>
      </c>
      <c r="C6717" t="s">
        <v>19885</v>
      </c>
      <c r="D6717" s="5">
        <f t="shared" si="104"/>
        <v>46019.785636574074</v>
      </c>
      <c r="E6717" t="s">
        <v>34</v>
      </c>
      <c r="F6717" t="s">
        <v>60</v>
      </c>
      <c r="G6717" t="s">
        <v>198</v>
      </c>
      <c r="H6717" t="s">
        <v>50</v>
      </c>
      <c r="I6717" t="s">
        <v>25</v>
      </c>
      <c r="J6717" t="s">
        <v>39</v>
      </c>
      <c r="K6717" t="s">
        <v>19889</v>
      </c>
      <c r="L6717" t="s">
        <v>19885</v>
      </c>
      <c r="M6717" t="s">
        <v>18918</v>
      </c>
      <c r="N6717" t="s">
        <v>30</v>
      </c>
      <c r="O6717" t="s">
        <v>30</v>
      </c>
      <c r="P6717" s="6" t="str">
        <f>IFERROR(VLOOKUP(VALUE(LEFT(M6717,2)),'[1]PT VLookup table'!$A$2:$B$15,2,FALSE),"")</f>
        <v>ON</v>
      </c>
    </row>
    <row r="6718" spans="1:16" ht="15.6" x14ac:dyDescent="0.3">
      <c r="A6718" t="s">
        <v>31</v>
      </c>
      <c r="B6718" t="s">
        <v>32</v>
      </c>
      <c r="C6718" t="s">
        <v>19890</v>
      </c>
      <c r="D6718" s="5">
        <f t="shared" si="104"/>
        <v>46019.78696759259</v>
      </c>
      <c r="E6718" t="s">
        <v>23</v>
      </c>
      <c r="F6718" t="s">
        <v>60</v>
      </c>
      <c r="G6718" t="s">
        <v>36</v>
      </c>
      <c r="H6718" t="s">
        <v>37</v>
      </c>
      <c r="I6718" t="s">
        <v>38</v>
      </c>
      <c r="J6718" t="s">
        <v>39</v>
      </c>
      <c r="K6718" t="s">
        <v>19891</v>
      </c>
      <c r="L6718" t="s">
        <v>19892</v>
      </c>
      <c r="M6718" t="s">
        <v>19893</v>
      </c>
      <c r="N6718" t="s">
        <v>30</v>
      </c>
      <c r="O6718" t="s">
        <v>30</v>
      </c>
      <c r="P6718" s="6" t="str">
        <f>IFERROR(VLOOKUP(VALUE(LEFT(M6718,2)),'[1]PT VLookup table'!$A$2:$B$15,2,FALSE),"")</f>
        <v>ON</v>
      </c>
    </row>
    <row r="6719" spans="1:16" ht="15.6" x14ac:dyDescent="0.3">
      <c r="A6719" t="s">
        <v>31</v>
      </c>
      <c r="B6719" t="s">
        <v>32</v>
      </c>
      <c r="C6719" t="s">
        <v>19890</v>
      </c>
      <c r="D6719" s="5">
        <f t="shared" si="104"/>
        <v>46019.78696759259</v>
      </c>
      <c r="E6719" t="s">
        <v>34</v>
      </c>
      <c r="F6719" t="s">
        <v>60</v>
      </c>
      <c r="G6719" t="s">
        <v>36</v>
      </c>
      <c r="H6719" t="s">
        <v>110</v>
      </c>
      <c r="I6719" t="s">
        <v>38</v>
      </c>
      <c r="J6719" t="s">
        <v>39</v>
      </c>
      <c r="K6719" t="s">
        <v>19894</v>
      </c>
      <c r="L6719" t="s">
        <v>19887</v>
      </c>
      <c r="M6719" t="s">
        <v>19888</v>
      </c>
      <c r="N6719" t="s">
        <v>30</v>
      </c>
      <c r="O6719" t="s">
        <v>30</v>
      </c>
      <c r="P6719" s="6" t="str">
        <f>IFERROR(VLOOKUP(VALUE(LEFT(M6719,2)),'[1]PT VLookup table'!$A$2:$B$15,2,FALSE),"")</f>
        <v>ON</v>
      </c>
    </row>
    <row r="6720" spans="1:16" ht="15.6" x14ac:dyDescent="0.3">
      <c r="A6720" t="s">
        <v>31</v>
      </c>
      <c r="B6720" t="s">
        <v>32</v>
      </c>
      <c r="C6720" t="s">
        <v>19895</v>
      </c>
      <c r="D6720" s="5">
        <f t="shared" si="104"/>
        <v>46019.787789351853</v>
      </c>
      <c r="E6720" t="s">
        <v>34</v>
      </c>
      <c r="F6720" t="s">
        <v>60</v>
      </c>
      <c r="G6720" t="s">
        <v>36</v>
      </c>
      <c r="H6720" t="s">
        <v>37</v>
      </c>
      <c r="I6720" t="s">
        <v>38</v>
      </c>
      <c r="J6720" t="s">
        <v>39</v>
      </c>
      <c r="K6720" t="s">
        <v>19896</v>
      </c>
      <c r="L6720" t="s">
        <v>19892</v>
      </c>
      <c r="M6720" t="s">
        <v>19893</v>
      </c>
      <c r="N6720" t="s">
        <v>30</v>
      </c>
      <c r="O6720" t="s">
        <v>30</v>
      </c>
      <c r="P6720" s="6" t="str">
        <f>IFERROR(VLOOKUP(VALUE(LEFT(M6720,2)),'[1]PT VLookup table'!$A$2:$B$15,2,FALSE),"")</f>
        <v>ON</v>
      </c>
    </row>
    <row r="6721" spans="1:16" ht="15.6" x14ac:dyDescent="0.3">
      <c r="A6721" t="s">
        <v>31</v>
      </c>
      <c r="B6721" t="s">
        <v>32</v>
      </c>
      <c r="C6721" t="s">
        <v>19897</v>
      </c>
      <c r="D6721" s="5">
        <f t="shared" si="104"/>
        <v>46019.796377314815</v>
      </c>
      <c r="E6721" t="s">
        <v>34</v>
      </c>
      <c r="F6721" t="s">
        <v>60</v>
      </c>
      <c r="G6721" t="s">
        <v>36</v>
      </c>
      <c r="H6721" t="s">
        <v>37</v>
      </c>
      <c r="I6721" t="s">
        <v>38</v>
      </c>
      <c r="J6721" t="s">
        <v>39</v>
      </c>
      <c r="K6721" t="s">
        <v>19898</v>
      </c>
      <c r="L6721" t="s">
        <v>19899</v>
      </c>
      <c r="M6721" t="s">
        <v>1964</v>
      </c>
      <c r="N6721" t="s">
        <v>30</v>
      </c>
      <c r="O6721" t="s">
        <v>30</v>
      </c>
      <c r="P6721" s="6" t="str">
        <f>IFERROR(VLOOKUP(VALUE(LEFT(M6721,2)),'[1]PT VLookup table'!$A$2:$B$15,2,FALSE),"")</f>
        <v>ON</v>
      </c>
    </row>
    <row r="6722" spans="1:16" ht="15.6" x14ac:dyDescent="0.3">
      <c r="A6722" t="s">
        <v>31</v>
      </c>
      <c r="B6722" t="s">
        <v>32</v>
      </c>
      <c r="C6722" t="s">
        <v>19900</v>
      </c>
      <c r="D6722" s="5">
        <f t="shared" ref="D6722:D6785" si="105">DATEVALUE(LEFT(C6722,10))+(TIMEVALUE(MID(C6722,12,8))+TIMEVALUE(MID(C6722,21,5)))</f>
        <v>46019.798217592594</v>
      </c>
      <c r="E6722" t="s">
        <v>34</v>
      </c>
      <c r="F6722" t="s">
        <v>60</v>
      </c>
      <c r="G6722" t="s">
        <v>36</v>
      </c>
      <c r="H6722" t="s">
        <v>37</v>
      </c>
      <c r="I6722" t="s">
        <v>38</v>
      </c>
      <c r="J6722" t="s">
        <v>39</v>
      </c>
      <c r="K6722" t="s">
        <v>19901</v>
      </c>
      <c r="L6722" t="s">
        <v>19899</v>
      </c>
      <c r="M6722" t="s">
        <v>1964</v>
      </c>
      <c r="N6722" t="s">
        <v>30</v>
      </c>
      <c r="O6722" t="s">
        <v>30</v>
      </c>
      <c r="P6722" s="6" t="str">
        <f>IFERROR(VLOOKUP(VALUE(LEFT(M6722,2)),'[1]PT VLookup table'!$A$2:$B$15,2,FALSE),"")</f>
        <v>ON</v>
      </c>
    </row>
    <row r="6723" spans="1:16" ht="15.6" x14ac:dyDescent="0.3">
      <c r="A6723" t="s">
        <v>31</v>
      </c>
      <c r="B6723" t="s">
        <v>32</v>
      </c>
      <c r="C6723" t="s">
        <v>19902</v>
      </c>
      <c r="D6723" s="5">
        <f t="shared" si="105"/>
        <v>46019.798611111109</v>
      </c>
      <c r="E6723" t="s">
        <v>34</v>
      </c>
      <c r="F6723" t="s">
        <v>60</v>
      </c>
      <c r="G6723" t="s">
        <v>36</v>
      </c>
      <c r="H6723" t="s">
        <v>37</v>
      </c>
      <c r="I6723" t="s">
        <v>38</v>
      </c>
      <c r="J6723" t="s">
        <v>39</v>
      </c>
      <c r="K6723" t="s">
        <v>19903</v>
      </c>
      <c r="L6723" t="s">
        <v>19904</v>
      </c>
      <c r="M6723" t="s">
        <v>2017</v>
      </c>
      <c r="N6723" t="s">
        <v>30</v>
      </c>
      <c r="O6723" t="s">
        <v>30</v>
      </c>
      <c r="P6723" s="6" t="str">
        <f>IFERROR(VLOOKUP(VALUE(LEFT(M6723,2)),'[1]PT VLookup table'!$A$2:$B$15,2,FALSE),"")</f>
        <v>ON</v>
      </c>
    </row>
    <row r="6724" spans="1:16" ht="15.6" x14ac:dyDescent="0.3">
      <c r="A6724" t="s">
        <v>31</v>
      </c>
      <c r="B6724" t="s">
        <v>32</v>
      </c>
      <c r="C6724" t="s">
        <v>19905</v>
      </c>
      <c r="D6724" s="5">
        <f t="shared" si="105"/>
        <v>46019.79965277778</v>
      </c>
      <c r="E6724" t="s">
        <v>34</v>
      </c>
      <c r="F6724" t="s">
        <v>60</v>
      </c>
      <c r="G6724" t="s">
        <v>36</v>
      </c>
      <c r="H6724" t="s">
        <v>37</v>
      </c>
      <c r="I6724" t="s">
        <v>38</v>
      </c>
      <c r="J6724" t="s">
        <v>39</v>
      </c>
      <c r="K6724" t="s">
        <v>19906</v>
      </c>
      <c r="L6724" t="s">
        <v>19904</v>
      </c>
      <c r="M6724" t="s">
        <v>2017</v>
      </c>
      <c r="N6724" t="s">
        <v>30</v>
      </c>
      <c r="O6724" t="s">
        <v>30</v>
      </c>
      <c r="P6724" s="6" t="str">
        <f>IFERROR(VLOOKUP(VALUE(LEFT(M6724,2)),'[1]PT VLookup table'!$A$2:$B$15,2,FALSE),"")</f>
        <v>ON</v>
      </c>
    </row>
    <row r="6725" spans="1:16" ht="15.6" x14ac:dyDescent="0.3">
      <c r="A6725" t="s">
        <v>31</v>
      </c>
      <c r="B6725" t="s">
        <v>32</v>
      </c>
      <c r="C6725" t="s">
        <v>19907</v>
      </c>
      <c r="D6725" s="5">
        <f t="shared" si="105"/>
        <v>46019.802361111113</v>
      </c>
      <c r="E6725" t="s">
        <v>34</v>
      </c>
      <c r="F6725" t="s">
        <v>333</v>
      </c>
      <c r="G6725" t="s">
        <v>36</v>
      </c>
      <c r="H6725" t="s">
        <v>110</v>
      </c>
      <c r="I6725" t="s">
        <v>70</v>
      </c>
      <c r="J6725" t="s">
        <v>39</v>
      </c>
      <c r="K6725" t="s">
        <v>19908</v>
      </c>
      <c r="L6725" t="s">
        <v>19909</v>
      </c>
      <c r="M6725" t="s">
        <v>19842</v>
      </c>
      <c r="N6725" t="s">
        <v>30</v>
      </c>
      <c r="O6725" t="s">
        <v>30</v>
      </c>
      <c r="P6725" s="6" t="str">
        <f>IFERROR(VLOOKUP(VALUE(LEFT(M6725,2)),'[1]PT VLookup table'!$A$2:$B$15,2,FALSE),"")</f>
        <v>ON</v>
      </c>
    </row>
    <row r="6726" spans="1:16" ht="15.6" x14ac:dyDescent="0.3">
      <c r="A6726" t="s">
        <v>31</v>
      </c>
      <c r="B6726" t="s">
        <v>32</v>
      </c>
      <c r="C6726" t="s">
        <v>19910</v>
      </c>
      <c r="D6726" s="5">
        <f t="shared" si="105"/>
        <v>46019.803240740737</v>
      </c>
      <c r="E6726" t="s">
        <v>34</v>
      </c>
      <c r="F6726" t="s">
        <v>333</v>
      </c>
      <c r="G6726" t="s">
        <v>36</v>
      </c>
      <c r="H6726" t="s">
        <v>110</v>
      </c>
      <c r="I6726" t="s">
        <v>70</v>
      </c>
      <c r="J6726" t="s">
        <v>39</v>
      </c>
      <c r="K6726" t="s">
        <v>19911</v>
      </c>
      <c r="L6726" t="s">
        <v>19909</v>
      </c>
      <c r="M6726" t="s">
        <v>19842</v>
      </c>
      <c r="N6726" t="s">
        <v>30</v>
      </c>
      <c r="O6726" t="s">
        <v>30</v>
      </c>
      <c r="P6726" s="6" t="str">
        <f>IFERROR(VLOOKUP(VALUE(LEFT(M6726,2)),'[1]PT VLookup table'!$A$2:$B$15,2,FALSE),"")</f>
        <v>ON</v>
      </c>
    </row>
    <row r="6727" spans="1:16" ht="15.6" x14ac:dyDescent="0.3">
      <c r="A6727" t="s">
        <v>31</v>
      </c>
      <c r="B6727" t="s">
        <v>32</v>
      </c>
      <c r="C6727" t="s">
        <v>19912</v>
      </c>
      <c r="D6727" s="5">
        <f t="shared" si="105"/>
        <v>46019.803553240738</v>
      </c>
      <c r="E6727" t="s">
        <v>34</v>
      </c>
      <c r="F6727" t="s">
        <v>333</v>
      </c>
      <c r="G6727" t="s">
        <v>36</v>
      </c>
      <c r="H6727" t="s">
        <v>110</v>
      </c>
      <c r="I6727" t="s">
        <v>70</v>
      </c>
      <c r="J6727" t="s">
        <v>39</v>
      </c>
      <c r="K6727" t="s">
        <v>19913</v>
      </c>
      <c r="L6727" t="s">
        <v>19914</v>
      </c>
      <c r="M6727" t="s">
        <v>19505</v>
      </c>
      <c r="N6727" t="s">
        <v>30</v>
      </c>
      <c r="O6727" t="s">
        <v>30</v>
      </c>
      <c r="P6727" s="6" t="str">
        <f>IFERROR(VLOOKUP(VALUE(LEFT(M6727,2)),'[1]PT VLookup table'!$A$2:$B$15,2,FALSE),"")</f>
        <v>ON</v>
      </c>
    </row>
    <row r="6728" spans="1:16" ht="15.6" x14ac:dyDescent="0.3">
      <c r="A6728" t="s">
        <v>31</v>
      </c>
      <c r="B6728" t="s">
        <v>32</v>
      </c>
      <c r="C6728" t="s">
        <v>19915</v>
      </c>
      <c r="D6728" s="5">
        <f t="shared" si="105"/>
        <v>46019.804398148146</v>
      </c>
      <c r="E6728" t="s">
        <v>34</v>
      </c>
      <c r="F6728" t="s">
        <v>333</v>
      </c>
      <c r="G6728" t="s">
        <v>36</v>
      </c>
      <c r="H6728" t="s">
        <v>37</v>
      </c>
      <c r="I6728" t="s">
        <v>38</v>
      </c>
      <c r="J6728" t="s">
        <v>39</v>
      </c>
      <c r="K6728" t="s">
        <v>19916</v>
      </c>
      <c r="L6728" t="s">
        <v>19917</v>
      </c>
      <c r="M6728" t="s">
        <v>19031</v>
      </c>
      <c r="N6728" t="s">
        <v>30</v>
      </c>
      <c r="O6728" t="s">
        <v>30</v>
      </c>
      <c r="P6728" s="6" t="str">
        <f>IFERROR(VLOOKUP(VALUE(LEFT(M6728,2)),'[1]PT VLookup table'!$A$2:$B$15,2,FALSE),"")</f>
        <v>ON</v>
      </c>
    </row>
    <row r="6729" spans="1:16" ht="15.6" x14ac:dyDescent="0.3">
      <c r="A6729" t="s">
        <v>31</v>
      </c>
      <c r="B6729" t="s">
        <v>32</v>
      </c>
      <c r="C6729" t="s">
        <v>19918</v>
      </c>
      <c r="D6729" s="5">
        <f t="shared" si="105"/>
        <v>46019.805902777778</v>
      </c>
      <c r="E6729" t="s">
        <v>34</v>
      </c>
      <c r="F6729" t="s">
        <v>333</v>
      </c>
      <c r="G6729" t="s">
        <v>36</v>
      </c>
      <c r="H6729" t="s">
        <v>110</v>
      </c>
      <c r="I6729" t="s">
        <v>70</v>
      </c>
      <c r="J6729" t="s">
        <v>39</v>
      </c>
      <c r="K6729" t="s">
        <v>19919</v>
      </c>
      <c r="L6729" t="s">
        <v>19914</v>
      </c>
      <c r="M6729" t="s">
        <v>19505</v>
      </c>
      <c r="N6729" t="s">
        <v>30</v>
      </c>
      <c r="O6729" t="s">
        <v>30</v>
      </c>
      <c r="P6729" s="6" t="str">
        <f>IFERROR(VLOOKUP(VALUE(LEFT(M6729,2)),'[1]PT VLookup table'!$A$2:$B$15,2,FALSE),"")</f>
        <v>ON</v>
      </c>
    </row>
    <row r="6730" spans="1:16" ht="15.6" x14ac:dyDescent="0.3">
      <c r="A6730" t="s">
        <v>31</v>
      </c>
      <c r="B6730" t="s">
        <v>32</v>
      </c>
      <c r="C6730" t="s">
        <v>19920</v>
      </c>
      <c r="D6730" s="5">
        <f t="shared" si="105"/>
        <v>46019.806250000001</v>
      </c>
      <c r="E6730" t="s">
        <v>34</v>
      </c>
      <c r="F6730" t="s">
        <v>333</v>
      </c>
      <c r="G6730" t="s">
        <v>36</v>
      </c>
      <c r="H6730" t="s">
        <v>37</v>
      </c>
      <c r="I6730" t="s">
        <v>38</v>
      </c>
      <c r="J6730" t="s">
        <v>39</v>
      </c>
      <c r="K6730" t="s">
        <v>19921</v>
      </c>
      <c r="L6730" t="s">
        <v>19922</v>
      </c>
      <c r="M6730" t="s">
        <v>19484</v>
      </c>
      <c r="N6730" t="s">
        <v>30</v>
      </c>
      <c r="O6730" t="s">
        <v>30</v>
      </c>
      <c r="P6730" s="6" t="str">
        <f>IFERROR(VLOOKUP(VALUE(LEFT(M6730,2)),'[1]PT VLookup table'!$A$2:$B$15,2,FALSE),"")</f>
        <v>ON</v>
      </c>
    </row>
    <row r="6731" spans="1:16" ht="15.6" x14ac:dyDescent="0.3">
      <c r="A6731" t="s">
        <v>31</v>
      </c>
      <c r="B6731" t="s">
        <v>32</v>
      </c>
      <c r="C6731" t="s">
        <v>19923</v>
      </c>
      <c r="D6731" s="5">
        <f t="shared" si="105"/>
        <v>46019.806574074071</v>
      </c>
      <c r="E6731" t="s">
        <v>34</v>
      </c>
      <c r="F6731" t="s">
        <v>333</v>
      </c>
      <c r="G6731" t="s">
        <v>36</v>
      </c>
      <c r="H6731" t="s">
        <v>37</v>
      </c>
      <c r="I6731" t="s">
        <v>38</v>
      </c>
      <c r="J6731" t="s">
        <v>39</v>
      </c>
      <c r="K6731" t="s">
        <v>19924</v>
      </c>
      <c r="L6731" t="s">
        <v>19917</v>
      </c>
      <c r="M6731" t="s">
        <v>19031</v>
      </c>
      <c r="N6731" t="s">
        <v>30</v>
      </c>
      <c r="O6731" t="s">
        <v>30</v>
      </c>
      <c r="P6731" s="6" t="str">
        <f>IFERROR(VLOOKUP(VALUE(LEFT(M6731,2)),'[1]PT VLookup table'!$A$2:$B$15,2,FALSE),"")</f>
        <v>ON</v>
      </c>
    </row>
    <row r="6732" spans="1:16" ht="15.6" x14ac:dyDescent="0.3">
      <c r="A6732" t="s">
        <v>31</v>
      </c>
      <c r="B6732" t="s">
        <v>32</v>
      </c>
      <c r="C6732" t="s">
        <v>19925</v>
      </c>
      <c r="D6732" s="5">
        <f t="shared" si="105"/>
        <v>46019.80673611111</v>
      </c>
      <c r="E6732" t="s">
        <v>34</v>
      </c>
      <c r="F6732" t="s">
        <v>333</v>
      </c>
      <c r="G6732" t="s">
        <v>36</v>
      </c>
      <c r="H6732" t="s">
        <v>37</v>
      </c>
      <c r="I6732" t="s">
        <v>38</v>
      </c>
      <c r="J6732" t="s">
        <v>39</v>
      </c>
      <c r="K6732" t="s">
        <v>19926</v>
      </c>
      <c r="L6732" t="s">
        <v>19927</v>
      </c>
      <c r="M6732" t="s">
        <v>19011</v>
      </c>
      <c r="N6732" t="s">
        <v>30</v>
      </c>
      <c r="O6732" t="s">
        <v>30</v>
      </c>
      <c r="P6732" s="6" t="str">
        <f>IFERROR(VLOOKUP(VALUE(LEFT(M6732,2)),'[1]PT VLookup table'!$A$2:$B$15,2,FALSE),"")</f>
        <v>ON</v>
      </c>
    </row>
    <row r="6733" spans="1:16" ht="15.6" x14ac:dyDescent="0.3">
      <c r="A6733" t="s">
        <v>31</v>
      </c>
      <c r="B6733" t="s">
        <v>32</v>
      </c>
      <c r="C6733" t="s">
        <v>19928</v>
      </c>
      <c r="D6733" s="5">
        <f t="shared" si="105"/>
        <v>46019.807453703703</v>
      </c>
      <c r="E6733" t="s">
        <v>34</v>
      </c>
      <c r="F6733" t="s">
        <v>333</v>
      </c>
      <c r="G6733" t="s">
        <v>36</v>
      </c>
      <c r="H6733" t="s">
        <v>110</v>
      </c>
      <c r="I6733" t="s">
        <v>70</v>
      </c>
      <c r="J6733" t="s">
        <v>39</v>
      </c>
      <c r="K6733" t="s">
        <v>19929</v>
      </c>
      <c r="L6733" t="s">
        <v>19930</v>
      </c>
      <c r="M6733" t="s">
        <v>19472</v>
      </c>
      <c r="N6733" t="s">
        <v>30</v>
      </c>
      <c r="O6733" t="s">
        <v>30</v>
      </c>
      <c r="P6733" s="6" t="str">
        <f>IFERROR(VLOOKUP(VALUE(LEFT(M6733,2)),'[1]PT VLookup table'!$A$2:$B$15,2,FALSE),"")</f>
        <v>ON</v>
      </c>
    </row>
    <row r="6734" spans="1:16" ht="15.6" x14ac:dyDescent="0.3">
      <c r="A6734" t="s">
        <v>31</v>
      </c>
      <c r="B6734" t="s">
        <v>32</v>
      </c>
      <c r="C6734" t="s">
        <v>19931</v>
      </c>
      <c r="D6734" s="5">
        <f t="shared" si="105"/>
        <v>46019.807870370372</v>
      </c>
      <c r="E6734" t="s">
        <v>34</v>
      </c>
      <c r="F6734" t="s">
        <v>333</v>
      </c>
      <c r="G6734" t="s">
        <v>36</v>
      </c>
      <c r="H6734" t="s">
        <v>37</v>
      </c>
      <c r="I6734" t="s">
        <v>38</v>
      </c>
      <c r="J6734" t="s">
        <v>39</v>
      </c>
      <c r="K6734" t="s">
        <v>19932</v>
      </c>
      <c r="L6734" t="s">
        <v>19922</v>
      </c>
      <c r="M6734" t="s">
        <v>19484</v>
      </c>
      <c r="N6734" t="s">
        <v>30</v>
      </c>
      <c r="O6734" t="s">
        <v>30</v>
      </c>
      <c r="P6734" s="6" t="str">
        <f>IFERROR(VLOOKUP(VALUE(LEFT(M6734,2)),'[1]PT VLookup table'!$A$2:$B$15,2,FALSE),"")</f>
        <v>ON</v>
      </c>
    </row>
    <row r="6735" spans="1:16" ht="15.6" x14ac:dyDescent="0.3">
      <c r="A6735" t="s">
        <v>31</v>
      </c>
      <c r="B6735" t="s">
        <v>32</v>
      </c>
      <c r="C6735" t="s">
        <v>19933</v>
      </c>
      <c r="D6735" s="5">
        <f t="shared" si="105"/>
        <v>46019.808125000003</v>
      </c>
      <c r="E6735" t="s">
        <v>34</v>
      </c>
      <c r="F6735" t="s">
        <v>333</v>
      </c>
      <c r="G6735" t="s">
        <v>36</v>
      </c>
      <c r="H6735" t="s">
        <v>37</v>
      </c>
      <c r="I6735" t="s">
        <v>38</v>
      </c>
      <c r="J6735" t="s">
        <v>39</v>
      </c>
      <c r="K6735" t="s">
        <v>19934</v>
      </c>
      <c r="L6735" t="s">
        <v>19927</v>
      </c>
      <c r="M6735" t="s">
        <v>19011</v>
      </c>
      <c r="N6735" t="s">
        <v>30</v>
      </c>
      <c r="O6735" t="s">
        <v>30</v>
      </c>
      <c r="P6735" s="6" t="str">
        <f>IFERROR(VLOOKUP(VALUE(LEFT(M6735,2)),'[1]PT VLookup table'!$A$2:$B$15,2,FALSE),"")</f>
        <v>ON</v>
      </c>
    </row>
    <row r="6736" spans="1:16" ht="15.6" x14ac:dyDescent="0.3">
      <c r="A6736" t="s">
        <v>31</v>
      </c>
      <c r="B6736" t="s">
        <v>32</v>
      </c>
      <c r="C6736" t="s">
        <v>19935</v>
      </c>
      <c r="D6736" s="5">
        <f t="shared" si="105"/>
        <v>46019.808564814812</v>
      </c>
      <c r="E6736" t="s">
        <v>34</v>
      </c>
      <c r="F6736" t="s">
        <v>333</v>
      </c>
      <c r="G6736" t="s">
        <v>36</v>
      </c>
      <c r="H6736" t="s">
        <v>110</v>
      </c>
      <c r="I6736" t="s">
        <v>70</v>
      </c>
      <c r="J6736" t="s">
        <v>39</v>
      </c>
      <c r="K6736" t="s">
        <v>19936</v>
      </c>
      <c r="L6736" t="s">
        <v>19930</v>
      </c>
      <c r="M6736" t="s">
        <v>19472</v>
      </c>
      <c r="N6736" t="s">
        <v>30</v>
      </c>
      <c r="O6736" t="s">
        <v>30</v>
      </c>
      <c r="P6736" s="6" t="str">
        <f>IFERROR(VLOOKUP(VALUE(LEFT(M6736,2)),'[1]PT VLookup table'!$A$2:$B$15,2,FALSE),"")</f>
        <v>ON</v>
      </c>
    </row>
    <row r="6737" spans="1:16" ht="15.6" x14ac:dyDescent="0.3">
      <c r="A6737" t="s">
        <v>31</v>
      </c>
      <c r="B6737" t="s">
        <v>32</v>
      </c>
      <c r="C6737" t="s">
        <v>19937</v>
      </c>
      <c r="D6737" s="5">
        <f t="shared" si="105"/>
        <v>46019.811099537037</v>
      </c>
      <c r="E6737" t="s">
        <v>34</v>
      </c>
      <c r="F6737" t="s">
        <v>537</v>
      </c>
      <c r="G6737" t="s">
        <v>49</v>
      </c>
      <c r="H6737" t="s">
        <v>50</v>
      </c>
      <c r="I6737" t="s">
        <v>51</v>
      </c>
      <c r="J6737" t="s">
        <v>39</v>
      </c>
      <c r="K6737" t="s">
        <v>19938</v>
      </c>
      <c r="L6737" t="s">
        <v>19939</v>
      </c>
      <c r="M6737" t="s">
        <v>7150</v>
      </c>
      <c r="N6737" t="s">
        <v>30</v>
      </c>
      <c r="O6737" t="s">
        <v>30</v>
      </c>
      <c r="P6737" s="6" t="str">
        <f>IFERROR(VLOOKUP(VALUE(LEFT(M6737,2)),'[1]PT VLookup table'!$A$2:$B$15,2,FALSE),"")</f>
        <v>NS</v>
      </c>
    </row>
    <row r="6738" spans="1:16" ht="15.6" x14ac:dyDescent="0.3">
      <c r="A6738" t="s">
        <v>31</v>
      </c>
      <c r="B6738" t="s">
        <v>32</v>
      </c>
      <c r="C6738" t="s">
        <v>19940</v>
      </c>
      <c r="D6738" s="5">
        <f t="shared" si="105"/>
        <v>46019.813773148147</v>
      </c>
      <c r="E6738" t="s">
        <v>23</v>
      </c>
      <c r="F6738" t="s">
        <v>137</v>
      </c>
      <c r="G6738" t="s">
        <v>36</v>
      </c>
      <c r="H6738" t="s">
        <v>37</v>
      </c>
      <c r="I6738" t="s">
        <v>38</v>
      </c>
      <c r="J6738" t="s">
        <v>39</v>
      </c>
      <c r="K6738" t="s">
        <v>19941</v>
      </c>
      <c r="L6738" t="s">
        <v>19942</v>
      </c>
      <c r="M6738" t="s">
        <v>7150</v>
      </c>
      <c r="N6738" t="s">
        <v>30</v>
      </c>
      <c r="O6738" t="s">
        <v>30</v>
      </c>
      <c r="P6738" s="6" t="str">
        <f>IFERROR(VLOOKUP(VALUE(LEFT(M6738,2)),'[1]PT VLookup table'!$A$2:$B$15,2,FALSE),"")</f>
        <v>NS</v>
      </c>
    </row>
    <row r="6739" spans="1:16" ht="15.6" x14ac:dyDescent="0.3">
      <c r="A6739" t="s">
        <v>31</v>
      </c>
      <c r="B6739" t="s">
        <v>32</v>
      </c>
      <c r="C6739" t="s">
        <v>19943</v>
      </c>
      <c r="D6739" s="5">
        <f t="shared" si="105"/>
        <v>46019.813958333332</v>
      </c>
      <c r="E6739" t="s">
        <v>34</v>
      </c>
      <c r="F6739" t="s">
        <v>579</v>
      </c>
      <c r="G6739" t="s">
        <v>49</v>
      </c>
      <c r="H6739" t="s">
        <v>50</v>
      </c>
      <c r="I6739" t="s">
        <v>51</v>
      </c>
      <c r="J6739" t="s">
        <v>39</v>
      </c>
      <c r="K6739" t="s">
        <v>19944</v>
      </c>
      <c r="L6739" t="s">
        <v>19945</v>
      </c>
      <c r="M6739" t="s">
        <v>19612</v>
      </c>
      <c r="N6739" t="s">
        <v>30</v>
      </c>
      <c r="O6739" t="s">
        <v>30</v>
      </c>
      <c r="P6739" s="6" t="str">
        <f>IFERROR(VLOOKUP(VALUE(LEFT(M6739,2)),'[1]PT VLookup table'!$A$2:$B$15,2,FALSE),"")</f>
        <v>SK</v>
      </c>
    </row>
    <row r="6740" spans="1:16" ht="15.6" x14ac:dyDescent="0.3">
      <c r="A6740" t="s">
        <v>31</v>
      </c>
      <c r="B6740" t="s">
        <v>32</v>
      </c>
      <c r="C6740" t="s">
        <v>19946</v>
      </c>
      <c r="D6740" s="5">
        <f t="shared" si="105"/>
        <v>46019.814583333333</v>
      </c>
      <c r="E6740" t="s">
        <v>23</v>
      </c>
      <c r="F6740" t="s">
        <v>105</v>
      </c>
      <c r="G6740" t="s">
        <v>36</v>
      </c>
      <c r="H6740" t="s">
        <v>37</v>
      </c>
      <c r="I6740" t="s">
        <v>38</v>
      </c>
      <c r="J6740" t="s">
        <v>39</v>
      </c>
      <c r="K6740" t="s">
        <v>19947</v>
      </c>
      <c r="L6740" t="s">
        <v>19948</v>
      </c>
      <c r="M6740" t="s">
        <v>19949</v>
      </c>
      <c r="N6740" t="s">
        <v>30</v>
      </c>
      <c r="O6740" t="s">
        <v>30</v>
      </c>
      <c r="P6740" s="6" t="str">
        <f>IFERROR(VLOOKUP(VALUE(LEFT(M6740,2)),'[1]PT VLookup table'!$A$2:$B$15,2,FALSE),"")</f>
        <v>NB</v>
      </c>
    </row>
    <row r="6741" spans="1:16" ht="15.6" x14ac:dyDescent="0.3">
      <c r="A6741" t="s">
        <v>31</v>
      </c>
      <c r="B6741" t="s">
        <v>32</v>
      </c>
      <c r="C6741" t="s">
        <v>19950</v>
      </c>
      <c r="D6741" s="5">
        <f t="shared" si="105"/>
        <v>46019.815115740741</v>
      </c>
      <c r="E6741" t="s">
        <v>34</v>
      </c>
      <c r="F6741" t="s">
        <v>60</v>
      </c>
      <c r="G6741" t="s">
        <v>36</v>
      </c>
      <c r="H6741" t="s">
        <v>37</v>
      </c>
      <c r="I6741" t="s">
        <v>38</v>
      </c>
      <c r="J6741" t="s">
        <v>39</v>
      </c>
      <c r="K6741" t="s">
        <v>19951</v>
      </c>
      <c r="L6741" t="s">
        <v>19952</v>
      </c>
      <c r="M6741" t="s">
        <v>19953</v>
      </c>
      <c r="N6741" t="s">
        <v>30</v>
      </c>
      <c r="O6741" t="s">
        <v>30</v>
      </c>
      <c r="P6741" s="6" t="str">
        <f>IFERROR(VLOOKUP(VALUE(LEFT(M6741,2)),'[1]PT VLookup table'!$A$2:$B$15,2,FALSE),"")</f>
        <v>NB</v>
      </c>
    </row>
    <row r="6742" spans="1:16" ht="15.6" x14ac:dyDescent="0.3">
      <c r="A6742" t="s">
        <v>31</v>
      </c>
      <c r="B6742" t="s">
        <v>32</v>
      </c>
      <c r="C6742" t="s">
        <v>19954</v>
      </c>
      <c r="D6742" s="5">
        <f t="shared" si="105"/>
        <v>46019.815300925926</v>
      </c>
      <c r="E6742" t="s">
        <v>23</v>
      </c>
      <c r="F6742" t="s">
        <v>60</v>
      </c>
      <c r="G6742" t="s">
        <v>36</v>
      </c>
      <c r="H6742" t="s">
        <v>37</v>
      </c>
      <c r="I6742" t="s">
        <v>38</v>
      </c>
      <c r="J6742" t="s">
        <v>39</v>
      </c>
      <c r="K6742" t="s">
        <v>19955</v>
      </c>
      <c r="L6742" t="s">
        <v>19956</v>
      </c>
      <c r="M6742" t="s">
        <v>95</v>
      </c>
      <c r="N6742" t="s">
        <v>30</v>
      </c>
      <c r="O6742" t="s">
        <v>30</v>
      </c>
      <c r="P6742" s="6" t="str">
        <f>IFERROR(VLOOKUP(VALUE(LEFT(M6742,2)),'[1]PT VLookup table'!$A$2:$B$15,2,FALSE),"")</f>
        <v>PEI</v>
      </c>
    </row>
    <row r="6743" spans="1:16" ht="15.6" x14ac:dyDescent="0.3">
      <c r="A6743" t="s">
        <v>31</v>
      </c>
      <c r="B6743" t="s">
        <v>32</v>
      </c>
      <c r="C6743" t="s">
        <v>19957</v>
      </c>
      <c r="D6743" s="5">
        <f t="shared" si="105"/>
        <v>46019.815601851849</v>
      </c>
      <c r="E6743" t="s">
        <v>23</v>
      </c>
      <c r="F6743" t="s">
        <v>60</v>
      </c>
      <c r="G6743" t="s">
        <v>36</v>
      </c>
      <c r="H6743" t="s">
        <v>37</v>
      </c>
      <c r="I6743" t="s">
        <v>38</v>
      </c>
      <c r="J6743" t="s">
        <v>39</v>
      </c>
      <c r="K6743" t="s">
        <v>19958</v>
      </c>
      <c r="L6743" t="s">
        <v>19959</v>
      </c>
      <c r="M6743" t="s">
        <v>19960</v>
      </c>
      <c r="N6743" t="s">
        <v>30</v>
      </c>
      <c r="O6743" t="s">
        <v>30</v>
      </c>
      <c r="P6743" s="6" t="str">
        <f>IFERROR(VLOOKUP(VALUE(LEFT(M6743,2)),'[1]PT VLookup table'!$A$2:$B$15,2,FALSE),"")</f>
        <v>NB</v>
      </c>
    </row>
    <row r="6744" spans="1:16" ht="15.6" x14ac:dyDescent="0.3">
      <c r="A6744" t="s">
        <v>31</v>
      </c>
      <c r="B6744" t="s">
        <v>32</v>
      </c>
      <c r="C6744" t="s">
        <v>19961</v>
      </c>
      <c r="D6744" s="5">
        <f t="shared" si="105"/>
        <v>46019.816481481481</v>
      </c>
      <c r="E6744" t="s">
        <v>34</v>
      </c>
      <c r="F6744" t="s">
        <v>60</v>
      </c>
      <c r="G6744" t="s">
        <v>36</v>
      </c>
      <c r="H6744" t="s">
        <v>37</v>
      </c>
      <c r="I6744" t="s">
        <v>38</v>
      </c>
      <c r="J6744" t="s">
        <v>39</v>
      </c>
      <c r="K6744" t="s">
        <v>19962</v>
      </c>
      <c r="L6744" t="s">
        <v>19963</v>
      </c>
      <c r="M6744" t="s">
        <v>19964</v>
      </c>
      <c r="N6744" t="s">
        <v>30</v>
      </c>
      <c r="O6744" t="s">
        <v>30</v>
      </c>
      <c r="P6744" s="6" t="str">
        <f>IFERROR(VLOOKUP(VALUE(LEFT(M6744,2)),'[1]PT VLookup table'!$A$2:$B$15,2,FALSE),"")</f>
        <v>NS</v>
      </c>
    </row>
    <row r="6745" spans="1:16" ht="15.6" x14ac:dyDescent="0.3">
      <c r="A6745" t="s">
        <v>31</v>
      </c>
      <c r="B6745" t="s">
        <v>32</v>
      </c>
      <c r="C6745" t="s">
        <v>19965</v>
      </c>
      <c r="D6745" s="5">
        <f t="shared" si="105"/>
        <v>46019.817060185182</v>
      </c>
      <c r="E6745" t="s">
        <v>34</v>
      </c>
      <c r="F6745" t="s">
        <v>48</v>
      </c>
      <c r="G6745" t="s">
        <v>49</v>
      </c>
      <c r="H6745" t="s">
        <v>50</v>
      </c>
      <c r="I6745" t="s">
        <v>51</v>
      </c>
      <c r="J6745" t="s">
        <v>39</v>
      </c>
      <c r="K6745" t="s">
        <v>19966</v>
      </c>
      <c r="L6745" t="s">
        <v>19967</v>
      </c>
      <c r="M6745" t="s">
        <v>19652</v>
      </c>
      <c r="N6745" t="s">
        <v>30</v>
      </c>
      <c r="O6745" t="s">
        <v>30</v>
      </c>
      <c r="P6745" s="6" t="str">
        <f>IFERROR(VLOOKUP(VALUE(LEFT(M6745,2)),'[1]PT VLookup table'!$A$2:$B$15,2,FALSE),"")</f>
        <v>NB</v>
      </c>
    </row>
    <row r="6746" spans="1:16" ht="15.6" x14ac:dyDescent="0.3">
      <c r="A6746" t="s">
        <v>31</v>
      </c>
      <c r="B6746" t="s">
        <v>32</v>
      </c>
      <c r="C6746" t="s">
        <v>19968</v>
      </c>
      <c r="D6746" s="5">
        <f t="shared" si="105"/>
        <v>46019.817129629628</v>
      </c>
      <c r="E6746" t="s">
        <v>23</v>
      </c>
      <c r="F6746" t="s">
        <v>60</v>
      </c>
      <c r="G6746" t="s">
        <v>36</v>
      </c>
      <c r="H6746" t="s">
        <v>37</v>
      </c>
      <c r="I6746" t="s">
        <v>38</v>
      </c>
      <c r="J6746" t="s">
        <v>39</v>
      </c>
      <c r="K6746" t="s">
        <v>19969</v>
      </c>
      <c r="L6746" t="s">
        <v>19970</v>
      </c>
      <c r="M6746" t="s">
        <v>17267</v>
      </c>
      <c r="N6746" t="s">
        <v>30</v>
      </c>
      <c r="O6746" t="s">
        <v>30</v>
      </c>
      <c r="P6746" s="6" t="str">
        <f>IFERROR(VLOOKUP(VALUE(LEFT(M6746,2)),'[1]PT VLookup table'!$A$2:$B$15,2,FALSE),"")</f>
        <v>NL</v>
      </c>
    </row>
    <row r="6747" spans="1:16" ht="15.6" x14ac:dyDescent="0.3">
      <c r="A6747" t="s">
        <v>31</v>
      </c>
      <c r="B6747" t="s">
        <v>32</v>
      </c>
      <c r="C6747" t="s">
        <v>19971</v>
      </c>
      <c r="D6747" s="5">
        <f t="shared" si="105"/>
        <v>46019.817430555559</v>
      </c>
      <c r="E6747" t="s">
        <v>34</v>
      </c>
      <c r="F6747" t="s">
        <v>48</v>
      </c>
      <c r="G6747" t="s">
        <v>49</v>
      </c>
      <c r="H6747" t="s">
        <v>50</v>
      </c>
      <c r="I6747" t="s">
        <v>51</v>
      </c>
      <c r="J6747" t="s">
        <v>39</v>
      </c>
      <c r="K6747" t="s">
        <v>19972</v>
      </c>
      <c r="L6747" t="s">
        <v>19973</v>
      </c>
      <c r="M6747" t="s">
        <v>95</v>
      </c>
      <c r="N6747" t="s">
        <v>30</v>
      </c>
      <c r="O6747" t="s">
        <v>30</v>
      </c>
      <c r="P6747" s="6" t="str">
        <f>IFERROR(VLOOKUP(VALUE(LEFT(M6747,2)),'[1]PT VLookup table'!$A$2:$B$15,2,FALSE),"")</f>
        <v>PEI</v>
      </c>
    </row>
    <row r="6748" spans="1:16" ht="15.6" x14ac:dyDescent="0.3">
      <c r="A6748" t="s">
        <v>31</v>
      </c>
      <c r="B6748" t="s">
        <v>32</v>
      </c>
      <c r="C6748" t="s">
        <v>19974</v>
      </c>
      <c r="D6748" s="5">
        <f t="shared" si="105"/>
        <v>46019.817685185182</v>
      </c>
      <c r="E6748" t="s">
        <v>34</v>
      </c>
      <c r="F6748" t="s">
        <v>537</v>
      </c>
      <c r="G6748" t="s">
        <v>198</v>
      </c>
      <c r="H6748" t="s">
        <v>50</v>
      </c>
      <c r="I6748" t="s">
        <v>25</v>
      </c>
      <c r="J6748" t="s">
        <v>39</v>
      </c>
      <c r="K6748" t="s">
        <v>19975</v>
      </c>
      <c r="L6748" t="s">
        <v>19974</v>
      </c>
      <c r="M6748" t="s">
        <v>7150</v>
      </c>
      <c r="N6748" t="s">
        <v>30</v>
      </c>
      <c r="O6748" t="s">
        <v>30</v>
      </c>
      <c r="P6748" s="6" t="str">
        <f>IFERROR(VLOOKUP(VALUE(LEFT(M6748,2)),'[1]PT VLookup table'!$A$2:$B$15,2,FALSE),"")</f>
        <v>NS</v>
      </c>
    </row>
    <row r="6749" spans="1:16" ht="15.6" x14ac:dyDescent="0.3">
      <c r="A6749" t="s">
        <v>31</v>
      </c>
      <c r="B6749" t="s">
        <v>32</v>
      </c>
      <c r="C6749" t="s">
        <v>19974</v>
      </c>
      <c r="D6749" s="5">
        <f t="shared" si="105"/>
        <v>46019.817685185182</v>
      </c>
      <c r="E6749" t="s">
        <v>23</v>
      </c>
      <c r="F6749" t="s">
        <v>60</v>
      </c>
      <c r="G6749" t="s">
        <v>36</v>
      </c>
      <c r="H6749" t="s">
        <v>37</v>
      </c>
      <c r="I6749" t="s">
        <v>38</v>
      </c>
      <c r="J6749" t="s">
        <v>39</v>
      </c>
      <c r="K6749" t="s">
        <v>19976</v>
      </c>
      <c r="L6749" t="s">
        <v>19977</v>
      </c>
      <c r="M6749" t="s">
        <v>1343</v>
      </c>
      <c r="N6749" t="s">
        <v>30</v>
      </c>
      <c r="O6749" t="s">
        <v>30</v>
      </c>
      <c r="P6749" s="6" t="str">
        <f>IFERROR(VLOOKUP(VALUE(LEFT(M6749,2)),'[1]PT VLookup table'!$A$2:$B$15,2,FALSE),"")</f>
        <v>NS</v>
      </c>
    </row>
    <row r="6750" spans="1:16" ht="15.6" x14ac:dyDescent="0.3">
      <c r="A6750" t="s">
        <v>31</v>
      </c>
      <c r="B6750" t="s">
        <v>32</v>
      </c>
      <c r="C6750" t="s">
        <v>19978</v>
      </c>
      <c r="D6750" s="5">
        <f t="shared" si="105"/>
        <v>46019.817766203705</v>
      </c>
      <c r="E6750" t="s">
        <v>34</v>
      </c>
      <c r="F6750" t="s">
        <v>60</v>
      </c>
      <c r="G6750" t="s">
        <v>36</v>
      </c>
      <c r="H6750" t="s">
        <v>37</v>
      </c>
      <c r="I6750" t="s">
        <v>38</v>
      </c>
      <c r="J6750" t="s">
        <v>39</v>
      </c>
      <c r="K6750" t="s">
        <v>19979</v>
      </c>
      <c r="L6750" t="s">
        <v>19980</v>
      </c>
      <c r="M6750" t="s">
        <v>196</v>
      </c>
      <c r="N6750" t="s">
        <v>30</v>
      </c>
      <c r="O6750" t="s">
        <v>30</v>
      </c>
      <c r="P6750" s="6" t="str">
        <f>IFERROR(VLOOKUP(VALUE(LEFT(M6750,2)),'[1]PT VLookup table'!$A$2:$B$15,2,FALSE),"")</f>
        <v>ON</v>
      </c>
    </row>
    <row r="6751" spans="1:16" ht="15.6" x14ac:dyDescent="0.3">
      <c r="A6751" t="s">
        <v>31</v>
      </c>
      <c r="B6751" t="s">
        <v>32</v>
      </c>
      <c r="C6751" t="s">
        <v>19981</v>
      </c>
      <c r="D6751" s="5">
        <f t="shared" si="105"/>
        <v>46019.81826388889</v>
      </c>
      <c r="E6751" t="s">
        <v>23</v>
      </c>
      <c r="F6751" t="s">
        <v>537</v>
      </c>
      <c r="G6751" t="s">
        <v>36</v>
      </c>
      <c r="H6751" t="s">
        <v>37</v>
      </c>
      <c r="I6751" t="s">
        <v>38</v>
      </c>
      <c r="J6751" t="s">
        <v>39</v>
      </c>
      <c r="K6751" t="s">
        <v>19982</v>
      </c>
      <c r="L6751" t="s">
        <v>19983</v>
      </c>
      <c r="M6751" t="s">
        <v>826</v>
      </c>
      <c r="N6751" t="s">
        <v>30</v>
      </c>
      <c r="O6751" t="s">
        <v>30</v>
      </c>
      <c r="P6751" s="6" t="str">
        <f>IFERROR(VLOOKUP(VALUE(LEFT(M6751,2)),'[1]PT VLookup table'!$A$2:$B$15,2,FALSE),"")</f>
        <v>NU</v>
      </c>
    </row>
    <row r="6752" spans="1:16" ht="15.6" x14ac:dyDescent="0.3">
      <c r="A6752" t="s">
        <v>31</v>
      </c>
      <c r="B6752" t="s">
        <v>32</v>
      </c>
      <c r="C6752" t="s">
        <v>19984</v>
      </c>
      <c r="D6752" s="5">
        <f t="shared" si="105"/>
        <v>46019.819097222222</v>
      </c>
      <c r="E6752" t="s">
        <v>34</v>
      </c>
      <c r="F6752" t="s">
        <v>60</v>
      </c>
      <c r="G6752" t="s">
        <v>36</v>
      </c>
      <c r="H6752" t="s">
        <v>37</v>
      </c>
      <c r="I6752" t="s">
        <v>38</v>
      </c>
      <c r="J6752" t="s">
        <v>39</v>
      </c>
      <c r="K6752" t="s">
        <v>19985</v>
      </c>
      <c r="L6752" t="s">
        <v>19980</v>
      </c>
      <c r="M6752" t="s">
        <v>196</v>
      </c>
      <c r="N6752" t="s">
        <v>30</v>
      </c>
      <c r="O6752" t="s">
        <v>30</v>
      </c>
      <c r="P6752" s="6" t="str">
        <f>IFERROR(VLOOKUP(VALUE(LEFT(M6752,2)),'[1]PT VLookup table'!$A$2:$B$15,2,FALSE),"")</f>
        <v>ON</v>
      </c>
    </row>
    <row r="6753" spans="1:16" ht="15.6" x14ac:dyDescent="0.3">
      <c r="A6753" t="s">
        <v>31</v>
      </c>
      <c r="B6753" t="s">
        <v>32</v>
      </c>
      <c r="C6753" t="s">
        <v>19986</v>
      </c>
      <c r="D6753" s="5">
        <f t="shared" si="105"/>
        <v>46019.819490740738</v>
      </c>
      <c r="E6753" t="s">
        <v>34</v>
      </c>
      <c r="F6753" t="s">
        <v>48</v>
      </c>
      <c r="G6753" t="s">
        <v>49</v>
      </c>
      <c r="H6753" t="s">
        <v>50</v>
      </c>
      <c r="I6753" t="s">
        <v>51</v>
      </c>
      <c r="J6753" t="s">
        <v>39</v>
      </c>
      <c r="K6753" t="s">
        <v>19987</v>
      </c>
      <c r="L6753" t="s">
        <v>19988</v>
      </c>
      <c r="M6753" t="s">
        <v>7623</v>
      </c>
      <c r="N6753" t="s">
        <v>30</v>
      </c>
      <c r="O6753" t="s">
        <v>30</v>
      </c>
      <c r="P6753" s="6" t="str">
        <f>IFERROR(VLOOKUP(VALUE(LEFT(M6753,2)),'[1]PT VLookup table'!$A$2:$B$15,2,FALSE),"")</f>
        <v>NS</v>
      </c>
    </row>
    <row r="6754" spans="1:16" ht="15.6" x14ac:dyDescent="0.3">
      <c r="A6754" t="s">
        <v>31</v>
      </c>
      <c r="B6754" t="s">
        <v>32</v>
      </c>
      <c r="C6754" t="s">
        <v>19989</v>
      </c>
      <c r="D6754" s="5">
        <f t="shared" si="105"/>
        <v>46019.819594907407</v>
      </c>
      <c r="E6754" t="s">
        <v>34</v>
      </c>
      <c r="F6754" t="s">
        <v>60</v>
      </c>
      <c r="G6754" t="s">
        <v>36</v>
      </c>
      <c r="H6754" t="s">
        <v>37</v>
      </c>
      <c r="I6754" t="s">
        <v>38</v>
      </c>
      <c r="J6754" t="s">
        <v>39</v>
      </c>
      <c r="K6754" t="s">
        <v>19990</v>
      </c>
      <c r="L6754" t="s">
        <v>19991</v>
      </c>
      <c r="M6754" t="s">
        <v>19792</v>
      </c>
      <c r="N6754" t="s">
        <v>30</v>
      </c>
      <c r="O6754" t="s">
        <v>30</v>
      </c>
      <c r="P6754" s="6" t="str">
        <f>IFERROR(VLOOKUP(VALUE(LEFT(M6754,2)),'[1]PT VLookup table'!$A$2:$B$15,2,FALSE),"")</f>
        <v>ON</v>
      </c>
    </row>
    <row r="6755" spans="1:16" ht="15.6" x14ac:dyDescent="0.3">
      <c r="A6755" t="s">
        <v>31</v>
      </c>
      <c r="B6755" t="s">
        <v>32</v>
      </c>
      <c r="C6755" t="s">
        <v>19992</v>
      </c>
      <c r="D6755" s="5">
        <f t="shared" si="105"/>
        <v>46019.8200462963</v>
      </c>
      <c r="E6755" t="s">
        <v>34</v>
      </c>
      <c r="F6755" t="s">
        <v>60</v>
      </c>
      <c r="G6755" t="s">
        <v>36</v>
      </c>
      <c r="H6755" t="s">
        <v>37</v>
      </c>
      <c r="I6755" t="s">
        <v>38</v>
      </c>
      <c r="J6755" t="s">
        <v>39</v>
      </c>
      <c r="K6755" t="s">
        <v>19993</v>
      </c>
      <c r="L6755" t="s">
        <v>19994</v>
      </c>
      <c r="M6755" t="s">
        <v>19836</v>
      </c>
      <c r="N6755" t="s">
        <v>30</v>
      </c>
      <c r="O6755" t="s">
        <v>30</v>
      </c>
      <c r="P6755" s="6" t="str">
        <f>IFERROR(VLOOKUP(VALUE(LEFT(M6755,2)),'[1]PT VLookup table'!$A$2:$B$15,2,FALSE),"")</f>
        <v>ON</v>
      </c>
    </row>
    <row r="6756" spans="1:16" ht="15.6" x14ac:dyDescent="0.3">
      <c r="A6756" t="s">
        <v>31</v>
      </c>
      <c r="B6756" t="s">
        <v>32</v>
      </c>
      <c r="C6756" t="s">
        <v>19995</v>
      </c>
      <c r="D6756" s="5">
        <f t="shared" si="105"/>
        <v>46019.820787037039</v>
      </c>
      <c r="E6756" t="s">
        <v>34</v>
      </c>
      <c r="F6756" t="s">
        <v>60</v>
      </c>
      <c r="G6756" t="s">
        <v>36</v>
      </c>
      <c r="H6756" t="s">
        <v>37</v>
      </c>
      <c r="I6756" t="s">
        <v>38</v>
      </c>
      <c r="J6756" t="s">
        <v>39</v>
      </c>
      <c r="K6756" t="s">
        <v>19996</v>
      </c>
      <c r="L6756" t="s">
        <v>19994</v>
      </c>
      <c r="M6756" t="s">
        <v>19836</v>
      </c>
      <c r="N6756" t="s">
        <v>30</v>
      </c>
      <c r="O6756" t="s">
        <v>30</v>
      </c>
      <c r="P6756" s="6" t="str">
        <f>IFERROR(VLOOKUP(VALUE(LEFT(M6756,2)),'[1]PT VLookup table'!$A$2:$B$15,2,FALSE),"")</f>
        <v>ON</v>
      </c>
    </row>
    <row r="6757" spans="1:16" ht="15.6" x14ac:dyDescent="0.3">
      <c r="A6757" t="s">
        <v>31</v>
      </c>
      <c r="B6757" t="s">
        <v>32</v>
      </c>
      <c r="C6757" t="s">
        <v>19997</v>
      </c>
      <c r="D6757" s="5">
        <f t="shared" si="105"/>
        <v>46019.82099537037</v>
      </c>
      <c r="E6757" t="s">
        <v>34</v>
      </c>
      <c r="F6757" t="s">
        <v>60</v>
      </c>
      <c r="G6757" t="s">
        <v>36</v>
      </c>
      <c r="H6757" t="s">
        <v>37</v>
      </c>
      <c r="I6757" t="s">
        <v>38</v>
      </c>
      <c r="J6757" t="s">
        <v>39</v>
      </c>
      <c r="K6757" t="s">
        <v>19998</v>
      </c>
      <c r="L6757" t="s">
        <v>19991</v>
      </c>
      <c r="M6757" t="s">
        <v>19792</v>
      </c>
      <c r="N6757" t="s">
        <v>30</v>
      </c>
      <c r="O6757" t="s">
        <v>30</v>
      </c>
      <c r="P6757" s="6" t="str">
        <f>IFERROR(VLOOKUP(VALUE(LEFT(M6757,2)),'[1]PT VLookup table'!$A$2:$B$15,2,FALSE),"")</f>
        <v>ON</v>
      </c>
    </row>
    <row r="6758" spans="1:16" ht="15.6" x14ac:dyDescent="0.3">
      <c r="A6758" t="s">
        <v>31</v>
      </c>
      <c r="B6758" t="s">
        <v>32</v>
      </c>
      <c r="C6758" t="s">
        <v>19999</v>
      </c>
      <c r="D6758" s="5">
        <f t="shared" si="105"/>
        <v>46019.82104166667</v>
      </c>
      <c r="E6758" t="s">
        <v>34</v>
      </c>
      <c r="F6758" t="s">
        <v>60</v>
      </c>
      <c r="G6758" t="s">
        <v>36</v>
      </c>
      <c r="H6758" t="s">
        <v>37</v>
      </c>
      <c r="I6758" t="s">
        <v>38</v>
      </c>
      <c r="J6758" t="s">
        <v>39</v>
      </c>
      <c r="K6758" t="s">
        <v>20000</v>
      </c>
      <c r="L6758" t="s">
        <v>20001</v>
      </c>
      <c r="M6758" t="s">
        <v>19893</v>
      </c>
      <c r="N6758" t="s">
        <v>30</v>
      </c>
      <c r="O6758" t="s">
        <v>30</v>
      </c>
      <c r="P6758" s="6" t="str">
        <f>IFERROR(VLOOKUP(VALUE(LEFT(M6758,2)),'[1]PT VLookup table'!$A$2:$B$15,2,FALSE),"")</f>
        <v>ON</v>
      </c>
    </row>
    <row r="6759" spans="1:16" ht="15.6" x14ac:dyDescent="0.3">
      <c r="A6759" t="s">
        <v>31</v>
      </c>
      <c r="B6759" t="s">
        <v>32</v>
      </c>
      <c r="C6759" t="s">
        <v>20002</v>
      </c>
      <c r="D6759" s="5">
        <f t="shared" si="105"/>
        <v>46019.821319444447</v>
      </c>
      <c r="E6759" t="s">
        <v>34</v>
      </c>
      <c r="F6759" t="s">
        <v>433</v>
      </c>
      <c r="G6759" t="s">
        <v>36</v>
      </c>
      <c r="H6759" t="s">
        <v>37</v>
      </c>
      <c r="I6759" t="s">
        <v>38</v>
      </c>
      <c r="J6759" t="s">
        <v>39</v>
      </c>
      <c r="K6759" t="s">
        <v>20003</v>
      </c>
      <c r="L6759" t="s">
        <v>20004</v>
      </c>
      <c r="M6759" t="s">
        <v>12108</v>
      </c>
      <c r="N6759" t="s">
        <v>30</v>
      </c>
      <c r="O6759" t="s">
        <v>30</v>
      </c>
      <c r="P6759" s="6" t="str">
        <f>IFERROR(VLOOKUP(VALUE(LEFT(M6759,2)),'[1]PT VLookup table'!$A$2:$B$15,2,FALSE),"")</f>
        <v>NL</v>
      </c>
    </row>
    <row r="6760" spans="1:16" ht="15.6" x14ac:dyDescent="0.3">
      <c r="A6760" t="s">
        <v>31</v>
      </c>
      <c r="B6760" t="s">
        <v>32</v>
      </c>
      <c r="C6760" t="s">
        <v>20005</v>
      </c>
      <c r="D6760" s="5">
        <f t="shared" si="105"/>
        <v>46019.822118055556</v>
      </c>
      <c r="E6760" t="s">
        <v>34</v>
      </c>
      <c r="F6760" t="s">
        <v>60</v>
      </c>
      <c r="G6760" t="s">
        <v>36</v>
      </c>
      <c r="H6760" t="s">
        <v>37</v>
      </c>
      <c r="I6760" t="s">
        <v>38</v>
      </c>
      <c r="J6760" t="s">
        <v>39</v>
      </c>
      <c r="K6760" t="s">
        <v>20006</v>
      </c>
      <c r="L6760" t="s">
        <v>20001</v>
      </c>
      <c r="M6760" t="s">
        <v>19893</v>
      </c>
      <c r="N6760" t="s">
        <v>30</v>
      </c>
      <c r="O6760" t="s">
        <v>30</v>
      </c>
      <c r="P6760" s="6" t="str">
        <f>IFERROR(VLOOKUP(VALUE(LEFT(M6760,2)),'[1]PT VLookup table'!$A$2:$B$15,2,FALSE),"")</f>
        <v>ON</v>
      </c>
    </row>
    <row r="6761" spans="1:16" ht="15.6" x14ac:dyDescent="0.3">
      <c r="A6761" t="s">
        <v>31</v>
      </c>
      <c r="B6761" t="s">
        <v>32</v>
      </c>
      <c r="C6761" t="s">
        <v>20007</v>
      </c>
      <c r="D6761" s="5">
        <f t="shared" si="105"/>
        <v>46019.830706018518</v>
      </c>
      <c r="E6761" t="s">
        <v>34</v>
      </c>
      <c r="F6761" t="s">
        <v>105</v>
      </c>
      <c r="G6761" t="s">
        <v>49</v>
      </c>
      <c r="H6761" t="s">
        <v>50</v>
      </c>
      <c r="I6761" t="s">
        <v>51</v>
      </c>
      <c r="J6761" t="s">
        <v>39</v>
      </c>
      <c r="K6761" t="s">
        <v>20008</v>
      </c>
      <c r="L6761" t="s">
        <v>20009</v>
      </c>
      <c r="M6761" t="s">
        <v>2882</v>
      </c>
      <c r="N6761" t="s">
        <v>30</v>
      </c>
      <c r="O6761" t="s">
        <v>30</v>
      </c>
      <c r="P6761" s="6" t="str">
        <f>IFERROR(VLOOKUP(VALUE(LEFT(M6761,2)),'[1]PT VLookup table'!$A$2:$B$15,2,FALSE),"")</f>
        <v>BC</v>
      </c>
    </row>
    <row r="6762" spans="1:16" ht="15.6" x14ac:dyDescent="0.3">
      <c r="A6762" t="s">
        <v>31</v>
      </c>
      <c r="B6762" t="s">
        <v>32</v>
      </c>
      <c r="C6762" t="s">
        <v>20007</v>
      </c>
      <c r="D6762" s="5">
        <f t="shared" si="105"/>
        <v>46019.830706018518</v>
      </c>
      <c r="E6762" t="s">
        <v>34</v>
      </c>
      <c r="F6762" t="s">
        <v>105</v>
      </c>
      <c r="G6762" t="s">
        <v>36</v>
      </c>
      <c r="H6762" t="s">
        <v>37</v>
      </c>
      <c r="I6762" t="s">
        <v>38</v>
      </c>
      <c r="J6762" t="s">
        <v>39</v>
      </c>
      <c r="K6762" t="s">
        <v>20010</v>
      </c>
      <c r="L6762" t="s">
        <v>20011</v>
      </c>
      <c r="M6762" t="s">
        <v>20012</v>
      </c>
      <c r="N6762" t="s">
        <v>30</v>
      </c>
      <c r="O6762" t="s">
        <v>30</v>
      </c>
      <c r="P6762" s="6" t="str">
        <f>IFERROR(VLOOKUP(VALUE(LEFT(M6762,2)),'[1]PT VLookup table'!$A$2:$B$15,2,FALSE),"")</f>
        <v>YK</v>
      </c>
    </row>
    <row r="6763" spans="1:16" ht="15.6" x14ac:dyDescent="0.3">
      <c r="A6763" t="s">
        <v>31</v>
      </c>
      <c r="B6763" t="s">
        <v>32</v>
      </c>
      <c r="C6763" t="s">
        <v>20013</v>
      </c>
      <c r="D6763" s="5">
        <f t="shared" si="105"/>
        <v>46019.831817129627</v>
      </c>
      <c r="E6763" t="s">
        <v>34</v>
      </c>
      <c r="F6763" t="s">
        <v>105</v>
      </c>
      <c r="G6763" t="s">
        <v>36</v>
      </c>
      <c r="H6763" t="s">
        <v>37</v>
      </c>
      <c r="I6763" t="s">
        <v>38</v>
      </c>
      <c r="J6763" t="s">
        <v>39</v>
      </c>
      <c r="K6763" t="s">
        <v>20014</v>
      </c>
      <c r="L6763" t="s">
        <v>20011</v>
      </c>
      <c r="M6763" t="s">
        <v>20012</v>
      </c>
      <c r="N6763" t="s">
        <v>30</v>
      </c>
      <c r="O6763" t="s">
        <v>30</v>
      </c>
      <c r="P6763" s="6" t="str">
        <f>IFERROR(VLOOKUP(VALUE(LEFT(M6763,2)),'[1]PT VLookup table'!$A$2:$B$15,2,FALSE),"")</f>
        <v>YK</v>
      </c>
    </row>
    <row r="6764" spans="1:16" ht="15.6" x14ac:dyDescent="0.3">
      <c r="A6764" t="s">
        <v>103</v>
      </c>
      <c r="B6764" t="s">
        <v>32</v>
      </c>
      <c r="C6764" t="s">
        <v>20015</v>
      </c>
      <c r="D6764" s="5">
        <f t="shared" si="105"/>
        <v>46019.832708333335</v>
      </c>
      <c r="E6764" t="s">
        <v>34</v>
      </c>
      <c r="F6764" t="s">
        <v>137</v>
      </c>
      <c r="G6764" t="s">
        <v>49</v>
      </c>
      <c r="H6764" t="s">
        <v>50</v>
      </c>
      <c r="I6764" t="s">
        <v>51</v>
      </c>
      <c r="J6764" t="s">
        <v>39</v>
      </c>
      <c r="K6764" t="s">
        <v>20016</v>
      </c>
      <c r="L6764" t="s">
        <v>20017</v>
      </c>
      <c r="M6764" t="s">
        <v>14610</v>
      </c>
      <c r="N6764" t="s">
        <v>30</v>
      </c>
      <c r="O6764" t="s">
        <v>30</v>
      </c>
      <c r="P6764" s="6" t="str">
        <f>IFERROR(VLOOKUP(VALUE(LEFT(M6764,2)),'[1]PT VLookup table'!$A$2:$B$15,2,FALSE),"")</f>
        <v>QC</v>
      </c>
    </row>
    <row r="6765" spans="1:16" ht="15.6" x14ac:dyDescent="0.3">
      <c r="A6765" t="s">
        <v>31</v>
      </c>
      <c r="B6765" t="s">
        <v>32</v>
      </c>
      <c r="C6765" t="s">
        <v>20018</v>
      </c>
      <c r="D6765" s="5">
        <f t="shared" si="105"/>
        <v>46019.835173611114</v>
      </c>
      <c r="E6765" t="s">
        <v>34</v>
      </c>
      <c r="F6765" t="s">
        <v>537</v>
      </c>
      <c r="G6765" t="s">
        <v>198</v>
      </c>
      <c r="H6765" t="s">
        <v>37</v>
      </c>
      <c r="I6765" t="s">
        <v>38</v>
      </c>
      <c r="J6765" t="s">
        <v>39</v>
      </c>
      <c r="K6765" t="s">
        <v>20019</v>
      </c>
      <c r="L6765" t="s">
        <v>20020</v>
      </c>
      <c r="M6765" t="s">
        <v>113</v>
      </c>
      <c r="N6765" t="s">
        <v>30</v>
      </c>
      <c r="O6765" t="s">
        <v>30</v>
      </c>
      <c r="P6765" s="6" t="str">
        <f>IFERROR(VLOOKUP(VALUE(LEFT(M6765,2)),'[1]PT VLookup table'!$A$2:$B$15,2,FALSE),"")</f>
        <v>BC</v>
      </c>
    </row>
    <row r="6766" spans="1:16" ht="15.6" x14ac:dyDescent="0.3">
      <c r="A6766" t="s">
        <v>31</v>
      </c>
      <c r="B6766" t="s">
        <v>32</v>
      </c>
      <c r="C6766" t="s">
        <v>20021</v>
      </c>
      <c r="D6766" s="5">
        <f t="shared" si="105"/>
        <v>46019.835520833331</v>
      </c>
      <c r="E6766" t="s">
        <v>34</v>
      </c>
      <c r="F6766" t="s">
        <v>537</v>
      </c>
      <c r="G6766" t="s">
        <v>198</v>
      </c>
      <c r="H6766" t="s">
        <v>37</v>
      </c>
      <c r="I6766" t="s">
        <v>38</v>
      </c>
      <c r="J6766" t="s">
        <v>39</v>
      </c>
      <c r="K6766" t="s">
        <v>20022</v>
      </c>
      <c r="L6766" t="s">
        <v>20023</v>
      </c>
      <c r="M6766" t="s">
        <v>252</v>
      </c>
      <c r="N6766" t="s">
        <v>30</v>
      </c>
      <c r="O6766" t="s">
        <v>30</v>
      </c>
      <c r="P6766" s="6" t="str">
        <f>IFERROR(VLOOKUP(VALUE(LEFT(M6766,2)),'[1]PT VLookup table'!$A$2:$B$15,2,FALSE),"")</f>
        <v>BC</v>
      </c>
    </row>
    <row r="6767" spans="1:16" ht="15.6" x14ac:dyDescent="0.3">
      <c r="A6767" t="s">
        <v>31</v>
      </c>
      <c r="B6767" t="s">
        <v>32</v>
      </c>
      <c r="C6767" t="s">
        <v>20024</v>
      </c>
      <c r="D6767" s="5">
        <f t="shared" si="105"/>
        <v>46019.852222222224</v>
      </c>
      <c r="E6767" t="s">
        <v>34</v>
      </c>
      <c r="F6767" t="s">
        <v>579</v>
      </c>
      <c r="G6767" t="s">
        <v>49</v>
      </c>
      <c r="H6767" t="s">
        <v>50</v>
      </c>
      <c r="I6767" t="s">
        <v>51</v>
      </c>
      <c r="J6767" t="s">
        <v>39</v>
      </c>
      <c r="K6767" t="s">
        <v>20025</v>
      </c>
      <c r="L6767" t="s">
        <v>20026</v>
      </c>
      <c r="M6767" t="s">
        <v>20027</v>
      </c>
      <c r="N6767" t="s">
        <v>30</v>
      </c>
      <c r="O6767" t="s">
        <v>30</v>
      </c>
      <c r="P6767" s="6" t="str">
        <f>IFERROR(VLOOKUP(VALUE(LEFT(M6767,2)),'[1]PT VLookup table'!$A$2:$B$15,2,FALSE),"")</f>
        <v>SK</v>
      </c>
    </row>
    <row r="6768" spans="1:16" ht="15.6" x14ac:dyDescent="0.3">
      <c r="A6768" t="s">
        <v>31</v>
      </c>
      <c r="B6768" t="s">
        <v>32</v>
      </c>
      <c r="C6768" t="s">
        <v>20024</v>
      </c>
      <c r="D6768" s="5">
        <f t="shared" si="105"/>
        <v>46019.852222222224</v>
      </c>
      <c r="E6768" t="s">
        <v>34</v>
      </c>
      <c r="F6768" t="s">
        <v>579</v>
      </c>
      <c r="G6768" t="s">
        <v>49</v>
      </c>
      <c r="H6768" t="s">
        <v>50</v>
      </c>
      <c r="I6768" t="s">
        <v>51</v>
      </c>
      <c r="J6768" t="s">
        <v>39</v>
      </c>
      <c r="K6768" t="s">
        <v>20028</v>
      </c>
      <c r="L6768" t="s">
        <v>20026</v>
      </c>
      <c r="M6768" t="s">
        <v>6736</v>
      </c>
      <c r="N6768" t="s">
        <v>30</v>
      </c>
      <c r="O6768" t="s">
        <v>30</v>
      </c>
      <c r="P6768" s="6" t="str">
        <f>IFERROR(VLOOKUP(VALUE(LEFT(M6768,2)),'[1]PT VLookup table'!$A$2:$B$15,2,FALSE),"")</f>
        <v>AB</v>
      </c>
    </row>
    <row r="6769" spans="1:16" ht="15.6" x14ac:dyDescent="0.3">
      <c r="A6769" t="s">
        <v>31</v>
      </c>
      <c r="B6769" t="s">
        <v>32</v>
      </c>
      <c r="C6769" t="s">
        <v>20029</v>
      </c>
      <c r="D6769" s="5">
        <f t="shared" si="105"/>
        <v>46019.853842592594</v>
      </c>
      <c r="E6769" t="s">
        <v>34</v>
      </c>
      <c r="F6769" t="s">
        <v>333</v>
      </c>
      <c r="G6769" t="s">
        <v>36</v>
      </c>
      <c r="H6769" t="s">
        <v>37</v>
      </c>
      <c r="I6769" t="s">
        <v>38</v>
      </c>
      <c r="J6769" t="s">
        <v>39</v>
      </c>
      <c r="K6769" t="s">
        <v>20030</v>
      </c>
      <c r="L6769" t="s">
        <v>19922</v>
      </c>
      <c r="M6769" t="s">
        <v>20031</v>
      </c>
      <c r="N6769" t="s">
        <v>30</v>
      </c>
      <c r="O6769" t="s">
        <v>30</v>
      </c>
      <c r="P6769" s="6" t="str">
        <f>IFERROR(VLOOKUP(VALUE(LEFT(M6769,2)),'[1]PT VLookup table'!$A$2:$B$15,2,FALSE),"")</f>
        <v>ON</v>
      </c>
    </row>
    <row r="6770" spans="1:16" ht="15.6" x14ac:dyDescent="0.3">
      <c r="A6770" t="s">
        <v>31</v>
      </c>
      <c r="B6770" t="s">
        <v>32</v>
      </c>
      <c r="C6770" t="s">
        <v>20029</v>
      </c>
      <c r="D6770" s="5">
        <f t="shared" si="105"/>
        <v>46019.853842592594</v>
      </c>
      <c r="E6770" t="s">
        <v>34</v>
      </c>
      <c r="F6770" t="s">
        <v>333</v>
      </c>
      <c r="G6770" t="s">
        <v>36</v>
      </c>
      <c r="H6770" t="s">
        <v>37</v>
      </c>
      <c r="I6770" t="s">
        <v>38</v>
      </c>
      <c r="J6770" t="s">
        <v>39</v>
      </c>
      <c r="K6770" t="s">
        <v>20032</v>
      </c>
      <c r="L6770" t="s">
        <v>19927</v>
      </c>
      <c r="M6770" t="s">
        <v>20033</v>
      </c>
      <c r="N6770" t="s">
        <v>30</v>
      </c>
      <c r="O6770" t="s">
        <v>30</v>
      </c>
      <c r="P6770" s="6" t="str">
        <f>IFERROR(VLOOKUP(VALUE(LEFT(M6770,2)),'[1]PT VLookup table'!$A$2:$B$15,2,FALSE),"")</f>
        <v>ON</v>
      </c>
    </row>
    <row r="6771" spans="1:16" ht="15.6" x14ac:dyDescent="0.3">
      <c r="A6771" t="s">
        <v>31</v>
      </c>
      <c r="B6771" t="s">
        <v>32</v>
      </c>
      <c r="C6771" t="s">
        <v>20029</v>
      </c>
      <c r="D6771" s="5">
        <f t="shared" si="105"/>
        <v>46019.853842592594</v>
      </c>
      <c r="E6771" t="s">
        <v>34</v>
      </c>
      <c r="F6771" t="s">
        <v>333</v>
      </c>
      <c r="G6771" t="s">
        <v>36</v>
      </c>
      <c r="H6771" t="s">
        <v>110</v>
      </c>
      <c r="I6771" t="s">
        <v>70</v>
      </c>
      <c r="J6771" t="s">
        <v>39</v>
      </c>
      <c r="K6771" t="s">
        <v>20034</v>
      </c>
      <c r="L6771" t="s">
        <v>20035</v>
      </c>
      <c r="M6771" t="s">
        <v>20036</v>
      </c>
      <c r="N6771" t="s">
        <v>30</v>
      </c>
      <c r="O6771" t="s">
        <v>30</v>
      </c>
      <c r="P6771" s="6" t="str">
        <f>IFERROR(VLOOKUP(VALUE(LEFT(M6771,2)),'[1]PT VLookup table'!$A$2:$B$15,2,FALSE),"")</f>
        <v>ON</v>
      </c>
    </row>
    <row r="6772" spans="1:16" ht="15.6" x14ac:dyDescent="0.3">
      <c r="A6772" t="s">
        <v>31</v>
      </c>
      <c r="B6772" t="s">
        <v>32</v>
      </c>
      <c r="C6772" t="s">
        <v>20037</v>
      </c>
      <c r="D6772" s="5">
        <f t="shared" si="105"/>
        <v>46019.855196759258</v>
      </c>
      <c r="E6772" t="s">
        <v>34</v>
      </c>
      <c r="F6772" t="s">
        <v>333</v>
      </c>
      <c r="G6772" t="s">
        <v>36</v>
      </c>
      <c r="H6772" t="s">
        <v>110</v>
      </c>
      <c r="I6772" t="s">
        <v>70</v>
      </c>
      <c r="J6772" t="s">
        <v>39</v>
      </c>
      <c r="K6772" t="s">
        <v>20038</v>
      </c>
      <c r="L6772" t="s">
        <v>20035</v>
      </c>
      <c r="M6772" t="s">
        <v>20036</v>
      </c>
      <c r="N6772" t="s">
        <v>30</v>
      </c>
      <c r="O6772" t="s">
        <v>30</v>
      </c>
      <c r="P6772" s="6" t="str">
        <f>IFERROR(VLOOKUP(VALUE(LEFT(M6772,2)),'[1]PT VLookup table'!$A$2:$B$15,2,FALSE),"")</f>
        <v>ON</v>
      </c>
    </row>
    <row r="6773" spans="1:16" ht="15.6" x14ac:dyDescent="0.3">
      <c r="A6773" t="s">
        <v>31</v>
      </c>
      <c r="B6773" t="s">
        <v>32</v>
      </c>
      <c r="C6773" t="s">
        <v>20039</v>
      </c>
      <c r="D6773" s="5">
        <f t="shared" si="105"/>
        <v>46019.857430555552</v>
      </c>
      <c r="E6773" t="s">
        <v>23</v>
      </c>
      <c r="F6773" t="s">
        <v>537</v>
      </c>
      <c r="G6773" t="s">
        <v>115</v>
      </c>
      <c r="H6773" t="s">
        <v>37</v>
      </c>
      <c r="I6773" t="s">
        <v>38</v>
      </c>
      <c r="J6773" t="s">
        <v>39</v>
      </c>
      <c r="K6773" t="s">
        <v>20040</v>
      </c>
      <c r="L6773" t="s">
        <v>20041</v>
      </c>
      <c r="M6773" t="s">
        <v>2464</v>
      </c>
      <c r="N6773" t="s">
        <v>30</v>
      </c>
      <c r="O6773" t="s">
        <v>30</v>
      </c>
      <c r="P6773" s="6" t="str">
        <f>IFERROR(VLOOKUP(VALUE(LEFT(M6773,2)),'[1]PT VLookup table'!$A$2:$B$15,2,FALSE),"")</f>
        <v>ON</v>
      </c>
    </row>
    <row r="6774" spans="1:16" ht="15.6" x14ac:dyDescent="0.3">
      <c r="A6774" t="s">
        <v>31</v>
      </c>
      <c r="B6774" t="s">
        <v>32</v>
      </c>
      <c r="C6774" t="s">
        <v>20039</v>
      </c>
      <c r="D6774" s="5">
        <f t="shared" si="105"/>
        <v>46019.857430555552</v>
      </c>
      <c r="E6774" t="s">
        <v>34</v>
      </c>
      <c r="F6774" t="s">
        <v>537</v>
      </c>
      <c r="G6774" t="s">
        <v>115</v>
      </c>
      <c r="H6774" t="s">
        <v>37</v>
      </c>
      <c r="I6774" t="s">
        <v>38</v>
      </c>
      <c r="J6774" t="s">
        <v>39</v>
      </c>
      <c r="K6774" t="s">
        <v>20042</v>
      </c>
      <c r="L6774" t="s">
        <v>19658</v>
      </c>
      <c r="M6774" t="s">
        <v>20043</v>
      </c>
      <c r="N6774" t="s">
        <v>30</v>
      </c>
      <c r="O6774" t="s">
        <v>30</v>
      </c>
      <c r="P6774" s="6" t="str">
        <f>IFERROR(VLOOKUP(VALUE(LEFT(M6774,2)),'[1]PT VLookup table'!$A$2:$B$15,2,FALSE),"")</f>
        <v>ON</v>
      </c>
    </row>
    <row r="6775" spans="1:16" ht="15.6" x14ac:dyDescent="0.3">
      <c r="A6775" t="s">
        <v>31</v>
      </c>
      <c r="B6775" t="s">
        <v>32</v>
      </c>
      <c r="C6775" t="s">
        <v>20044</v>
      </c>
      <c r="D6775" s="5">
        <f t="shared" si="105"/>
        <v>46019.857499999998</v>
      </c>
      <c r="E6775" t="s">
        <v>23</v>
      </c>
      <c r="F6775" t="s">
        <v>537</v>
      </c>
      <c r="G6775" t="s">
        <v>115</v>
      </c>
      <c r="H6775" t="s">
        <v>37</v>
      </c>
      <c r="I6775" t="s">
        <v>38</v>
      </c>
      <c r="J6775" t="s">
        <v>39</v>
      </c>
      <c r="K6775" t="s">
        <v>20045</v>
      </c>
      <c r="L6775" t="s">
        <v>20046</v>
      </c>
      <c r="M6775" t="s">
        <v>13091</v>
      </c>
      <c r="N6775" t="s">
        <v>30</v>
      </c>
      <c r="O6775" t="s">
        <v>30</v>
      </c>
      <c r="P6775" s="6" t="str">
        <f>IFERROR(VLOOKUP(VALUE(LEFT(M6775,2)),'[1]PT VLookup table'!$A$2:$B$15,2,FALSE),"")</f>
        <v>ON</v>
      </c>
    </row>
    <row r="6776" spans="1:16" ht="15.6" x14ac:dyDescent="0.3">
      <c r="A6776" t="s">
        <v>31</v>
      </c>
      <c r="B6776" t="s">
        <v>32</v>
      </c>
      <c r="C6776" t="s">
        <v>20044</v>
      </c>
      <c r="D6776" s="5">
        <f t="shared" si="105"/>
        <v>46019.857499999998</v>
      </c>
      <c r="E6776" t="s">
        <v>34</v>
      </c>
      <c r="F6776" t="s">
        <v>537</v>
      </c>
      <c r="G6776" t="s">
        <v>115</v>
      </c>
      <c r="H6776" t="s">
        <v>37</v>
      </c>
      <c r="I6776" t="s">
        <v>38</v>
      </c>
      <c r="J6776" t="s">
        <v>39</v>
      </c>
      <c r="K6776" t="s">
        <v>20047</v>
      </c>
      <c r="L6776" t="s">
        <v>19658</v>
      </c>
      <c r="M6776" t="s">
        <v>20048</v>
      </c>
      <c r="N6776" t="s">
        <v>30</v>
      </c>
      <c r="O6776" t="s">
        <v>30</v>
      </c>
      <c r="P6776" s="6" t="str">
        <f>IFERROR(VLOOKUP(VALUE(LEFT(M6776,2)),'[1]PT VLookup table'!$A$2:$B$15,2,FALSE),"")</f>
        <v>ON</v>
      </c>
    </row>
    <row r="6777" spans="1:16" ht="15.6" x14ac:dyDescent="0.3">
      <c r="A6777" t="s">
        <v>31</v>
      </c>
      <c r="B6777" t="s">
        <v>32</v>
      </c>
      <c r="C6777" t="s">
        <v>20049</v>
      </c>
      <c r="D6777" s="5">
        <f t="shared" si="105"/>
        <v>46019.859155092592</v>
      </c>
      <c r="E6777" t="s">
        <v>34</v>
      </c>
      <c r="F6777" t="s">
        <v>537</v>
      </c>
      <c r="G6777" t="s">
        <v>115</v>
      </c>
      <c r="H6777" t="s">
        <v>37</v>
      </c>
      <c r="I6777" t="s">
        <v>38</v>
      </c>
      <c r="J6777" t="s">
        <v>39</v>
      </c>
      <c r="K6777" t="s">
        <v>20050</v>
      </c>
      <c r="L6777" t="s">
        <v>20041</v>
      </c>
      <c r="M6777" t="s">
        <v>2464</v>
      </c>
      <c r="N6777" t="s">
        <v>30</v>
      </c>
      <c r="O6777" t="s">
        <v>30</v>
      </c>
      <c r="P6777" s="6" t="str">
        <f>IFERROR(VLOOKUP(VALUE(LEFT(M6777,2)),'[1]PT VLookup table'!$A$2:$B$15,2,FALSE),"")</f>
        <v>ON</v>
      </c>
    </row>
    <row r="6778" spans="1:16" ht="15.6" x14ac:dyDescent="0.3">
      <c r="A6778" t="s">
        <v>31</v>
      </c>
      <c r="B6778" t="s">
        <v>32</v>
      </c>
      <c r="C6778" t="s">
        <v>20051</v>
      </c>
      <c r="D6778" s="5">
        <f t="shared" si="105"/>
        <v>46019.859942129631</v>
      </c>
      <c r="E6778" t="s">
        <v>34</v>
      </c>
      <c r="F6778" t="s">
        <v>537</v>
      </c>
      <c r="G6778" t="s">
        <v>115</v>
      </c>
      <c r="H6778" t="s">
        <v>37</v>
      </c>
      <c r="I6778" t="s">
        <v>38</v>
      </c>
      <c r="J6778" t="s">
        <v>39</v>
      </c>
      <c r="K6778" t="s">
        <v>20052</v>
      </c>
      <c r="L6778" t="s">
        <v>20046</v>
      </c>
      <c r="M6778" t="s">
        <v>13091</v>
      </c>
      <c r="N6778" t="s">
        <v>30</v>
      </c>
      <c r="O6778" t="s">
        <v>30</v>
      </c>
      <c r="P6778" s="6" t="str">
        <f>IFERROR(VLOOKUP(VALUE(LEFT(M6778,2)),'[1]PT VLookup table'!$A$2:$B$15,2,FALSE),"")</f>
        <v>ON</v>
      </c>
    </row>
    <row r="6779" spans="1:16" ht="15.6" x14ac:dyDescent="0.3">
      <c r="A6779" t="s">
        <v>103</v>
      </c>
      <c r="B6779" t="s">
        <v>32</v>
      </c>
      <c r="C6779" t="s">
        <v>20053</v>
      </c>
      <c r="D6779" s="5">
        <f t="shared" si="105"/>
        <v>46019.860451388886</v>
      </c>
      <c r="E6779" t="s">
        <v>34</v>
      </c>
      <c r="F6779" t="s">
        <v>537</v>
      </c>
      <c r="G6779" t="s">
        <v>115</v>
      </c>
      <c r="H6779" t="s">
        <v>37</v>
      </c>
      <c r="I6779" t="s">
        <v>38</v>
      </c>
      <c r="J6779" t="s">
        <v>39</v>
      </c>
      <c r="K6779" t="s">
        <v>20054</v>
      </c>
      <c r="L6779" t="s">
        <v>20055</v>
      </c>
      <c r="M6779" t="s">
        <v>20056</v>
      </c>
      <c r="N6779" t="s">
        <v>30</v>
      </c>
      <c r="O6779" t="s">
        <v>30</v>
      </c>
      <c r="P6779" s="6" t="str">
        <f>IFERROR(VLOOKUP(VALUE(LEFT(M6779,2)),'[1]PT VLookup table'!$A$2:$B$15,2,FALSE),"")</f>
        <v>QC</v>
      </c>
    </row>
    <row r="6780" spans="1:16" ht="15.6" x14ac:dyDescent="0.3">
      <c r="A6780" t="s">
        <v>103</v>
      </c>
      <c r="B6780" t="s">
        <v>32</v>
      </c>
      <c r="C6780" t="s">
        <v>20057</v>
      </c>
      <c r="D6780" s="5">
        <f t="shared" si="105"/>
        <v>46019.861342592594</v>
      </c>
      <c r="E6780" t="s">
        <v>23</v>
      </c>
      <c r="F6780" t="s">
        <v>537</v>
      </c>
      <c r="G6780" t="s">
        <v>115</v>
      </c>
      <c r="H6780" t="s">
        <v>37</v>
      </c>
      <c r="I6780" t="s">
        <v>38</v>
      </c>
      <c r="J6780" t="s">
        <v>39</v>
      </c>
      <c r="K6780" t="s">
        <v>20058</v>
      </c>
      <c r="L6780" t="s">
        <v>20059</v>
      </c>
      <c r="M6780" t="s">
        <v>20060</v>
      </c>
      <c r="N6780" t="s">
        <v>30</v>
      </c>
      <c r="O6780" t="s">
        <v>30</v>
      </c>
      <c r="P6780" s="6" t="str">
        <f>IFERROR(VLOOKUP(VALUE(LEFT(M6780,2)),'[1]PT VLookup table'!$A$2:$B$15,2,FALSE),"")</f>
        <v>QC</v>
      </c>
    </row>
    <row r="6781" spans="1:16" ht="15.6" x14ac:dyDescent="0.3">
      <c r="A6781" t="s">
        <v>103</v>
      </c>
      <c r="B6781" t="s">
        <v>32</v>
      </c>
      <c r="C6781" t="s">
        <v>20061</v>
      </c>
      <c r="D6781" s="5">
        <f t="shared" si="105"/>
        <v>46019.862870370373</v>
      </c>
      <c r="E6781" t="s">
        <v>23</v>
      </c>
      <c r="F6781" t="s">
        <v>60</v>
      </c>
      <c r="G6781" t="s">
        <v>36</v>
      </c>
      <c r="H6781" t="s">
        <v>37</v>
      </c>
      <c r="I6781" t="s">
        <v>38</v>
      </c>
      <c r="J6781" t="s">
        <v>39</v>
      </c>
      <c r="K6781" t="s">
        <v>20062</v>
      </c>
      <c r="L6781" t="s">
        <v>20063</v>
      </c>
      <c r="M6781" t="s">
        <v>12251</v>
      </c>
      <c r="N6781" t="s">
        <v>30</v>
      </c>
      <c r="O6781" t="s">
        <v>30</v>
      </c>
      <c r="P6781" s="6" t="str">
        <f>IFERROR(VLOOKUP(VALUE(LEFT(M6781,2)),'[1]PT VLookup table'!$A$2:$B$15,2,FALSE),"")</f>
        <v>QC</v>
      </c>
    </row>
    <row r="6782" spans="1:16" ht="15.6" x14ac:dyDescent="0.3">
      <c r="A6782" t="s">
        <v>103</v>
      </c>
      <c r="B6782" t="s">
        <v>32</v>
      </c>
      <c r="C6782" t="s">
        <v>20064</v>
      </c>
      <c r="D6782" s="5">
        <f t="shared" si="105"/>
        <v>46019.863958333335</v>
      </c>
      <c r="E6782" t="s">
        <v>23</v>
      </c>
      <c r="F6782" t="s">
        <v>537</v>
      </c>
      <c r="G6782" t="s">
        <v>115</v>
      </c>
      <c r="H6782" t="s">
        <v>37</v>
      </c>
      <c r="I6782" t="s">
        <v>38</v>
      </c>
      <c r="J6782" t="s">
        <v>39</v>
      </c>
      <c r="K6782" t="s">
        <v>20065</v>
      </c>
      <c r="L6782" t="s">
        <v>20066</v>
      </c>
      <c r="M6782" t="s">
        <v>20067</v>
      </c>
      <c r="N6782" t="s">
        <v>30</v>
      </c>
      <c r="O6782" t="s">
        <v>30</v>
      </c>
      <c r="P6782" s="6" t="str">
        <f>IFERROR(VLOOKUP(VALUE(LEFT(M6782,2)),'[1]PT VLookup table'!$A$2:$B$15,2,FALSE),"")</f>
        <v>QC</v>
      </c>
    </row>
    <row r="6783" spans="1:16" ht="15.6" x14ac:dyDescent="0.3">
      <c r="A6783" t="s">
        <v>103</v>
      </c>
      <c r="B6783" t="s">
        <v>32</v>
      </c>
      <c r="C6783" t="s">
        <v>20068</v>
      </c>
      <c r="D6783" s="5">
        <f t="shared" si="105"/>
        <v>46019.864328703705</v>
      </c>
      <c r="E6783" t="s">
        <v>34</v>
      </c>
      <c r="F6783" t="s">
        <v>537</v>
      </c>
      <c r="G6783" t="s">
        <v>36</v>
      </c>
      <c r="H6783" t="s">
        <v>37</v>
      </c>
      <c r="I6783" t="s">
        <v>38</v>
      </c>
      <c r="J6783" t="s">
        <v>39</v>
      </c>
      <c r="K6783" t="s">
        <v>20069</v>
      </c>
      <c r="L6783" t="s">
        <v>19702</v>
      </c>
      <c r="M6783" t="s">
        <v>20070</v>
      </c>
      <c r="N6783" t="s">
        <v>30</v>
      </c>
      <c r="O6783" t="s">
        <v>30</v>
      </c>
      <c r="P6783" s="6" t="str">
        <f>IFERROR(VLOOKUP(VALUE(LEFT(M6783,2)),'[1]PT VLookup table'!$A$2:$B$15,2,FALSE),"")</f>
        <v>QC</v>
      </c>
    </row>
    <row r="6784" spans="1:16" ht="15.6" x14ac:dyDescent="0.3">
      <c r="A6784" t="s">
        <v>103</v>
      </c>
      <c r="B6784" t="s">
        <v>32</v>
      </c>
      <c r="C6784" t="s">
        <v>20068</v>
      </c>
      <c r="D6784" s="5">
        <f t="shared" si="105"/>
        <v>46019.864328703705</v>
      </c>
      <c r="E6784" t="s">
        <v>23</v>
      </c>
      <c r="F6784" t="s">
        <v>537</v>
      </c>
      <c r="G6784" t="s">
        <v>115</v>
      </c>
      <c r="H6784" t="s">
        <v>37</v>
      </c>
      <c r="I6784" t="s">
        <v>38</v>
      </c>
      <c r="J6784" t="s">
        <v>39</v>
      </c>
      <c r="K6784" t="s">
        <v>20071</v>
      </c>
      <c r="L6784" t="s">
        <v>20072</v>
      </c>
      <c r="M6784" t="s">
        <v>11069</v>
      </c>
      <c r="N6784" t="s">
        <v>30</v>
      </c>
      <c r="O6784" t="s">
        <v>30</v>
      </c>
      <c r="P6784" s="6" t="str">
        <f>IFERROR(VLOOKUP(VALUE(LEFT(M6784,2)),'[1]PT VLookup table'!$A$2:$B$15,2,FALSE),"")</f>
        <v>QC</v>
      </c>
    </row>
    <row r="6785" spans="1:16" ht="15.6" x14ac:dyDescent="0.3">
      <c r="A6785" t="s">
        <v>103</v>
      </c>
      <c r="B6785" t="s">
        <v>32</v>
      </c>
      <c r="C6785" t="s">
        <v>20073</v>
      </c>
      <c r="D6785" s="5">
        <f t="shared" si="105"/>
        <v>46019.865023148152</v>
      </c>
      <c r="E6785" t="s">
        <v>34</v>
      </c>
      <c r="F6785" t="s">
        <v>537</v>
      </c>
      <c r="G6785" t="s">
        <v>36</v>
      </c>
      <c r="H6785" t="s">
        <v>37</v>
      </c>
      <c r="I6785" t="s">
        <v>38</v>
      </c>
      <c r="J6785" t="s">
        <v>39</v>
      </c>
      <c r="K6785" t="s">
        <v>20074</v>
      </c>
      <c r="L6785" t="s">
        <v>19739</v>
      </c>
      <c r="M6785" t="s">
        <v>20075</v>
      </c>
      <c r="N6785" t="s">
        <v>30</v>
      </c>
      <c r="O6785" t="s">
        <v>30</v>
      </c>
      <c r="P6785" s="6" t="str">
        <f>IFERROR(VLOOKUP(VALUE(LEFT(M6785,2)),'[1]PT VLookup table'!$A$2:$B$15,2,FALSE),"")</f>
        <v>QC</v>
      </c>
    </row>
    <row r="6786" spans="1:16" ht="15.6" x14ac:dyDescent="0.3">
      <c r="A6786" t="s">
        <v>103</v>
      </c>
      <c r="B6786" t="s">
        <v>32</v>
      </c>
      <c r="C6786" t="s">
        <v>20073</v>
      </c>
      <c r="D6786" s="5">
        <f t="shared" ref="D6786:D6849" si="106">DATEVALUE(LEFT(C6786,10))+(TIMEVALUE(MID(C6786,12,8))+TIMEVALUE(MID(C6786,21,5)))</f>
        <v>46019.865023148152</v>
      </c>
      <c r="E6786" t="s">
        <v>23</v>
      </c>
      <c r="F6786" t="s">
        <v>537</v>
      </c>
      <c r="G6786" t="s">
        <v>115</v>
      </c>
      <c r="H6786" t="s">
        <v>110</v>
      </c>
      <c r="I6786" t="s">
        <v>38</v>
      </c>
      <c r="J6786" t="s">
        <v>39</v>
      </c>
      <c r="K6786" t="s">
        <v>20076</v>
      </c>
      <c r="L6786" t="s">
        <v>20077</v>
      </c>
      <c r="M6786" t="s">
        <v>20078</v>
      </c>
      <c r="N6786" t="s">
        <v>30</v>
      </c>
      <c r="O6786" t="s">
        <v>30</v>
      </c>
      <c r="P6786" s="6" t="str">
        <f>IFERROR(VLOOKUP(VALUE(LEFT(M6786,2)),'[1]PT VLookup table'!$A$2:$B$15,2,FALSE),"")</f>
        <v>QC</v>
      </c>
    </row>
    <row r="6787" spans="1:16" ht="15.6" x14ac:dyDescent="0.3">
      <c r="A6787" t="s">
        <v>103</v>
      </c>
      <c r="B6787" t="s">
        <v>32</v>
      </c>
      <c r="C6787" t="s">
        <v>20079</v>
      </c>
      <c r="D6787" s="5">
        <f t="shared" si="106"/>
        <v>46019.865717592591</v>
      </c>
      <c r="E6787" t="s">
        <v>34</v>
      </c>
      <c r="F6787" t="s">
        <v>60</v>
      </c>
      <c r="G6787" t="s">
        <v>36</v>
      </c>
      <c r="H6787" t="s">
        <v>110</v>
      </c>
      <c r="I6787" t="s">
        <v>38</v>
      </c>
      <c r="J6787" t="s">
        <v>39</v>
      </c>
      <c r="K6787" t="s">
        <v>20080</v>
      </c>
      <c r="L6787" t="s">
        <v>20081</v>
      </c>
      <c r="M6787" t="s">
        <v>18841</v>
      </c>
      <c r="N6787" t="s">
        <v>30</v>
      </c>
      <c r="O6787" t="s">
        <v>30</v>
      </c>
      <c r="P6787" s="6" t="str">
        <f>IFERROR(VLOOKUP(VALUE(LEFT(M6787,2)),'[1]PT VLookup table'!$A$2:$B$15,2,FALSE),"")</f>
        <v>QC</v>
      </c>
    </row>
    <row r="6788" spans="1:16" ht="15.6" x14ac:dyDescent="0.3">
      <c r="A6788" t="s">
        <v>103</v>
      </c>
      <c r="B6788" t="s">
        <v>32</v>
      </c>
      <c r="C6788" t="s">
        <v>20082</v>
      </c>
      <c r="D6788" s="5">
        <f t="shared" si="106"/>
        <v>46019.866064814814</v>
      </c>
      <c r="E6788" t="s">
        <v>34</v>
      </c>
      <c r="F6788" t="s">
        <v>60</v>
      </c>
      <c r="G6788" t="s">
        <v>36</v>
      </c>
      <c r="H6788" t="s">
        <v>37</v>
      </c>
      <c r="I6788" t="s">
        <v>38</v>
      </c>
      <c r="J6788" t="s">
        <v>39</v>
      </c>
      <c r="K6788" t="s">
        <v>20083</v>
      </c>
      <c r="L6788" t="s">
        <v>20084</v>
      </c>
      <c r="M6788" t="s">
        <v>19138</v>
      </c>
      <c r="N6788" t="s">
        <v>30</v>
      </c>
      <c r="O6788" t="s">
        <v>30</v>
      </c>
      <c r="P6788" s="6" t="str">
        <f>IFERROR(VLOOKUP(VALUE(LEFT(M6788,2)),'[1]PT VLookup table'!$A$2:$B$15,2,FALSE),"")</f>
        <v>QC</v>
      </c>
    </row>
    <row r="6789" spans="1:16" ht="15.6" x14ac:dyDescent="0.3">
      <c r="A6789" t="s">
        <v>103</v>
      </c>
      <c r="B6789" t="s">
        <v>32</v>
      </c>
      <c r="C6789" t="s">
        <v>20085</v>
      </c>
      <c r="D6789" s="5">
        <f t="shared" si="106"/>
        <v>46019.866319444445</v>
      </c>
      <c r="E6789" t="s">
        <v>23</v>
      </c>
      <c r="F6789" t="s">
        <v>433</v>
      </c>
      <c r="G6789" t="s">
        <v>36</v>
      </c>
      <c r="H6789" t="s">
        <v>37</v>
      </c>
      <c r="I6789" t="s">
        <v>38</v>
      </c>
      <c r="J6789" t="s">
        <v>39</v>
      </c>
      <c r="K6789" t="s">
        <v>20086</v>
      </c>
      <c r="L6789" t="s">
        <v>20087</v>
      </c>
      <c r="M6789" t="s">
        <v>292</v>
      </c>
      <c r="N6789" t="s">
        <v>30</v>
      </c>
      <c r="O6789" t="s">
        <v>30</v>
      </c>
      <c r="P6789" s="6" t="str">
        <f>IFERROR(VLOOKUP(VALUE(LEFT(M6789,2)),'[1]PT VLookup table'!$A$2:$B$15,2,FALSE),"")</f>
        <v>QC</v>
      </c>
    </row>
    <row r="6790" spans="1:16" ht="15.6" x14ac:dyDescent="0.3">
      <c r="A6790" t="s">
        <v>103</v>
      </c>
      <c r="B6790" t="s">
        <v>32</v>
      </c>
      <c r="C6790" t="s">
        <v>20088</v>
      </c>
      <c r="D6790" s="5">
        <f t="shared" si="106"/>
        <v>46019.873055555552</v>
      </c>
      <c r="E6790" t="s">
        <v>34</v>
      </c>
      <c r="F6790" t="s">
        <v>48</v>
      </c>
      <c r="G6790" t="s">
        <v>36</v>
      </c>
      <c r="H6790" t="s">
        <v>50</v>
      </c>
      <c r="I6790" t="s">
        <v>70</v>
      </c>
      <c r="J6790" t="s">
        <v>39</v>
      </c>
      <c r="K6790" t="s">
        <v>20089</v>
      </c>
      <c r="L6790" t="s">
        <v>20090</v>
      </c>
      <c r="M6790" t="s">
        <v>20091</v>
      </c>
      <c r="N6790" t="s">
        <v>30</v>
      </c>
      <c r="O6790" t="s">
        <v>30</v>
      </c>
      <c r="P6790" s="6" t="str">
        <f>IFERROR(VLOOKUP(VALUE(LEFT(M6790,2)),'[1]PT VLookup table'!$A$2:$B$15,2,FALSE),"")</f>
        <v>QC</v>
      </c>
    </row>
    <row r="6791" spans="1:16" ht="15.6" x14ac:dyDescent="0.3">
      <c r="A6791" t="s">
        <v>103</v>
      </c>
      <c r="B6791" t="s">
        <v>32</v>
      </c>
      <c r="C6791" t="s">
        <v>20092</v>
      </c>
      <c r="D6791" s="5">
        <f t="shared" si="106"/>
        <v>46019.873472222222</v>
      </c>
      <c r="E6791" t="s">
        <v>34</v>
      </c>
      <c r="F6791" t="s">
        <v>537</v>
      </c>
      <c r="G6791" t="s">
        <v>36</v>
      </c>
      <c r="H6791" t="s">
        <v>37</v>
      </c>
      <c r="I6791" t="s">
        <v>38</v>
      </c>
      <c r="J6791" t="s">
        <v>39</v>
      </c>
      <c r="K6791" t="s">
        <v>20093</v>
      </c>
      <c r="L6791" t="s">
        <v>20094</v>
      </c>
      <c r="M6791" t="s">
        <v>11056</v>
      </c>
      <c r="N6791" t="s">
        <v>30</v>
      </c>
      <c r="O6791" t="s">
        <v>30</v>
      </c>
      <c r="P6791" s="6" t="str">
        <f>IFERROR(VLOOKUP(VALUE(LEFT(M6791,2)),'[1]PT VLookup table'!$A$2:$B$15,2,FALSE),"")</f>
        <v>QC</v>
      </c>
    </row>
    <row r="6792" spans="1:16" ht="15.6" x14ac:dyDescent="0.3">
      <c r="A6792" t="s">
        <v>20</v>
      </c>
      <c r="B6792" t="s">
        <v>21</v>
      </c>
      <c r="C6792" t="s">
        <v>20095</v>
      </c>
      <c r="D6792" s="5">
        <f t="shared" si="106"/>
        <v>46019.875057870369</v>
      </c>
      <c r="E6792" t="s">
        <v>23</v>
      </c>
      <c r="F6792" t="s">
        <v>24</v>
      </c>
      <c r="G6792" t="s">
        <v>25</v>
      </c>
      <c r="H6792" t="s">
        <v>25</v>
      </c>
      <c r="I6792" t="s">
        <v>25</v>
      </c>
      <c r="J6792" t="s">
        <v>26</v>
      </c>
      <c r="K6792" t="s">
        <v>20096</v>
      </c>
      <c r="L6792" t="s">
        <v>20097</v>
      </c>
      <c r="M6792" t="s">
        <v>29</v>
      </c>
      <c r="N6792" t="s">
        <v>30</v>
      </c>
      <c r="O6792" t="s">
        <v>30</v>
      </c>
      <c r="P6792" s="6" t="str">
        <f>IFERROR(VLOOKUP(VALUE(LEFT(M6792,2)),'[1]PT VLookup table'!$A$2:$B$15,2,FALSE),"")</f>
        <v>NWT</v>
      </c>
    </row>
    <row r="6793" spans="1:16" ht="15.6" x14ac:dyDescent="0.3">
      <c r="A6793" t="s">
        <v>31</v>
      </c>
      <c r="B6793" t="s">
        <v>32</v>
      </c>
      <c r="C6793" t="s">
        <v>20098</v>
      </c>
      <c r="D6793" s="5">
        <f t="shared" si="106"/>
        <v>46019.878287037034</v>
      </c>
      <c r="E6793" t="s">
        <v>34</v>
      </c>
      <c r="F6793" t="s">
        <v>60</v>
      </c>
      <c r="G6793" t="s">
        <v>49</v>
      </c>
      <c r="H6793" t="s">
        <v>50</v>
      </c>
      <c r="I6793" t="s">
        <v>51</v>
      </c>
      <c r="J6793" t="s">
        <v>39</v>
      </c>
      <c r="K6793" t="s">
        <v>20099</v>
      </c>
      <c r="L6793" t="s">
        <v>20100</v>
      </c>
      <c r="M6793" t="s">
        <v>196</v>
      </c>
      <c r="N6793" t="s">
        <v>30</v>
      </c>
      <c r="O6793" t="s">
        <v>30</v>
      </c>
      <c r="P6793" s="6" t="str">
        <f>IFERROR(VLOOKUP(VALUE(LEFT(M6793,2)),'[1]PT VLookup table'!$A$2:$B$15,2,FALSE),"")</f>
        <v>ON</v>
      </c>
    </row>
    <row r="6794" spans="1:16" ht="15.6" x14ac:dyDescent="0.3">
      <c r="A6794" t="s">
        <v>103</v>
      </c>
      <c r="B6794" t="s">
        <v>32</v>
      </c>
      <c r="C6794" t="s">
        <v>20101</v>
      </c>
      <c r="D6794" s="5">
        <f t="shared" si="106"/>
        <v>46019.884305555555</v>
      </c>
      <c r="E6794" t="s">
        <v>23</v>
      </c>
      <c r="F6794" t="s">
        <v>537</v>
      </c>
      <c r="G6794" t="s">
        <v>115</v>
      </c>
      <c r="H6794" t="s">
        <v>110</v>
      </c>
      <c r="I6794" t="s">
        <v>38</v>
      </c>
      <c r="J6794" t="s">
        <v>39</v>
      </c>
      <c r="K6794" t="s">
        <v>20102</v>
      </c>
      <c r="L6794" t="s">
        <v>20103</v>
      </c>
      <c r="M6794" t="s">
        <v>14950</v>
      </c>
      <c r="N6794" t="s">
        <v>30</v>
      </c>
      <c r="O6794" t="s">
        <v>30</v>
      </c>
      <c r="P6794" s="6" t="str">
        <f>IFERROR(VLOOKUP(VALUE(LEFT(M6794,2)),'[1]PT VLookup table'!$A$2:$B$15,2,FALSE),"")</f>
        <v>QC</v>
      </c>
    </row>
    <row r="6795" spans="1:16" ht="15.6" x14ac:dyDescent="0.3">
      <c r="A6795" t="s">
        <v>103</v>
      </c>
      <c r="B6795" t="s">
        <v>32</v>
      </c>
      <c r="C6795" t="s">
        <v>20101</v>
      </c>
      <c r="D6795" s="5">
        <f t="shared" si="106"/>
        <v>46019.884305555555</v>
      </c>
      <c r="E6795" t="s">
        <v>34</v>
      </c>
      <c r="F6795" t="s">
        <v>537</v>
      </c>
      <c r="G6795" t="s">
        <v>115</v>
      </c>
      <c r="H6795" t="s">
        <v>37</v>
      </c>
      <c r="I6795" t="s">
        <v>38</v>
      </c>
      <c r="J6795" t="s">
        <v>39</v>
      </c>
      <c r="K6795" t="s">
        <v>20104</v>
      </c>
      <c r="L6795" t="s">
        <v>19748</v>
      </c>
      <c r="M6795" t="s">
        <v>20105</v>
      </c>
      <c r="N6795" t="s">
        <v>30</v>
      </c>
      <c r="O6795" t="s">
        <v>30</v>
      </c>
      <c r="P6795" s="6" t="str">
        <f>IFERROR(VLOOKUP(VALUE(LEFT(M6795,2)),'[1]PT VLookup table'!$A$2:$B$15,2,FALSE),"")</f>
        <v>QC</v>
      </c>
    </row>
    <row r="6796" spans="1:16" ht="15.6" x14ac:dyDescent="0.3">
      <c r="A6796" t="s">
        <v>103</v>
      </c>
      <c r="B6796" t="s">
        <v>32</v>
      </c>
      <c r="C6796" t="s">
        <v>20106</v>
      </c>
      <c r="D6796" s="5">
        <f t="shared" si="106"/>
        <v>46019.889374999999</v>
      </c>
      <c r="E6796" t="s">
        <v>34</v>
      </c>
      <c r="F6796" t="s">
        <v>537</v>
      </c>
      <c r="G6796" t="s">
        <v>115</v>
      </c>
      <c r="H6796" t="s">
        <v>110</v>
      </c>
      <c r="I6796" t="s">
        <v>38</v>
      </c>
      <c r="J6796" t="s">
        <v>39</v>
      </c>
      <c r="K6796" t="s">
        <v>20107</v>
      </c>
      <c r="L6796" t="s">
        <v>20108</v>
      </c>
      <c r="M6796" t="s">
        <v>12263</v>
      </c>
      <c r="N6796" t="s">
        <v>30</v>
      </c>
      <c r="O6796" t="s">
        <v>30</v>
      </c>
      <c r="P6796" s="6" t="str">
        <f>IFERROR(VLOOKUP(VALUE(LEFT(M6796,2)),'[1]PT VLookup table'!$A$2:$B$15,2,FALSE),"")</f>
        <v>QC</v>
      </c>
    </row>
    <row r="6797" spans="1:16" ht="15.6" x14ac:dyDescent="0.3">
      <c r="A6797" t="s">
        <v>31</v>
      </c>
      <c r="B6797" t="s">
        <v>32</v>
      </c>
      <c r="C6797" t="s">
        <v>20109</v>
      </c>
      <c r="D6797" s="5">
        <f t="shared" si="106"/>
        <v>46019.892905092594</v>
      </c>
      <c r="E6797" t="s">
        <v>34</v>
      </c>
      <c r="F6797" t="s">
        <v>137</v>
      </c>
      <c r="G6797" t="s">
        <v>36</v>
      </c>
      <c r="H6797" t="s">
        <v>37</v>
      </c>
      <c r="I6797" t="s">
        <v>38</v>
      </c>
      <c r="J6797" t="s">
        <v>39</v>
      </c>
      <c r="K6797" t="s">
        <v>20110</v>
      </c>
      <c r="L6797" t="s">
        <v>20111</v>
      </c>
      <c r="M6797" t="s">
        <v>3798</v>
      </c>
      <c r="N6797" t="s">
        <v>30</v>
      </c>
      <c r="O6797" t="s">
        <v>30</v>
      </c>
      <c r="P6797" s="6" t="str">
        <f>IFERROR(VLOOKUP(VALUE(LEFT(M6797,2)),'[1]PT VLookup table'!$A$2:$B$15,2,FALSE),"")</f>
        <v>ON</v>
      </c>
    </row>
    <row r="6798" spans="1:16" ht="15.6" x14ac:dyDescent="0.3">
      <c r="A6798" t="s">
        <v>31</v>
      </c>
      <c r="B6798" t="s">
        <v>32</v>
      </c>
      <c r="C6798" t="s">
        <v>20112</v>
      </c>
      <c r="D6798" s="5">
        <f t="shared" si="106"/>
        <v>46019.893113425926</v>
      </c>
      <c r="E6798" t="s">
        <v>34</v>
      </c>
      <c r="F6798" t="s">
        <v>137</v>
      </c>
      <c r="G6798" t="s">
        <v>36</v>
      </c>
      <c r="H6798" t="s">
        <v>37</v>
      </c>
      <c r="I6798" t="s">
        <v>38</v>
      </c>
      <c r="J6798" t="s">
        <v>39</v>
      </c>
      <c r="K6798" t="s">
        <v>20113</v>
      </c>
      <c r="L6798" t="s">
        <v>20114</v>
      </c>
      <c r="M6798" t="s">
        <v>12061</v>
      </c>
      <c r="N6798" t="s">
        <v>30</v>
      </c>
      <c r="O6798" t="s">
        <v>30</v>
      </c>
      <c r="P6798" s="6" t="str">
        <f>IFERROR(VLOOKUP(VALUE(LEFT(M6798,2)),'[1]PT VLookup table'!$A$2:$B$15,2,FALSE),"")</f>
        <v>ON</v>
      </c>
    </row>
    <row r="6799" spans="1:16" ht="15.6" x14ac:dyDescent="0.3">
      <c r="A6799" t="s">
        <v>31</v>
      </c>
      <c r="B6799" t="s">
        <v>32</v>
      </c>
      <c r="C6799" t="s">
        <v>20115</v>
      </c>
      <c r="D6799" s="5">
        <f t="shared" si="106"/>
        <v>46019.893773148149</v>
      </c>
      <c r="E6799" t="s">
        <v>23</v>
      </c>
      <c r="F6799" t="s">
        <v>137</v>
      </c>
      <c r="G6799" t="s">
        <v>36</v>
      </c>
      <c r="H6799" t="s">
        <v>37</v>
      </c>
      <c r="I6799" t="s">
        <v>38</v>
      </c>
      <c r="J6799" t="s">
        <v>39</v>
      </c>
      <c r="K6799" t="s">
        <v>20116</v>
      </c>
      <c r="L6799" t="s">
        <v>20117</v>
      </c>
      <c r="M6799" t="s">
        <v>20118</v>
      </c>
      <c r="N6799" t="s">
        <v>30</v>
      </c>
      <c r="O6799" t="s">
        <v>30</v>
      </c>
      <c r="P6799" s="6" t="str">
        <f>IFERROR(VLOOKUP(VALUE(LEFT(M6799,2)),'[1]PT VLookup table'!$A$2:$B$15,2,FALSE),"")</f>
        <v>ON</v>
      </c>
    </row>
    <row r="6800" spans="1:16" ht="15.6" x14ac:dyDescent="0.3">
      <c r="A6800" t="s">
        <v>31</v>
      </c>
      <c r="B6800" t="s">
        <v>32</v>
      </c>
      <c r="C6800" t="s">
        <v>20119</v>
      </c>
      <c r="D6800" s="5">
        <f t="shared" si="106"/>
        <v>46019.894479166665</v>
      </c>
      <c r="E6800" t="s">
        <v>34</v>
      </c>
      <c r="F6800" t="s">
        <v>137</v>
      </c>
      <c r="G6800" t="s">
        <v>36</v>
      </c>
      <c r="H6800" t="s">
        <v>37</v>
      </c>
      <c r="I6800" t="s">
        <v>38</v>
      </c>
      <c r="J6800" t="s">
        <v>39</v>
      </c>
      <c r="K6800" t="s">
        <v>20120</v>
      </c>
      <c r="L6800" t="s">
        <v>20121</v>
      </c>
      <c r="M6800" t="s">
        <v>7422</v>
      </c>
      <c r="N6800" t="s">
        <v>30</v>
      </c>
      <c r="O6800" t="s">
        <v>30</v>
      </c>
      <c r="P6800" s="6" t="str">
        <f>IFERROR(VLOOKUP(VALUE(LEFT(M6800,2)),'[1]PT VLookup table'!$A$2:$B$15,2,FALSE),"")</f>
        <v>ON</v>
      </c>
    </row>
    <row r="6801" spans="1:16" ht="15.6" x14ac:dyDescent="0.3">
      <c r="A6801" t="s">
        <v>31</v>
      </c>
      <c r="B6801" t="s">
        <v>32</v>
      </c>
      <c r="C6801" t="s">
        <v>20122</v>
      </c>
      <c r="D6801" s="5">
        <f t="shared" si="106"/>
        <v>46019.895509259259</v>
      </c>
      <c r="E6801" t="s">
        <v>34</v>
      </c>
      <c r="F6801" t="s">
        <v>137</v>
      </c>
      <c r="G6801" t="s">
        <v>36</v>
      </c>
      <c r="H6801" t="s">
        <v>37</v>
      </c>
      <c r="I6801" t="s">
        <v>38</v>
      </c>
      <c r="J6801" t="s">
        <v>39</v>
      </c>
      <c r="K6801" t="s">
        <v>20123</v>
      </c>
      <c r="L6801" t="s">
        <v>20111</v>
      </c>
      <c r="M6801" t="s">
        <v>3798</v>
      </c>
      <c r="N6801" t="s">
        <v>30</v>
      </c>
      <c r="O6801" t="s">
        <v>30</v>
      </c>
      <c r="P6801" s="6" t="str">
        <f>IFERROR(VLOOKUP(VALUE(LEFT(M6801,2)),'[1]PT VLookup table'!$A$2:$B$15,2,FALSE),"")</f>
        <v>ON</v>
      </c>
    </row>
    <row r="6802" spans="1:16" ht="15.6" x14ac:dyDescent="0.3">
      <c r="A6802" t="s">
        <v>103</v>
      </c>
      <c r="B6802" t="s">
        <v>32</v>
      </c>
      <c r="C6802" t="s">
        <v>20124</v>
      </c>
      <c r="D6802" s="5">
        <f t="shared" si="106"/>
        <v>46019.895810185182</v>
      </c>
      <c r="E6802" t="s">
        <v>34</v>
      </c>
      <c r="F6802" t="s">
        <v>537</v>
      </c>
      <c r="G6802" t="s">
        <v>115</v>
      </c>
      <c r="H6802" t="s">
        <v>37</v>
      </c>
      <c r="I6802" t="s">
        <v>38</v>
      </c>
      <c r="J6802" t="s">
        <v>39</v>
      </c>
      <c r="K6802" t="s">
        <v>20125</v>
      </c>
      <c r="L6802" t="s">
        <v>20126</v>
      </c>
      <c r="M6802" t="s">
        <v>20127</v>
      </c>
      <c r="N6802" t="s">
        <v>30</v>
      </c>
      <c r="O6802" t="s">
        <v>30</v>
      </c>
      <c r="P6802" s="6" t="str">
        <f>IFERROR(VLOOKUP(VALUE(LEFT(M6802,2)),'[1]PT VLookup table'!$A$2:$B$15,2,FALSE),"")</f>
        <v>QC</v>
      </c>
    </row>
    <row r="6803" spans="1:16" ht="15.6" x14ac:dyDescent="0.3">
      <c r="A6803" t="s">
        <v>103</v>
      </c>
      <c r="B6803" t="s">
        <v>32</v>
      </c>
      <c r="C6803" t="s">
        <v>20124</v>
      </c>
      <c r="D6803" s="5">
        <f t="shared" si="106"/>
        <v>46019.895810185182</v>
      </c>
      <c r="E6803" t="s">
        <v>34</v>
      </c>
      <c r="F6803" t="s">
        <v>537</v>
      </c>
      <c r="G6803" t="s">
        <v>115</v>
      </c>
      <c r="H6803" t="s">
        <v>37</v>
      </c>
      <c r="I6803" t="s">
        <v>38</v>
      </c>
      <c r="J6803" t="s">
        <v>39</v>
      </c>
      <c r="K6803" t="s">
        <v>20128</v>
      </c>
      <c r="L6803" t="s">
        <v>19751</v>
      </c>
      <c r="M6803" t="s">
        <v>20129</v>
      </c>
      <c r="N6803" t="s">
        <v>30</v>
      </c>
      <c r="O6803" t="s">
        <v>30</v>
      </c>
      <c r="P6803" s="6" t="str">
        <f>IFERROR(VLOOKUP(VALUE(LEFT(M6803,2)),'[1]PT VLookup table'!$A$2:$B$15,2,FALSE),"")</f>
        <v>QC</v>
      </c>
    </row>
    <row r="6804" spans="1:16" ht="15.6" x14ac:dyDescent="0.3">
      <c r="A6804" t="s">
        <v>31</v>
      </c>
      <c r="B6804" t="s">
        <v>32</v>
      </c>
      <c r="C6804" t="s">
        <v>20130</v>
      </c>
      <c r="D6804" s="5">
        <f t="shared" si="106"/>
        <v>46019.896793981483</v>
      </c>
      <c r="E6804" t="s">
        <v>34</v>
      </c>
      <c r="F6804" t="s">
        <v>137</v>
      </c>
      <c r="G6804" t="s">
        <v>36</v>
      </c>
      <c r="H6804" t="s">
        <v>37</v>
      </c>
      <c r="I6804" t="s">
        <v>38</v>
      </c>
      <c r="J6804" t="s">
        <v>39</v>
      </c>
      <c r="K6804" t="s">
        <v>20131</v>
      </c>
      <c r="L6804" t="s">
        <v>20114</v>
      </c>
      <c r="M6804" t="s">
        <v>12061</v>
      </c>
      <c r="N6804" t="s">
        <v>30</v>
      </c>
      <c r="O6804" t="s">
        <v>30</v>
      </c>
      <c r="P6804" s="6" t="str">
        <f>IFERROR(VLOOKUP(VALUE(LEFT(M6804,2)),'[1]PT VLookup table'!$A$2:$B$15,2,FALSE),"")</f>
        <v>ON</v>
      </c>
    </row>
    <row r="6805" spans="1:16" ht="15.6" x14ac:dyDescent="0.3">
      <c r="A6805" t="s">
        <v>103</v>
      </c>
      <c r="B6805" t="s">
        <v>32</v>
      </c>
      <c r="C6805" t="s">
        <v>20132</v>
      </c>
      <c r="D6805" s="5">
        <f t="shared" si="106"/>
        <v>46019.897974537038</v>
      </c>
      <c r="E6805" t="s">
        <v>34</v>
      </c>
      <c r="F6805" t="s">
        <v>537</v>
      </c>
      <c r="G6805" t="s">
        <v>198</v>
      </c>
      <c r="H6805" t="s">
        <v>50</v>
      </c>
      <c r="I6805" t="s">
        <v>25</v>
      </c>
      <c r="J6805" t="s">
        <v>39</v>
      </c>
      <c r="K6805" t="s">
        <v>20133</v>
      </c>
      <c r="L6805" t="s">
        <v>20132</v>
      </c>
      <c r="M6805" t="s">
        <v>6673</v>
      </c>
      <c r="N6805" t="s">
        <v>30</v>
      </c>
      <c r="O6805" t="s">
        <v>30</v>
      </c>
      <c r="P6805" s="6" t="str">
        <f>IFERROR(VLOOKUP(VALUE(LEFT(M6805,2)),'[1]PT VLookup table'!$A$2:$B$15,2,FALSE),"")</f>
        <v>QC</v>
      </c>
    </row>
    <row r="6806" spans="1:16" ht="15.6" x14ac:dyDescent="0.3">
      <c r="A6806" t="s">
        <v>103</v>
      </c>
      <c r="B6806" t="s">
        <v>32</v>
      </c>
      <c r="C6806" t="s">
        <v>20132</v>
      </c>
      <c r="D6806" s="5">
        <f t="shared" si="106"/>
        <v>46019.897974537038</v>
      </c>
      <c r="E6806" t="s">
        <v>23</v>
      </c>
      <c r="F6806" t="s">
        <v>537</v>
      </c>
      <c r="G6806" t="s">
        <v>115</v>
      </c>
      <c r="H6806" t="s">
        <v>37</v>
      </c>
      <c r="I6806" t="s">
        <v>38</v>
      </c>
      <c r="J6806" t="s">
        <v>39</v>
      </c>
      <c r="K6806" t="s">
        <v>20134</v>
      </c>
      <c r="L6806" t="s">
        <v>20135</v>
      </c>
      <c r="M6806" t="s">
        <v>6673</v>
      </c>
      <c r="N6806" t="s">
        <v>30</v>
      </c>
      <c r="O6806" t="s">
        <v>30</v>
      </c>
      <c r="P6806" s="6" t="str">
        <f>IFERROR(VLOOKUP(VALUE(LEFT(M6806,2)),'[1]PT VLookup table'!$A$2:$B$15,2,FALSE),"")</f>
        <v>QC</v>
      </c>
    </row>
    <row r="6807" spans="1:16" ht="15.6" x14ac:dyDescent="0.3">
      <c r="A6807" t="s">
        <v>31</v>
      </c>
      <c r="B6807" t="s">
        <v>32</v>
      </c>
      <c r="C6807" t="s">
        <v>20136</v>
      </c>
      <c r="D6807" s="5">
        <f t="shared" si="106"/>
        <v>46019.898506944446</v>
      </c>
      <c r="E6807" t="s">
        <v>34</v>
      </c>
      <c r="F6807" t="s">
        <v>137</v>
      </c>
      <c r="G6807" t="s">
        <v>36</v>
      </c>
      <c r="H6807" t="s">
        <v>37</v>
      </c>
      <c r="I6807" t="s">
        <v>38</v>
      </c>
      <c r="J6807" t="s">
        <v>39</v>
      </c>
      <c r="K6807" t="s">
        <v>20137</v>
      </c>
      <c r="L6807" t="s">
        <v>20138</v>
      </c>
      <c r="M6807" t="s">
        <v>20139</v>
      </c>
      <c r="N6807" t="s">
        <v>30</v>
      </c>
      <c r="O6807" t="s">
        <v>30</v>
      </c>
      <c r="P6807" s="6" t="str">
        <f>IFERROR(VLOOKUP(VALUE(LEFT(M6807,2)),'[1]PT VLookup table'!$A$2:$B$15,2,FALSE),"")</f>
        <v>ON</v>
      </c>
    </row>
    <row r="6808" spans="1:16" ht="15.6" x14ac:dyDescent="0.3">
      <c r="A6808" t="s">
        <v>31</v>
      </c>
      <c r="B6808" t="s">
        <v>32</v>
      </c>
      <c r="C6808" t="s">
        <v>20140</v>
      </c>
      <c r="D6808" s="5">
        <f t="shared" si="106"/>
        <v>46019.899270833332</v>
      </c>
      <c r="E6808" t="s">
        <v>23</v>
      </c>
      <c r="F6808" t="s">
        <v>137</v>
      </c>
      <c r="G6808" t="s">
        <v>36</v>
      </c>
      <c r="H6808" t="s">
        <v>110</v>
      </c>
      <c r="I6808" t="s">
        <v>70</v>
      </c>
      <c r="J6808" t="s">
        <v>39</v>
      </c>
      <c r="K6808" t="s">
        <v>20141</v>
      </c>
      <c r="L6808" t="s">
        <v>20142</v>
      </c>
      <c r="M6808" t="s">
        <v>20143</v>
      </c>
      <c r="N6808" t="s">
        <v>30</v>
      </c>
      <c r="O6808" t="s">
        <v>30</v>
      </c>
      <c r="P6808" s="6" t="str">
        <f>IFERROR(VLOOKUP(VALUE(LEFT(M6808,2)),'[1]PT VLookup table'!$A$2:$B$15,2,FALSE),"")</f>
        <v>ON</v>
      </c>
    </row>
    <row r="6809" spans="1:16" ht="15.6" x14ac:dyDescent="0.3">
      <c r="A6809" t="s">
        <v>31</v>
      </c>
      <c r="B6809" t="s">
        <v>32</v>
      </c>
      <c r="C6809" t="s">
        <v>20144</v>
      </c>
      <c r="D6809" s="5">
        <f t="shared" si="106"/>
        <v>46019.899305555555</v>
      </c>
      <c r="E6809" t="s">
        <v>34</v>
      </c>
      <c r="F6809" t="s">
        <v>537</v>
      </c>
      <c r="G6809" t="s">
        <v>115</v>
      </c>
      <c r="H6809" t="s">
        <v>37</v>
      </c>
      <c r="I6809" t="s">
        <v>38</v>
      </c>
      <c r="J6809" t="s">
        <v>39</v>
      </c>
      <c r="K6809" t="s">
        <v>20145</v>
      </c>
      <c r="L6809" t="s">
        <v>20146</v>
      </c>
      <c r="M6809" t="s">
        <v>10754</v>
      </c>
      <c r="N6809" t="s">
        <v>30</v>
      </c>
      <c r="O6809" t="s">
        <v>30</v>
      </c>
      <c r="P6809" s="6" t="str">
        <f>IFERROR(VLOOKUP(VALUE(LEFT(M6809,2)),'[1]PT VLookup table'!$A$2:$B$15,2,FALSE),"")</f>
        <v>ON</v>
      </c>
    </row>
    <row r="6810" spans="1:16" ht="15.6" x14ac:dyDescent="0.3">
      <c r="A6810" t="s">
        <v>31</v>
      </c>
      <c r="B6810" t="s">
        <v>32</v>
      </c>
      <c r="C6810" t="s">
        <v>20147</v>
      </c>
      <c r="D6810" s="5">
        <f t="shared" si="106"/>
        <v>46019.899826388886</v>
      </c>
      <c r="E6810" t="s">
        <v>34</v>
      </c>
      <c r="F6810" t="s">
        <v>137</v>
      </c>
      <c r="G6810" t="s">
        <v>36</v>
      </c>
      <c r="H6810" t="s">
        <v>37</v>
      </c>
      <c r="I6810" t="s">
        <v>38</v>
      </c>
      <c r="J6810" t="s">
        <v>39</v>
      </c>
      <c r="K6810" t="s">
        <v>20148</v>
      </c>
      <c r="L6810" t="s">
        <v>20121</v>
      </c>
      <c r="M6810" t="s">
        <v>7422</v>
      </c>
      <c r="N6810" t="s">
        <v>30</v>
      </c>
      <c r="O6810" t="s">
        <v>30</v>
      </c>
      <c r="P6810" s="6" t="str">
        <f>IFERROR(VLOOKUP(VALUE(LEFT(M6810,2)),'[1]PT VLookup table'!$A$2:$B$15,2,FALSE),"")</f>
        <v>ON</v>
      </c>
    </row>
    <row r="6811" spans="1:16" ht="15.6" x14ac:dyDescent="0.3">
      <c r="A6811" t="s">
        <v>31</v>
      </c>
      <c r="B6811" t="s">
        <v>32</v>
      </c>
      <c r="C6811" t="s">
        <v>20149</v>
      </c>
      <c r="D6811" s="5">
        <f t="shared" si="106"/>
        <v>46019.901030092595</v>
      </c>
      <c r="E6811" t="s">
        <v>34</v>
      </c>
      <c r="F6811" t="s">
        <v>537</v>
      </c>
      <c r="G6811" t="s">
        <v>115</v>
      </c>
      <c r="H6811" t="s">
        <v>37</v>
      </c>
      <c r="I6811" t="s">
        <v>38</v>
      </c>
      <c r="J6811" t="s">
        <v>39</v>
      </c>
      <c r="K6811" t="s">
        <v>20150</v>
      </c>
      <c r="L6811" t="s">
        <v>20146</v>
      </c>
      <c r="M6811" t="s">
        <v>10754</v>
      </c>
      <c r="N6811" t="s">
        <v>30</v>
      </c>
      <c r="O6811" t="s">
        <v>30</v>
      </c>
      <c r="P6811" s="6" t="str">
        <f>IFERROR(VLOOKUP(VALUE(LEFT(M6811,2)),'[1]PT VLookup table'!$A$2:$B$15,2,FALSE),"")</f>
        <v>ON</v>
      </c>
    </row>
    <row r="6812" spans="1:16" ht="15.6" x14ac:dyDescent="0.3">
      <c r="A6812" t="s">
        <v>103</v>
      </c>
      <c r="B6812" t="s">
        <v>32</v>
      </c>
      <c r="C6812" t="s">
        <v>20151</v>
      </c>
      <c r="D6812" s="5">
        <f t="shared" si="106"/>
        <v>46019.90420138889</v>
      </c>
      <c r="E6812" t="s">
        <v>34</v>
      </c>
      <c r="F6812" t="s">
        <v>537</v>
      </c>
      <c r="G6812" t="s">
        <v>115</v>
      </c>
      <c r="H6812" t="s">
        <v>37</v>
      </c>
      <c r="I6812" t="s">
        <v>38</v>
      </c>
      <c r="J6812" t="s">
        <v>39</v>
      </c>
      <c r="K6812" t="s">
        <v>20152</v>
      </c>
      <c r="L6812" t="s">
        <v>20153</v>
      </c>
      <c r="M6812" t="s">
        <v>108</v>
      </c>
      <c r="N6812" t="s">
        <v>30</v>
      </c>
      <c r="O6812" t="s">
        <v>30</v>
      </c>
      <c r="P6812" s="6" t="str">
        <f>IFERROR(VLOOKUP(VALUE(LEFT(M6812,2)),'[1]PT VLookup table'!$A$2:$B$15,2,FALSE),"")</f>
        <v>QC</v>
      </c>
    </row>
    <row r="6813" spans="1:16" ht="15.6" x14ac:dyDescent="0.3">
      <c r="A6813" t="s">
        <v>103</v>
      </c>
      <c r="B6813" t="s">
        <v>32</v>
      </c>
      <c r="C6813" t="s">
        <v>20154</v>
      </c>
      <c r="D6813" s="5">
        <f t="shared" si="106"/>
        <v>46019.904502314814</v>
      </c>
      <c r="E6813" t="s">
        <v>34</v>
      </c>
      <c r="F6813" t="s">
        <v>537</v>
      </c>
      <c r="G6813" t="s">
        <v>115</v>
      </c>
      <c r="H6813" t="s">
        <v>37</v>
      </c>
      <c r="I6813" t="s">
        <v>38</v>
      </c>
      <c r="J6813" t="s">
        <v>39</v>
      </c>
      <c r="K6813" t="s">
        <v>20155</v>
      </c>
      <c r="L6813" t="s">
        <v>20156</v>
      </c>
      <c r="M6813" t="s">
        <v>19290</v>
      </c>
      <c r="N6813" t="s">
        <v>30</v>
      </c>
      <c r="O6813" t="s">
        <v>30</v>
      </c>
      <c r="P6813" s="6" t="str">
        <f>IFERROR(VLOOKUP(VALUE(LEFT(M6813,2)),'[1]PT VLookup table'!$A$2:$B$15,2,FALSE),"")</f>
        <v>QC</v>
      </c>
    </row>
    <row r="6814" spans="1:16" ht="15.6" x14ac:dyDescent="0.3">
      <c r="A6814" t="s">
        <v>103</v>
      </c>
      <c r="B6814" t="s">
        <v>32</v>
      </c>
      <c r="C6814" t="s">
        <v>20157</v>
      </c>
      <c r="D6814" s="5">
        <f t="shared" si="106"/>
        <v>46019.907233796293</v>
      </c>
      <c r="E6814" t="s">
        <v>34</v>
      </c>
      <c r="F6814" t="s">
        <v>537</v>
      </c>
      <c r="G6814" t="s">
        <v>115</v>
      </c>
      <c r="H6814" t="s">
        <v>110</v>
      </c>
      <c r="I6814" t="s">
        <v>38</v>
      </c>
      <c r="J6814" t="s">
        <v>39</v>
      </c>
      <c r="K6814" t="s">
        <v>20158</v>
      </c>
      <c r="L6814" t="s">
        <v>20077</v>
      </c>
      <c r="M6814" t="s">
        <v>20159</v>
      </c>
      <c r="N6814" t="s">
        <v>30</v>
      </c>
      <c r="O6814" t="s">
        <v>30</v>
      </c>
      <c r="P6814" s="6" t="str">
        <f>IFERROR(VLOOKUP(VALUE(LEFT(M6814,2)),'[1]PT VLookup table'!$A$2:$B$15,2,FALSE),"")</f>
        <v>QC</v>
      </c>
    </row>
    <row r="6815" spans="1:16" ht="15.6" x14ac:dyDescent="0.3">
      <c r="A6815" t="s">
        <v>103</v>
      </c>
      <c r="B6815" t="s">
        <v>32</v>
      </c>
      <c r="C6815" t="s">
        <v>20157</v>
      </c>
      <c r="D6815" s="5">
        <f t="shared" si="106"/>
        <v>46019.907233796293</v>
      </c>
      <c r="E6815" t="s">
        <v>34</v>
      </c>
      <c r="F6815" t="s">
        <v>537</v>
      </c>
      <c r="G6815" t="s">
        <v>115</v>
      </c>
      <c r="H6815" t="s">
        <v>37</v>
      </c>
      <c r="I6815" t="s">
        <v>38</v>
      </c>
      <c r="J6815" t="s">
        <v>39</v>
      </c>
      <c r="K6815" t="s">
        <v>20160</v>
      </c>
      <c r="L6815" t="s">
        <v>20161</v>
      </c>
      <c r="M6815" t="s">
        <v>20162</v>
      </c>
      <c r="N6815" t="s">
        <v>30</v>
      </c>
      <c r="O6815" t="s">
        <v>30</v>
      </c>
      <c r="P6815" s="6" t="str">
        <f>IFERROR(VLOOKUP(VALUE(LEFT(M6815,2)),'[1]PT VLookup table'!$A$2:$B$15,2,FALSE),"")</f>
        <v>QC</v>
      </c>
    </row>
    <row r="6816" spans="1:16" ht="15.6" x14ac:dyDescent="0.3">
      <c r="A6816" t="s">
        <v>103</v>
      </c>
      <c r="B6816" t="s">
        <v>32</v>
      </c>
      <c r="C6816" t="s">
        <v>20163</v>
      </c>
      <c r="D6816" s="5">
        <f t="shared" si="106"/>
        <v>46019.910775462966</v>
      </c>
      <c r="E6816" t="s">
        <v>34</v>
      </c>
      <c r="F6816" t="s">
        <v>537</v>
      </c>
      <c r="G6816" t="s">
        <v>115</v>
      </c>
      <c r="H6816" t="s">
        <v>110</v>
      </c>
      <c r="I6816" t="s">
        <v>38</v>
      </c>
      <c r="J6816" t="s">
        <v>39</v>
      </c>
      <c r="K6816" t="s">
        <v>20164</v>
      </c>
      <c r="L6816" t="s">
        <v>20165</v>
      </c>
      <c r="M6816" t="s">
        <v>20166</v>
      </c>
      <c r="N6816" t="s">
        <v>30</v>
      </c>
      <c r="O6816" t="s">
        <v>30</v>
      </c>
      <c r="P6816" s="6" t="str">
        <f>IFERROR(VLOOKUP(VALUE(LEFT(M6816,2)),'[1]PT VLookup table'!$A$2:$B$15,2,FALSE),"")</f>
        <v>QC</v>
      </c>
    </row>
    <row r="6817" spans="1:16" ht="15.6" x14ac:dyDescent="0.3">
      <c r="A6817" t="s">
        <v>31</v>
      </c>
      <c r="B6817" t="s">
        <v>32</v>
      </c>
      <c r="C6817" t="s">
        <v>20167</v>
      </c>
      <c r="D6817" s="5">
        <f t="shared" si="106"/>
        <v>46019.91684027778</v>
      </c>
      <c r="E6817" t="s">
        <v>23</v>
      </c>
      <c r="F6817" t="s">
        <v>48</v>
      </c>
      <c r="G6817" t="s">
        <v>36</v>
      </c>
      <c r="H6817" t="s">
        <v>50</v>
      </c>
      <c r="I6817" t="s">
        <v>70</v>
      </c>
      <c r="J6817" t="s">
        <v>39</v>
      </c>
      <c r="K6817" t="s">
        <v>20168</v>
      </c>
      <c r="L6817" t="s">
        <v>20169</v>
      </c>
      <c r="M6817" t="s">
        <v>3439</v>
      </c>
      <c r="N6817" t="s">
        <v>30</v>
      </c>
      <c r="O6817" t="s">
        <v>30</v>
      </c>
      <c r="P6817" s="6" t="str">
        <f>IFERROR(VLOOKUP(VALUE(LEFT(M6817,2)),'[1]PT VLookup table'!$A$2:$B$15,2,FALSE),"")</f>
        <v>QC</v>
      </c>
    </row>
    <row r="6818" spans="1:16" ht="15.6" x14ac:dyDescent="0.3">
      <c r="A6818" t="s">
        <v>31</v>
      </c>
      <c r="B6818" t="s">
        <v>32</v>
      </c>
      <c r="C6818" t="s">
        <v>20167</v>
      </c>
      <c r="D6818" s="5">
        <f t="shared" si="106"/>
        <v>46019.91684027778</v>
      </c>
      <c r="E6818" t="s">
        <v>34</v>
      </c>
      <c r="F6818" t="s">
        <v>48</v>
      </c>
      <c r="G6818" t="s">
        <v>36</v>
      </c>
      <c r="H6818" t="s">
        <v>50</v>
      </c>
      <c r="I6818" t="s">
        <v>70</v>
      </c>
      <c r="J6818" t="s">
        <v>39</v>
      </c>
      <c r="K6818" t="s">
        <v>20170</v>
      </c>
      <c r="L6818" t="s">
        <v>20169</v>
      </c>
      <c r="M6818" t="s">
        <v>20171</v>
      </c>
      <c r="N6818" t="s">
        <v>30</v>
      </c>
      <c r="O6818" t="s">
        <v>30</v>
      </c>
      <c r="P6818" s="6" t="str">
        <f>IFERROR(VLOOKUP(VALUE(LEFT(M6818,2)),'[1]PT VLookup table'!$A$2:$B$15,2,FALSE),"")</f>
        <v>ON</v>
      </c>
    </row>
    <row r="6819" spans="1:16" ht="15.6" x14ac:dyDescent="0.3">
      <c r="A6819" t="s">
        <v>103</v>
      </c>
      <c r="B6819" t="s">
        <v>32</v>
      </c>
      <c r="C6819" t="s">
        <v>20172</v>
      </c>
      <c r="D6819" s="5">
        <f t="shared" si="106"/>
        <v>46019.924456018518</v>
      </c>
      <c r="E6819" t="s">
        <v>34</v>
      </c>
      <c r="F6819" t="s">
        <v>537</v>
      </c>
      <c r="G6819" t="s">
        <v>36</v>
      </c>
      <c r="H6819" t="s">
        <v>37</v>
      </c>
      <c r="I6819" t="s">
        <v>38</v>
      </c>
      <c r="J6819" t="s">
        <v>39</v>
      </c>
      <c r="K6819" t="s">
        <v>20173</v>
      </c>
      <c r="L6819" t="s">
        <v>20174</v>
      </c>
      <c r="M6819" t="s">
        <v>11056</v>
      </c>
      <c r="N6819" t="s">
        <v>30</v>
      </c>
      <c r="O6819" t="s">
        <v>30</v>
      </c>
      <c r="P6819" s="6" t="str">
        <f>IFERROR(VLOOKUP(VALUE(LEFT(M6819,2)),'[1]PT VLookup table'!$A$2:$B$15,2,FALSE),"")</f>
        <v>QC</v>
      </c>
    </row>
    <row r="6820" spans="1:16" ht="15.6" x14ac:dyDescent="0.3">
      <c r="A6820" t="s">
        <v>31</v>
      </c>
      <c r="B6820" t="s">
        <v>32</v>
      </c>
      <c r="C6820" t="s">
        <v>20175</v>
      </c>
      <c r="D6820" s="5">
        <f t="shared" si="106"/>
        <v>46019.928078703706</v>
      </c>
      <c r="E6820" t="s">
        <v>34</v>
      </c>
      <c r="F6820" t="s">
        <v>105</v>
      </c>
      <c r="G6820" t="s">
        <v>49</v>
      </c>
      <c r="H6820" t="s">
        <v>50</v>
      </c>
      <c r="I6820" t="s">
        <v>51</v>
      </c>
      <c r="J6820" t="s">
        <v>39</v>
      </c>
      <c r="K6820" t="s">
        <v>20176</v>
      </c>
      <c r="L6820" t="s">
        <v>20177</v>
      </c>
      <c r="M6820" t="s">
        <v>20178</v>
      </c>
      <c r="N6820" t="s">
        <v>30</v>
      </c>
      <c r="O6820" t="s">
        <v>30</v>
      </c>
      <c r="P6820" s="6" t="str">
        <f>IFERROR(VLOOKUP(VALUE(LEFT(M6820,2)),'[1]PT VLookup table'!$A$2:$B$15,2,FALSE),"")</f>
        <v>YK</v>
      </c>
    </row>
    <row r="6821" spans="1:16" ht="15.6" x14ac:dyDescent="0.3">
      <c r="A6821" t="s">
        <v>31</v>
      </c>
      <c r="B6821" t="s">
        <v>32</v>
      </c>
      <c r="C6821" t="s">
        <v>20179</v>
      </c>
      <c r="D6821" s="5">
        <f t="shared" si="106"/>
        <v>46019.930011574077</v>
      </c>
      <c r="E6821" t="s">
        <v>23</v>
      </c>
      <c r="F6821" t="s">
        <v>660</v>
      </c>
      <c r="G6821" t="s">
        <v>36</v>
      </c>
      <c r="H6821" t="s">
        <v>37</v>
      </c>
      <c r="I6821" t="s">
        <v>38</v>
      </c>
      <c r="J6821" t="s">
        <v>39</v>
      </c>
      <c r="K6821" t="s">
        <v>20180</v>
      </c>
      <c r="L6821" t="s">
        <v>20181</v>
      </c>
      <c r="M6821" t="s">
        <v>17009</v>
      </c>
      <c r="N6821" t="s">
        <v>30</v>
      </c>
      <c r="O6821" t="s">
        <v>30</v>
      </c>
      <c r="P6821" s="6" t="str">
        <f>IFERROR(VLOOKUP(VALUE(LEFT(M6821,2)),'[1]PT VLookup table'!$A$2:$B$15,2,FALSE),"")</f>
        <v>ON</v>
      </c>
    </row>
    <row r="6822" spans="1:16" ht="15.6" x14ac:dyDescent="0.3">
      <c r="A6822" t="s">
        <v>31</v>
      </c>
      <c r="B6822" t="s">
        <v>32</v>
      </c>
      <c r="C6822" t="s">
        <v>20182</v>
      </c>
      <c r="D6822" s="5">
        <f t="shared" si="106"/>
        <v>46019.955462962964</v>
      </c>
      <c r="E6822" t="s">
        <v>23</v>
      </c>
      <c r="F6822" t="s">
        <v>579</v>
      </c>
      <c r="G6822" t="s">
        <v>36</v>
      </c>
      <c r="H6822" t="s">
        <v>37</v>
      </c>
      <c r="I6822" t="s">
        <v>38</v>
      </c>
      <c r="J6822" t="s">
        <v>39</v>
      </c>
      <c r="K6822" t="s">
        <v>20183</v>
      </c>
      <c r="L6822" t="s">
        <v>20184</v>
      </c>
      <c r="M6822" t="s">
        <v>436</v>
      </c>
      <c r="N6822" t="s">
        <v>30</v>
      </c>
      <c r="O6822" t="s">
        <v>30</v>
      </c>
      <c r="P6822" s="6" t="str">
        <f>IFERROR(VLOOKUP(VALUE(LEFT(M6822,2)),'[1]PT VLookup table'!$A$2:$B$15,2,FALSE),"")</f>
        <v>YK</v>
      </c>
    </row>
    <row r="6823" spans="1:16" ht="15.6" x14ac:dyDescent="0.3">
      <c r="A6823" t="s">
        <v>31</v>
      </c>
      <c r="B6823" t="s">
        <v>32</v>
      </c>
      <c r="C6823" t="s">
        <v>20185</v>
      </c>
      <c r="D6823" s="5">
        <f t="shared" si="106"/>
        <v>46019.956180555557</v>
      </c>
      <c r="E6823" t="s">
        <v>34</v>
      </c>
      <c r="F6823" t="s">
        <v>428</v>
      </c>
      <c r="G6823" t="s">
        <v>198</v>
      </c>
      <c r="H6823" t="s">
        <v>110</v>
      </c>
      <c r="I6823" t="s">
        <v>70</v>
      </c>
      <c r="J6823" t="s">
        <v>39</v>
      </c>
      <c r="K6823" t="s">
        <v>20186</v>
      </c>
      <c r="L6823" t="s">
        <v>20187</v>
      </c>
      <c r="M6823" t="s">
        <v>431</v>
      </c>
      <c r="N6823" t="s">
        <v>30</v>
      </c>
      <c r="O6823" t="s">
        <v>30</v>
      </c>
      <c r="P6823" s="6" t="str">
        <f>IFERROR(VLOOKUP(VALUE(LEFT(M6823,2)),'[1]PT VLookup table'!$A$2:$B$15,2,FALSE),"")</f>
        <v>YK</v>
      </c>
    </row>
    <row r="6824" spans="1:16" ht="15.6" x14ac:dyDescent="0.3">
      <c r="A6824" t="s">
        <v>31</v>
      </c>
      <c r="B6824" t="s">
        <v>32</v>
      </c>
      <c r="C6824" t="s">
        <v>20188</v>
      </c>
      <c r="D6824" s="5">
        <f t="shared" si="106"/>
        <v>46019.95648148148</v>
      </c>
      <c r="E6824" t="s">
        <v>34</v>
      </c>
      <c r="F6824" t="s">
        <v>579</v>
      </c>
      <c r="G6824" t="s">
        <v>36</v>
      </c>
      <c r="H6824" t="s">
        <v>37</v>
      </c>
      <c r="I6824" t="s">
        <v>38</v>
      </c>
      <c r="J6824" t="s">
        <v>39</v>
      </c>
      <c r="K6824" t="s">
        <v>20189</v>
      </c>
      <c r="L6824" t="s">
        <v>20184</v>
      </c>
      <c r="M6824" t="s">
        <v>436</v>
      </c>
      <c r="N6824" t="s">
        <v>30</v>
      </c>
      <c r="O6824" t="s">
        <v>30</v>
      </c>
      <c r="P6824" s="6" t="str">
        <f>IFERROR(VLOOKUP(VALUE(LEFT(M6824,2)),'[1]PT VLookup table'!$A$2:$B$15,2,FALSE),"")</f>
        <v>YK</v>
      </c>
    </row>
    <row r="6825" spans="1:16" ht="15.6" x14ac:dyDescent="0.3">
      <c r="A6825" t="s">
        <v>31</v>
      </c>
      <c r="B6825" t="s">
        <v>32</v>
      </c>
      <c r="C6825" t="s">
        <v>20190</v>
      </c>
      <c r="D6825" s="5">
        <f t="shared" si="106"/>
        <v>46019.95784722222</v>
      </c>
      <c r="E6825" t="s">
        <v>34</v>
      </c>
      <c r="F6825" t="s">
        <v>428</v>
      </c>
      <c r="G6825" t="s">
        <v>198</v>
      </c>
      <c r="H6825" t="s">
        <v>110</v>
      </c>
      <c r="I6825" t="s">
        <v>70</v>
      </c>
      <c r="J6825" t="s">
        <v>39</v>
      </c>
      <c r="K6825" t="s">
        <v>20191</v>
      </c>
      <c r="L6825" t="s">
        <v>20187</v>
      </c>
      <c r="M6825" t="s">
        <v>431</v>
      </c>
      <c r="N6825" t="s">
        <v>30</v>
      </c>
      <c r="O6825" t="s">
        <v>30</v>
      </c>
      <c r="P6825" s="6" t="str">
        <f>IFERROR(VLOOKUP(VALUE(LEFT(M6825,2)),'[1]PT VLookup table'!$A$2:$B$15,2,FALSE),"")</f>
        <v>YK</v>
      </c>
    </row>
    <row r="6826" spans="1:16" ht="15.6" x14ac:dyDescent="0.3">
      <c r="A6826" t="s">
        <v>31</v>
      </c>
      <c r="B6826" t="s">
        <v>32</v>
      </c>
      <c r="C6826" t="s">
        <v>20192</v>
      </c>
      <c r="D6826" s="5">
        <f t="shared" si="106"/>
        <v>46019.964004629626</v>
      </c>
      <c r="E6826" t="s">
        <v>34</v>
      </c>
      <c r="F6826" t="s">
        <v>35</v>
      </c>
      <c r="G6826" t="s">
        <v>36</v>
      </c>
      <c r="H6826" t="s">
        <v>846</v>
      </c>
      <c r="I6826" t="s">
        <v>38</v>
      </c>
      <c r="J6826" t="s">
        <v>39</v>
      </c>
      <c r="K6826" t="s">
        <v>20193</v>
      </c>
      <c r="L6826" t="s">
        <v>19877</v>
      </c>
      <c r="M6826" t="s">
        <v>20194</v>
      </c>
      <c r="N6826" t="s">
        <v>30</v>
      </c>
      <c r="O6826" t="s">
        <v>30</v>
      </c>
      <c r="P6826" s="6" t="str">
        <f>IFERROR(VLOOKUP(VALUE(LEFT(M6826,2)),'[1]PT VLookup table'!$A$2:$B$15,2,FALSE),"")</f>
        <v>ON</v>
      </c>
    </row>
    <row r="6827" spans="1:16" ht="15.6" x14ac:dyDescent="0.3">
      <c r="A6827" t="s">
        <v>31</v>
      </c>
      <c r="B6827" t="s">
        <v>32</v>
      </c>
      <c r="C6827" t="s">
        <v>20192</v>
      </c>
      <c r="D6827" s="5">
        <f t="shared" si="106"/>
        <v>46019.964004629626</v>
      </c>
      <c r="E6827" t="s">
        <v>23</v>
      </c>
      <c r="F6827" t="s">
        <v>35</v>
      </c>
      <c r="G6827" t="s">
        <v>36</v>
      </c>
      <c r="H6827" t="s">
        <v>846</v>
      </c>
      <c r="I6827" t="s">
        <v>38</v>
      </c>
      <c r="J6827" t="s">
        <v>39</v>
      </c>
      <c r="K6827" t="s">
        <v>20195</v>
      </c>
      <c r="L6827" t="s">
        <v>20196</v>
      </c>
      <c r="M6827" t="s">
        <v>19558</v>
      </c>
      <c r="N6827" t="s">
        <v>30</v>
      </c>
      <c r="O6827" t="s">
        <v>30</v>
      </c>
      <c r="P6827" s="6" t="str">
        <f>IFERROR(VLOOKUP(VALUE(LEFT(M6827,2)),'[1]PT VLookup table'!$A$2:$B$15,2,FALSE),"")</f>
        <v>ON</v>
      </c>
    </row>
    <row r="6828" spans="1:16" ht="15.6" x14ac:dyDescent="0.3">
      <c r="A6828" t="s">
        <v>31</v>
      </c>
      <c r="B6828" t="s">
        <v>32</v>
      </c>
      <c r="C6828" t="s">
        <v>20197</v>
      </c>
      <c r="D6828" s="5">
        <f t="shared" si="106"/>
        <v>46019.964722222219</v>
      </c>
      <c r="E6828" t="s">
        <v>34</v>
      </c>
      <c r="F6828" t="s">
        <v>35</v>
      </c>
      <c r="G6828" t="s">
        <v>198</v>
      </c>
      <c r="H6828" t="s">
        <v>50</v>
      </c>
      <c r="I6828" t="s">
        <v>25</v>
      </c>
      <c r="J6828" t="s">
        <v>39</v>
      </c>
      <c r="K6828" t="s">
        <v>20198</v>
      </c>
      <c r="L6828" t="s">
        <v>20197</v>
      </c>
      <c r="M6828" t="s">
        <v>20199</v>
      </c>
      <c r="N6828" t="s">
        <v>30</v>
      </c>
      <c r="O6828" t="s">
        <v>30</v>
      </c>
      <c r="P6828" s="6" t="str">
        <f>IFERROR(VLOOKUP(VALUE(LEFT(M6828,2)),'[1]PT VLookup table'!$A$2:$B$15,2,FALSE),"")</f>
        <v>ON</v>
      </c>
    </row>
    <row r="6829" spans="1:16" ht="15.6" x14ac:dyDescent="0.3">
      <c r="A6829" t="s">
        <v>31</v>
      </c>
      <c r="B6829" t="s">
        <v>32</v>
      </c>
      <c r="C6829" t="s">
        <v>20197</v>
      </c>
      <c r="D6829" s="5">
        <f t="shared" si="106"/>
        <v>46019.964722222219</v>
      </c>
      <c r="E6829" t="s">
        <v>34</v>
      </c>
      <c r="F6829" t="s">
        <v>35</v>
      </c>
      <c r="G6829" t="s">
        <v>198</v>
      </c>
      <c r="H6829" t="s">
        <v>50</v>
      </c>
      <c r="I6829" t="s">
        <v>25</v>
      </c>
      <c r="J6829" t="s">
        <v>39</v>
      </c>
      <c r="K6829" t="s">
        <v>20200</v>
      </c>
      <c r="L6829" t="s">
        <v>20197</v>
      </c>
      <c r="M6829" t="s">
        <v>196</v>
      </c>
      <c r="N6829" t="s">
        <v>30</v>
      </c>
      <c r="O6829" t="s">
        <v>30</v>
      </c>
      <c r="P6829" s="6" t="str">
        <f>IFERROR(VLOOKUP(VALUE(LEFT(M6829,2)),'[1]PT VLookup table'!$A$2:$B$15,2,FALSE),"")</f>
        <v>ON</v>
      </c>
    </row>
    <row r="6830" spans="1:16" ht="15.6" x14ac:dyDescent="0.3">
      <c r="A6830" t="s">
        <v>31</v>
      </c>
      <c r="B6830" t="s">
        <v>32</v>
      </c>
      <c r="C6830" t="s">
        <v>20197</v>
      </c>
      <c r="D6830" s="5">
        <f t="shared" si="106"/>
        <v>46019.964722222219</v>
      </c>
      <c r="E6830" t="s">
        <v>23</v>
      </c>
      <c r="F6830" t="s">
        <v>35</v>
      </c>
      <c r="G6830" t="s">
        <v>36</v>
      </c>
      <c r="H6830" t="s">
        <v>846</v>
      </c>
      <c r="I6830" t="s">
        <v>38</v>
      </c>
      <c r="J6830" t="s">
        <v>39</v>
      </c>
      <c r="K6830" t="s">
        <v>20201</v>
      </c>
      <c r="L6830" t="s">
        <v>20202</v>
      </c>
      <c r="M6830" t="s">
        <v>20203</v>
      </c>
      <c r="N6830" t="s">
        <v>30</v>
      </c>
      <c r="O6830" t="s">
        <v>30</v>
      </c>
      <c r="P6830" s="6" t="str">
        <f>IFERROR(VLOOKUP(VALUE(LEFT(M6830,2)),'[1]PT VLookup table'!$A$2:$B$15,2,FALSE),"")</f>
        <v>ON</v>
      </c>
    </row>
    <row r="6831" spans="1:16" ht="15.6" x14ac:dyDescent="0.3">
      <c r="A6831" t="s">
        <v>31</v>
      </c>
      <c r="B6831" t="s">
        <v>32</v>
      </c>
      <c r="C6831" t="s">
        <v>20204</v>
      </c>
      <c r="D6831" s="5">
        <f t="shared" si="106"/>
        <v>46019.965324074074</v>
      </c>
      <c r="E6831" t="s">
        <v>34</v>
      </c>
      <c r="F6831" t="s">
        <v>35</v>
      </c>
      <c r="G6831" t="s">
        <v>36</v>
      </c>
      <c r="H6831" t="s">
        <v>846</v>
      </c>
      <c r="I6831" t="s">
        <v>38</v>
      </c>
      <c r="J6831" t="s">
        <v>39</v>
      </c>
      <c r="K6831" t="s">
        <v>20205</v>
      </c>
      <c r="L6831" t="s">
        <v>20206</v>
      </c>
      <c r="M6831" t="s">
        <v>19798</v>
      </c>
      <c r="N6831" t="s">
        <v>30</v>
      </c>
      <c r="O6831" t="s">
        <v>30</v>
      </c>
      <c r="P6831" s="6" t="str">
        <f>IFERROR(VLOOKUP(VALUE(LEFT(M6831,2)),'[1]PT VLookup table'!$A$2:$B$15,2,FALSE),"")</f>
        <v>ON</v>
      </c>
    </row>
    <row r="6832" spans="1:16" ht="15.6" x14ac:dyDescent="0.3">
      <c r="A6832" t="s">
        <v>31</v>
      </c>
      <c r="B6832" t="s">
        <v>32</v>
      </c>
      <c r="C6832" t="s">
        <v>20207</v>
      </c>
      <c r="D6832" s="5">
        <f t="shared" si="106"/>
        <v>46019.966041666667</v>
      </c>
      <c r="E6832" t="s">
        <v>34</v>
      </c>
      <c r="F6832" t="s">
        <v>60</v>
      </c>
      <c r="G6832" t="s">
        <v>36</v>
      </c>
      <c r="H6832" t="s">
        <v>37</v>
      </c>
      <c r="I6832" t="s">
        <v>38</v>
      </c>
      <c r="J6832" t="s">
        <v>39</v>
      </c>
      <c r="K6832" t="s">
        <v>20208</v>
      </c>
      <c r="L6832" t="s">
        <v>20209</v>
      </c>
      <c r="M6832" t="s">
        <v>19792</v>
      </c>
      <c r="N6832" t="s">
        <v>30</v>
      </c>
      <c r="O6832" t="s">
        <v>30</v>
      </c>
      <c r="P6832" s="6" t="str">
        <f>IFERROR(VLOOKUP(VALUE(LEFT(M6832,2)),'[1]PT VLookup table'!$A$2:$B$15,2,FALSE),"")</f>
        <v>ON</v>
      </c>
    </row>
    <row r="6833" spans="1:16" ht="15.6" x14ac:dyDescent="0.3">
      <c r="A6833" t="s">
        <v>31</v>
      </c>
      <c r="B6833" t="s">
        <v>32</v>
      </c>
      <c r="C6833" t="s">
        <v>20210</v>
      </c>
      <c r="D6833" s="5">
        <f t="shared" si="106"/>
        <v>46019.966296296298</v>
      </c>
      <c r="E6833" t="s">
        <v>23</v>
      </c>
      <c r="F6833" t="s">
        <v>35</v>
      </c>
      <c r="G6833" t="s">
        <v>36</v>
      </c>
      <c r="H6833" t="s">
        <v>846</v>
      </c>
      <c r="I6833" t="s">
        <v>38</v>
      </c>
      <c r="J6833" t="s">
        <v>39</v>
      </c>
      <c r="K6833" t="s">
        <v>20211</v>
      </c>
      <c r="L6833" t="s">
        <v>20212</v>
      </c>
      <c r="M6833" t="s">
        <v>15540</v>
      </c>
      <c r="N6833" t="s">
        <v>30</v>
      </c>
      <c r="O6833" t="s">
        <v>30</v>
      </c>
      <c r="P6833" s="6" t="str">
        <f>IFERROR(VLOOKUP(VALUE(LEFT(M6833,2)),'[1]PT VLookup table'!$A$2:$B$15,2,FALSE),"")</f>
        <v>ON</v>
      </c>
    </row>
    <row r="6834" spans="1:16" ht="15.6" x14ac:dyDescent="0.3">
      <c r="A6834" t="s">
        <v>31</v>
      </c>
      <c r="B6834" t="s">
        <v>32</v>
      </c>
      <c r="C6834" t="s">
        <v>20213</v>
      </c>
      <c r="D6834" s="5">
        <f t="shared" si="106"/>
        <v>46019.966990740744</v>
      </c>
      <c r="E6834" t="s">
        <v>34</v>
      </c>
      <c r="F6834" t="s">
        <v>60</v>
      </c>
      <c r="G6834" t="s">
        <v>36</v>
      </c>
      <c r="H6834" t="s">
        <v>37</v>
      </c>
      <c r="I6834" t="s">
        <v>38</v>
      </c>
      <c r="J6834" t="s">
        <v>39</v>
      </c>
      <c r="K6834" t="s">
        <v>20214</v>
      </c>
      <c r="L6834" t="s">
        <v>20209</v>
      </c>
      <c r="M6834" t="s">
        <v>19792</v>
      </c>
      <c r="N6834" t="s">
        <v>30</v>
      </c>
      <c r="O6834" t="s">
        <v>30</v>
      </c>
      <c r="P6834" s="6" t="str">
        <f>IFERROR(VLOOKUP(VALUE(LEFT(M6834,2)),'[1]PT VLookup table'!$A$2:$B$15,2,FALSE),"")</f>
        <v>ON</v>
      </c>
    </row>
    <row r="6835" spans="1:16" ht="15.6" x14ac:dyDescent="0.3">
      <c r="A6835" t="s">
        <v>31</v>
      </c>
      <c r="B6835" t="s">
        <v>32</v>
      </c>
      <c r="C6835" t="s">
        <v>20215</v>
      </c>
      <c r="D6835" s="5">
        <f t="shared" si="106"/>
        <v>46019.96775462963</v>
      </c>
      <c r="E6835" t="s">
        <v>34</v>
      </c>
      <c r="F6835" t="s">
        <v>60</v>
      </c>
      <c r="G6835" t="s">
        <v>36</v>
      </c>
      <c r="H6835" t="s">
        <v>37</v>
      </c>
      <c r="I6835" t="s">
        <v>38</v>
      </c>
      <c r="J6835" t="s">
        <v>39</v>
      </c>
      <c r="K6835" t="s">
        <v>20216</v>
      </c>
      <c r="L6835" t="s">
        <v>20217</v>
      </c>
      <c r="M6835" t="s">
        <v>20218</v>
      </c>
      <c r="N6835" t="s">
        <v>30</v>
      </c>
      <c r="O6835" t="s">
        <v>30</v>
      </c>
      <c r="P6835" s="6" t="str">
        <f>IFERROR(VLOOKUP(VALUE(LEFT(M6835,2)),'[1]PT VLookup table'!$A$2:$B$15,2,FALSE),"")</f>
        <v>ON</v>
      </c>
    </row>
    <row r="6836" spans="1:16" ht="15.6" x14ac:dyDescent="0.3">
      <c r="A6836" t="s">
        <v>31</v>
      </c>
      <c r="B6836" t="s">
        <v>32</v>
      </c>
      <c r="C6836" t="s">
        <v>20219</v>
      </c>
      <c r="D6836" s="5">
        <f t="shared" si="106"/>
        <v>46019.968518518515</v>
      </c>
      <c r="E6836" t="s">
        <v>23</v>
      </c>
      <c r="F6836" t="s">
        <v>35</v>
      </c>
      <c r="G6836" t="s">
        <v>36</v>
      </c>
      <c r="H6836" t="s">
        <v>110</v>
      </c>
      <c r="I6836" t="s">
        <v>70</v>
      </c>
      <c r="J6836" t="s">
        <v>39</v>
      </c>
      <c r="K6836" t="s">
        <v>20220</v>
      </c>
      <c r="L6836" t="s">
        <v>20221</v>
      </c>
      <c r="M6836" t="s">
        <v>1446</v>
      </c>
      <c r="N6836" t="s">
        <v>30</v>
      </c>
      <c r="O6836" t="s">
        <v>30</v>
      </c>
      <c r="P6836" s="6" t="str">
        <f>IFERROR(VLOOKUP(VALUE(LEFT(M6836,2)),'[1]PT VLookup table'!$A$2:$B$15,2,FALSE),"")</f>
        <v>ON</v>
      </c>
    </row>
    <row r="6837" spans="1:16" ht="15.6" x14ac:dyDescent="0.3">
      <c r="A6837" t="s">
        <v>31</v>
      </c>
      <c r="B6837" t="s">
        <v>32</v>
      </c>
      <c r="C6837" t="s">
        <v>20222</v>
      </c>
      <c r="D6837" s="5">
        <f t="shared" si="106"/>
        <v>46019.968865740739</v>
      </c>
      <c r="E6837" t="s">
        <v>34</v>
      </c>
      <c r="F6837" t="s">
        <v>60</v>
      </c>
      <c r="G6837" t="s">
        <v>36</v>
      </c>
      <c r="H6837" t="s">
        <v>37</v>
      </c>
      <c r="I6837" t="s">
        <v>38</v>
      </c>
      <c r="J6837" t="s">
        <v>39</v>
      </c>
      <c r="K6837" t="s">
        <v>20223</v>
      </c>
      <c r="L6837" t="s">
        <v>20217</v>
      </c>
      <c r="M6837" t="s">
        <v>20218</v>
      </c>
      <c r="N6837" t="s">
        <v>30</v>
      </c>
      <c r="O6837" t="s">
        <v>30</v>
      </c>
      <c r="P6837" s="6" t="str">
        <f>IFERROR(VLOOKUP(VALUE(LEFT(M6837,2)),'[1]PT VLookup table'!$A$2:$B$15,2,FALSE),"")</f>
        <v>ON</v>
      </c>
    </row>
    <row r="6838" spans="1:16" ht="15.6" x14ac:dyDescent="0.3">
      <c r="A6838" t="s">
        <v>31</v>
      </c>
      <c r="B6838" t="s">
        <v>32</v>
      </c>
      <c r="C6838" t="s">
        <v>20224</v>
      </c>
      <c r="D6838" s="5">
        <f t="shared" si="106"/>
        <v>46019.970023148147</v>
      </c>
      <c r="E6838" t="s">
        <v>34</v>
      </c>
      <c r="F6838" t="s">
        <v>60</v>
      </c>
      <c r="G6838" t="s">
        <v>36</v>
      </c>
      <c r="H6838" t="s">
        <v>110</v>
      </c>
      <c r="I6838" t="s">
        <v>70</v>
      </c>
      <c r="J6838" t="s">
        <v>39</v>
      </c>
      <c r="K6838" t="s">
        <v>20225</v>
      </c>
      <c r="L6838" t="s">
        <v>20226</v>
      </c>
      <c r="M6838" t="s">
        <v>19517</v>
      </c>
      <c r="N6838" t="s">
        <v>30</v>
      </c>
      <c r="O6838" t="s">
        <v>30</v>
      </c>
      <c r="P6838" s="6" t="str">
        <f>IFERROR(VLOOKUP(VALUE(LEFT(M6838,2)),'[1]PT VLookup table'!$A$2:$B$15,2,FALSE),"")</f>
        <v>ON</v>
      </c>
    </row>
    <row r="6839" spans="1:16" ht="15.6" x14ac:dyDescent="0.3">
      <c r="A6839" t="s">
        <v>31</v>
      </c>
      <c r="B6839" t="s">
        <v>32</v>
      </c>
      <c r="C6839" t="s">
        <v>20227</v>
      </c>
      <c r="D6839" s="5">
        <f t="shared" si="106"/>
        <v>46019.970752314817</v>
      </c>
      <c r="E6839" t="s">
        <v>34</v>
      </c>
      <c r="F6839" t="s">
        <v>60</v>
      </c>
      <c r="G6839" t="s">
        <v>36</v>
      </c>
      <c r="H6839" t="s">
        <v>110</v>
      </c>
      <c r="I6839" t="s">
        <v>70</v>
      </c>
      <c r="J6839" t="s">
        <v>39</v>
      </c>
      <c r="K6839" t="s">
        <v>20228</v>
      </c>
      <c r="L6839" t="s">
        <v>20226</v>
      </c>
      <c r="M6839" t="s">
        <v>19517</v>
      </c>
      <c r="N6839" t="s">
        <v>30</v>
      </c>
      <c r="O6839" t="s">
        <v>30</v>
      </c>
      <c r="P6839" s="6" t="str">
        <f>IFERROR(VLOOKUP(VALUE(LEFT(M6839,2)),'[1]PT VLookup table'!$A$2:$B$15,2,FALSE),"")</f>
        <v>ON</v>
      </c>
    </row>
    <row r="6840" spans="1:16" ht="15.6" x14ac:dyDescent="0.3">
      <c r="A6840" t="s">
        <v>31</v>
      </c>
      <c r="B6840" t="s">
        <v>32</v>
      </c>
      <c r="C6840" t="s">
        <v>20229</v>
      </c>
      <c r="D6840" s="5">
        <f t="shared" si="106"/>
        <v>46019.971203703702</v>
      </c>
      <c r="E6840" t="s">
        <v>34</v>
      </c>
      <c r="F6840" t="s">
        <v>60</v>
      </c>
      <c r="G6840" t="s">
        <v>36</v>
      </c>
      <c r="H6840" t="s">
        <v>110</v>
      </c>
      <c r="I6840" t="s">
        <v>38</v>
      </c>
      <c r="J6840" t="s">
        <v>39</v>
      </c>
      <c r="K6840" t="s">
        <v>20230</v>
      </c>
      <c r="L6840" t="s">
        <v>20231</v>
      </c>
      <c r="M6840" t="s">
        <v>18902</v>
      </c>
      <c r="N6840" t="s">
        <v>30</v>
      </c>
      <c r="O6840" t="s">
        <v>30</v>
      </c>
      <c r="P6840" s="6" t="str">
        <f>IFERROR(VLOOKUP(VALUE(LEFT(M6840,2)),'[1]PT VLookup table'!$A$2:$B$15,2,FALSE),"")</f>
        <v>ON</v>
      </c>
    </row>
    <row r="6841" spans="1:16" ht="15.6" x14ac:dyDescent="0.3">
      <c r="A6841" t="s">
        <v>31</v>
      </c>
      <c r="B6841" t="s">
        <v>32</v>
      </c>
      <c r="C6841" t="s">
        <v>20232</v>
      </c>
      <c r="D6841" s="5">
        <f t="shared" si="106"/>
        <v>46019.971886574072</v>
      </c>
      <c r="E6841" t="s">
        <v>34</v>
      </c>
      <c r="F6841" t="s">
        <v>60</v>
      </c>
      <c r="G6841" t="s">
        <v>36</v>
      </c>
      <c r="H6841" t="s">
        <v>110</v>
      </c>
      <c r="I6841" t="s">
        <v>38</v>
      </c>
      <c r="J6841" t="s">
        <v>39</v>
      </c>
      <c r="K6841" t="s">
        <v>20233</v>
      </c>
      <c r="L6841" t="s">
        <v>20231</v>
      </c>
      <c r="M6841" t="s">
        <v>18902</v>
      </c>
      <c r="N6841" t="s">
        <v>30</v>
      </c>
      <c r="O6841" t="s">
        <v>30</v>
      </c>
      <c r="P6841" s="6" t="str">
        <f>IFERROR(VLOOKUP(VALUE(LEFT(M6841,2)),'[1]PT VLookup table'!$A$2:$B$15,2,FALSE),"")</f>
        <v>ON</v>
      </c>
    </row>
    <row r="6842" spans="1:16" ht="15.6" x14ac:dyDescent="0.3">
      <c r="A6842" t="s">
        <v>31</v>
      </c>
      <c r="B6842" t="s">
        <v>32</v>
      </c>
      <c r="C6842" t="s">
        <v>20234</v>
      </c>
      <c r="D6842" s="5">
        <f t="shared" si="106"/>
        <v>46019.97216435185</v>
      </c>
      <c r="E6842" t="s">
        <v>34</v>
      </c>
      <c r="F6842" t="s">
        <v>60</v>
      </c>
      <c r="G6842" t="s">
        <v>36</v>
      </c>
      <c r="H6842" t="s">
        <v>110</v>
      </c>
      <c r="I6842" t="s">
        <v>38</v>
      </c>
      <c r="J6842" t="s">
        <v>39</v>
      </c>
      <c r="K6842" t="s">
        <v>20235</v>
      </c>
      <c r="L6842" t="s">
        <v>20236</v>
      </c>
      <c r="M6842" t="s">
        <v>20237</v>
      </c>
      <c r="N6842" t="s">
        <v>30</v>
      </c>
      <c r="O6842" t="s">
        <v>30</v>
      </c>
      <c r="P6842" s="6" t="str">
        <f>IFERROR(VLOOKUP(VALUE(LEFT(M6842,2)),'[1]PT VLookup table'!$A$2:$B$15,2,FALSE),"")</f>
        <v>ON</v>
      </c>
    </row>
    <row r="6843" spans="1:16" ht="15.6" x14ac:dyDescent="0.3">
      <c r="A6843" t="s">
        <v>31</v>
      </c>
      <c r="B6843" t="s">
        <v>32</v>
      </c>
      <c r="C6843" t="s">
        <v>20238</v>
      </c>
      <c r="D6843" s="5">
        <f t="shared" si="106"/>
        <v>46019.972210648149</v>
      </c>
      <c r="E6843" t="s">
        <v>34</v>
      </c>
      <c r="F6843" t="s">
        <v>105</v>
      </c>
      <c r="G6843" t="s">
        <v>36</v>
      </c>
      <c r="H6843" t="s">
        <v>37</v>
      </c>
      <c r="I6843" t="s">
        <v>38</v>
      </c>
      <c r="J6843" t="s">
        <v>39</v>
      </c>
      <c r="K6843" t="s">
        <v>20239</v>
      </c>
      <c r="L6843" t="s">
        <v>20240</v>
      </c>
      <c r="M6843" t="s">
        <v>2726</v>
      </c>
      <c r="N6843" t="s">
        <v>30</v>
      </c>
      <c r="O6843" t="s">
        <v>30</v>
      </c>
      <c r="P6843" s="6" t="str">
        <f>IFERROR(VLOOKUP(VALUE(LEFT(M6843,2)),'[1]PT VLookup table'!$A$2:$B$15,2,FALSE),"")</f>
        <v>BC</v>
      </c>
    </row>
    <row r="6844" spans="1:16" ht="15.6" x14ac:dyDescent="0.3">
      <c r="A6844" t="s">
        <v>31</v>
      </c>
      <c r="B6844" t="s">
        <v>32</v>
      </c>
      <c r="C6844" t="s">
        <v>20241</v>
      </c>
      <c r="D6844" s="5">
        <f t="shared" si="106"/>
        <v>46019.972905092596</v>
      </c>
      <c r="E6844" t="s">
        <v>34</v>
      </c>
      <c r="F6844" t="s">
        <v>60</v>
      </c>
      <c r="G6844" t="s">
        <v>36</v>
      </c>
      <c r="H6844" t="s">
        <v>110</v>
      </c>
      <c r="I6844" t="s">
        <v>38</v>
      </c>
      <c r="J6844" t="s">
        <v>39</v>
      </c>
      <c r="K6844" t="s">
        <v>20242</v>
      </c>
      <c r="L6844" t="s">
        <v>20236</v>
      </c>
      <c r="M6844" t="s">
        <v>20237</v>
      </c>
      <c r="N6844" t="s">
        <v>30</v>
      </c>
      <c r="O6844" t="s">
        <v>30</v>
      </c>
      <c r="P6844" s="6" t="str">
        <f>IFERROR(VLOOKUP(VALUE(LEFT(M6844,2)),'[1]PT VLookup table'!$A$2:$B$15,2,FALSE),"")</f>
        <v>ON</v>
      </c>
    </row>
    <row r="6845" spans="1:16" ht="15.6" x14ac:dyDescent="0.3">
      <c r="A6845" t="s">
        <v>31</v>
      </c>
      <c r="B6845" t="s">
        <v>32</v>
      </c>
      <c r="C6845" t="s">
        <v>20243</v>
      </c>
      <c r="D6845" s="5">
        <f t="shared" si="106"/>
        <v>46019.973506944443</v>
      </c>
      <c r="E6845" t="s">
        <v>34</v>
      </c>
      <c r="F6845" t="s">
        <v>60</v>
      </c>
      <c r="G6845" t="s">
        <v>198</v>
      </c>
      <c r="H6845" t="s">
        <v>50</v>
      </c>
      <c r="I6845" t="s">
        <v>25</v>
      </c>
      <c r="J6845" t="s">
        <v>39</v>
      </c>
      <c r="K6845" t="s">
        <v>20244</v>
      </c>
      <c r="L6845" t="s">
        <v>20243</v>
      </c>
      <c r="M6845" t="s">
        <v>2017</v>
      </c>
      <c r="N6845" t="s">
        <v>30</v>
      </c>
      <c r="O6845" t="s">
        <v>30</v>
      </c>
      <c r="P6845" s="6" t="str">
        <f>IFERROR(VLOOKUP(VALUE(LEFT(M6845,2)),'[1]PT VLookup table'!$A$2:$B$15,2,FALSE),"")</f>
        <v>ON</v>
      </c>
    </row>
    <row r="6846" spans="1:16" ht="15.6" x14ac:dyDescent="0.3">
      <c r="A6846" t="s">
        <v>31</v>
      </c>
      <c r="B6846" t="s">
        <v>32</v>
      </c>
      <c r="C6846" t="s">
        <v>20243</v>
      </c>
      <c r="D6846" s="5">
        <f t="shared" si="106"/>
        <v>46019.973506944443</v>
      </c>
      <c r="E6846" t="s">
        <v>34</v>
      </c>
      <c r="F6846" t="s">
        <v>60</v>
      </c>
      <c r="G6846" t="s">
        <v>36</v>
      </c>
      <c r="H6846" t="s">
        <v>37</v>
      </c>
      <c r="I6846" t="s">
        <v>38</v>
      </c>
      <c r="J6846" t="s">
        <v>39</v>
      </c>
      <c r="K6846" t="s">
        <v>20245</v>
      </c>
      <c r="L6846" t="s">
        <v>20246</v>
      </c>
      <c r="M6846" t="s">
        <v>18925</v>
      </c>
      <c r="N6846" t="s">
        <v>30</v>
      </c>
      <c r="O6846" t="s">
        <v>30</v>
      </c>
      <c r="P6846" s="6" t="str">
        <f>IFERROR(VLOOKUP(VALUE(LEFT(M6846,2)),'[1]PT VLookup table'!$A$2:$B$15,2,FALSE),"")</f>
        <v>ON</v>
      </c>
    </row>
    <row r="6847" spans="1:16" ht="15.6" x14ac:dyDescent="0.3">
      <c r="A6847" t="s">
        <v>31</v>
      </c>
      <c r="B6847" t="s">
        <v>32</v>
      </c>
      <c r="C6847" t="s">
        <v>20247</v>
      </c>
      <c r="D6847" s="5">
        <f t="shared" si="106"/>
        <v>46019.973599537036</v>
      </c>
      <c r="E6847" t="s">
        <v>34</v>
      </c>
      <c r="F6847" t="s">
        <v>105</v>
      </c>
      <c r="G6847" t="s">
        <v>36</v>
      </c>
      <c r="H6847" t="s">
        <v>37</v>
      </c>
      <c r="I6847" t="s">
        <v>38</v>
      </c>
      <c r="J6847" t="s">
        <v>39</v>
      </c>
      <c r="K6847" t="s">
        <v>20248</v>
      </c>
      <c r="L6847" t="s">
        <v>20240</v>
      </c>
      <c r="M6847" t="s">
        <v>2726</v>
      </c>
      <c r="N6847" t="s">
        <v>30</v>
      </c>
      <c r="O6847" t="s">
        <v>30</v>
      </c>
      <c r="P6847" s="6" t="str">
        <f>IFERROR(VLOOKUP(VALUE(LEFT(M6847,2)),'[1]PT VLookup table'!$A$2:$B$15,2,FALSE),"")</f>
        <v>BC</v>
      </c>
    </row>
    <row r="6848" spans="1:16" ht="15.6" x14ac:dyDescent="0.3">
      <c r="A6848" t="s">
        <v>31</v>
      </c>
      <c r="B6848" t="s">
        <v>32</v>
      </c>
      <c r="C6848" t="s">
        <v>20249</v>
      </c>
      <c r="D6848" s="5">
        <f t="shared" si="106"/>
        <v>46019.974016203705</v>
      </c>
      <c r="E6848" t="s">
        <v>34</v>
      </c>
      <c r="F6848" t="s">
        <v>60</v>
      </c>
      <c r="G6848" t="s">
        <v>36</v>
      </c>
      <c r="H6848" t="s">
        <v>37</v>
      </c>
      <c r="I6848" t="s">
        <v>38</v>
      </c>
      <c r="J6848" t="s">
        <v>39</v>
      </c>
      <c r="K6848" t="s">
        <v>20250</v>
      </c>
      <c r="L6848" t="s">
        <v>20246</v>
      </c>
      <c r="M6848" t="s">
        <v>18925</v>
      </c>
      <c r="N6848" t="s">
        <v>30</v>
      </c>
      <c r="O6848" t="s">
        <v>30</v>
      </c>
      <c r="P6848" s="6" t="str">
        <f>IFERROR(VLOOKUP(VALUE(LEFT(M6848,2)),'[1]PT VLookup table'!$A$2:$B$15,2,FALSE),"")</f>
        <v>ON</v>
      </c>
    </row>
    <row r="6849" spans="1:16" ht="15.6" x14ac:dyDescent="0.3">
      <c r="A6849" t="s">
        <v>31</v>
      </c>
      <c r="B6849" t="s">
        <v>32</v>
      </c>
      <c r="C6849" t="s">
        <v>20251</v>
      </c>
      <c r="D6849" s="5">
        <f t="shared" si="106"/>
        <v>46019.974108796298</v>
      </c>
      <c r="E6849" t="s">
        <v>34</v>
      </c>
      <c r="F6849" t="s">
        <v>60</v>
      </c>
      <c r="G6849" t="s">
        <v>36</v>
      </c>
      <c r="H6849" t="s">
        <v>37</v>
      </c>
      <c r="I6849" t="s">
        <v>38</v>
      </c>
      <c r="J6849" t="s">
        <v>39</v>
      </c>
      <c r="K6849" t="s">
        <v>20252</v>
      </c>
      <c r="L6849" t="s">
        <v>20253</v>
      </c>
      <c r="M6849" t="s">
        <v>19893</v>
      </c>
      <c r="N6849" t="s">
        <v>30</v>
      </c>
      <c r="O6849" t="s">
        <v>30</v>
      </c>
      <c r="P6849" s="6" t="str">
        <f>IFERROR(VLOOKUP(VALUE(LEFT(M6849,2)),'[1]PT VLookup table'!$A$2:$B$15,2,FALSE),"")</f>
        <v>ON</v>
      </c>
    </row>
    <row r="6850" spans="1:16" ht="15.6" x14ac:dyDescent="0.3">
      <c r="A6850" t="s">
        <v>31</v>
      </c>
      <c r="B6850" t="s">
        <v>32</v>
      </c>
      <c r="C6850" t="s">
        <v>20254</v>
      </c>
      <c r="D6850" s="5">
        <f t="shared" ref="D6850:D6913" si="107">DATEVALUE(LEFT(C6850,10))+(TIMEVALUE(MID(C6850,12,8))+TIMEVALUE(MID(C6850,21,5)))</f>
        <v>46019.974618055552</v>
      </c>
      <c r="E6850" t="s">
        <v>34</v>
      </c>
      <c r="F6850" t="s">
        <v>60</v>
      </c>
      <c r="G6850" t="s">
        <v>36</v>
      </c>
      <c r="H6850" t="s">
        <v>37</v>
      </c>
      <c r="I6850" t="s">
        <v>38</v>
      </c>
      <c r="J6850" t="s">
        <v>39</v>
      </c>
      <c r="K6850" t="s">
        <v>20255</v>
      </c>
      <c r="L6850" t="s">
        <v>20253</v>
      </c>
      <c r="M6850" t="s">
        <v>19893</v>
      </c>
      <c r="N6850" t="s">
        <v>30</v>
      </c>
      <c r="O6850" t="s">
        <v>30</v>
      </c>
      <c r="P6850" s="6" t="str">
        <f>IFERROR(VLOOKUP(VALUE(LEFT(M6850,2)),'[1]PT VLookup table'!$A$2:$B$15,2,FALSE),"")</f>
        <v>ON</v>
      </c>
    </row>
    <row r="6851" spans="1:16" ht="15.6" x14ac:dyDescent="0.3">
      <c r="A6851" t="s">
        <v>31</v>
      </c>
      <c r="B6851" t="s">
        <v>32</v>
      </c>
      <c r="C6851" t="s">
        <v>20256</v>
      </c>
      <c r="D6851" s="5">
        <f t="shared" si="107"/>
        <v>46019.977037037039</v>
      </c>
      <c r="E6851" t="s">
        <v>34</v>
      </c>
      <c r="F6851" t="s">
        <v>333</v>
      </c>
      <c r="G6851" t="s">
        <v>36</v>
      </c>
      <c r="H6851" t="s">
        <v>110</v>
      </c>
      <c r="I6851" t="s">
        <v>70</v>
      </c>
      <c r="J6851" t="s">
        <v>39</v>
      </c>
      <c r="K6851" t="s">
        <v>20257</v>
      </c>
      <c r="L6851" t="s">
        <v>20258</v>
      </c>
      <c r="M6851" t="s">
        <v>20259</v>
      </c>
      <c r="N6851" t="s">
        <v>30</v>
      </c>
      <c r="O6851" t="s">
        <v>30</v>
      </c>
      <c r="P6851" s="6" t="str">
        <f>IFERROR(VLOOKUP(VALUE(LEFT(M6851,2)),'[1]PT VLookup table'!$A$2:$B$15,2,FALSE),"")</f>
        <v>ON</v>
      </c>
    </row>
    <row r="6852" spans="1:16" ht="15.6" x14ac:dyDescent="0.3">
      <c r="A6852" t="s">
        <v>31</v>
      </c>
      <c r="B6852" t="s">
        <v>32</v>
      </c>
      <c r="C6852" t="s">
        <v>20256</v>
      </c>
      <c r="D6852" s="5">
        <f t="shared" si="107"/>
        <v>46019.977037037039</v>
      </c>
      <c r="E6852" t="s">
        <v>34</v>
      </c>
      <c r="F6852" t="s">
        <v>333</v>
      </c>
      <c r="G6852" t="s">
        <v>36</v>
      </c>
      <c r="H6852" t="s">
        <v>110</v>
      </c>
      <c r="I6852" t="s">
        <v>70</v>
      </c>
      <c r="J6852" t="s">
        <v>39</v>
      </c>
      <c r="K6852" t="s">
        <v>20260</v>
      </c>
      <c r="L6852" t="s">
        <v>19909</v>
      </c>
      <c r="M6852" t="s">
        <v>20261</v>
      </c>
      <c r="N6852" t="s">
        <v>30</v>
      </c>
      <c r="O6852" t="s">
        <v>30</v>
      </c>
      <c r="P6852" s="6" t="str">
        <f>IFERROR(VLOOKUP(VALUE(LEFT(M6852,2)),'[1]PT VLookup table'!$A$2:$B$15,2,FALSE),"")</f>
        <v>ON</v>
      </c>
    </row>
    <row r="6853" spans="1:16" ht="15.6" x14ac:dyDescent="0.3">
      <c r="A6853" t="s">
        <v>31</v>
      </c>
      <c r="B6853" t="s">
        <v>32</v>
      </c>
      <c r="C6853" t="s">
        <v>20262</v>
      </c>
      <c r="D6853" s="5">
        <f t="shared" si="107"/>
        <v>46019.977789351855</v>
      </c>
      <c r="E6853" t="s">
        <v>34</v>
      </c>
      <c r="F6853" t="s">
        <v>333</v>
      </c>
      <c r="G6853" t="s">
        <v>36</v>
      </c>
      <c r="H6853" t="s">
        <v>110</v>
      </c>
      <c r="I6853" t="s">
        <v>70</v>
      </c>
      <c r="J6853" t="s">
        <v>39</v>
      </c>
      <c r="K6853" t="s">
        <v>20263</v>
      </c>
      <c r="L6853" t="s">
        <v>20258</v>
      </c>
      <c r="M6853" t="s">
        <v>20259</v>
      </c>
      <c r="N6853" t="s">
        <v>30</v>
      </c>
      <c r="O6853" t="s">
        <v>30</v>
      </c>
      <c r="P6853" s="6" t="str">
        <f>IFERROR(VLOOKUP(VALUE(LEFT(M6853,2)),'[1]PT VLookup table'!$A$2:$B$15,2,FALSE),"")</f>
        <v>ON</v>
      </c>
    </row>
    <row r="6854" spans="1:16" ht="15.6" x14ac:dyDescent="0.3">
      <c r="A6854" t="s">
        <v>31</v>
      </c>
      <c r="B6854" t="s">
        <v>32</v>
      </c>
      <c r="C6854" t="s">
        <v>20264</v>
      </c>
      <c r="D6854" s="5">
        <f t="shared" si="107"/>
        <v>46019.979085648149</v>
      </c>
      <c r="E6854" t="s">
        <v>34</v>
      </c>
      <c r="F6854" t="s">
        <v>105</v>
      </c>
      <c r="G6854" t="s">
        <v>49</v>
      </c>
      <c r="H6854" t="s">
        <v>50</v>
      </c>
      <c r="I6854" t="s">
        <v>51</v>
      </c>
      <c r="J6854" t="s">
        <v>39</v>
      </c>
      <c r="K6854" t="s">
        <v>20265</v>
      </c>
      <c r="L6854" t="s">
        <v>20266</v>
      </c>
      <c r="M6854" t="s">
        <v>4792</v>
      </c>
      <c r="N6854" t="s">
        <v>30</v>
      </c>
      <c r="O6854" t="s">
        <v>30</v>
      </c>
      <c r="P6854" s="6" t="str">
        <f>IFERROR(VLOOKUP(VALUE(LEFT(M6854,2)),'[1]PT VLookup table'!$A$2:$B$15,2,FALSE),"")</f>
        <v>BC</v>
      </c>
    </row>
    <row r="6855" spans="1:16" ht="15.6" x14ac:dyDescent="0.3">
      <c r="A6855" t="s">
        <v>31</v>
      </c>
      <c r="B6855" t="s">
        <v>32</v>
      </c>
      <c r="C6855" t="s">
        <v>20264</v>
      </c>
      <c r="D6855" s="5">
        <f t="shared" si="107"/>
        <v>46019.979085648149</v>
      </c>
      <c r="E6855" t="s">
        <v>34</v>
      </c>
      <c r="F6855" t="s">
        <v>105</v>
      </c>
      <c r="G6855" t="s">
        <v>49</v>
      </c>
      <c r="H6855" t="s">
        <v>50</v>
      </c>
      <c r="I6855" t="s">
        <v>51</v>
      </c>
      <c r="J6855" t="s">
        <v>39</v>
      </c>
      <c r="K6855" t="s">
        <v>20267</v>
      </c>
      <c r="L6855" t="s">
        <v>20266</v>
      </c>
      <c r="M6855" t="s">
        <v>4794</v>
      </c>
      <c r="N6855" t="s">
        <v>30</v>
      </c>
      <c r="O6855" t="s">
        <v>30</v>
      </c>
      <c r="P6855" s="6" t="str">
        <f>IFERROR(VLOOKUP(VALUE(LEFT(M6855,2)),'[1]PT VLookup table'!$A$2:$B$15,2,FALSE),"")</f>
        <v>YK</v>
      </c>
    </row>
    <row r="6856" spans="1:16" ht="15.6" x14ac:dyDescent="0.3">
      <c r="A6856" t="s">
        <v>31</v>
      </c>
      <c r="B6856" t="s">
        <v>32</v>
      </c>
      <c r="C6856" t="s">
        <v>20268</v>
      </c>
      <c r="D6856" s="5">
        <f t="shared" si="107"/>
        <v>46019.979398148149</v>
      </c>
      <c r="E6856" t="s">
        <v>34</v>
      </c>
      <c r="F6856" t="s">
        <v>333</v>
      </c>
      <c r="G6856" t="s">
        <v>36</v>
      </c>
      <c r="H6856" t="s">
        <v>110</v>
      </c>
      <c r="I6856" t="s">
        <v>70</v>
      </c>
      <c r="J6856" t="s">
        <v>39</v>
      </c>
      <c r="K6856" t="s">
        <v>20269</v>
      </c>
      <c r="L6856" t="s">
        <v>20270</v>
      </c>
      <c r="M6856" t="s">
        <v>20271</v>
      </c>
      <c r="N6856" t="s">
        <v>30</v>
      </c>
      <c r="O6856" t="s">
        <v>30</v>
      </c>
      <c r="P6856" s="6" t="str">
        <f>IFERROR(VLOOKUP(VALUE(LEFT(M6856,2)),'[1]PT VLookup table'!$A$2:$B$15,2,FALSE),"")</f>
        <v>ON</v>
      </c>
    </row>
    <row r="6857" spans="1:16" ht="15.6" x14ac:dyDescent="0.3">
      <c r="A6857" t="s">
        <v>31</v>
      </c>
      <c r="B6857" t="s">
        <v>32</v>
      </c>
      <c r="C6857" t="s">
        <v>20272</v>
      </c>
      <c r="D6857" s="5">
        <f t="shared" si="107"/>
        <v>46019.980208333334</v>
      </c>
      <c r="E6857" t="s">
        <v>34</v>
      </c>
      <c r="F6857" t="s">
        <v>333</v>
      </c>
      <c r="G6857" t="s">
        <v>36</v>
      </c>
      <c r="H6857" t="s">
        <v>110</v>
      </c>
      <c r="I6857" t="s">
        <v>70</v>
      </c>
      <c r="J6857" t="s">
        <v>39</v>
      </c>
      <c r="K6857" t="s">
        <v>20273</v>
      </c>
      <c r="L6857" t="s">
        <v>20274</v>
      </c>
      <c r="M6857" t="s">
        <v>20036</v>
      </c>
      <c r="N6857" t="s">
        <v>30</v>
      </c>
      <c r="O6857" t="s">
        <v>30</v>
      </c>
      <c r="P6857" s="6" t="str">
        <f>IFERROR(VLOOKUP(VALUE(LEFT(M6857,2)),'[1]PT VLookup table'!$A$2:$B$15,2,FALSE),"")</f>
        <v>ON</v>
      </c>
    </row>
    <row r="6858" spans="1:16" ht="15.6" x14ac:dyDescent="0.3">
      <c r="A6858" t="s">
        <v>31</v>
      </c>
      <c r="B6858" t="s">
        <v>32</v>
      </c>
      <c r="C6858" t="s">
        <v>20275</v>
      </c>
      <c r="D6858" s="5">
        <f t="shared" si="107"/>
        <v>46019.980428240742</v>
      </c>
      <c r="E6858" t="s">
        <v>34</v>
      </c>
      <c r="F6858" t="s">
        <v>333</v>
      </c>
      <c r="G6858" t="s">
        <v>36</v>
      </c>
      <c r="H6858" t="s">
        <v>110</v>
      </c>
      <c r="I6858" t="s">
        <v>70</v>
      </c>
      <c r="J6858" t="s">
        <v>39</v>
      </c>
      <c r="K6858" t="s">
        <v>20276</v>
      </c>
      <c r="L6858" t="s">
        <v>20270</v>
      </c>
      <c r="M6858" t="s">
        <v>20271</v>
      </c>
      <c r="N6858" t="s">
        <v>30</v>
      </c>
      <c r="O6858" t="s">
        <v>30</v>
      </c>
      <c r="P6858" s="6" t="str">
        <f>IFERROR(VLOOKUP(VALUE(LEFT(M6858,2)),'[1]PT VLookup table'!$A$2:$B$15,2,FALSE),"")</f>
        <v>ON</v>
      </c>
    </row>
    <row r="6859" spans="1:16" ht="15.6" x14ac:dyDescent="0.3">
      <c r="A6859" t="s">
        <v>31</v>
      </c>
      <c r="B6859" t="s">
        <v>32</v>
      </c>
      <c r="C6859" t="s">
        <v>20277</v>
      </c>
      <c r="D6859" s="5">
        <f t="shared" si="107"/>
        <v>46019.981099537035</v>
      </c>
      <c r="E6859" t="s">
        <v>34</v>
      </c>
      <c r="F6859" t="s">
        <v>333</v>
      </c>
      <c r="G6859" t="s">
        <v>36</v>
      </c>
      <c r="H6859" t="s">
        <v>110</v>
      </c>
      <c r="I6859" t="s">
        <v>70</v>
      </c>
      <c r="J6859" t="s">
        <v>39</v>
      </c>
      <c r="K6859" t="s">
        <v>20278</v>
      </c>
      <c r="L6859" t="s">
        <v>20274</v>
      </c>
      <c r="M6859" t="s">
        <v>20036</v>
      </c>
      <c r="N6859" t="s">
        <v>30</v>
      </c>
      <c r="O6859" t="s">
        <v>30</v>
      </c>
      <c r="P6859" s="6" t="str">
        <f>IFERROR(VLOOKUP(VALUE(LEFT(M6859,2)),'[1]PT VLookup table'!$A$2:$B$15,2,FALSE),"")</f>
        <v>ON</v>
      </c>
    </row>
    <row r="6860" spans="1:16" ht="15.6" x14ac:dyDescent="0.3">
      <c r="A6860" t="s">
        <v>31</v>
      </c>
      <c r="B6860" t="s">
        <v>32</v>
      </c>
      <c r="C6860" t="s">
        <v>20279</v>
      </c>
      <c r="D6860" s="5">
        <f t="shared" si="107"/>
        <v>46019.98165509259</v>
      </c>
      <c r="E6860" t="s">
        <v>34</v>
      </c>
      <c r="F6860" t="s">
        <v>333</v>
      </c>
      <c r="G6860" t="s">
        <v>36</v>
      </c>
      <c r="H6860" t="s">
        <v>110</v>
      </c>
      <c r="I6860" t="s">
        <v>70</v>
      </c>
      <c r="J6860" t="s">
        <v>39</v>
      </c>
      <c r="K6860" t="s">
        <v>20280</v>
      </c>
      <c r="L6860" t="s">
        <v>20281</v>
      </c>
      <c r="M6860" t="s">
        <v>19505</v>
      </c>
      <c r="N6860" t="s">
        <v>30</v>
      </c>
      <c r="O6860" t="s">
        <v>30</v>
      </c>
      <c r="P6860" s="6" t="str">
        <f>IFERROR(VLOOKUP(VALUE(LEFT(M6860,2)),'[1]PT VLookup table'!$A$2:$B$15,2,FALSE),"")</f>
        <v>ON</v>
      </c>
    </row>
    <row r="6861" spans="1:16" ht="15.6" x14ac:dyDescent="0.3">
      <c r="A6861" t="s">
        <v>31</v>
      </c>
      <c r="B6861" t="s">
        <v>32</v>
      </c>
      <c r="C6861" t="s">
        <v>20282</v>
      </c>
      <c r="D6861" s="5">
        <f t="shared" si="107"/>
        <v>46019.982430555552</v>
      </c>
      <c r="E6861" t="s">
        <v>34</v>
      </c>
      <c r="F6861" t="s">
        <v>333</v>
      </c>
      <c r="G6861" t="s">
        <v>36</v>
      </c>
      <c r="H6861" t="s">
        <v>37</v>
      </c>
      <c r="I6861" t="s">
        <v>38</v>
      </c>
      <c r="J6861" t="s">
        <v>39</v>
      </c>
      <c r="K6861" t="s">
        <v>20283</v>
      </c>
      <c r="L6861" t="s">
        <v>20284</v>
      </c>
      <c r="M6861" t="s">
        <v>19031</v>
      </c>
      <c r="N6861" t="s">
        <v>30</v>
      </c>
      <c r="O6861" t="s">
        <v>30</v>
      </c>
      <c r="P6861" s="6" t="str">
        <f>IFERROR(VLOOKUP(VALUE(LEFT(M6861,2)),'[1]PT VLookup table'!$A$2:$B$15,2,FALSE),"")</f>
        <v>ON</v>
      </c>
    </row>
    <row r="6862" spans="1:16" ht="15.6" x14ac:dyDescent="0.3">
      <c r="A6862" t="s">
        <v>31</v>
      </c>
      <c r="B6862" t="s">
        <v>32</v>
      </c>
      <c r="C6862" t="s">
        <v>20285</v>
      </c>
      <c r="D6862" s="5">
        <f t="shared" si="107"/>
        <v>46019.982511574075</v>
      </c>
      <c r="E6862" t="s">
        <v>34</v>
      </c>
      <c r="F6862" t="s">
        <v>333</v>
      </c>
      <c r="G6862" t="s">
        <v>36</v>
      </c>
      <c r="H6862" t="s">
        <v>110</v>
      </c>
      <c r="I6862" t="s">
        <v>70</v>
      </c>
      <c r="J6862" t="s">
        <v>39</v>
      </c>
      <c r="K6862" t="s">
        <v>20286</v>
      </c>
      <c r="L6862" t="s">
        <v>20281</v>
      </c>
      <c r="M6862" t="s">
        <v>19505</v>
      </c>
      <c r="N6862" t="s">
        <v>30</v>
      </c>
      <c r="O6862" t="s">
        <v>30</v>
      </c>
      <c r="P6862" s="6" t="str">
        <f>IFERROR(VLOOKUP(VALUE(LEFT(M6862,2)),'[1]PT VLookup table'!$A$2:$B$15,2,FALSE),"")</f>
        <v>ON</v>
      </c>
    </row>
    <row r="6863" spans="1:16" ht="15.6" x14ac:dyDescent="0.3">
      <c r="A6863" t="s">
        <v>31</v>
      </c>
      <c r="B6863" t="s">
        <v>32</v>
      </c>
      <c r="C6863" t="s">
        <v>20287</v>
      </c>
      <c r="D6863" s="5">
        <f t="shared" si="107"/>
        <v>46019.983194444445</v>
      </c>
      <c r="E6863" t="s">
        <v>34</v>
      </c>
      <c r="F6863" t="s">
        <v>333</v>
      </c>
      <c r="G6863" t="s">
        <v>36</v>
      </c>
      <c r="H6863" t="s">
        <v>37</v>
      </c>
      <c r="I6863" t="s">
        <v>38</v>
      </c>
      <c r="J6863" t="s">
        <v>39</v>
      </c>
      <c r="K6863" t="s">
        <v>20288</v>
      </c>
      <c r="L6863" t="s">
        <v>20289</v>
      </c>
      <c r="M6863" t="s">
        <v>196</v>
      </c>
      <c r="N6863" t="s">
        <v>30</v>
      </c>
      <c r="O6863" t="s">
        <v>30</v>
      </c>
      <c r="P6863" s="6" t="str">
        <f>IFERROR(VLOOKUP(VALUE(LEFT(M6863,2)),'[1]PT VLookup table'!$A$2:$B$15,2,FALSE),"")</f>
        <v>ON</v>
      </c>
    </row>
    <row r="6864" spans="1:16" ht="15.6" x14ac:dyDescent="0.3">
      <c r="A6864" t="s">
        <v>31</v>
      </c>
      <c r="B6864" t="s">
        <v>32</v>
      </c>
      <c r="C6864" t="s">
        <v>20290</v>
      </c>
      <c r="D6864" s="5">
        <f t="shared" si="107"/>
        <v>46019.983344907407</v>
      </c>
      <c r="E6864" t="s">
        <v>34</v>
      </c>
      <c r="F6864" t="s">
        <v>333</v>
      </c>
      <c r="G6864" t="s">
        <v>36</v>
      </c>
      <c r="H6864" t="s">
        <v>37</v>
      </c>
      <c r="I6864" t="s">
        <v>38</v>
      </c>
      <c r="J6864" t="s">
        <v>39</v>
      </c>
      <c r="K6864" t="s">
        <v>20291</v>
      </c>
      <c r="L6864" t="s">
        <v>20284</v>
      </c>
      <c r="M6864" t="s">
        <v>19031</v>
      </c>
      <c r="N6864" t="s">
        <v>30</v>
      </c>
      <c r="O6864" t="s">
        <v>30</v>
      </c>
      <c r="P6864" s="6" t="str">
        <f>IFERROR(VLOOKUP(VALUE(LEFT(M6864,2)),'[1]PT VLookup table'!$A$2:$B$15,2,FALSE),"")</f>
        <v>ON</v>
      </c>
    </row>
    <row r="6865" spans="1:16" ht="15.6" x14ac:dyDescent="0.3">
      <c r="A6865" t="s">
        <v>31</v>
      </c>
      <c r="B6865" t="s">
        <v>32</v>
      </c>
      <c r="C6865" t="s">
        <v>20292</v>
      </c>
      <c r="D6865" s="5">
        <f t="shared" si="107"/>
        <v>46019.98364583333</v>
      </c>
      <c r="E6865" t="s">
        <v>34</v>
      </c>
      <c r="F6865" t="s">
        <v>105</v>
      </c>
      <c r="G6865" t="s">
        <v>36</v>
      </c>
      <c r="H6865" t="s">
        <v>37</v>
      </c>
      <c r="I6865" t="s">
        <v>38</v>
      </c>
      <c r="J6865" t="s">
        <v>39</v>
      </c>
      <c r="K6865" t="s">
        <v>20293</v>
      </c>
      <c r="L6865" t="s">
        <v>20294</v>
      </c>
      <c r="M6865" t="s">
        <v>18999</v>
      </c>
      <c r="N6865" t="s">
        <v>30</v>
      </c>
      <c r="O6865" t="s">
        <v>30</v>
      </c>
      <c r="P6865" s="6" t="str">
        <f>IFERROR(VLOOKUP(VALUE(LEFT(M6865,2)),'[1]PT VLookup table'!$A$2:$B$15,2,FALSE),"")</f>
        <v>YK</v>
      </c>
    </row>
    <row r="6866" spans="1:16" ht="15.6" x14ac:dyDescent="0.3">
      <c r="A6866" t="s">
        <v>31</v>
      </c>
      <c r="B6866" t="s">
        <v>32</v>
      </c>
      <c r="C6866" t="s">
        <v>20295</v>
      </c>
      <c r="D6866" s="5">
        <f t="shared" si="107"/>
        <v>46019.983831018515</v>
      </c>
      <c r="E6866" t="s">
        <v>34</v>
      </c>
      <c r="F6866" t="s">
        <v>333</v>
      </c>
      <c r="G6866" t="s">
        <v>36</v>
      </c>
      <c r="H6866" t="s">
        <v>37</v>
      </c>
      <c r="I6866" t="s">
        <v>38</v>
      </c>
      <c r="J6866" t="s">
        <v>39</v>
      </c>
      <c r="K6866" t="s">
        <v>20296</v>
      </c>
      <c r="L6866" t="s">
        <v>20297</v>
      </c>
      <c r="M6866" t="s">
        <v>20298</v>
      </c>
      <c r="N6866" t="s">
        <v>30</v>
      </c>
      <c r="O6866" t="s">
        <v>30</v>
      </c>
      <c r="P6866" s="6" t="str">
        <f>IFERROR(VLOOKUP(VALUE(LEFT(M6866,2)),'[1]PT VLookup table'!$A$2:$B$15,2,FALSE),"")</f>
        <v>ON</v>
      </c>
    </row>
    <row r="6867" spans="1:16" ht="15.6" x14ac:dyDescent="0.3">
      <c r="A6867" t="s">
        <v>31</v>
      </c>
      <c r="B6867" t="s">
        <v>32</v>
      </c>
      <c r="C6867" t="s">
        <v>20295</v>
      </c>
      <c r="D6867" s="5">
        <f t="shared" si="107"/>
        <v>46019.983831018515</v>
      </c>
      <c r="E6867" t="s">
        <v>34</v>
      </c>
      <c r="F6867" t="s">
        <v>333</v>
      </c>
      <c r="G6867" t="s">
        <v>36</v>
      </c>
      <c r="H6867" t="s">
        <v>37</v>
      </c>
      <c r="I6867" t="s">
        <v>38</v>
      </c>
      <c r="J6867" t="s">
        <v>39</v>
      </c>
      <c r="K6867" t="s">
        <v>20299</v>
      </c>
      <c r="L6867" t="s">
        <v>20289</v>
      </c>
      <c r="M6867" t="s">
        <v>196</v>
      </c>
      <c r="N6867" t="s">
        <v>30</v>
      </c>
      <c r="O6867" t="s">
        <v>30</v>
      </c>
      <c r="P6867" s="6" t="str">
        <f>IFERROR(VLOOKUP(VALUE(LEFT(M6867,2)),'[1]PT VLookup table'!$A$2:$B$15,2,FALSE),"")</f>
        <v>ON</v>
      </c>
    </row>
    <row r="6868" spans="1:16" ht="15.6" x14ac:dyDescent="0.3">
      <c r="A6868" t="s">
        <v>31</v>
      </c>
      <c r="B6868" t="s">
        <v>32</v>
      </c>
      <c r="C6868" t="s">
        <v>20300</v>
      </c>
      <c r="D6868" s="5">
        <f t="shared" si="107"/>
        <v>46019.984363425923</v>
      </c>
      <c r="E6868" t="s">
        <v>34</v>
      </c>
      <c r="F6868" t="s">
        <v>105</v>
      </c>
      <c r="G6868" t="s">
        <v>36</v>
      </c>
      <c r="H6868" t="s">
        <v>37</v>
      </c>
      <c r="I6868" t="s">
        <v>38</v>
      </c>
      <c r="J6868" t="s">
        <v>39</v>
      </c>
      <c r="K6868" t="s">
        <v>20301</v>
      </c>
      <c r="L6868" t="s">
        <v>20294</v>
      </c>
      <c r="M6868" t="s">
        <v>18999</v>
      </c>
      <c r="N6868" t="s">
        <v>30</v>
      </c>
      <c r="O6868" t="s">
        <v>30</v>
      </c>
      <c r="P6868" s="6" t="str">
        <f>IFERROR(VLOOKUP(VALUE(LEFT(M6868,2)),'[1]PT VLookup table'!$A$2:$B$15,2,FALSE),"")</f>
        <v>YK</v>
      </c>
    </row>
    <row r="6869" spans="1:16" ht="15.6" x14ac:dyDescent="0.3">
      <c r="A6869" t="s">
        <v>31</v>
      </c>
      <c r="B6869" t="s">
        <v>32</v>
      </c>
      <c r="C6869" t="s">
        <v>20302</v>
      </c>
      <c r="D6869" s="5">
        <f t="shared" si="107"/>
        <v>46019.985196759262</v>
      </c>
      <c r="E6869" t="s">
        <v>34</v>
      </c>
      <c r="F6869" t="s">
        <v>333</v>
      </c>
      <c r="G6869" t="s">
        <v>36</v>
      </c>
      <c r="H6869" t="s">
        <v>37</v>
      </c>
      <c r="I6869" t="s">
        <v>38</v>
      </c>
      <c r="J6869" t="s">
        <v>39</v>
      </c>
      <c r="K6869" t="s">
        <v>20303</v>
      </c>
      <c r="L6869" t="s">
        <v>20297</v>
      </c>
      <c r="M6869" t="s">
        <v>20298</v>
      </c>
      <c r="N6869" t="s">
        <v>30</v>
      </c>
      <c r="O6869" t="s">
        <v>30</v>
      </c>
      <c r="P6869" s="6" t="str">
        <f>IFERROR(VLOOKUP(VALUE(LEFT(M6869,2)),'[1]PT VLookup table'!$A$2:$B$15,2,FALSE),"")</f>
        <v>ON</v>
      </c>
    </row>
    <row r="6870" spans="1:16" ht="15.6" x14ac:dyDescent="0.3">
      <c r="A6870" t="s">
        <v>31</v>
      </c>
      <c r="B6870" t="s">
        <v>32</v>
      </c>
      <c r="C6870" t="s">
        <v>20304</v>
      </c>
      <c r="D6870" s="5">
        <f t="shared" si="107"/>
        <v>46019.987685185188</v>
      </c>
      <c r="E6870" t="s">
        <v>34</v>
      </c>
      <c r="F6870" t="s">
        <v>537</v>
      </c>
      <c r="G6870" t="s">
        <v>115</v>
      </c>
      <c r="H6870" t="s">
        <v>37</v>
      </c>
      <c r="I6870" t="s">
        <v>38</v>
      </c>
      <c r="J6870" t="s">
        <v>39</v>
      </c>
      <c r="K6870" t="s">
        <v>20305</v>
      </c>
      <c r="L6870" t="s">
        <v>20306</v>
      </c>
      <c r="M6870" t="s">
        <v>10754</v>
      </c>
      <c r="N6870" t="s">
        <v>30</v>
      </c>
      <c r="O6870" t="s">
        <v>30</v>
      </c>
      <c r="P6870" s="6" t="str">
        <f>IFERROR(VLOOKUP(VALUE(LEFT(M6870,2)),'[1]PT VLookup table'!$A$2:$B$15,2,FALSE),"")</f>
        <v>ON</v>
      </c>
    </row>
    <row r="6871" spans="1:16" ht="15.6" x14ac:dyDescent="0.3">
      <c r="A6871" t="s">
        <v>31</v>
      </c>
      <c r="B6871" t="s">
        <v>32</v>
      </c>
      <c r="C6871" t="s">
        <v>20307</v>
      </c>
      <c r="D6871" s="5">
        <f t="shared" si="107"/>
        <v>46019.988969907405</v>
      </c>
      <c r="E6871" t="s">
        <v>34</v>
      </c>
      <c r="F6871" t="s">
        <v>537</v>
      </c>
      <c r="G6871" t="s">
        <v>115</v>
      </c>
      <c r="H6871" t="s">
        <v>37</v>
      </c>
      <c r="I6871" t="s">
        <v>38</v>
      </c>
      <c r="J6871" t="s">
        <v>39</v>
      </c>
      <c r="K6871" t="s">
        <v>20308</v>
      </c>
      <c r="L6871" t="s">
        <v>20306</v>
      </c>
      <c r="M6871" t="s">
        <v>10754</v>
      </c>
      <c r="N6871" t="s">
        <v>30</v>
      </c>
      <c r="O6871" t="s">
        <v>30</v>
      </c>
      <c r="P6871" s="6" t="str">
        <f>IFERROR(VLOOKUP(VALUE(LEFT(M6871,2)),'[1]PT VLookup table'!$A$2:$B$15,2,FALSE),"")</f>
        <v>ON</v>
      </c>
    </row>
    <row r="6872" spans="1:16" ht="15.6" x14ac:dyDescent="0.3">
      <c r="A6872" t="s">
        <v>31</v>
      </c>
      <c r="B6872" t="s">
        <v>32</v>
      </c>
      <c r="C6872" t="s">
        <v>20309</v>
      </c>
      <c r="D6872" s="5">
        <f t="shared" si="107"/>
        <v>46019.989710648151</v>
      </c>
      <c r="E6872" t="s">
        <v>34</v>
      </c>
      <c r="F6872" t="s">
        <v>537</v>
      </c>
      <c r="G6872" t="s">
        <v>115</v>
      </c>
      <c r="H6872" t="s">
        <v>110</v>
      </c>
      <c r="I6872" t="s">
        <v>70</v>
      </c>
      <c r="J6872" t="s">
        <v>39</v>
      </c>
      <c r="K6872" t="s">
        <v>20310</v>
      </c>
      <c r="L6872" t="s">
        <v>20311</v>
      </c>
      <c r="M6872" t="s">
        <v>18944</v>
      </c>
      <c r="N6872" t="s">
        <v>30</v>
      </c>
      <c r="O6872" t="s">
        <v>30</v>
      </c>
      <c r="P6872" s="6" t="str">
        <f>IFERROR(VLOOKUP(VALUE(LEFT(M6872,2)),'[1]PT VLookup table'!$A$2:$B$15,2,FALSE),"")</f>
        <v>ON</v>
      </c>
    </row>
    <row r="6873" spans="1:16" ht="15.6" x14ac:dyDescent="0.3">
      <c r="A6873" t="s">
        <v>31</v>
      </c>
      <c r="B6873" t="s">
        <v>32</v>
      </c>
      <c r="C6873" t="s">
        <v>20312</v>
      </c>
      <c r="D6873" s="5">
        <f t="shared" si="107"/>
        <v>46019.990520833337</v>
      </c>
      <c r="E6873" t="s">
        <v>34</v>
      </c>
      <c r="F6873" t="s">
        <v>537</v>
      </c>
      <c r="G6873" t="s">
        <v>115</v>
      </c>
      <c r="H6873" t="s">
        <v>110</v>
      </c>
      <c r="I6873" t="s">
        <v>70</v>
      </c>
      <c r="J6873" t="s">
        <v>39</v>
      </c>
      <c r="K6873" t="s">
        <v>20313</v>
      </c>
      <c r="L6873" t="s">
        <v>20311</v>
      </c>
      <c r="M6873" t="s">
        <v>18944</v>
      </c>
      <c r="N6873" t="s">
        <v>30</v>
      </c>
      <c r="O6873" t="s">
        <v>30</v>
      </c>
      <c r="P6873" s="6" t="str">
        <f>IFERROR(VLOOKUP(VALUE(LEFT(M6873,2)),'[1]PT VLookup table'!$A$2:$B$15,2,FALSE),"")</f>
        <v>ON</v>
      </c>
    </row>
    <row r="6874" spans="1:16" ht="15.6" x14ac:dyDescent="0.3">
      <c r="A6874" t="s">
        <v>31</v>
      </c>
      <c r="B6874" t="s">
        <v>32</v>
      </c>
      <c r="C6874" t="s">
        <v>20314</v>
      </c>
      <c r="D6874" s="5">
        <f t="shared" si="107"/>
        <v>46019.991064814814</v>
      </c>
      <c r="E6874" t="s">
        <v>34</v>
      </c>
      <c r="F6874" t="s">
        <v>537</v>
      </c>
      <c r="G6874" t="s">
        <v>115</v>
      </c>
      <c r="H6874" t="s">
        <v>37</v>
      </c>
      <c r="I6874" t="s">
        <v>38</v>
      </c>
      <c r="J6874" t="s">
        <v>39</v>
      </c>
      <c r="K6874" t="s">
        <v>20315</v>
      </c>
      <c r="L6874" t="s">
        <v>20316</v>
      </c>
      <c r="M6874" t="s">
        <v>2464</v>
      </c>
      <c r="N6874" t="s">
        <v>30</v>
      </c>
      <c r="O6874" t="s">
        <v>30</v>
      </c>
      <c r="P6874" s="6" t="str">
        <f>IFERROR(VLOOKUP(VALUE(LEFT(M6874,2)),'[1]PT VLookup table'!$A$2:$B$15,2,FALSE),"")</f>
        <v>ON</v>
      </c>
    </row>
    <row r="6875" spans="1:16" ht="15.6" x14ac:dyDescent="0.3">
      <c r="A6875" t="s">
        <v>31</v>
      </c>
      <c r="B6875" t="s">
        <v>32</v>
      </c>
      <c r="C6875" t="s">
        <v>20317</v>
      </c>
      <c r="D6875" s="5">
        <f t="shared" si="107"/>
        <v>46019.9921875</v>
      </c>
      <c r="E6875" t="s">
        <v>34</v>
      </c>
      <c r="F6875" t="s">
        <v>537</v>
      </c>
      <c r="G6875" t="s">
        <v>115</v>
      </c>
      <c r="H6875" t="s">
        <v>37</v>
      </c>
      <c r="I6875" t="s">
        <v>38</v>
      </c>
      <c r="J6875" t="s">
        <v>39</v>
      </c>
      <c r="K6875" t="s">
        <v>20318</v>
      </c>
      <c r="L6875" t="s">
        <v>20316</v>
      </c>
      <c r="M6875" t="s">
        <v>2464</v>
      </c>
      <c r="N6875" t="s">
        <v>30</v>
      </c>
      <c r="O6875" t="s">
        <v>30</v>
      </c>
      <c r="P6875" s="6" t="str">
        <f>IFERROR(VLOOKUP(VALUE(LEFT(M6875,2)),'[1]PT VLookup table'!$A$2:$B$15,2,FALSE),"")</f>
        <v>ON</v>
      </c>
    </row>
    <row r="6876" spans="1:16" ht="15.6" x14ac:dyDescent="0.3">
      <c r="A6876" t="s">
        <v>31</v>
      </c>
      <c r="B6876" t="s">
        <v>32</v>
      </c>
      <c r="C6876" t="s">
        <v>20319</v>
      </c>
      <c r="D6876" s="5">
        <f t="shared" si="107"/>
        <v>46019.9924537037</v>
      </c>
      <c r="E6876" t="s">
        <v>34</v>
      </c>
      <c r="F6876" t="s">
        <v>537</v>
      </c>
      <c r="G6876" t="s">
        <v>115</v>
      </c>
      <c r="H6876" t="s">
        <v>37</v>
      </c>
      <c r="I6876" t="s">
        <v>38</v>
      </c>
      <c r="J6876" t="s">
        <v>39</v>
      </c>
      <c r="K6876" t="s">
        <v>20320</v>
      </c>
      <c r="L6876" t="s">
        <v>20321</v>
      </c>
      <c r="M6876" t="s">
        <v>13091</v>
      </c>
      <c r="N6876" t="s">
        <v>30</v>
      </c>
      <c r="O6876" t="s">
        <v>30</v>
      </c>
      <c r="P6876" s="6" t="str">
        <f>IFERROR(VLOOKUP(VALUE(LEFT(M6876,2)),'[1]PT VLookup table'!$A$2:$B$15,2,FALSE),"")</f>
        <v>ON</v>
      </c>
    </row>
    <row r="6877" spans="1:16" ht="15.6" x14ac:dyDescent="0.3">
      <c r="A6877" t="s">
        <v>31</v>
      </c>
      <c r="B6877" t="s">
        <v>32</v>
      </c>
      <c r="C6877" t="s">
        <v>20322</v>
      </c>
      <c r="D6877" s="5">
        <f t="shared" si="107"/>
        <v>46019.993668981479</v>
      </c>
      <c r="E6877" t="s">
        <v>34</v>
      </c>
      <c r="F6877" t="s">
        <v>537</v>
      </c>
      <c r="G6877" t="s">
        <v>115</v>
      </c>
      <c r="H6877" t="s">
        <v>37</v>
      </c>
      <c r="I6877" t="s">
        <v>38</v>
      </c>
      <c r="J6877" t="s">
        <v>39</v>
      </c>
      <c r="K6877" t="s">
        <v>20323</v>
      </c>
      <c r="L6877" t="s">
        <v>20321</v>
      </c>
      <c r="M6877" t="s">
        <v>13091</v>
      </c>
      <c r="N6877" t="s">
        <v>30</v>
      </c>
      <c r="O6877" t="s">
        <v>30</v>
      </c>
      <c r="P6877" s="6" t="str">
        <f>IFERROR(VLOOKUP(VALUE(LEFT(M6877,2)),'[1]PT VLookup table'!$A$2:$B$15,2,FALSE),"")</f>
        <v>ON</v>
      </c>
    </row>
    <row r="6878" spans="1:16" ht="15.6" x14ac:dyDescent="0.3">
      <c r="A6878" t="s">
        <v>31</v>
      </c>
      <c r="B6878" t="s">
        <v>32</v>
      </c>
      <c r="C6878" t="s">
        <v>20324</v>
      </c>
      <c r="D6878" s="5">
        <f t="shared" si="107"/>
        <v>46019.994293981479</v>
      </c>
      <c r="E6878" t="s">
        <v>34</v>
      </c>
      <c r="F6878" t="s">
        <v>537</v>
      </c>
      <c r="G6878" t="s">
        <v>115</v>
      </c>
      <c r="H6878" t="s">
        <v>37</v>
      </c>
      <c r="I6878" t="s">
        <v>38</v>
      </c>
      <c r="J6878" t="s">
        <v>39</v>
      </c>
      <c r="K6878" t="s">
        <v>20325</v>
      </c>
      <c r="L6878" t="s">
        <v>20326</v>
      </c>
      <c r="M6878" t="s">
        <v>20327</v>
      </c>
      <c r="N6878" t="s">
        <v>30</v>
      </c>
      <c r="O6878" t="s">
        <v>30</v>
      </c>
      <c r="P6878" s="6" t="str">
        <f>IFERROR(VLOOKUP(VALUE(LEFT(M6878,2)),'[1]PT VLookup table'!$A$2:$B$15,2,FALSE),"")</f>
        <v>ON</v>
      </c>
    </row>
    <row r="6879" spans="1:16" ht="15.6" x14ac:dyDescent="0.3">
      <c r="A6879" t="s">
        <v>31</v>
      </c>
      <c r="B6879" t="s">
        <v>32</v>
      </c>
      <c r="C6879" t="s">
        <v>20328</v>
      </c>
      <c r="D6879" s="5">
        <f t="shared" si="107"/>
        <v>46019.995127314818</v>
      </c>
      <c r="E6879" t="s">
        <v>34</v>
      </c>
      <c r="F6879" t="s">
        <v>537</v>
      </c>
      <c r="G6879" t="s">
        <v>115</v>
      </c>
      <c r="H6879" t="s">
        <v>37</v>
      </c>
      <c r="I6879" t="s">
        <v>38</v>
      </c>
      <c r="J6879" t="s">
        <v>39</v>
      </c>
      <c r="K6879" t="s">
        <v>20329</v>
      </c>
      <c r="L6879" t="s">
        <v>20326</v>
      </c>
      <c r="M6879" t="s">
        <v>20327</v>
      </c>
      <c r="N6879" t="s">
        <v>30</v>
      </c>
      <c r="O6879" t="s">
        <v>30</v>
      </c>
      <c r="P6879" s="6" t="str">
        <f>IFERROR(VLOOKUP(VALUE(LEFT(M6879,2)),'[1]PT VLookup table'!$A$2:$B$15,2,FALSE),"")</f>
        <v>ON</v>
      </c>
    </row>
    <row r="6880" spans="1:16" ht="15.6" x14ac:dyDescent="0.3">
      <c r="A6880" t="s">
        <v>31</v>
      </c>
      <c r="B6880" t="s">
        <v>32</v>
      </c>
      <c r="C6880" t="s">
        <v>20330</v>
      </c>
      <c r="D6880" s="5">
        <f t="shared" si="107"/>
        <v>46019.996041666665</v>
      </c>
      <c r="E6880" t="s">
        <v>34</v>
      </c>
      <c r="F6880" t="s">
        <v>537</v>
      </c>
      <c r="G6880" t="s">
        <v>115</v>
      </c>
      <c r="H6880" t="s">
        <v>110</v>
      </c>
      <c r="I6880" t="s">
        <v>38</v>
      </c>
      <c r="J6880" t="s">
        <v>39</v>
      </c>
      <c r="K6880" t="s">
        <v>20331</v>
      </c>
      <c r="L6880" t="s">
        <v>20332</v>
      </c>
      <c r="M6880" t="s">
        <v>2705</v>
      </c>
      <c r="N6880" t="s">
        <v>30</v>
      </c>
      <c r="O6880" t="s">
        <v>30</v>
      </c>
      <c r="P6880" s="6" t="str">
        <f>IFERROR(VLOOKUP(VALUE(LEFT(M6880,2)),'[1]PT VLookup table'!$A$2:$B$15,2,FALSE),"")</f>
        <v>ON</v>
      </c>
    </row>
    <row r="6881" spans="1:16" ht="15.6" x14ac:dyDescent="0.3">
      <c r="A6881" t="s">
        <v>31</v>
      </c>
      <c r="B6881" t="s">
        <v>32</v>
      </c>
      <c r="C6881" t="s">
        <v>20333</v>
      </c>
      <c r="D6881" s="5">
        <f t="shared" si="107"/>
        <v>46019.997187499997</v>
      </c>
      <c r="E6881" t="s">
        <v>34</v>
      </c>
      <c r="F6881" t="s">
        <v>537</v>
      </c>
      <c r="G6881" t="s">
        <v>115</v>
      </c>
      <c r="H6881" t="s">
        <v>110</v>
      </c>
      <c r="I6881" t="s">
        <v>38</v>
      </c>
      <c r="J6881" t="s">
        <v>39</v>
      </c>
      <c r="K6881" t="s">
        <v>20334</v>
      </c>
      <c r="L6881" t="s">
        <v>20332</v>
      </c>
      <c r="M6881" t="s">
        <v>2705</v>
      </c>
      <c r="N6881" t="s">
        <v>30</v>
      </c>
      <c r="O6881" t="s">
        <v>30</v>
      </c>
      <c r="P6881" s="6" t="str">
        <f>IFERROR(VLOOKUP(VALUE(LEFT(M6881,2)),'[1]PT VLookup table'!$A$2:$B$15,2,FALSE),"")</f>
        <v>ON</v>
      </c>
    </row>
    <row r="6882" spans="1:16" ht="15.6" x14ac:dyDescent="0.3">
      <c r="A6882" t="s">
        <v>31</v>
      </c>
      <c r="B6882" t="s">
        <v>32</v>
      </c>
      <c r="C6882" t="s">
        <v>20335</v>
      </c>
      <c r="D6882" s="5">
        <f t="shared" si="107"/>
        <v>46019.998217592591</v>
      </c>
      <c r="E6882" t="s">
        <v>23</v>
      </c>
      <c r="F6882" t="s">
        <v>60</v>
      </c>
      <c r="G6882" t="s">
        <v>36</v>
      </c>
      <c r="H6882" t="s">
        <v>37</v>
      </c>
      <c r="I6882" t="s">
        <v>38</v>
      </c>
      <c r="J6882" t="s">
        <v>39</v>
      </c>
      <c r="K6882" t="s">
        <v>20336</v>
      </c>
      <c r="L6882" t="s">
        <v>20337</v>
      </c>
      <c r="M6882" t="s">
        <v>54</v>
      </c>
      <c r="N6882" t="s">
        <v>30</v>
      </c>
      <c r="O6882" t="s">
        <v>30</v>
      </c>
      <c r="P6882" s="6" t="str">
        <f>IFERROR(VLOOKUP(VALUE(LEFT(M6882,2)),'[1]PT VLookup table'!$A$2:$B$15,2,FALSE),"")</f>
        <v>ON</v>
      </c>
    </row>
    <row r="6883" spans="1:16" ht="15.6" x14ac:dyDescent="0.3">
      <c r="A6883" t="s">
        <v>31</v>
      </c>
      <c r="B6883" t="s">
        <v>32</v>
      </c>
      <c r="C6883" t="s">
        <v>20338</v>
      </c>
      <c r="D6883" s="5">
        <f t="shared" si="107"/>
        <v>46019.998969907407</v>
      </c>
      <c r="E6883" t="s">
        <v>34</v>
      </c>
      <c r="F6883" t="s">
        <v>60</v>
      </c>
      <c r="G6883" t="s">
        <v>36</v>
      </c>
      <c r="H6883" t="s">
        <v>37</v>
      </c>
      <c r="I6883" t="s">
        <v>38</v>
      </c>
      <c r="J6883" t="s">
        <v>39</v>
      </c>
      <c r="K6883" t="s">
        <v>20339</v>
      </c>
      <c r="L6883" t="s">
        <v>20337</v>
      </c>
      <c r="M6883" t="s">
        <v>54</v>
      </c>
      <c r="N6883" t="s">
        <v>30</v>
      </c>
      <c r="O6883" t="s">
        <v>30</v>
      </c>
      <c r="P6883" s="6" t="str">
        <f>IFERROR(VLOOKUP(VALUE(LEFT(M6883,2)),'[1]PT VLookup table'!$A$2:$B$15,2,FALSE),"")</f>
        <v>ON</v>
      </c>
    </row>
    <row r="6884" spans="1:16" ht="15.6" x14ac:dyDescent="0.3">
      <c r="A6884" t="s">
        <v>31</v>
      </c>
      <c r="B6884" t="s">
        <v>32</v>
      </c>
      <c r="C6884" t="s">
        <v>20340</v>
      </c>
      <c r="D6884" s="5">
        <f t="shared" si="107"/>
        <v>46019.999074074076</v>
      </c>
      <c r="E6884" t="s">
        <v>34</v>
      </c>
      <c r="F6884" t="s">
        <v>660</v>
      </c>
      <c r="G6884" t="s">
        <v>36</v>
      </c>
      <c r="H6884" t="s">
        <v>37</v>
      </c>
      <c r="I6884" t="s">
        <v>38</v>
      </c>
      <c r="J6884" t="s">
        <v>39</v>
      </c>
      <c r="K6884" t="s">
        <v>20341</v>
      </c>
      <c r="L6884" t="s">
        <v>20342</v>
      </c>
      <c r="M6884" t="s">
        <v>20343</v>
      </c>
      <c r="N6884" t="s">
        <v>30</v>
      </c>
      <c r="O6884" t="s">
        <v>30</v>
      </c>
      <c r="P6884" s="6" t="str">
        <f>IFERROR(VLOOKUP(VALUE(LEFT(M6884,2)),'[1]PT VLookup table'!$A$2:$B$15,2,FALSE),"")</f>
        <v>ON</v>
      </c>
    </row>
    <row r="6885" spans="1:16" ht="15.6" x14ac:dyDescent="0.3">
      <c r="A6885" t="s">
        <v>31</v>
      </c>
      <c r="B6885" t="s">
        <v>32</v>
      </c>
      <c r="C6885" t="s">
        <v>20344</v>
      </c>
      <c r="D6885" s="5">
        <f t="shared" si="107"/>
        <v>46019.999837962961</v>
      </c>
      <c r="E6885" t="s">
        <v>34</v>
      </c>
      <c r="F6885" t="s">
        <v>660</v>
      </c>
      <c r="G6885" t="s">
        <v>36</v>
      </c>
      <c r="H6885" t="s">
        <v>37</v>
      </c>
      <c r="I6885" t="s">
        <v>38</v>
      </c>
      <c r="J6885" t="s">
        <v>39</v>
      </c>
      <c r="K6885" t="s">
        <v>20345</v>
      </c>
      <c r="L6885" t="s">
        <v>20342</v>
      </c>
      <c r="M6885" t="s">
        <v>20343</v>
      </c>
      <c r="N6885" t="s">
        <v>30</v>
      </c>
      <c r="O6885" t="s">
        <v>30</v>
      </c>
      <c r="P6885" s="6" t="str">
        <f>IFERROR(VLOOKUP(VALUE(LEFT(M6885,2)),'[1]PT VLookup table'!$A$2:$B$15,2,FALSE),"")</f>
        <v>ON</v>
      </c>
    </row>
    <row r="6886" spans="1:16" ht="15.6" x14ac:dyDescent="0.3">
      <c r="A6886" t="s">
        <v>20</v>
      </c>
      <c r="B6886" t="s">
        <v>21</v>
      </c>
      <c r="C6886" t="s">
        <v>20346</v>
      </c>
      <c r="D6886" s="5">
        <f t="shared" si="107"/>
        <v>46020.000057870369</v>
      </c>
      <c r="E6886" t="s">
        <v>23</v>
      </c>
      <c r="F6886" t="s">
        <v>24</v>
      </c>
      <c r="G6886" t="s">
        <v>25</v>
      </c>
      <c r="H6886" t="s">
        <v>25</v>
      </c>
      <c r="I6886" t="s">
        <v>25</v>
      </c>
      <c r="J6886" t="s">
        <v>26</v>
      </c>
      <c r="K6886" t="s">
        <v>20347</v>
      </c>
      <c r="L6886" t="s">
        <v>20348</v>
      </c>
      <c r="M6886" t="s">
        <v>29</v>
      </c>
      <c r="N6886" t="s">
        <v>30</v>
      </c>
      <c r="O6886" t="s">
        <v>30</v>
      </c>
      <c r="P6886" s="6" t="str">
        <f>IFERROR(VLOOKUP(VALUE(LEFT(M6886,2)),'[1]PT VLookup table'!$A$2:$B$15,2,FALSE),"")</f>
        <v>NWT</v>
      </c>
    </row>
    <row r="6887" spans="1:16" ht="15.6" x14ac:dyDescent="0.3">
      <c r="A6887" t="s">
        <v>31</v>
      </c>
      <c r="B6887" t="s">
        <v>32</v>
      </c>
      <c r="C6887" t="s">
        <v>20349</v>
      </c>
      <c r="D6887" s="5">
        <f t="shared" si="107"/>
        <v>46020.000578703701</v>
      </c>
      <c r="E6887" t="s">
        <v>34</v>
      </c>
      <c r="F6887" t="s">
        <v>537</v>
      </c>
      <c r="G6887" t="s">
        <v>115</v>
      </c>
      <c r="H6887" t="s">
        <v>110</v>
      </c>
      <c r="I6887" t="s">
        <v>38</v>
      </c>
      <c r="J6887" t="s">
        <v>39</v>
      </c>
      <c r="K6887" t="s">
        <v>20350</v>
      </c>
      <c r="L6887" t="s">
        <v>20351</v>
      </c>
      <c r="M6887" t="s">
        <v>18940</v>
      </c>
      <c r="N6887" t="s">
        <v>30</v>
      </c>
      <c r="O6887" t="s">
        <v>30</v>
      </c>
      <c r="P6887" s="6" t="str">
        <f>IFERROR(VLOOKUP(VALUE(LEFT(M6887,2)),'[1]PT VLookup table'!$A$2:$B$15,2,FALSE),"")</f>
        <v>ON</v>
      </c>
    </row>
    <row r="6888" spans="1:16" ht="15.6" x14ac:dyDescent="0.3">
      <c r="A6888" t="s">
        <v>31</v>
      </c>
      <c r="B6888" t="s">
        <v>32</v>
      </c>
      <c r="C6888" t="s">
        <v>20352</v>
      </c>
      <c r="D6888" s="5">
        <f t="shared" si="107"/>
        <v>46020.002175925925</v>
      </c>
      <c r="E6888" t="s">
        <v>34</v>
      </c>
      <c r="F6888" t="s">
        <v>60</v>
      </c>
      <c r="G6888" t="s">
        <v>36</v>
      </c>
      <c r="H6888" t="s">
        <v>110</v>
      </c>
      <c r="I6888" t="s">
        <v>38</v>
      </c>
      <c r="J6888" t="s">
        <v>39</v>
      </c>
      <c r="K6888" t="s">
        <v>20353</v>
      </c>
      <c r="L6888" t="s">
        <v>20354</v>
      </c>
      <c r="M6888" t="s">
        <v>20355</v>
      </c>
      <c r="N6888" t="s">
        <v>30</v>
      </c>
      <c r="O6888" t="s">
        <v>30</v>
      </c>
      <c r="P6888" s="6" t="str">
        <f>IFERROR(VLOOKUP(VALUE(LEFT(M6888,2)),'[1]PT VLookup table'!$A$2:$B$15,2,FALSE),"")</f>
        <v>ON</v>
      </c>
    </row>
    <row r="6889" spans="1:16" ht="15.6" x14ac:dyDescent="0.3">
      <c r="A6889" t="s">
        <v>31</v>
      </c>
      <c r="B6889" t="s">
        <v>32</v>
      </c>
      <c r="C6889" t="s">
        <v>20352</v>
      </c>
      <c r="D6889" s="5">
        <f t="shared" si="107"/>
        <v>46020.002175925925</v>
      </c>
      <c r="E6889" t="s">
        <v>34</v>
      </c>
      <c r="F6889" t="s">
        <v>60</v>
      </c>
      <c r="G6889" t="s">
        <v>36</v>
      </c>
      <c r="H6889" t="s">
        <v>110</v>
      </c>
      <c r="I6889" t="s">
        <v>70</v>
      </c>
      <c r="J6889" t="s">
        <v>39</v>
      </c>
      <c r="K6889" t="s">
        <v>20356</v>
      </c>
      <c r="L6889" t="s">
        <v>20226</v>
      </c>
      <c r="M6889" t="s">
        <v>20357</v>
      </c>
      <c r="N6889" t="s">
        <v>30</v>
      </c>
      <c r="O6889" t="s">
        <v>30</v>
      </c>
      <c r="P6889" s="6" t="str">
        <f>IFERROR(VLOOKUP(VALUE(LEFT(M6889,2)),'[1]PT VLookup table'!$A$2:$B$15,2,FALSE),"")</f>
        <v>ON</v>
      </c>
    </row>
    <row r="6890" spans="1:16" ht="15.6" x14ac:dyDescent="0.3">
      <c r="A6890" t="s">
        <v>31</v>
      </c>
      <c r="B6890" t="s">
        <v>32</v>
      </c>
      <c r="C6890" t="s">
        <v>20358</v>
      </c>
      <c r="D6890" s="5">
        <f t="shared" si="107"/>
        <v>46020.002291666664</v>
      </c>
      <c r="E6890" t="s">
        <v>34</v>
      </c>
      <c r="F6890" t="s">
        <v>537</v>
      </c>
      <c r="G6890" t="s">
        <v>115</v>
      </c>
      <c r="H6890" t="s">
        <v>110</v>
      </c>
      <c r="I6890" t="s">
        <v>38</v>
      </c>
      <c r="J6890" t="s">
        <v>39</v>
      </c>
      <c r="K6890" t="s">
        <v>20359</v>
      </c>
      <c r="L6890" t="s">
        <v>20351</v>
      </c>
      <c r="M6890" t="s">
        <v>18940</v>
      </c>
      <c r="N6890" t="s">
        <v>30</v>
      </c>
      <c r="O6890" t="s">
        <v>30</v>
      </c>
      <c r="P6890" s="6" t="str">
        <f>IFERROR(VLOOKUP(VALUE(LEFT(M6890,2)),'[1]PT VLookup table'!$A$2:$B$15,2,FALSE),"")</f>
        <v>ON</v>
      </c>
    </row>
    <row r="6891" spans="1:16" ht="15.6" x14ac:dyDescent="0.3">
      <c r="A6891" t="s">
        <v>31</v>
      </c>
      <c r="B6891" t="s">
        <v>32</v>
      </c>
      <c r="C6891" t="s">
        <v>20360</v>
      </c>
      <c r="D6891" s="5">
        <f t="shared" si="107"/>
        <v>46020.002939814818</v>
      </c>
      <c r="E6891" t="s">
        <v>34</v>
      </c>
      <c r="F6891" t="s">
        <v>60</v>
      </c>
      <c r="G6891" t="s">
        <v>36</v>
      </c>
      <c r="H6891" t="s">
        <v>110</v>
      </c>
      <c r="I6891" t="s">
        <v>38</v>
      </c>
      <c r="J6891" t="s">
        <v>39</v>
      </c>
      <c r="K6891" t="s">
        <v>20361</v>
      </c>
      <c r="L6891" t="s">
        <v>20354</v>
      </c>
      <c r="M6891" t="s">
        <v>20355</v>
      </c>
      <c r="N6891" t="s">
        <v>30</v>
      </c>
      <c r="O6891" t="s">
        <v>30</v>
      </c>
      <c r="P6891" s="6" t="str">
        <f>IFERROR(VLOOKUP(VALUE(LEFT(M6891,2)),'[1]PT VLookup table'!$A$2:$B$15,2,FALSE),"")</f>
        <v>ON</v>
      </c>
    </row>
    <row r="6892" spans="1:16" ht="15.6" x14ac:dyDescent="0.3">
      <c r="A6892" t="s">
        <v>31</v>
      </c>
      <c r="B6892" t="s">
        <v>32</v>
      </c>
      <c r="C6892" t="s">
        <v>20362</v>
      </c>
      <c r="D6892" s="5">
        <f t="shared" si="107"/>
        <v>46020.011886574073</v>
      </c>
      <c r="E6892" t="s">
        <v>34</v>
      </c>
      <c r="F6892" t="s">
        <v>433</v>
      </c>
      <c r="G6892" t="s">
        <v>49</v>
      </c>
      <c r="H6892" t="s">
        <v>50</v>
      </c>
      <c r="I6892" t="s">
        <v>51</v>
      </c>
      <c r="J6892" t="s">
        <v>39</v>
      </c>
      <c r="K6892" t="s">
        <v>20363</v>
      </c>
      <c r="L6892" t="s">
        <v>20364</v>
      </c>
      <c r="M6892" t="s">
        <v>12108</v>
      </c>
      <c r="N6892" t="s">
        <v>30</v>
      </c>
      <c r="O6892" t="s">
        <v>30</v>
      </c>
      <c r="P6892" s="6" t="str">
        <f>IFERROR(VLOOKUP(VALUE(LEFT(M6892,2)),'[1]PT VLookup table'!$A$2:$B$15,2,FALSE),"")</f>
        <v>NL</v>
      </c>
    </row>
    <row r="6893" spans="1:16" ht="15.6" x14ac:dyDescent="0.3">
      <c r="A6893" t="s">
        <v>31</v>
      </c>
      <c r="B6893" t="s">
        <v>32</v>
      </c>
      <c r="C6893" t="s">
        <v>20365</v>
      </c>
      <c r="D6893" s="5">
        <f t="shared" si="107"/>
        <v>46020.024247685185</v>
      </c>
      <c r="E6893" t="s">
        <v>34</v>
      </c>
      <c r="F6893" t="s">
        <v>105</v>
      </c>
      <c r="G6893" t="s">
        <v>198</v>
      </c>
      <c r="H6893" t="s">
        <v>37</v>
      </c>
      <c r="I6893" t="s">
        <v>38</v>
      </c>
      <c r="J6893" t="s">
        <v>39</v>
      </c>
      <c r="K6893" t="s">
        <v>20366</v>
      </c>
      <c r="L6893" t="s">
        <v>20367</v>
      </c>
      <c r="M6893" t="s">
        <v>152</v>
      </c>
      <c r="N6893" t="s">
        <v>30</v>
      </c>
      <c r="O6893" t="s">
        <v>30</v>
      </c>
      <c r="P6893" s="6" t="str">
        <f>IFERROR(VLOOKUP(VALUE(LEFT(M6893,2)),'[1]PT VLookup table'!$A$2:$B$15,2,FALSE),"")</f>
        <v>BC</v>
      </c>
    </row>
    <row r="6894" spans="1:16" ht="15.6" x14ac:dyDescent="0.3">
      <c r="A6894" t="s">
        <v>31</v>
      </c>
      <c r="B6894" t="s">
        <v>32</v>
      </c>
      <c r="C6894" t="s">
        <v>20368</v>
      </c>
      <c r="D6894" s="5">
        <f t="shared" si="107"/>
        <v>46020.025023148148</v>
      </c>
      <c r="E6894" t="s">
        <v>34</v>
      </c>
      <c r="F6894" t="s">
        <v>333</v>
      </c>
      <c r="G6894" t="s">
        <v>198</v>
      </c>
      <c r="H6894" t="s">
        <v>37</v>
      </c>
      <c r="I6894" t="s">
        <v>38</v>
      </c>
      <c r="J6894" t="s">
        <v>39</v>
      </c>
      <c r="K6894" t="s">
        <v>20369</v>
      </c>
      <c r="L6894" t="s">
        <v>20370</v>
      </c>
      <c r="M6894" t="s">
        <v>4113</v>
      </c>
      <c r="N6894" t="s">
        <v>30</v>
      </c>
      <c r="O6894" t="s">
        <v>30</v>
      </c>
      <c r="P6894" s="6" t="str">
        <f>IFERROR(VLOOKUP(VALUE(LEFT(M6894,2)),'[1]PT VLookup table'!$A$2:$B$15,2,FALSE),"")</f>
        <v>BC</v>
      </c>
    </row>
    <row r="6895" spans="1:16" ht="15.6" x14ac:dyDescent="0.3">
      <c r="A6895" t="s">
        <v>31</v>
      </c>
      <c r="B6895" t="s">
        <v>32</v>
      </c>
      <c r="C6895" t="s">
        <v>20371</v>
      </c>
      <c r="D6895" s="5">
        <f t="shared" si="107"/>
        <v>46020.025138888886</v>
      </c>
      <c r="E6895" t="s">
        <v>34</v>
      </c>
      <c r="F6895" t="s">
        <v>105</v>
      </c>
      <c r="G6895" t="s">
        <v>198</v>
      </c>
      <c r="H6895" t="s">
        <v>37</v>
      </c>
      <c r="I6895" t="s">
        <v>38</v>
      </c>
      <c r="J6895" t="s">
        <v>39</v>
      </c>
      <c r="K6895" t="s">
        <v>20372</v>
      </c>
      <c r="L6895" t="s">
        <v>20367</v>
      </c>
      <c r="M6895" t="s">
        <v>152</v>
      </c>
      <c r="N6895" t="s">
        <v>30</v>
      </c>
      <c r="O6895" t="s">
        <v>30</v>
      </c>
      <c r="P6895" s="6" t="str">
        <f>IFERROR(VLOOKUP(VALUE(LEFT(M6895,2)),'[1]PT VLookup table'!$A$2:$B$15,2,FALSE),"")</f>
        <v>BC</v>
      </c>
    </row>
    <row r="6896" spans="1:16" ht="15.6" x14ac:dyDescent="0.3">
      <c r="A6896" t="s">
        <v>31</v>
      </c>
      <c r="B6896" t="s">
        <v>32</v>
      </c>
      <c r="C6896" t="s">
        <v>20373</v>
      </c>
      <c r="D6896" s="5">
        <f t="shared" si="107"/>
        <v>46020.025659722225</v>
      </c>
      <c r="E6896" t="s">
        <v>34</v>
      </c>
      <c r="F6896" t="s">
        <v>333</v>
      </c>
      <c r="G6896" t="s">
        <v>198</v>
      </c>
      <c r="H6896" t="s">
        <v>37</v>
      </c>
      <c r="I6896" t="s">
        <v>38</v>
      </c>
      <c r="J6896" t="s">
        <v>39</v>
      </c>
      <c r="K6896" t="s">
        <v>20374</v>
      </c>
      <c r="L6896" t="s">
        <v>20375</v>
      </c>
      <c r="M6896" t="s">
        <v>7097</v>
      </c>
      <c r="N6896" t="s">
        <v>30</v>
      </c>
      <c r="O6896" t="s">
        <v>30</v>
      </c>
      <c r="P6896" s="6" t="str">
        <f>IFERROR(VLOOKUP(VALUE(LEFT(M6896,2)),'[1]PT VLookup table'!$A$2:$B$15,2,FALSE),"")</f>
        <v>BC</v>
      </c>
    </row>
    <row r="6897" spans="1:16" ht="15.6" x14ac:dyDescent="0.3">
      <c r="A6897" t="s">
        <v>31</v>
      </c>
      <c r="B6897" t="s">
        <v>32</v>
      </c>
      <c r="C6897" t="s">
        <v>20376</v>
      </c>
      <c r="D6897" s="5">
        <f t="shared" si="107"/>
        <v>46020.026319444441</v>
      </c>
      <c r="E6897" t="s">
        <v>34</v>
      </c>
      <c r="F6897" t="s">
        <v>333</v>
      </c>
      <c r="G6897" t="s">
        <v>198</v>
      </c>
      <c r="H6897" t="s">
        <v>37</v>
      </c>
      <c r="I6897" t="s">
        <v>38</v>
      </c>
      <c r="J6897" t="s">
        <v>39</v>
      </c>
      <c r="K6897" t="s">
        <v>20377</v>
      </c>
      <c r="L6897" t="s">
        <v>20370</v>
      </c>
      <c r="M6897" t="s">
        <v>4113</v>
      </c>
      <c r="N6897" t="s">
        <v>30</v>
      </c>
      <c r="O6897" t="s">
        <v>30</v>
      </c>
      <c r="P6897" s="6" t="str">
        <f>IFERROR(VLOOKUP(VALUE(LEFT(M6897,2)),'[1]PT VLookup table'!$A$2:$B$15,2,FALSE),"")</f>
        <v>BC</v>
      </c>
    </row>
    <row r="6898" spans="1:16" ht="15.6" x14ac:dyDescent="0.3">
      <c r="A6898" t="s">
        <v>31</v>
      </c>
      <c r="B6898" t="s">
        <v>32</v>
      </c>
      <c r="C6898" t="s">
        <v>20378</v>
      </c>
      <c r="D6898" s="5">
        <f t="shared" si="107"/>
        <v>46020.027314814812</v>
      </c>
      <c r="E6898" t="s">
        <v>23</v>
      </c>
      <c r="F6898" t="s">
        <v>137</v>
      </c>
      <c r="G6898" t="s">
        <v>36</v>
      </c>
      <c r="H6898" t="s">
        <v>37</v>
      </c>
      <c r="I6898" t="s">
        <v>38</v>
      </c>
      <c r="J6898" t="s">
        <v>39</v>
      </c>
      <c r="K6898" t="s">
        <v>20379</v>
      </c>
      <c r="L6898" t="s">
        <v>20380</v>
      </c>
      <c r="M6898" t="s">
        <v>20381</v>
      </c>
      <c r="N6898" t="s">
        <v>30</v>
      </c>
      <c r="O6898" t="s">
        <v>30</v>
      </c>
      <c r="P6898" s="6" t="str">
        <f>IFERROR(VLOOKUP(VALUE(LEFT(M6898,2)),'[1]PT VLookup table'!$A$2:$B$15,2,FALSE),"")</f>
        <v>AB</v>
      </c>
    </row>
    <row r="6899" spans="1:16" ht="15.6" x14ac:dyDescent="0.3">
      <c r="A6899" t="s">
        <v>31</v>
      </c>
      <c r="B6899" t="s">
        <v>32</v>
      </c>
      <c r="C6899" t="s">
        <v>20382</v>
      </c>
      <c r="D6899" s="5">
        <f t="shared" si="107"/>
        <v>46020.028449074074</v>
      </c>
      <c r="E6899" t="s">
        <v>34</v>
      </c>
      <c r="F6899" t="s">
        <v>333</v>
      </c>
      <c r="G6899" t="s">
        <v>198</v>
      </c>
      <c r="H6899" t="s">
        <v>37</v>
      </c>
      <c r="I6899" t="s">
        <v>38</v>
      </c>
      <c r="J6899" t="s">
        <v>39</v>
      </c>
      <c r="K6899" t="s">
        <v>20383</v>
      </c>
      <c r="L6899" t="s">
        <v>20375</v>
      </c>
      <c r="M6899" t="s">
        <v>7097</v>
      </c>
      <c r="N6899" t="s">
        <v>30</v>
      </c>
      <c r="O6899" t="s">
        <v>30</v>
      </c>
      <c r="P6899" s="6" t="str">
        <f>IFERROR(VLOOKUP(VALUE(LEFT(M6899,2)),'[1]PT VLookup table'!$A$2:$B$15,2,FALSE),"")</f>
        <v>BC</v>
      </c>
    </row>
    <row r="6900" spans="1:16" ht="15.6" x14ac:dyDescent="0.3">
      <c r="A6900" t="s">
        <v>31</v>
      </c>
      <c r="B6900" t="s">
        <v>32</v>
      </c>
      <c r="C6900" t="s">
        <v>20384</v>
      </c>
      <c r="D6900" s="5">
        <f t="shared" si="107"/>
        <v>46020.038229166668</v>
      </c>
      <c r="E6900" t="s">
        <v>34</v>
      </c>
      <c r="F6900" t="s">
        <v>60</v>
      </c>
      <c r="G6900" t="s">
        <v>36</v>
      </c>
      <c r="H6900" t="s">
        <v>37</v>
      </c>
      <c r="I6900" t="s">
        <v>38</v>
      </c>
      <c r="J6900" t="s">
        <v>39</v>
      </c>
      <c r="K6900" t="s">
        <v>20385</v>
      </c>
      <c r="L6900" t="s">
        <v>20386</v>
      </c>
      <c r="M6900" t="s">
        <v>19953</v>
      </c>
      <c r="N6900" t="s">
        <v>30</v>
      </c>
      <c r="O6900" t="s">
        <v>30</v>
      </c>
      <c r="P6900" s="6" t="str">
        <f>IFERROR(VLOOKUP(VALUE(LEFT(M6900,2)),'[1]PT VLookup table'!$A$2:$B$15,2,FALSE),"")</f>
        <v>NB</v>
      </c>
    </row>
    <row r="6901" spans="1:16" ht="15.6" x14ac:dyDescent="0.3">
      <c r="A6901" t="s">
        <v>31</v>
      </c>
      <c r="B6901" t="s">
        <v>32</v>
      </c>
      <c r="C6901" t="s">
        <v>20387</v>
      </c>
      <c r="D6901" s="5">
        <f t="shared" si="107"/>
        <v>46020.040752314817</v>
      </c>
      <c r="E6901" t="s">
        <v>34</v>
      </c>
      <c r="F6901" t="s">
        <v>60</v>
      </c>
      <c r="G6901" t="s">
        <v>36</v>
      </c>
      <c r="H6901" t="s">
        <v>37</v>
      </c>
      <c r="I6901" t="s">
        <v>38</v>
      </c>
      <c r="J6901" t="s">
        <v>39</v>
      </c>
      <c r="K6901" t="s">
        <v>20388</v>
      </c>
      <c r="L6901" t="s">
        <v>20389</v>
      </c>
      <c r="M6901" t="s">
        <v>19960</v>
      </c>
      <c r="N6901" t="s">
        <v>30</v>
      </c>
      <c r="O6901" t="s">
        <v>30</v>
      </c>
      <c r="P6901" s="6" t="str">
        <f>IFERROR(VLOOKUP(VALUE(LEFT(M6901,2)),'[1]PT VLookup table'!$A$2:$B$15,2,FALSE),"")</f>
        <v>NB</v>
      </c>
    </row>
    <row r="6902" spans="1:16" ht="15.6" x14ac:dyDescent="0.3">
      <c r="A6902" t="s">
        <v>31</v>
      </c>
      <c r="B6902" t="s">
        <v>32</v>
      </c>
      <c r="C6902" t="s">
        <v>20390</v>
      </c>
      <c r="D6902" s="5">
        <f t="shared" si="107"/>
        <v>46020.041331018518</v>
      </c>
      <c r="E6902" t="s">
        <v>34</v>
      </c>
      <c r="F6902" t="s">
        <v>105</v>
      </c>
      <c r="G6902" t="s">
        <v>36</v>
      </c>
      <c r="H6902" t="s">
        <v>37</v>
      </c>
      <c r="I6902" t="s">
        <v>38</v>
      </c>
      <c r="J6902" t="s">
        <v>39</v>
      </c>
      <c r="K6902" t="s">
        <v>20391</v>
      </c>
      <c r="L6902" t="s">
        <v>20392</v>
      </c>
      <c r="M6902" t="s">
        <v>19949</v>
      </c>
      <c r="N6902" t="s">
        <v>30</v>
      </c>
      <c r="O6902" t="s">
        <v>30</v>
      </c>
      <c r="P6902" s="6" t="str">
        <f>IFERROR(VLOOKUP(VALUE(LEFT(M6902,2)),'[1]PT VLookup table'!$A$2:$B$15,2,FALSE),"")</f>
        <v>NB</v>
      </c>
    </row>
    <row r="6903" spans="1:16" ht="15.6" x14ac:dyDescent="0.3">
      <c r="A6903" t="s">
        <v>31</v>
      </c>
      <c r="B6903" t="s">
        <v>32</v>
      </c>
      <c r="C6903" t="s">
        <v>20393</v>
      </c>
      <c r="D6903" s="5">
        <f t="shared" si="107"/>
        <v>46020.050127314818</v>
      </c>
      <c r="E6903" t="s">
        <v>34</v>
      </c>
      <c r="F6903" t="s">
        <v>137</v>
      </c>
      <c r="G6903" t="s">
        <v>36</v>
      </c>
      <c r="H6903" t="s">
        <v>37</v>
      </c>
      <c r="I6903" t="s">
        <v>38</v>
      </c>
      <c r="J6903" t="s">
        <v>39</v>
      </c>
      <c r="K6903" t="s">
        <v>20394</v>
      </c>
      <c r="L6903" t="s">
        <v>20395</v>
      </c>
      <c r="M6903" t="s">
        <v>7150</v>
      </c>
      <c r="N6903" t="s">
        <v>30</v>
      </c>
      <c r="O6903" t="s">
        <v>30</v>
      </c>
      <c r="P6903" s="6" t="str">
        <f>IFERROR(VLOOKUP(VALUE(LEFT(M6903,2)),'[1]PT VLookup table'!$A$2:$B$15,2,FALSE),"")</f>
        <v>NS</v>
      </c>
    </row>
    <row r="6904" spans="1:16" ht="15.6" x14ac:dyDescent="0.3">
      <c r="A6904" t="s">
        <v>31</v>
      </c>
      <c r="B6904" t="s">
        <v>32</v>
      </c>
      <c r="C6904" t="s">
        <v>20396</v>
      </c>
      <c r="D6904" s="5">
        <f t="shared" si="107"/>
        <v>46020.050659722219</v>
      </c>
      <c r="E6904" t="s">
        <v>34</v>
      </c>
      <c r="F6904" t="s">
        <v>60</v>
      </c>
      <c r="G6904" t="s">
        <v>36</v>
      </c>
      <c r="H6904" t="s">
        <v>37</v>
      </c>
      <c r="I6904" t="s">
        <v>38</v>
      </c>
      <c r="J6904" t="s">
        <v>39</v>
      </c>
      <c r="K6904" t="s">
        <v>20397</v>
      </c>
      <c r="L6904" t="s">
        <v>20398</v>
      </c>
      <c r="M6904" t="s">
        <v>95</v>
      </c>
      <c r="N6904" t="s">
        <v>30</v>
      </c>
      <c r="O6904" t="s">
        <v>30</v>
      </c>
      <c r="P6904" s="6" t="str">
        <f>IFERROR(VLOOKUP(VALUE(LEFT(M6904,2)),'[1]PT VLookup table'!$A$2:$B$15,2,FALSE),"")</f>
        <v>PEI</v>
      </c>
    </row>
    <row r="6905" spans="1:16" ht="15.6" x14ac:dyDescent="0.3">
      <c r="A6905" t="s">
        <v>31</v>
      </c>
      <c r="B6905" t="s">
        <v>32</v>
      </c>
      <c r="C6905" t="s">
        <v>20399</v>
      </c>
      <c r="D6905" s="5">
        <f t="shared" si="107"/>
        <v>46020.054502314815</v>
      </c>
      <c r="E6905" t="s">
        <v>34</v>
      </c>
      <c r="F6905" t="s">
        <v>433</v>
      </c>
      <c r="G6905" t="s">
        <v>36</v>
      </c>
      <c r="H6905" t="s">
        <v>37</v>
      </c>
      <c r="I6905" t="s">
        <v>38</v>
      </c>
      <c r="J6905" t="s">
        <v>39</v>
      </c>
      <c r="K6905" t="s">
        <v>20400</v>
      </c>
      <c r="L6905" t="s">
        <v>20401</v>
      </c>
      <c r="M6905" t="s">
        <v>20402</v>
      </c>
      <c r="N6905" t="s">
        <v>30</v>
      </c>
      <c r="O6905" t="s">
        <v>30</v>
      </c>
      <c r="P6905" s="6" t="str">
        <f>IFERROR(VLOOKUP(VALUE(LEFT(M6905,2)),'[1]PT VLookup table'!$A$2:$B$15,2,FALSE),"")</f>
        <v>MB</v>
      </c>
    </row>
    <row r="6906" spans="1:16" ht="15.6" x14ac:dyDescent="0.3">
      <c r="A6906" t="s">
        <v>31</v>
      </c>
      <c r="B6906" t="s">
        <v>32</v>
      </c>
      <c r="C6906" t="s">
        <v>20399</v>
      </c>
      <c r="D6906" s="5">
        <f t="shared" si="107"/>
        <v>46020.054502314815</v>
      </c>
      <c r="E6906" t="s">
        <v>34</v>
      </c>
      <c r="F6906" t="s">
        <v>433</v>
      </c>
      <c r="G6906" t="s">
        <v>49</v>
      </c>
      <c r="H6906" t="s">
        <v>50</v>
      </c>
      <c r="I6906" t="s">
        <v>51</v>
      </c>
      <c r="J6906" t="s">
        <v>39</v>
      </c>
      <c r="K6906" t="s">
        <v>20403</v>
      </c>
      <c r="L6906" t="s">
        <v>20404</v>
      </c>
      <c r="M6906" t="s">
        <v>10190</v>
      </c>
      <c r="N6906" t="s">
        <v>30</v>
      </c>
      <c r="O6906" t="s">
        <v>30</v>
      </c>
      <c r="P6906" s="6" t="str">
        <f>IFERROR(VLOOKUP(VALUE(LEFT(M6906,2)),'[1]PT VLookup table'!$A$2:$B$15,2,FALSE),"")</f>
        <v>MB</v>
      </c>
    </row>
    <row r="6907" spans="1:16" ht="15.6" x14ac:dyDescent="0.3">
      <c r="A6907" t="s">
        <v>31</v>
      </c>
      <c r="B6907" t="s">
        <v>32</v>
      </c>
      <c r="C6907" t="s">
        <v>20405</v>
      </c>
      <c r="D6907" s="5">
        <f t="shared" si="107"/>
        <v>46020.055451388886</v>
      </c>
      <c r="E6907" t="s">
        <v>34</v>
      </c>
      <c r="F6907" t="s">
        <v>433</v>
      </c>
      <c r="G6907" t="s">
        <v>36</v>
      </c>
      <c r="H6907" t="s">
        <v>37</v>
      </c>
      <c r="I6907" t="s">
        <v>38</v>
      </c>
      <c r="J6907" t="s">
        <v>39</v>
      </c>
      <c r="K6907" t="s">
        <v>20406</v>
      </c>
      <c r="L6907" t="s">
        <v>20401</v>
      </c>
      <c r="M6907" t="s">
        <v>20402</v>
      </c>
      <c r="N6907" t="s">
        <v>30</v>
      </c>
      <c r="O6907" t="s">
        <v>30</v>
      </c>
      <c r="P6907" s="6" t="str">
        <f>IFERROR(VLOOKUP(VALUE(LEFT(M6907,2)),'[1]PT VLookup table'!$A$2:$B$15,2,FALSE),"")</f>
        <v>MB</v>
      </c>
    </row>
    <row r="6908" spans="1:16" ht="15.6" x14ac:dyDescent="0.3">
      <c r="A6908" t="s">
        <v>31</v>
      </c>
      <c r="B6908" t="s">
        <v>32</v>
      </c>
      <c r="C6908" t="s">
        <v>20407</v>
      </c>
      <c r="D6908" s="5">
        <f t="shared" si="107"/>
        <v>46020.056342592594</v>
      </c>
      <c r="E6908" t="s">
        <v>34</v>
      </c>
      <c r="F6908" t="s">
        <v>60</v>
      </c>
      <c r="G6908" t="s">
        <v>36</v>
      </c>
      <c r="H6908" t="s">
        <v>37</v>
      </c>
      <c r="I6908" t="s">
        <v>38</v>
      </c>
      <c r="J6908" t="s">
        <v>39</v>
      </c>
      <c r="K6908" t="s">
        <v>20408</v>
      </c>
      <c r="L6908" t="s">
        <v>20409</v>
      </c>
      <c r="M6908" t="s">
        <v>20410</v>
      </c>
      <c r="N6908" t="s">
        <v>30</v>
      </c>
      <c r="O6908" t="s">
        <v>30</v>
      </c>
      <c r="P6908" s="6" t="str">
        <f>IFERROR(VLOOKUP(VALUE(LEFT(M6908,2)),'[1]PT VLookup table'!$A$2:$B$15,2,FALSE),"")</f>
        <v>ON</v>
      </c>
    </row>
    <row r="6909" spans="1:16" ht="15.6" x14ac:dyDescent="0.3">
      <c r="A6909" t="s">
        <v>31</v>
      </c>
      <c r="B6909" t="s">
        <v>32</v>
      </c>
      <c r="C6909" t="s">
        <v>20411</v>
      </c>
      <c r="D6909" s="5">
        <f t="shared" si="107"/>
        <v>46020.057187500002</v>
      </c>
      <c r="E6909" t="s">
        <v>34</v>
      </c>
      <c r="F6909" t="s">
        <v>60</v>
      </c>
      <c r="G6909" t="s">
        <v>36</v>
      </c>
      <c r="H6909" t="s">
        <v>37</v>
      </c>
      <c r="I6909" t="s">
        <v>38</v>
      </c>
      <c r="J6909" t="s">
        <v>39</v>
      </c>
      <c r="K6909" t="s">
        <v>20412</v>
      </c>
      <c r="L6909" t="s">
        <v>20413</v>
      </c>
      <c r="M6909" t="s">
        <v>19964</v>
      </c>
      <c r="N6909" t="s">
        <v>30</v>
      </c>
      <c r="O6909" t="s">
        <v>30</v>
      </c>
      <c r="P6909" s="6" t="str">
        <f>IFERROR(VLOOKUP(VALUE(LEFT(M6909,2)),'[1]PT VLookup table'!$A$2:$B$15,2,FALSE),"")</f>
        <v>NS</v>
      </c>
    </row>
    <row r="6910" spans="1:16" ht="15.6" x14ac:dyDescent="0.3">
      <c r="A6910" t="s">
        <v>31</v>
      </c>
      <c r="B6910" t="s">
        <v>32</v>
      </c>
      <c r="C6910" t="s">
        <v>20414</v>
      </c>
      <c r="D6910" s="5">
        <f t="shared" si="107"/>
        <v>46020.058020833334</v>
      </c>
      <c r="E6910" t="s">
        <v>34</v>
      </c>
      <c r="F6910" t="s">
        <v>60</v>
      </c>
      <c r="G6910" t="s">
        <v>36</v>
      </c>
      <c r="H6910" t="s">
        <v>37</v>
      </c>
      <c r="I6910" t="s">
        <v>38</v>
      </c>
      <c r="J6910" t="s">
        <v>39</v>
      </c>
      <c r="K6910" t="s">
        <v>20415</v>
      </c>
      <c r="L6910" t="s">
        <v>20416</v>
      </c>
      <c r="M6910" t="s">
        <v>1343</v>
      </c>
      <c r="N6910" t="s">
        <v>30</v>
      </c>
      <c r="O6910" t="s">
        <v>30</v>
      </c>
      <c r="P6910" s="6" t="str">
        <f>IFERROR(VLOOKUP(VALUE(LEFT(M6910,2)),'[1]PT VLookup table'!$A$2:$B$15,2,FALSE),"")</f>
        <v>NS</v>
      </c>
    </row>
    <row r="6911" spans="1:16" ht="15.6" x14ac:dyDescent="0.3">
      <c r="A6911" t="s">
        <v>31</v>
      </c>
      <c r="B6911" t="s">
        <v>32</v>
      </c>
      <c r="C6911" t="s">
        <v>20417</v>
      </c>
      <c r="D6911" s="5">
        <f t="shared" si="107"/>
        <v>46020.058668981481</v>
      </c>
      <c r="E6911" t="s">
        <v>34</v>
      </c>
      <c r="F6911" t="s">
        <v>60</v>
      </c>
      <c r="G6911" t="s">
        <v>36</v>
      </c>
      <c r="H6911" t="s">
        <v>37</v>
      </c>
      <c r="I6911" t="s">
        <v>38</v>
      </c>
      <c r="J6911" t="s">
        <v>39</v>
      </c>
      <c r="K6911" t="s">
        <v>20418</v>
      </c>
      <c r="L6911" t="s">
        <v>20409</v>
      </c>
      <c r="M6911" t="s">
        <v>20410</v>
      </c>
      <c r="N6911" t="s">
        <v>30</v>
      </c>
      <c r="O6911" t="s">
        <v>30</v>
      </c>
      <c r="P6911" s="6" t="str">
        <f>IFERROR(VLOOKUP(VALUE(LEFT(M6911,2)),'[1]PT VLookup table'!$A$2:$B$15,2,FALSE),"")</f>
        <v>ON</v>
      </c>
    </row>
    <row r="6912" spans="1:16" ht="15.6" x14ac:dyDescent="0.3">
      <c r="A6912" t="s">
        <v>31</v>
      </c>
      <c r="B6912" t="s">
        <v>32</v>
      </c>
      <c r="C6912" t="s">
        <v>20419</v>
      </c>
      <c r="D6912" s="5">
        <f t="shared" si="107"/>
        <v>46020.074560185189</v>
      </c>
      <c r="E6912" t="s">
        <v>34</v>
      </c>
      <c r="F6912" t="s">
        <v>537</v>
      </c>
      <c r="G6912" t="s">
        <v>49</v>
      </c>
      <c r="H6912" t="s">
        <v>50</v>
      </c>
      <c r="I6912" t="s">
        <v>51</v>
      </c>
      <c r="J6912" t="s">
        <v>39</v>
      </c>
      <c r="K6912" t="s">
        <v>20420</v>
      </c>
      <c r="L6912" t="s">
        <v>20421</v>
      </c>
      <c r="M6912" t="s">
        <v>252</v>
      </c>
      <c r="N6912" t="s">
        <v>30</v>
      </c>
      <c r="O6912" t="s">
        <v>30</v>
      </c>
      <c r="P6912" s="6" t="str">
        <f>IFERROR(VLOOKUP(VALUE(LEFT(M6912,2)),'[1]PT VLookup table'!$A$2:$B$15,2,FALSE),"")</f>
        <v>BC</v>
      </c>
    </row>
    <row r="6913" spans="1:16" ht="15.6" x14ac:dyDescent="0.3">
      <c r="A6913" t="s">
        <v>31</v>
      </c>
      <c r="B6913" t="s">
        <v>32</v>
      </c>
      <c r="C6913" t="s">
        <v>20422</v>
      </c>
      <c r="D6913" s="5">
        <f t="shared" si="107"/>
        <v>46020.075046296297</v>
      </c>
      <c r="E6913" t="s">
        <v>34</v>
      </c>
      <c r="F6913" t="s">
        <v>537</v>
      </c>
      <c r="G6913" t="s">
        <v>198</v>
      </c>
      <c r="H6913" t="s">
        <v>37</v>
      </c>
      <c r="I6913" t="s">
        <v>38</v>
      </c>
      <c r="J6913" t="s">
        <v>39</v>
      </c>
      <c r="K6913" t="s">
        <v>20423</v>
      </c>
      <c r="L6913" t="s">
        <v>20424</v>
      </c>
      <c r="M6913" t="s">
        <v>113</v>
      </c>
      <c r="N6913" t="s">
        <v>30</v>
      </c>
      <c r="O6913" t="s">
        <v>30</v>
      </c>
      <c r="P6913" s="6" t="str">
        <f>IFERROR(VLOOKUP(VALUE(LEFT(M6913,2)),'[1]PT VLookup table'!$A$2:$B$15,2,FALSE),"")</f>
        <v>BC</v>
      </c>
    </row>
    <row r="6914" spans="1:16" ht="15.6" x14ac:dyDescent="0.3">
      <c r="A6914" t="s">
        <v>31</v>
      </c>
      <c r="B6914" t="s">
        <v>32</v>
      </c>
      <c r="C6914" t="s">
        <v>20425</v>
      </c>
      <c r="D6914" s="5">
        <f t="shared" ref="D6914:D6977" si="108">DATEVALUE(LEFT(C6914,10))+(TIMEVALUE(MID(C6914,12,8))+TIMEVALUE(MID(C6914,21,5)))</f>
        <v>46020.076157407406</v>
      </c>
      <c r="E6914" t="s">
        <v>23</v>
      </c>
      <c r="F6914" t="s">
        <v>333</v>
      </c>
      <c r="G6914" t="s">
        <v>36</v>
      </c>
      <c r="H6914" t="s">
        <v>37</v>
      </c>
      <c r="I6914" t="s">
        <v>38</v>
      </c>
      <c r="J6914" t="s">
        <v>39</v>
      </c>
      <c r="K6914" t="s">
        <v>20426</v>
      </c>
      <c r="L6914" t="s">
        <v>20427</v>
      </c>
      <c r="M6914" t="s">
        <v>252</v>
      </c>
      <c r="N6914" t="s">
        <v>30</v>
      </c>
      <c r="O6914" t="s">
        <v>30</v>
      </c>
      <c r="P6914" s="6" t="str">
        <f>IFERROR(VLOOKUP(VALUE(LEFT(M6914,2)),'[1]PT VLookup table'!$A$2:$B$15,2,FALSE),"")</f>
        <v>BC</v>
      </c>
    </row>
    <row r="6915" spans="1:16" ht="15.6" x14ac:dyDescent="0.3">
      <c r="A6915" t="s">
        <v>31</v>
      </c>
      <c r="B6915" t="s">
        <v>32</v>
      </c>
      <c r="C6915" t="s">
        <v>20428</v>
      </c>
      <c r="D6915" s="5">
        <f t="shared" si="108"/>
        <v>46020.082384259258</v>
      </c>
      <c r="E6915" t="s">
        <v>34</v>
      </c>
      <c r="F6915" t="s">
        <v>60</v>
      </c>
      <c r="G6915" t="s">
        <v>36</v>
      </c>
      <c r="H6915" t="s">
        <v>37</v>
      </c>
      <c r="I6915" t="s">
        <v>38</v>
      </c>
      <c r="J6915" t="s">
        <v>39</v>
      </c>
      <c r="K6915" t="s">
        <v>20429</v>
      </c>
      <c r="L6915" t="s">
        <v>20430</v>
      </c>
      <c r="M6915" t="s">
        <v>18925</v>
      </c>
      <c r="N6915" t="s">
        <v>30</v>
      </c>
      <c r="O6915" t="s">
        <v>30</v>
      </c>
      <c r="P6915" s="6" t="str">
        <f>IFERROR(VLOOKUP(VALUE(LEFT(M6915,2)),'[1]PT VLookup table'!$A$2:$B$15,2,FALSE),"")</f>
        <v>ON</v>
      </c>
    </row>
    <row r="6916" spans="1:16" ht="15.6" x14ac:dyDescent="0.3">
      <c r="A6916" t="s">
        <v>31</v>
      </c>
      <c r="B6916" t="s">
        <v>32</v>
      </c>
      <c r="C6916" t="s">
        <v>20431</v>
      </c>
      <c r="D6916" s="5">
        <f t="shared" si="108"/>
        <v>46020.085092592592</v>
      </c>
      <c r="E6916" t="s">
        <v>34</v>
      </c>
      <c r="F6916" t="s">
        <v>60</v>
      </c>
      <c r="G6916" t="s">
        <v>36</v>
      </c>
      <c r="H6916" t="s">
        <v>37</v>
      </c>
      <c r="I6916" t="s">
        <v>38</v>
      </c>
      <c r="J6916" t="s">
        <v>39</v>
      </c>
      <c r="K6916" t="s">
        <v>20432</v>
      </c>
      <c r="L6916" t="s">
        <v>20433</v>
      </c>
      <c r="M6916" t="s">
        <v>18925</v>
      </c>
      <c r="N6916" t="s">
        <v>30</v>
      </c>
      <c r="O6916" t="s">
        <v>30</v>
      </c>
      <c r="P6916" s="6" t="str">
        <f>IFERROR(VLOOKUP(VALUE(LEFT(M6916,2)),'[1]PT VLookup table'!$A$2:$B$15,2,FALSE),"")</f>
        <v>ON</v>
      </c>
    </row>
    <row r="6917" spans="1:16" ht="15.6" x14ac:dyDescent="0.3">
      <c r="A6917" t="s">
        <v>31</v>
      </c>
      <c r="B6917" t="s">
        <v>32</v>
      </c>
      <c r="C6917" t="s">
        <v>20434</v>
      </c>
      <c r="D6917" s="5">
        <f t="shared" si="108"/>
        <v>46020.086041666669</v>
      </c>
      <c r="E6917" t="s">
        <v>34</v>
      </c>
      <c r="F6917" t="s">
        <v>60</v>
      </c>
      <c r="G6917" t="s">
        <v>36</v>
      </c>
      <c r="H6917" t="s">
        <v>37</v>
      </c>
      <c r="I6917" t="s">
        <v>38</v>
      </c>
      <c r="J6917" t="s">
        <v>39</v>
      </c>
      <c r="K6917" t="s">
        <v>20435</v>
      </c>
      <c r="L6917" t="s">
        <v>20436</v>
      </c>
      <c r="M6917" t="s">
        <v>20437</v>
      </c>
      <c r="N6917" t="s">
        <v>30</v>
      </c>
      <c r="O6917" t="s">
        <v>30</v>
      </c>
      <c r="P6917" s="6" t="str">
        <f>IFERROR(VLOOKUP(VALUE(LEFT(M6917,2)),'[1]PT VLookup table'!$A$2:$B$15,2,FALSE),"")</f>
        <v>ON</v>
      </c>
    </row>
    <row r="6918" spans="1:16" ht="15.6" x14ac:dyDescent="0.3">
      <c r="A6918" t="s">
        <v>31</v>
      </c>
      <c r="B6918" t="s">
        <v>32</v>
      </c>
      <c r="C6918" t="s">
        <v>20438</v>
      </c>
      <c r="D6918" s="5">
        <f t="shared" si="108"/>
        <v>46020.090509259258</v>
      </c>
      <c r="E6918" t="s">
        <v>34</v>
      </c>
      <c r="F6918" t="s">
        <v>60</v>
      </c>
      <c r="G6918" t="s">
        <v>36</v>
      </c>
      <c r="H6918" t="s">
        <v>110</v>
      </c>
      <c r="I6918" t="s">
        <v>38</v>
      </c>
      <c r="J6918" t="s">
        <v>39</v>
      </c>
      <c r="K6918" t="s">
        <v>20439</v>
      </c>
      <c r="L6918" t="s">
        <v>20440</v>
      </c>
      <c r="M6918" t="s">
        <v>20237</v>
      </c>
      <c r="N6918" t="s">
        <v>30</v>
      </c>
      <c r="O6918" t="s">
        <v>30</v>
      </c>
      <c r="P6918" s="6" t="str">
        <f>IFERROR(VLOOKUP(VALUE(LEFT(M6918,2)),'[1]PT VLookup table'!$A$2:$B$15,2,FALSE),"")</f>
        <v>ON</v>
      </c>
    </row>
    <row r="6919" spans="1:16" ht="15.6" x14ac:dyDescent="0.3">
      <c r="A6919" t="s">
        <v>31</v>
      </c>
      <c r="B6919" t="s">
        <v>32</v>
      </c>
      <c r="C6919" t="s">
        <v>20441</v>
      </c>
      <c r="D6919" s="5">
        <f t="shared" si="108"/>
        <v>46020.091782407406</v>
      </c>
      <c r="E6919" t="s">
        <v>34</v>
      </c>
      <c r="F6919" t="s">
        <v>660</v>
      </c>
      <c r="G6919" t="s">
        <v>36</v>
      </c>
      <c r="H6919" t="s">
        <v>37</v>
      </c>
      <c r="I6919" t="s">
        <v>38</v>
      </c>
      <c r="J6919" t="s">
        <v>39</v>
      </c>
      <c r="K6919" t="s">
        <v>20442</v>
      </c>
      <c r="L6919" t="s">
        <v>20443</v>
      </c>
      <c r="M6919" t="s">
        <v>20444</v>
      </c>
      <c r="N6919" t="s">
        <v>30</v>
      </c>
      <c r="O6919" t="s">
        <v>30</v>
      </c>
      <c r="P6919" s="6" t="str">
        <f>IFERROR(VLOOKUP(VALUE(LEFT(M6919,2)),'[1]PT VLookup table'!$A$2:$B$15,2,FALSE),"")</f>
        <v>ON</v>
      </c>
    </row>
    <row r="6920" spans="1:16" ht="15.6" x14ac:dyDescent="0.3">
      <c r="A6920" t="s">
        <v>31</v>
      </c>
      <c r="B6920" t="s">
        <v>32</v>
      </c>
      <c r="C6920" t="s">
        <v>20445</v>
      </c>
      <c r="D6920" s="5">
        <f t="shared" si="108"/>
        <v>46020.09784722222</v>
      </c>
      <c r="E6920" t="s">
        <v>34</v>
      </c>
      <c r="F6920" t="s">
        <v>60</v>
      </c>
      <c r="G6920" t="s">
        <v>36</v>
      </c>
      <c r="H6920" t="s">
        <v>37</v>
      </c>
      <c r="I6920" t="s">
        <v>38</v>
      </c>
      <c r="J6920" t="s">
        <v>39</v>
      </c>
      <c r="K6920" t="s">
        <v>20446</v>
      </c>
      <c r="L6920" t="s">
        <v>20447</v>
      </c>
      <c r="M6920" t="s">
        <v>20448</v>
      </c>
      <c r="N6920" t="s">
        <v>30</v>
      </c>
      <c r="O6920" t="s">
        <v>30</v>
      </c>
      <c r="P6920" s="6" t="str">
        <f>IFERROR(VLOOKUP(VALUE(LEFT(M6920,2)),'[1]PT VLookup table'!$A$2:$B$15,2,FALSE),"")</f>
        <v>ON</v>
      </c>
    </row>
    <row r="6921" spans="1:16" ht="15.6" x14ac:dyDescent="0.3">
      <c r="A6921" t="s">
        <v>31</v>
      </c>
      <c r="B6921" t="s">
        <v>32</v>
      </c>
      <c r="C6921" t="s">
        <v>20449</v>
      </c>
      <c r="D6921" s="5">
        <f t="shared" si="108"/>
        <v>46020.098773148151</v>
      </c>
      <c r="E6921" t="s">
        <v>34</v>
      </c>
      <c r="F6921" t="s">
        <v>60</v>
      </c>
      <c r="G6921" t="s">
        <v>36</v>
      </c>
      <c r="H6921" t="s">
        <v>37</v>
      </c>
      <c r="I6921" t="s">
        <v>38</v>
      </c>
      <c r="J6921" t="s">
        <v>39</v>
      </c>
      <c r="K6921" t="s">
        <v>20450</v>
      </c>
      <c r="L6921" t="s">
        <v>20451</v>
      </c>
      <c r="M6921" t="s">
        <v>19893</v>
      </c>
      <c r="N6921" t="s">
        <v>30</v>
      </c>
      <c r="O6921" t="s">
        <v>30</v>
      </c>
      <c r="P6921" s="6" t="str">
        <f>IFERROR(VLOOKUP(VALUE(LEFT(M6921,2)),'[1]PT VLookup table'!$A$2:$B$15,2,FALSE),"")</f>
        <v>ON</v>
      </c>
    </row>
    <row r="6922" spans="1:16" ht="15.6" x14ac:dyDescent="0.3">
      <c r="A6922" t="s">
        <v>31</v>
      </c>
      <c r="B6922" t="s">
        <v>32</v>
      </c>
      <c r="C6922" t="s">
        <v>20452</v>
      </c>
      <c r="D6922" s="5">
        <f t="shared" si="108"/>
        <v>46020.114108796297</v>
      </c>
      <c r="E6922" t="s">
        <v>34</v>
      </c>
      <c r="F6922" t="s">
        <v>660</v>
      </c>
      <c r="G6922" t="s">
        <v>36</v>
      </c>
      <c r="H6922" t="s">
        <v>37</v>
      </c>
      <c r="I6922" t="s">
        <v>38</v>
      </c>
      <c r="J6922" t="s">
        <v>39</v>
      </c>
      <c r="K6922" t="s">
        <v>20453</v>
      </c>
      <c r="L6922" t="s">
        <v>20454</v>
      </c>
      <c r="M6922" t="s">
        <v>20455</v>
      </c>
      <c r="N6922" t="s">
        <v>30</v>
      </c>
      <c r="O6922" t="s">
        <v>30</v>
      </c>
      <c r="P6922" s="6" t="str">
        <f>IFERROR(VLOOKUP(VALUE(LEFT(M6922,2)),'[1]PT VLookup table'!$A$2:$B$15,2,FALSE),"")</f>
        <v>ON</v>
      </c>
    </row>
    <row r="6923" spans="1:16" ht="15.6" x14ac:dyDescent="0.3">
      <c r="A6923" t="s">
        <v>31</v>
      </c>
      <c r="B6923" t="s">
        <v>32</v>
      </c>
      <c r="C6923" t="s">
        <v>20456</v>
      </c>
      <c r="D6923" s="5">
        <f t="shared" si="108"/>
        <v>46020.120451388888</v>
      </c>
      <c r="E6923" t="s">
        <v>34</v>
      </c>
      <c r="F6923" t="s">
        <v>333</v>
      </c>
      <c r="G6923" t="s">
        <v>36</v>
      </c>
      <c r="H6923" t="s">
        <v>37</v>
      </c>
      <c r="I6923" t="s">
        <v>38</v>
      </c>
      <c r="J6923" t="s">
        <v>39</v>
      </c>
      <c r="K6923" t="s">
        <v>20457</v>
      </c>
      <c r="L6923" t="s">
        <v>20458</v>
      </c>
      <c r="M6923" t="s">
        <v>196</v>
      </c>
      <c r="N6923" t="s">
        <v>30</v>
      </c>
      <c r="O6923" t="s">
        <v>30</v>
      </c>
      <c r="P6923" s="6" t="str">
        <f>IFERROR(VLOOKUP(VALUE(LEFT(M6923,2)),'[1]PT VLookup table'!$A$2:$B$15,2,FALSE),"")</f>
        <v>ON</v>
      </c>
    </row>
    <row r="6924" spans="1:16" ht="15.6" x14ac:dyDescent="0.3">
      <c r="A6924" t="s">
        <v>20</v>
      </c>
      <c r="B6924" t="s">
        <v>21</v>
      </c>
      <c r="C6924" t="s">
        <v>20459</v>
      </c>
      <c r="D6924" s="5">
        <f t="shared" si="108"/>
        <v>46020.125069444446</v>
      </c>
      <c r="E6924" t="s">
        <v>23</v>
      </c>
      <c r="F6924" t="s">
        <v>24</v>
      </c>
      <c r="G6924" t="s">
        <v>25</v>
      </c>
      <c r="H6924" t="s">
        <v>25</v>
      </c>
      <c r="I6924" t="s">
        <v>25</v>
      </c>
      <c r="J6924" t="s">
        <v>26</v>
      </c>
      <c r="K6924" t="s">
        <v>20460</v>
      </c>
      <c r="L6924" t="s">
        <v>20461</v>
      </c>
      <c r="M6924" t="s">
        <v>29</v>
      </c>
      <c r="N6924" t="s">
        <v>30</v>
      </c>
      <c r="O6924" t="s">
        <v>30</v>
      </c>
      <c r="P6924" s="6" t="str">
        <f>IFERROR(VLOOKUP(VALUE(LEFT(M6924,2)),'[1]PT VLookup table'!$A$2:$B$15,2,FALSE),"")</f>
        <v>NWT</v>
      </c>
    </row>
    <row r="6925" spans="1:16" ht="15.6" x14ac:dyDescent="0.3">
      <c r="A6925" t="s">
        <v>31</v>
      </c>
      <c r="B6925" t="s">
        <v>32</v>
      </c>
      <c r="C6925" t="s">
        <v>20462</v>
      </c>
      <c r="D6925" s="5">
        <f t="shared" si="108"/>
        <v>46020.125335648147</v>
      </c>
      <c r="E6925" t="s">
        <v>34</v>
      </c>
      <c r="F6925" t="s">
        <v>137</v>
      </c>
      <c r="G6925" t="s">
        <v>198</v>
      </c>
      <c r="H6925" t="s">
        <v>37</v>
      </c>
      <c r="I6925" t="s">
        <v>38</v>
      </c>
      <c r="J6925" t="s">
        <v>39</v>
      </c>
      <c r="K6925" t="s">
        <v>20463</v>
      </c>
      <c r="L6925" t="s">
        <v>20464</v>
      </c>
      <c r="M6925" t="s">
        <v>20381</v>
      </c>
      <c r="N6925" t="s">
        <v>30</v>
      </c>
      <c r="O6925" t="s">
        <v>30</v>
      </c>
      <c r="P6925" s="6" t="str">
        <f>IFERROR(VLOOKUP(VALUE(LEFT(M6925,2)),'[1]PT VLookup table'!$A$2:$B$15,2,FALSE),"")</f>
        <v>AB</v>
      </c>
    </row>
    <row r="6926" spans="1:16" ht="15.6" x14ac:dyDescent="0.3">
      <c r="A6926" t="s">
        <v>31</v>
      </c>
      <c r="B6926" t="s">
        <v>32</v>
      </c>
      <c r="C6926" t="s">
        <v>20465</v>
      </c>
      <c r="D6926" s="5">
        <f t="shared" si="108"/>
        <v>46020.127233796295</v>
      </c>
      <c r="E6926" t="s">
        <v>34</v>
      </c>
      <c r="F6926" t="s">
        <v>60</v>
      </c>
      <c r="G6926" t="s">
        <v>36</v>
      </c>
      <c r="H6926" t="s">
        <v>37</v>
      </c>
      <c r="I6926" t="s">
        <v>38</v>
      </c>
      <c r="J6926" t="s">
        <v>39</v>
      </c>
      <c r="K6926" t="s">
        <v>20466</v>
      </c>
      <c r="L6926" t="s">
        <v>20467</v>
      </c>
      <c r="M6926" t="s">
        <v>17267</v>
      </c>
      <c r="N6926" t="s">
        <v>30</v>
      </c>
      <c r="O6926" t="s">
        <v>30</v>
      </c>
      <c r="P6926" s="6" t="str">
        <f>IFERROR(VLOOKUP(VALUE(LEFT(M6926,2)),'[1]PT VLookup table'!$A$2:$B$15,2,FALSE),"")</f>
        <v>NL</v>
      </c>
    </row>
    <row r="6927" spans="1:16" ht="15.6" x14ac:dyDescent="0.3">
      <c r="A6927" t="s">
        <v>31</v>
      </c>
      <c r="B6927" t="s">
        <v>32</v>
      </c>
      <c r="C6927" t="s">
        <v>20468</v>
      </c>
      <c r="D6927" s="5">
        <f t="shared" si="108"/>
        <v>46020.136631944442</v>
      </c>
      <c r="E6927" t="s">
        <v>23</v>
      </c>
      <c r="F6927" t="s">
        <v>35</v>
      </c>
      <c r="G6927" t="s">
        <v>36</v>
      </c>
      <c r="H6927" t="s">
        <v>846</v>
      </c>
      <c r="I6927" t="s">
        <v>38</v>
      </c>
      <c r="J6927" t="s">
        <v>39</v>
      </c>
      <c r="K6927" t="s">
        <v>20469</v>
      </c>
      <c r="L6927" t="s">
        <v>20470</v>
      </c>
      <c r="M6927" t="s">
        <v>20471</v>
      </c>
      <c r="N6927" t="s">
        <v>30</v>
      </c>
      <c r="O6927" t="s">
        <v>30</v>
      </c>
      <c r="P6927" s="6" t="str">
        <f>IFERROR(VLOOKUP(VALUE(LEFT(M6927,2)),'[1]PT VLookup table'!$A$2:$B$15,2,FALSE),"")</f>
        <v>ON</v>
      </c>
    </row>
    <row r="6928" spans="1:16" ht="15.6" x14ac:dyDescent="0.3">
      <c r="A6928" t="s">
        <v>31</v>
      </c>
      <c r="B6928" t="s">
        <v>32</v>
      </c>
      <c r="C6928" t="s">
        <v>20468</v>
      </c>
      <c r="D6928" s="5">
        <f t="shared" si="108"/>
        <v>46020.136631944442</v>
      </c>
      <c r="E6928" t="s">
        <v>34</v>
      </c>
      <c r="F6928" t="s">
        <v>35</v>
      </c>
      <c r="G6928" t="s">
        <v>36</v>
      </c>
      <c r="H6928" t="s">
        <v>846</v>
      </c>
      <c r="I6928" t="s">
        <v>38</v>
      </c>
      <c r="J6928" t="s">
        <v>39</v>
      </c>
      <c r="K6928" t="s">
        <v>20472</v>
      </c>
      <c r="L6928" t="s">
        <v>20196</v>
      </c>
      <c r="M6928" t="s">
        <v>20473</v>
      </c>
      <c r="N6928" t="s">
        <v>30</v>
      </c>
      <c r="O6928" t="s">
        <v>30</v>
      </c>
      <c r="P6928" s="6" t="str">
        <f>IFERROR(VLOOKUP(VALUE(LEFT(M6928,2)),'[1]PT VLookup table'!$A$2:$B$15,2,FALSE),"")</f>
        <v>ON</v>
      </c>
    </row>
    <row r="6929" spans="1:16" ht="15.6" x14ac:dyDescent="0.3">
      <c r="A6929" t="s">
        <v>103</v>
      </c>
      <c r="B6929" t="s">
        <v>32</v>
      </c>
      <c r="C6929" t="s">
        <v>20474</v>
      </c>
      <c r="D6929" s="5">
        <f t="shared" si="108"/>
        <v>46020.138668981483</v>
      </c>
      <c r="E6929" t="s">
        <v>34</v>
      </c>
      <c r="F6929" t="s">
        <v>60</v>
      </c>
      <c r="G6929" t="s">
        <v>36</v>
      </c>
      <c r="H6929" t="s">
        <v>110</v>
      </c>
      <c r="I6929" t="s">
        <v>38</v>
      </c>
      <c r="J6929" t="s">
        <v>39</v>
      </c>
      <c r="K6929" t="s">
        <v>20475</v>
      </c>
      <c r="L6929" t="s">
        <v>20476</v>
      </c>
      <c r="M6929" t="s">
        <v>18841</v>
      </c>
      <c r="N6929" t="s">
        <v>30</v>
      </c>
      <c r="O6929" t="s">
        <v>30</v>
      </c>
      <c r="P6929" s="6" t="str">
        <f>IFERROR(VLOOKUP(VALUE(LEFT(M6929,2)),'[1]PT VLookup table'!$A$2:$B$15,2,FALSE),"")</f>
        <v>QC</v>
      </c>
    </row>
    <row r="6930" spans="1:16" ht="15.6" x14ac:dyDescent="0.3">
      <c r="A6930" t="s">
        <v>103</v>
      </c>
      <c r="B6930" t="s">
        <v>32</v>
      </c>
      <c r="C6930" t="s">
        <v>20477</v>
      </c>
      <c r="D6930" s="5">
        <f t="shared" si="108"/>
        <v>46020.139085648145</v>
      </c>
      <c r="E6930" t="s">
        <v>34</v>
      </c>
      <c r="F6930" t="s">
        <v>60</v>
      </c>
      <c r="G6930" t="s">
        <v>36</v>
      </c>
      <c r="H6930" t="s">
        <v>37</v>
      </c>
      <c r="I6930" t="s">
        <v>38</v>
      </c>
      <c r="J6930" t="s">
        <v>39</v>
      </c>
      <c r="K6930" t="s">
        <v>20478</v>
      </c>
      <c r="L6930" t="s">
        <v>20479</v>
      </c>
      <c r="M6930" t="s">
        <v>19138</v>
      </c>
      <c r="N6930" t="s">
        <v>30</v>
      </c>
      <c r="O6930" t="s">
        <v>30</v>
      </c>
      <c r="P6930" s="6" t="str">
        <f>IFERROR(VLOOKUP(VALUE(LEFT(M6930,2)),'[1]PT VLookup table'!$A$2:$B$15,2,FALSE),"")</f>
        <v>QC</v>
      </c>
    </row>
    <row r="6931" spans="1:16" ht="15.6" x14ac:dyDescent="0.3">
      <c r="A6931" t="s">
        <v>103</v>
      </c>
      <c r="B6931" t="s">
        <v>32</v>
      </c>
      <c r="C6931" t="s">
        <v>20480</v>
      </c>
      <c r="D6931" s="5">
        <f t="shared" si="108"/>
        <v>46020.142071759263</v>
      </c>
      <c r="E6931" t="s">
        <v>34</v>
      </c>
      <c r="F6931" t="s">
        <v>60</v>
      </c>
      <c r="G6931" t="s">
        <v>36</v>
      </c>
      <c r="H6931" t="s">
        <v>37</v>
      </c>
      <c r="I6931" t="s">
        <v>38</v>
      </c>
      <c r="J6931" t="s">
        <v>39</v>
      </c>
      <c r="K6931" t="s">
        <v>20481</v>
      </c>
      <c r="L6931" t="s">
        <v>20482</v>
      </c>
      <c r="M6931" t="s">
        <v>12251</v>
      </c>
      <c r="N6931" t="s">
        <v>30</v>
      </c>
      <c r="O6931" t="s">
        <v>30</v>
      </c>
      <c r="P6931" s="6" t="str">
        <f>IFERROR(VLOOKUP(VALUE(LEFT(M6931,2)),'[1]PT VLookup table'!$A$2:$B$15,2,FALSE),"")</f>
        <v>QC</v>
      </c>
    </row>
    <row r="6932" spans="1:16" ht="15.6" x14ac:dyDescent="0.3">
      <c r="A6932" t="s">
        <v>103</v>
      </c>
      <c r="B6932" t="s">
        <v>32</v>
      </c>
      <c r="C6932" t="s">
        <v>20483</v>
      </c>
      <c r="D6932" s="5">
        <f t="shared" si="108"/>
        <v>46020.143368055556</v>
      </c>
      <c r="E6932" t="s">
        <v>34</v>
      </c>
      <c r="F6932" t="s">
        <v>433</v>
      </c>
      <c r="G6932" t="s">
        <v>36</v>
      </c>
      <c r="H6932" t="s">
        <v>37</v>
      </c>
      <c r="I6932" t="s">
        <v>38</v>
      </c>
      <c r="J6932" t="s">
        <v>39</v>
      </c>
      <c r="K6932" t="s">
        <v>20484</v>
      </c>
      <c r="L6932" t="s">
        <v>20485</v>
      </c>
      <c r="M6932" t="s">
        <v>292</v>
      </c>
      <c r="N6932" t="s">
        <v>30</v>
      </c>
      <c r="O6932" t="s">
        <v>30</v>
      </c>
      <c r="P6932" s="6" t="str">
        <f>IFERROR(VLOOKUP(VALUE(LEFT(M6932,2)),'[1]PT VLookup table'!$A$2:$B$15,2,FALSE),"")</f>
        <v>QC</v>
      </c>
    </row>
    <row r="6933" spans="1:16" ht="15.6" x14ac:dyDescent="0.3">
      <c r="A6933" t="s">
        <v>31</v>
      </c>
      <c r="B6933" t="s">
        <v>32</v>
      </c>
      <c r="C6933" t="s">
        <v>20486</v>
      </c>
      <c r="D6933" s="5">
        <f t="shared" si="108"/>
        <v>46020.144016203703</v>
      </c>
      <c r="E6933" t="s">
        <v>23</v>
      </c>
      <c r="F6933" t="s">
        <v>35</v>
      </c>
      <c r="G6933" t="s">
        <v>36</v>
      </c>
      <c r="H6933" t="s">
        <v>846</v>
      </c>
      <c r="I6933" t="s">
        <v>38</v>
      </c>
      <c r="J6933" t="s">
        <v>39</v>
      </c>
      <c r="K6933" t="s">
        <v>20487</v>
      </c>
      <c r="L6933" t="s">
        <v>20488</v>
      </c>
      <c r="M6933" t="s">
        <v>20489</v>
      </c>
      <c r="N6933" t="s">
        <v>30</v>
      </c>
      <c r="O6933" t="s">
        <v>30</v>
      </c>
      <c r="P6933" s="6" t="str">
        <f>IFERROR(VLOOKUP(VALUE(LEFT(M6933,2)),'[1]PT VLookup table'!$A$2:$B$15,2,FALSE),"")</f>
        <v>ON</v>
      </c>
    </row>
    <row r="6934" spans="1:16" ht="15.6" x14ac:dyDescent="0.3">
      <c r="A6934" t="s">
        <v>31</v>
      </c>
      <c r="B6934" t="s">
        <v>32</v>
      </c>
      <c r="C6934" t="s">
        <v>20486</v>
      </c>
      <c r="D6934" s="5">
        <f t="shared" si="108"/>
        <v>46020.144016203703</v>
      </c>
      <c r="E6934" t="s">
        <v>34</v>
      </c>
      <c r="F6934" t="s">
        <v>35</v>
      </c>
      <c r="G6934" t="s">
        <v>198</v>
      </c>
      <c r="H6934" t="s">
        <v>50</v>
      </c>
      <c r="I6934" t="s">
        <v>25</v>
      </c>
      <c r="J6934" t="s">
        <v>39</v>
      </c>
      <c r="K6934" t="s">
        <v>20490</v>
      </c>
      <c r="L6934" t="s">
        <v>20486</v>
      </c>
      <c r="M6934" t="s">
        <v>20491</v>
      </c>
      <c r="N6934" t="s">
        <v>30</v>
      </c>
      <c r="O6934" t="s">
        <v>30</v>
      </c>
      <c r="P6934" s="6" t="str">
        <f>IFERROR(VLOOKUP(VALUE(LEFT(M6934,2)),'[1]PT VLookup table'!$A$2:$B$15,2,FALSE),"")</f>
        <v>ON</v>
      </c>
    </row>
    <row r="6935" spans="1:16" ht="15.6" x14ac:dyDescent="0.3">
      <c r="A6935" t="s">
        <v>31</v>
      </c>
      <c r="B6935" t="s">
        <v>32</v>
      </c>
      <c r="C6935" t="s">
        <v>20486</v>
      </c>
      <c r="D6935" s="5">
        <f t="shared" si="108"/>
        <v>46020.144016203703</v>
      </c>
      <c r="E6935" t="s">
        <v>34</v>
      </c>
      <c r="F6935" t="s">
        <v>35</v>
      </c>
      <c r="G6935" t="s">
        <v>36</v>
      </c>
      <c r="H6935" t="s">
        <v>846</v>
      </c>
      <c r="I6935" t="s">
        <v>38</v>
      </c>
      <c r="J6935" t="s">
        <v>39</v>
      </c>
      <c r="K6935" t="s">
        <v>20492</v>
      </c>
      <c r="L6935" t="s">
        <v>20202</v>
      </c>
      <c r="M6935" t="s">
        <v>20203</v>
      </c>
      <c r="N6935" t="s">
        <v>30</v>
      </c>
      <c r="O6935" t="s">
        <v>30</v>
      </c>
      <c r="P6935" s="6" t="str">
        <f>IFERROR(VLOOKUP(VALUE(LEFT(M6935,2)),'[1]PT VLookup table'!$A$2:$B$15,2,FALSE),"")</f>
        <v>ON</v>
      </c>
    </row>
    <row r="6936" spans="1:16" ht="15.6" x14ac:dyDescent="0.3">
      <c r="A6936" t="s">
        <v>103</v>
      </c>
      <c r="B6936" t="s">
        <v>32</v>
      </c>
      <c r="C6936" t="s">
        <v>20493</v>
      </c>
      <c r="D6936" s="5">
        <f t="shared" si="108"/>
        <v>46020.145497685182</v>
      </c>
      <c r="E6936" t="s">
        <v>34</v>
      </c>
      <c r="F6936" t="s">
        <v>537</v>
      </c>
      <c r="G6936" t="s">
        <v>115</v>
      </c>
      <c r="H6936" t="s">
        <v>110</v>
      </c>
      <c r="I6936" t="s">
        <v>38</v>
      </c>
      <c r="J6936" t="s">
        <v>39</v>
      </c>
      <c r="K6936" t="s">
        <v>20494</v>
      </c>
      <c r="L6936" t="s">
        <v>20495</v>
      </c>
      <c r="M6936" t="s">
        <v>12263</v>
      </c>
      <c r="N6936" t="s">
        <v>30</v>
      </c>
      <c r="O6936" t="s">
        <v>30</v>
      </c>
      <c r="P6936" s="6" t="str">
        <f>IFERROR(VLOOKUP(VALUE(LEFT(M6936,2)),'[1]PT VLookup table'!$A$2:$B$15,2,FALSE),"")</f>
        <v>QC</v>
      </c>
    </row>
    <row r="6937" spans="1:16" ht="15.6" x14ac:dyDescent="0.3">
      <c r="A6937" t="s">
        <v>103</v>
      </c>
      <c r="B6937" t="s">
        <v>32</v>
      </c>
      <c r="C6937" t="s">
        <v>20496</v>
      </c>
      <c r="D6937" s="5">
        <f t="shared" si="108"/>
        <v>46020.146053240744</v>
      </c>
      <c r="E6937" t="s">
        <v>34</v>
      </c>
      <c r="F6937" t="s">
        <v>537</v>
      </c>
      <c r="G6937" t="s">
        <v>36</v>
      </c>
      <c r="H6937" t="s">
        <v>37</v>
      </c>
      <c r="I6937" t="s">
        <v>38</v>
      </c>
      <c r="J6937" t="s">
        <v>39</v>
      </c>
      <c r="K6937" t="s">
        <v>20497</v>
      </c>
      <c r="L6937" t="s">
        <v>20498</v>
      </c>
      <c r="M6937" t="s">
        <v>11056</v>
      </c>
      <c r="N6937" t="s">
        <v>30</v>
      </c>
      <c r="O6937" t="s">
        <v>30</v>
      </c>
      <c r="P6937" s="6" t="str">
        <f>IFERROR(VLOOKUP(VALUE(LEFT(M6937,2)),'[1]PT VLookup table'!$A$2:$B$15,2,FALSE),"")</f>
        <v>QC</v>
      </c>
    </row>
    <row r="6938" spans="1:16" ht="15.6" x14ac:dyDescent="0.3">
      <c r="A6938" t="s">
        <v>103</v>
      </c>
      <c r="B6938" t="s">
        <v>32</v>
      </c>
      <c r="C6938" t="s">
        <v>20499</v>
      </c>
      <c r="D6938" s="5">
        <f t="shared" si="108"/>
        <v>46020.146539351852</v>
      </c>
      <c r="E6938" t="s">
        <v>34</v>
      </c>
      <c r="F6938" t="s">
        <v>433</v>
      </c>
      <c r="G6938" t="s">
        <v>36</v>
      </c>
      <c r="H6938" t="s">
        <v>37</v>
      </c>
      <c r="I6938" t="s">
        <v>38</v>
      </c>
      <c r="J6938" t="s">
        <v>39</v>
      </c>
      <c r="K6938" t="s">
        <v>20500</v>
      </c>
      <c r="L6938" t="s">
        <v>20501</v>
      </c>
      <c r="M6938" t="s">
        <v>292</v>
      </c>
      <c r="N6938" t="s">
        <v>30</v>
      </c>
      <c r="O6938" t="s">
        <v>30</v>
      </c>
      <c r="P6938" s="6" t="str">
        <f>IFERROR(VLOOKUP(VALUE(LEFT(M6938,2)),'[1]PT VLookup table'!$A$2:$B$15,2,FALSE),"")</f>
        <v>QC</v>
      </c>
    </row>
    <row r="6939" spans="1:16" ht="15.6" x14ac:dyDescent="0.3">
      <c r="A6939" t="s">
        <v>103</v>
      </c>
      <c r="B6939" t="s">
        <v>32</v>
      </c>
      <c r="C6939" t="s">
        <v>20502</v>
      </c>
      <c r="D6939" s="5">
        <f t="shared" si="108"/>
        <v>46020.149930555555</v>
      </c>
      <c r="E6939" t="s">
        <v>34</v>
      </c>
      <c r="F6939" t="s">
        <v>48</v>
      </c>
      <c r="G6939" t="s">
        <v>36</v>
      </c>
      <c r="H6939" t="s">
        <v>50</v>
      </c>
      <c r="I6939" t="s">
        <v>70</v>
      </c>
      <c r="J6939" t="s">
        <v>39</v>
      </c>
      <c r="K6939" t="s">
        <v>20503</v>
      </c>
      <c r="L6939" t="s">
        <v>20504</v>
      </c>
      <c r="M6939" t="s">
        <v>12255</v>
      </c>
      <c r="N6939" t="s">
        <v>30</v>
      </c>
      <c r="O6939" t="s">
        <v>30</v>
      </c>
      <c r="P6939" s="6" t="str">
        <f>IFERROR(VLOOKUP(VALUE(LEFT(M6939,2)),'[1]PT VLookup table'!$A$2:$B$15,2,FALSE),"")</f>
        <v>QC</v>
      </c>
    </row>
    <row r="6940" spans="1:16" ht="15.6" x14ac:dyDescent="0.3">
      <c r="A6940" t="s">
        <v>103</v>
      </c>
      <c r="B6940" t="s">
        <v>32</v>
      </c>
      <c r="C6940" t="s">
        <v>20505</v>
      </c>
      <c r="D6940" s="5">
        <f t="shared" si="108"/>
        <v>46020.150879629633</v>
      </c>
      <c r="E6940" t="s">
        <v>34</v>
      </c>
      <c r="F6940" t="s">
        <v>537</v>
      </c>
      <c r="G6940" t="s">
        <v>115</v>
      </c>
      <c r="H6940" t="s">
        <v>110</v>
      </c>
      <c r="I6940" t="s">
        <v>38</v>
      </c>
      <c r="J6940" t="s">
        <v>39</v>
      </c>
      <c r="K6940" t="s">
        <v>20506</v>
      </c>
      <c r="L6940" t="s">
        <v>20507</v>
      </c>
      <c r="M6940" t="s">
        <v>14950</v>
      </c>
      <c r="N6940" t="s">
        <v>30</v>
      </c>
      <c r="O6940" t="s">
        <v>30</v>
      </c>
      <c r="P6940" s="6" t="str">
        <f>IFERROR(VLOOKUP(VALUE(LEFT(M6940,2)),'[1]PT VLookup table'!$A$2:$B$15,2,FALSE),"")</f>
        <v>QC</v>
      </c>
    </row>
    <row r="6941" spans="1:16" ht="15.6" x14ac:dyDescent="0.3">
      <c r="A6941" t="s">
        <v>31</v>
      </c>
      <c r="B6941" t="s">
        <v>32</v>
      </c>
      <c r="C6941" t="s">
        <v>20508</v>
      </c>
      <c r="D6941" s="5">
        <f t="shared" si="108"/>
        <v>46020.151805555557</v>
      </c>
      <c r="E6941" t="s">
        <v>34</v>
      </c>
      <c r="F6941" t="s">
        <v>35</v>
      </c>
      <c r="G6941" t="s">
        <v>36</v>
      </c>
      <c r="H6941" t="s">
        <v>846</v>
      </c>
      <c r="I6941" t="s">
        <v>38</v>
      </c>
      <c r="J6941" t="s">
        <v>39</v>
      </c>
      <c r="K6941" t="s">
        <v>20509</v>
      </c>
      <c r="L6941" t="s">
        <v>20510</v>
      </c>
      <c r="M6941" t="s">
        <v>6105</v>
      </c>
      <c r="N6941" t="s">
        <v>30</v>
      </c>
      <c r="O6941" t="s">
        <v>30</v>
      </c>
      <c r="P6941" s="6" t="str">
        <f>IFERROR(VLOOKUP(VALUE(LEFT(M6941,2)),'[1]PT VLookup table'!$A$2:$B$15,2,FALSE),"")</f>
        <v>ON</v>
      </c>
    </row>
    <row r="6942" spans="1:16" ht="15.6" x14ac:dyDescent="0.3">
      <c r="A6942" t="s">
        <v>31</v>
      </c>
      <c r="B6942" t="s">
        <v>32</v>
      </c>
      <c r="C6942" t="s">
        <v>20511</v>
      </c>
      <c r="D6942" s="5">
        <f t="shared" si="108"/>
        <v>46020.152800925927</v>
      </c>
      <c r="E6942" t="s">
        <v>34</v>
      </c>
      <c r="F6942" t="s">
        <v>35</v>
      </c>
      <c r="G6942" t="s">
        <v>36</v>
      </c>
      <c r="H6942" t="s">
        <v>846</v>
      </c>
      <c r="I6942" t="s">
        <v>38</v>
      </c>
      <c r="J6942" t="s">
        <v>39</v>
      </c>
      <c r="K6942" t="s">
        <v>20512</v>
      </c>
      <c r="L6942" t="s">
        <v>20513</v>
      </c>
      <c r="M6942" t="s">
        <v>15540</v>
      </c>
      <c r="N6942" t="s">
        <v>30</v>
      </c>
      <c r="O6942" t="s">
        <v>30</v>
      </c>
      <c r="P6942" s="6" t="str">
        <f>IFERROR(VLOOKUP(VALUE(LEFT(M6942,2)),'[1]PT VLookup table'!$A$2:$B$15,2,FALSE),"")</f>
        <v>ON</v>
      </c>
    </row>
    <row r="6943" spans="1:16" ht="15.6" x14ac:dyDescent="0.3">
      <c r="A6943" t="s">
        <v>31</v>
      </c>
      <c r="B6943" t="s">
        <v>32</v>
      </c>
      <c r="C6943" t="s">
        <v>20514</v>
      </c>
      <c r="D6943" s="5">
        <f t="shared" si="108"/>
        <v>46020.153541666667</v>
      </c>
      <c r="E6943" t="s">
        <v>34</v>
      </c>
      <c r="F6943" t="s">
        <v>35</v>
      </c>
      <c r="G6943" t="s">
        <v>36</v>
      </c>
      <c r="H6943" t="s">
        <v>846</v>
      </c>
      <c r="I6943" t="s">
        <v>38</v>
      </c>
      <c r="J6943" t="s">
        <v>39</v>
      </c>
      <c r="K6943" t="s">
        <v>20515</v>
      </c>
      <c r="L6943" t="s">
        <v>20516</v>
      </c>
      <c r="M6943" t="s">
        <v>19798</v>
      </c>
      <c r="N6943" t="s">
        <v>30</v>
      </c>
      <c r="O6943" t="s">
        <v>30</v>
      </c>
      <c r="P6943" s="6" t="str">
        <f>IFERROR(VLOOKUP(VALUE(LEFT(M6943,2)),'[1]PT VLookup table'!$A$2:$B$15,2,FALSE),"")</f>
        <v>ON</v>
      </c>
    </row>
    <row r="6944" spans="1:16" ht="15.6" x14ac:dyDescent="0.3">
      <c r="A6944" t="s">
        <v>31</v>
      </c>
      <c r="B6944" t="s">
        <v>32</v>
      </c>
      <c r="C6944" t="s">
        <v>20517</v>
      </c>
      <c r="D6944" s="5">
        <f t="shared" si="108"/>
        <v>46020.154467592591</v>
      </c>
      <c r="E6944" t="s">
        <v>34</v>
      </c>
      <c r="F6944" t="s">
        <v>35</v>
      </c>
      <c r="G6944" t="s">
        <v>36</v>
      </c>
      <c r="H6944" t="s">
        <v>110</v>
      </c>
      <c r="I6944" t="s">
        <v>70</v>
      </c>
      <c r="J6944" t="s">
        <v>39</v>
      </c>
      <c r="K6944" t="s">
        <v>20518</v>
      </c>
      <c r="L6944" t="s">
        <v>20519</v>
      </c>
      <c r="M6944" t="s">
        <v>1446</v>
      </c>
      <c r="N6944" t="s">
        <v>30</v>
      </c>
      <c r="O6944" t="s">
        <v>30</v>
      </c>
      <c r="P6944" s="6" t="str">
        <f>IFERROR(VLOOKUP(VALUE(LEFT(M6944,2)),'[1]PT VLookup table'!$A$2:$B$15,2,FALSE),"")</f>
        <v>ON</v>
      </c>
    </row>
    <row r="6945" spans="1:16" ht="15.6" x14ac:dyDescent="0.3">
      <c r="A6945" t="s">
        <v>103</v>
      </c>
      <c r="B6945" t="s">
        <v>32</v>
      </c>
      <c r="C6945" t="s">
        <v>20520</v>
      </c>
      <c r="D6945" s="5">
        <f t="shared" si="108"/>
        <v>46020.157222222224</v>
      </c>
      <c r="E6945" t="s">
        <v>34</v>
      </c>
      <c r="F6945" t="s">
        <v>537</v>
      </c>
      <c r="G6945" t="s">
        <v>115</v>
      </c>
      <c r="H6945" t="s">
        <v>37</v>
      </c>
      <c r="I6945" t="s">
        <v>38</v>
      </c>
      <c r="J6945" t="s">
        <v>39</v>
      </c>
      <c r="K6945" t="s">
        <v>20521</v>
      </c>
      <c r="L6945" t="s">
        <v>20522</v>
      </c>
      <c r="M6945" t="s">
        <v>20523</v>
      </c>
      <c r="N6945" t="s">
        <v>30</v>
      </c>
      <c r="O6945" t="s">
        <v>30</v>
      </c>
      <c r="P6945" s="6" t="str">
        <f>IFERROR(VLOOKUP(VALUE(LEFT(M6945,2)),'[1]PT VLookup table'!$A$2:$B$15,2,FALSE),"")</f>
        <v>QC</v>
      </c>
    </row>
    <row r="6946" spans="1:16" ht="15.6" x14ac:dyDescent="0.3">
      <c r="A6946" t="s">
        <v>31</v>
      </c>
      <c r="B6946" t="s">
        <v>32</v>
      </c>
      <c r="C6946" t="s">
        <v>20524</v>
      </c>
      <c r="D6946" s="5">
        <f t="shared" si="108"/>
        <v>46020.164537037039</v>
      </c>
      <c r="E6946" t="s">
        <v>23</v>
      </c>
      <c r="F6946" t="s">
        <v>35</v>
      </c>
      <c r="G6946" t="s">
        <v>36</v>
      </c>
      <c r="H6946" t="s">
        <v>110</v>
      </c>
      <c r="I6946" t="s">
        <v>70</v>
      </c>
      <c r="J6946" t="s">
        <v>39</v>
      </c>
      <c r="K6946" t="s">
        <v>20525</v>
      </c>
      <c r="L6946" t="s">
        <v>20526</v>
      </c>
      <c r="M6946" t="s">
        <v>20527</v>
      </c>
      <c r="N6946" t="s">
        <v>30</v>
      </c>
      <c r="O6946" t="s">
        <v>30</v>
      </c>
      <c r="P6946" s="6" t="str">
        <f>IFERROR(VLOOKUP(VALUE(LEFT(M6946,2)),'[1]PT VLookup table'!$A$2:$B$15,2,FALSE),"")</f>
        <v>ON</v>
      </c>
    </row>
    <row r="6947" spans="1:16" ht="15.6" x14ac:dyDescent="0.3">
      <c r="A6947" t="s">
        <v>103</v>
      </c>
      <c r="B6947" t="s">
        <v>32</v>
      </c>
      <c r="C6947" t="s">
        <v>20528</v>
      </c>
      <c r="D6947" s="5">
        <f t="shared" si="108"/>
        <v>46020.165277777778</v>
      </c>
      <c r="E6947" t="s">
        <v>34</v>
      </c>
      <c r="F6947" t="s">
        <v>537</v>
      </c>
      <c r="G6947" t="s">
        <v>115</v>
      </c>
      <c r="H6947" t="s">
        <v>37</v>
      </c>
      <c r="I6947" t="s">
        <v>38</v>
      </c>
      <c r="J6947" t="s">
        <v>39</v>
      </c>
      <c r="K6947" t="s">
        <v>20529</v>
      </c>
      <c r="L6947" t="s">
        <v>20530</v>
      </c>
      <c r="M6947" t="s">
        <v>20127</v>
      </c>
      <c r="N6947" t="s">
        <v>30</v>
      </c>
      <c r="O6947" t="s">
        <v>30</v>
      </c>
      <c r="P6947" s="6" t="str">
        <f>IFERROR(VLOOKUP(VALUE(LEFT(M6947,2)),'[1]PT VLookup table'!$A$2:$B$15,2,FALSE),"")</f>
        <v>QC</v>
      </c>
    </row>
    <row r="6948" spans="1:16" ht="15.6" x14ac:dyDescent="0.3">
      <c r="A6948" t="s">
        <v>103</v>
      </c>
      <c r="B6948" t="s">
        <v>32</v>
      </c>
      <c r="C6948" t="s">
        <v>20531</v>
      </c>
      <c r="D6948" s="5">
        <f t="shared" si="108"/>
        <v>46020.166990740741</v>
      </c>
      <c r="E6948" t="s">
        <v>34</v>
      </c>
      <c r="F6948" t="s">
        <v>537</v>
      </c>
      <c r="G6948" t="s">
        <v>115</v>
      </c>
      <c r="H6948" t="s">
        <v>37</v>
      </c>
      <c r="I6948" t="s">
        <v>38</v>
      </c>
      <c r="J6948" t="s">
        <v>39</v>
      </c>
      <c r="K6948" t="s">
        <v>20532</v>
      </c>
      <c r="L6948" t="s">
        <v>20533</v>
      </c>
      <c r="M6948" t="s">
        <v>19290</v>
      </c>
      <c r="N6948" t="s">
        <v>30</v>
      </c>
      <c r="O6948" t="s">
        <v>30</v>
      </c>
      <c r="P6948" s="6" t="str">
        <f>IFERROR(VLOOKUP(VALUE(LEFT(M6948,2)),'[1]PT VLookup table'!$A$2:$B$15,2,FALSE),"")</f>
        <v>QC</v>
      </c>
    </row>
    <row r="6949" spans="1:16" ht="15.6" x14ac:dyDescent="0.3">
      <c r="A6949" t="s">
        <v>103</v>
      </c>
      <c r="B6949" t="s">
        <v>32</v>
      </c>
      <c r="C6949" t="s">
        <v>20534</v>
      </c>
      <c r="D6949" s="5">
        <f t="shared" si="108"/>
        <v>46020.167175925926</v>
      </c>
      <c r="E6949" t="s">
        <v>34</v>
      </c>
      <c r="F6949" t="s">
        <v>537</v>
      </c>
      <c r="G6949" t="s">
        <v>115</v>
      </c>
      <c r="H6949" t="s">
        <v>37</v>
      </c>
      <c r="I6949" t="s">
        <v>38</v>
      </c>
      <c r="J6949" t="s">
        <v>39</v>
      </c>
      <c r="K6949" t="s">
        <v>20535</v>
      </c>
      <c r="L6949" t="s">
        <v>20536</v>
      </c>
      <c r="M6949" t="s">
        <v>108</v>
      </c>
      <c r="N6949" t="s">
        <v>30</v>
      </c>
      <c r="O6949" t="s">
        <v>30</v>
      </c>
      <c r="P6949" s="6" t="str">
        <f>IFERROR(VLOOKUP(VALUE(LEFT(M6949,2)),'[1]PT VLookup table'!$A$2:$B$15,2,FALSE),"")</f>
        <v>QC</v>
      </c>
    </row>
    <row r="6950" spans="1:16" ht="15.6" x14ac:dyDescent="0.3">
      <c r="A6950" t="s">
        <v>103</v>
      </c>
      <c r="B6950" t="s">
        <v>32</v>
      </c>
      <c r="C6950" t="s">
        <v>20537</v>
      </c>
      <c r="D6950" s="5">
        <f t="shared" si="108"/>
        <v>46020.168402777781</v>
      </c>
      <c r="E6950" t="s">
        <v>34</v>
      </c>
      <c r="F6950" t="s">
        <v>537</v>
      </c>
      <c r="G6950" t="s">
        <v>115</v>
      </c>
      <c r="H6950" t="s">
        <v>37</v>
      </c>
      <c r="I6950" t="s">
        <v>38</v>
      </c>
      <c r="J6950" t="s">
        <v>39</v>
      </c>
      <c r="K6950" t="s">
        <v>20538</v>
      </c>
      <c r="L6950" t="s">
        <v>20539</v>
      </c>
      <c r="M6950" t="s">
        <v>20056</v>
      </c>
      <c r="N6950" t="s">
        <v>30</v>
      </c>
      <c r="O6950" t="s">
        <v>30</v>
      </c>
      <c r="P6950" s="6" t="str">
        <f>IFERROR(VLOOKUP(VALUE(LEFT(M6950,2)),'[1]PT VLookup table'!$A$2:$B$15,2,FALSE),"")</f>
        <v>QC</v>
      </c>
    </row>
    <row r="6951" spans="1:16" ht="15.6" x14ac:dyDescent="0.3">
      <c r="A6951" t="s">
        <v>31</v>
      </c>
      <c r="B6951" t="s">
        <v>32</v>
      </c>
      <c r="C6951" t="s">
        <v>20540</v>
      </c>
      <c r="D6951" s="5">
        <f t="shared" si="108"/>
        <v>46020.168703703705</v>
      </c>
      <c r="E6951" t="s">
        <v>34</v>
      </c>
      <c r="F6951" t="s">
        <v>60</v>
      </c>
      <c r="G6951" t="s">
        <v>36</v>
      </c>
      <c r="H6951" t="s">
        <v>37</v>
      </c>
      <c r="I6951" t="s">
        <v>38</v>
      </c>
      <c r="J6951" t="s">
        <v>39</v>
      </c>
      <c r="K6951" t="s">
        <v>20541</v>
      </c>
      <c r="L6951" t="s">
        <v>20542</v>
      </c>
      <c r="M6951" t="s">
        <v>19893</v>
      </c>
      <c r="N6951" t="s">
        <v>30</v>
      </c>
      <c r="O6951" t="s">
        <v>30</v>
      </c>
      <c r="P6951" s="6" t="str">
        <f>IFERROR(VLOOKUP(VALUE(LEFT(M6951,2)),'[1]PT VLookup table'!$A$2:$B$15,2,FALSE),"")</f>
        <v>ON</v>
      </c>
    </row>
    <row r="6952" spans="1:16" ht="15.6" x14ac:dyDescent="0.3">
      <c r="A6952" t="s">
        <v>103</v>
      </c>
      <c r="B6952" t="s">
        <v>32</v>
      </c>
      <c r="C6952" t="s">
        <v>20543</v>
      </c>
      <c r="D6952" s="5">
        <f t="shared" si="108"/>
        <v>46020.169976851852</v>
      </c>
      <c r="E6952" t="s">
        <v>34</v>
      </c>
      <c r="F6952" t="s">
        <v>537</v>
      </c>
      <c r="G6952" t="s">
        <v>115</v>
      </c>
      <c r="H6952" t="s">
        <v>37</v>
      </c>
      <c r="I6952" t="s">
        <v>38</v>
      </c>
      <c r="J6952" t="s">
        <v>39</v>
      </c>
      <c r="K6952" t="s">
        <v>20544</v>
      </c>
      <c r="L6952" t="s">
        <v>20545</v>
      </c>
      <c r="M6952" t="s">
        <v>20060</v>
      </c>
      <c r="N6952" t="s">
        <v>30</v>
      </c>
      <c r="O6952" t="s">
        <v>30</v>
      </c>
      <c r="P6952" s="6" t="str">
        <f>IFERROR(VLOOKUP(VALUE(LEFT(M6952,2)),'[1]PT VLookup table'!$A$2:$B$15,2,FALSE),"")</f>
        <v>QC</v>
      </c>
    </row>
    <row r="6953" spans="1:16" ht="15.6" x14ac:dyDescent="0.3">
      <c r="A6953" t="s">
        <v>103</v>
      </c>
      <c r="B6953" t="s">
        <v>32</v>
      </c>
      <c r="C6953" t="s">
        <v>20546</v>
      </c>
      <c r="D6953" s="5">
        <f t="shared" si="108"/>
        <v>46020.170162037037</v>
      </c>
      <c r="E6953" t="s">
        <v>34</v>
      </c>
      <c r="F6953" t="s">
        <v>537</v>
      </c>
      <c r="G6953" t="s">
        <v>115</v>
      </c>
      <c r="H6953" t="s">
        <v>37</v>
      </c>
      <c r="I6953" t="s">
        <v>38</v>
      </c>
      <c r="J6953" t="s">
        <v>39</v>
      </c>
      <c r="K6953" t="s">
        <v>20547</v>
      </c>
      <c r="L6953" t="s">
        <v>20548</v>
      </c>
      <c r="M6953" t="s">
        <v>20067</v>
      </c>
      <c r="N6953" t="s">
        <v>30</v>
      </c>
      <c r="O6953" t="s">
        <v>30</v>
      </c>
      <c r="P6953" s="6" t="str">
        <f>IFERROR(VLOOKUP(VALUE(LEFT(M6953,2)),'[1]PT VLookup table'!$A$2:$B$15,2,FALSE),"")</f>
        <v>QC</v>
      </c>
    </row>
    <row r="6954" spans="1:16" ht="15.6" x14ac:dyDescent="0.3">
      <c r="A6954" t="s">
        <v>103</v>
      </c>
      <c r="B6954" t="s">
        <v>32</v>
      </c>
      <c r="C6954" t="s">
        <v>20549</v>
      </c>
      <c r="D6954" s="5">
        <f t="shared" si="108"/>
        <v>46020.170648148145</v>
      </c>
      <c r="E6954" t="s">
        <v>34</v>
      </c>
      <c r="F6954" t="s">
        <v>537</v>
      </c>
      <c r="G6954" t="s">
        <v>115</v>
      </c>
      <c r="H6954" t="s">
        <v>37</v>
      </c>
      <c r="I6954" t="s">
        <v>38</v>
      </c>
      <c r="J6954" t="s">
        <v>39</v>
      </c>
      <c r="K6954" t="s">
        <v>20550</v>
      </c>
      <c r="L6954" t="s">
        <v>20551</v>
      </c>
      <c r="M6954" t="s">
        <v>20162</v>
      </c>
      <c r="N6954" t="s">
        <v>30</v>
      </c>
      <c r="O6954" t="s">
        <v>30</v>
      </c>
      <c r="P6954" s="6" t="str">
        <f>IFERROR(VLOOKUP(VALUE(LEFT(M6954,2)),'[1]PT VLookup table'!$A$2:$B$15,2,FALSE),"")</f>
        <v>QC</v>
      </c>
    </row>
    <row r="6955" spans="1:16" ht="15.6" x14ac:dyDescent="0.3">
      <c r="A6955" t="s">
        <v>103</v>
      </c>
      <c r="B6955" t="s">
        <v>32</v>
      </c>
      <c r="C6955" t="s">
        <v>20552</v>
      </c>
      <c r="D6955" s="5">
        <f t="shared" si="108"/>
        <v>46020.171643518515</v>
      </c>
      <c r="E6955" t="s">
        <v>34</v>
      </c>
      <c r="F6955" t="s">
        <v>537</v>
      </c>
      <c r="G6955" t="s">
        <v>115</v>
      </c>
      <c r="H6955" t="s">
        <v>110</v>
      </c>
      <c r="I6955" t="s">
        <v>38</v>
      </c>
      <c r="J6955" t="s">
        <v>39</v>
      </c>
      <c r="K6955" t="s">
        <v>20553</v>
      </c>
      <c r="L6955" t="s">
        <v>20554</v>
      </c>
      <c r="M6955" t="s">
        <v>20166</v>
      </c>
      <c r="N6955" t="s">
        <v>30</v>
      </c>
      <c r="O6955" t="s">
        <v>30</v>
      </c>
      <c r="P6955" s="6" t="str">
        <f>IFERROR(VLOOKUP(VALUE(LEFT(M6955,2)),'[1]PT VLookup table'!$A$2:$B$15,2,FALSE),"")</f>
        <v>QC</v>
      </c>
    </row>
    <row r="6956" spans="1:16" ht="15.6" x14ac:dyDescent="0.3">
      <c r="A6956" t="s">
        <v>31</v>
      </c>
      <c r="B6956" t="s">
        <v>32</v>
      </c>
      <c r="C6956" t="s">
        <v>20555</v>
      </c>
      <c r="D6956" s="5">
        <f t="shared" si="108"/>
        <v>46020.171851851854</v>
      </c>
      <c r="E6956" t="s">
        <v>34</v>
      </c>
      <c r="F6956" t="s">
        <v>660</v>
      </c>
      <c r="G6956" t="s">
        <v>36</v>
      </c>
      <c r="H6956" t="s">
        <v>37</v>
      </c>
      <c r="I6956" t="s">
        <v>38</v>
      </c>
      <c r="J6956" t="s">
        <v>39</v>
      </c>
      <c r="K6956" t="s">
        <v>20556</v>
      </c>
      <c r="L6956" t="s">
        <v>20557</v>
      </c>
      <c r="M6956" t="s">
        <v>20558</v>
      </c>
      <c r="N6956" t="s">
        <v>30</v>
      </c>
      <c r="O6956" t="s">
        <v>30</v>
      </c>
      <c r="P6956" s="6" t="str">
        <f>IFERROR(VLOOKUP(VALUE(LEFT(M6956,2)),'[1]PT VLookup table'!$A$2:$B$15,2,FALSE),"")</f>
        <v>ON</v>
      </c>
    </row>
    <row r="6957" spans="1:16" ht="15.6" x14ac:dyDescent="0.3">
      <c r="A6957" t="s">
        <v>103</v>
      </c>
      <c r="B6957" t="s">
        <v>32</v>
      </c>
      <c r="C6957" t="s">
        <v>20559</v>
      </c>
      <c r="D6957" s="5">
        <f t="shared" si="108"/>
        <v>46020.172546296293</v>
      </c>
      <c r="E6957" t="s">
        <v>34</v>
      </c>
      <c r="F6957" t="s">
        <v>537</v>
      </c>
      <c r="G6957" t="s">
        <v>115</v>
      </c>
      <c r="H6957" t="s">
        <v>37</v>
      </c>
      <c r="I6957" t="s">
        <v>38</v>
      </c>
      <c r="J6957" t="s">
        <v>39</v>
      </c>
      <c r="K6957" t="s">
        <v>20560</v>
      </c>
      <c r="L6957" t="s">
        <v>20561</v>
      </c>
      <c r="M6957" t="s">
        <v>6673</v>
      </c>
      <c r="N6957" t="s">
        <v>30</v>
      </c>
      <c r="O6957" t="s">
        <v>30</v>
      </c>
      <c r="P6957" s="6" t="str">
        <f>IFERROR(VLOOKUP(VALUE(LEFT(M6957,2)),'[1]PT VLookup table'!$A$2:$B$15,2,FALSE),"")</f>
        <v>QC</v>
      </c>
    </row>
    <row r="6958" spans="1:16" ht="15.6" x14ac:dyDescent="0.3">
      <c r="A6958" t="s">
        <v>31</v>
      </c>
      <c r="B6958" t="s">
        <v>32</v>
      </c>
      <c r="C6958" t="s">
        <v>20562</v>
      </c>
      <c r="D6958" s="5">
        <f t="shared" si="108"/>
        <v>46020.174421296295</v>
      </c>
      <c r="E6958" t="s">
        <v>34</v>
      </c>
      <c r="F6958" t="s">
        <v>333</v>
      </c>
      <c r="G6958" t="s">
        <v>36</v>
      </c>
      <c r="H6958" t="s">
        <v>110</v>
      </c>
      <c r="I6958" t="s">
        <v>70</v>
      </c>
      <c r="J6958" t="s">
        <v>39</v>
      </c>
      <c r="K6958" t="s">
        <v>20563</v>
      </c>
      <c r="L6958" t="s">
        <v>20564</v>
      </c>
      <c r="M6958" t="s">
        <v>20565</v>
      </c>
      <c r="N6958" t="s">
        <v>30</v>
      </c>
      <c r="O6958" t="s">
        <v>30</v>
      </c>
      <c r="P6958" s="6" t="str">
        <f>IFERROR(VLOOKUP(VALUE(LEFT(M6958,2)),'[1]PT VLookup table'!$A$2:$B$15,2,FALSE),"")</f>
        <v>ON</v>
      </c>
    </row>
    <row r="6959" spans="1:16" ht="15.6" x14ac:dyDescent="0.3">
      <c r="A6959" t="s">
        <v>31</v>
      </c>
      <c r="B6959" t="s">
        <v>32</v>
      </c>
      <c r="C6959" t="s">
        <v>20566</v>
      </c>
      <c r="D6959" s="5">
        <f t="shared" si="108"/>
        <v>46020.17460648148</v>
      </c>
      <c r="E6959" t="s">
        <v>34</v>
      </c>
      <c r="F6959" t="s">
        <v>35</v>
      </c>
      <c r="G6959" t="s">
        <v>36</v>
      </c>
      <c r="H6959" t="s">
        <v>110</v>
      </c>
      <c r="I6959" t="s">
        <v>70</v>
      </c>
      <c r="J6959" t="s">
        <v>39</v>
      </c>
      <c r="K6959" t="s">
        <v>20567</v>
      </c>
      <c r="L6959" t="s">
        <v>20568</v>
      </c>
      <c r="M6959" t="s">
        <v>20527</v>
      </c>
      <c r="N6959" t="s">
        <v>30</v>
      </c>
      <c r="O6959" t="s">
        <v>30</v>
      </c>
      <c r="P6959" s="6" t="str">
        <f>IFERROR(VLOOKUP(VALUE(LEFT(M6959,2)),'[1]PT VLookup table'!$A$2:$B$15,2,FALSE),"")</f>
        <v>ON</v>
      </c>
    </row>
    <row r="6960" spans="1:16" ht="15.6" x14ac:dyDescent="0.3">
      <c r="A6960" t="s">
        <v>31</v>
      </c>
      <c r="B6960" t="s">
        <v>32</v>
      </c>
      <c r="C6960" t="s">
        <v>20569</v>
      </c>
      <c r="D6960" s="5">
        <f t="shared" si="108"/>
        <v>46020.176608796297</v>
      </c>
      <c r="E6960" t="s">
        <v>34</v>
      </c>
      <c r="F6960" t="s">
        <v>333</v>
      </c>
      <c r="G6960" t="s">
        <v>36</v>
      </c>
      <c r="H6960" t="s">
        <v>110</v>
      </c>
      <c r="I6960" t="s">
        <v>70</v>
      </c>
      <c r="J6960" t="s">
        <v>39</v>
      </c>
      <c r="K6960" t="s">
        <v>20570</v>
      </c>
      <c r="L6960" t="s">
        <v>20571</v>
      </c>
      <c r="M6960" t="s">
        <v>20271</v>
      </c>
      <c r="N6960" t="s">
        <v>30</v>
      </c>
      <c r="O6960" t="s">
        <v>30</v>
      </c>
      <c r="P6960" s="6" t="str">
        <f>IFERROR(VLOOKUP(VALUE(LEFT(M6960,2)),'[1]PT VLookup table'!$A$2:$B$15,2,FALSE),"")</f>
        <v>ON</v>
      </c>
    </row>
    <row r="6961" spans="1:16" ht="15.6" x14ac:dyDescent="0.3">
      <c r="A6961" t="s">
        <v>31</v>
      </c>
      <c r="B6961" t="s">
        <v>32</v>
      </c>
      <c r="C6961" t="s">
        <v>20572</v>
      </c>
      <c r="D6961" s="5">
        <f t="shared" si="108"/>
        <v>46020.17765046296</v>
      </c>
      <c r="E6961" t="s">
        <v>34</v>
      </c>
      <c r="F6961" t="s">
        <v>333</v>
      </c>
      <c r="G6961" t="s">
        <v>36</v>
      </c>
      <c r="H6961" t="s">
        <v>110</v>
      </c>
      <c r="I6961" t="s">
        <v>70</v>
      </c>
      <c r="J6961" t="s">
        <v>39</v>
      </c>
      <c r="K6961" t="s">
        <v>20573</v>
      </c>
      <c r="L6961" t="s">
        <v>20574</v>
      </c>
      <c r="M6961" t="s">
        <v>19505</v>
      </c>
      <c r="N6961" t="s">
        <v>30</v>
      </c>
      <c r="O6961" t="s">
        <v>30</v>
      </c>
      <c r="P6961" s="6" t="str">
        <f>IFERROR(VLOOKUP(VALUE(LEFT(M6961,2)),'[1]PT VLookup table'!$A$2:$B$15,2,FALSE),"")</f>
        <v>ON</v>
      </c>
    </row>
    <row r="6962" spans="1:16" ht="15.6" x14ac:dyDescent="0.3">
      <c r="A6962" t="s">
        <v>31</v>
      </c>
      <c r="B6962" t="s">
        <v>32</v>
      </c>
      <c r="C6962" t="s">
        <v>20575</v>
      </c>
      <c r="D6962" s="5">
        <f t="shared" si="108"/>
        <v>46020.179456018515</v>
      </c>
      <c r="E6962" t="s">
        <v>34</v>
      </c>
      <c r="F6962" t="s">
        <v>333</v>
      </c>
      <c r="G6962" t="s">
        <v>36</v>
      </c>
      <c r="H6962" t="s">
        <v>110</v>
      </c>
      <c r="I6962" t="s">
        <v>70</v>
      </c>
      <c r="J6962" t="s">
        <v>39</v>
      </c>
      <c r="K6962" t="s">
        <v>20576</v>
      </c>
      <c r="L6962" t="s">
        <v>20577</v>
      </c>
      <c r="M6962" t="s">
        <v>20578</v>
      </c>
      <c r="N6962" t="s">
        <v>30</v>
      </c>
      <c r="O6962" t="s">
        <v>30</v>
      </c>
      <c r="P6962" s="6" t="str">
        <f>IFERROR(VLOOKUP(VALUE(LEFT(M6962,2)),'[1]PT VLookup table'!$A$2:$B$15,2,FALSE),"")</f>
        <v>ON</v>
      </c>
    </row>
    <row r="6963" spans="1:16" ht="15.6" x14ac:dyDescent="0.3">
      <c r="A6963" t="s">
        <v>31</v>
      </c>
      <c r="B6963" t="s">
        <v>32</v>
      </c>
      <c r="C6963" t="s">
        <v>20579</v>
      </c>
      <c r="D6963" s="5">
        <f t="shared" si="108"/>
        <v>46020.180798611109</v>
      </c>
      <c r="E6963" t="s">
        <v>34</v>
      </c>
      <c r="F6963" t="s">
        <v>333</v>
      </c>
      <c r="G6963" t="s">
        <v>36</v>
      </c>
      <c r="H6963" t="s">
        <v>37</v>
      </c>
      <c r="I6963" t="s">
        <v>38</v>
      </c>
      <c r="J6963" t="s">
        <v>39</v>
      </c>
      <c r="K6963" t="s">
        <v>20580</v>
      </c>
      <c r="L6963" t="s">
        <v>20581</v>
      </c>
      <c r="M6963" t="s">
        <v>19031</v>
      </c>
      <c r="N6963" t="s">
        <v>30</v>
      </c>
      <c r="O6963" t="s">
        <v>30</v>
      </c>
      <c r="P6963" s="6" t="str">
        <f>IFERROR(VLOOKUP(VALUE(LEFT(M6963,2)),'[1]PT VLookup table'!$A$2:$B$15,2,FALSE),"")</f>
        <v>ON</v>
      </c>
    </row>
    <row r="6964" spans="1:16" ht="15.6" x14ac:dyDescent="0.3">
      <c r="A6964" t="s">
        <v>31</v>
      </c>
      <c r="B6964" t="s">
        <v>32</v>
      </c>
      <c r="C6964" t="s">
        <v>20582</v>
      </c>
      <c r="D6964" s="5">
        <f t="shared" si="108"/>
        <v>46020.181539351855</v>
      </c>
      <c r="E6964" t="s">
        <v>34</v>
      </c>
      <c r="F6964" t="s">
        <v>60</v>
      </c>
      <c r="G6964" t="s">
        <v>36</v>
      </c>
      <c r="H6964" t="s">
        <v>37</v>
      </c>
      <c r="I6964" t="s">
        <v>38</v>
      </c>
      <c r="J6964" t="s">
        <v>39</v>
      </c>
      <c r="K6964" t="s">
        <v>20583</v>
      </c>
      <c r="L6964" t="s">
        <v>20584</v>
      </c>
      <c r="M6964" t="s">
        <v>54</v>
      </c>
      <c r="N6964" t="s">
        <v>30</v>
      </c>
      <c r="O6964" t="s">
        <v>30</v>
      </c>
      <c r="P6964" s="6" t="str">
        <f>IFERROR(VLOOKUP(VALUE(LEFT(M6964,2)),'[1]PT VLookup table'!$A$2:$B$15,2,FALSE),"")</f>
        <v>ON</v>
      </c>
    </row>
    <row r="6965" spans="1:16" ht="15.6" x14ac:dyDescent="0.3">
      <c r="A6965" t="s">
        <v>31</v>
      </c>
      <c r="B6965" t="s">
        <v>32</v>
      </c>
      <c r="C6965" t="s">
        <v>20585</v>
      </c>
      <c r="D6965" s="5">
        <f t="shared" si="108"/>
        <v>46020.18304398148</v>
      </c>
      <c r="E6965" t="s">
        <v>34</v>
      </c>
      <c r="F6965" t="s">
        <v>537</v>
      </c>
      <c r="G6965" t="s">
        <v>115</v>
      </c>
      <c r="H6965" t="s">
        <v>110</v>
      </c>
      <c r="I6965" t="s">
        <v>38</v>
      </c>
      <c r="J6965" t="s">
        <v>39</v>
      </c>
      <c r="K6965" t="s">
        <v>20586</v>
      </c>
      <c r="L6965" t="s">
        <v>20587</v>
      </c>
      <c r="M6965" t="s">
        <v>19668</v>
      </c>
      <c r="N6965" t="s">
        <v>30</v>
      </c>
      <c r="O6965" t="s">
        <v>30</v>
      </c>
      <c r="P6965" s="6" t="str">
        <f>IFERROR(VLOOKUP(VALUE(LEFT(M6965,2)),'[1]PT VLookup table'!$A$2:$B$15,2,FALSE),"")</f>
        <v>ON</v>
      </c>
    </row>
    <row r="6966" spans="1:16" ht="15.6" x14ac:dyDescent="0.3">
      <c r="A6966" t="s">
        <v>31</v>
      </c>
      <c r="B6966" t="s">
        <v>32</v>
      </c>
      <c r="C6966" t="s">
        <v>20588</v>
      </c>
      <c r="D6966" s="5">
        <f t="shared" si="108"/>
        <v>46020.183969907404</v>
      </c>
      <c r="E6966" t="s">
        <v>34</v>
      </c>
      <c r="F6966" t="s">
        <v>537</v>
      </c>
      <c r="G6966" t="s">
        <v>115</v>
      </c>
      <c r="H6966" t="s">
        <v>37</v>
      </c>
      <c r="I6966" t="s">
        <v>38</v>
      </c>
      <c r="J6966" t="s">
        <v>39</v>
      </c>
      <c r="K6966" t="s">
        <v>20589</v>
      </c>
      <c r="L6966" t="s">
        <v>20590</v>
      </c>
      <c r="M6966" t="s">
        <v>12345</v>
      </c>
      <c r="N6966" t="s">
        <v>30</v>
      </c>
      <c r="O6966" t="s">
        <v>30</v>
      </c>
      <c r="P6966" s="6" t="str">
        <f>IFERROR(VLOOKUP(VALUE(LEFT(M6966,2)),'[1]PT VLookup table'!$A$2:$B$15,2,FALSE),"")</f>
        <v>ON</v>
      </c>
    </row>
    <row r="6967" spans="1:16" ht="15.6" x14ac:dyDescent="0.3">
      <c r="A6967" t="s">
        <v>31</v>
      </c>
      <c r="B6967" t="s">
        <v>32</v>
      </c>
      <c r="C6967" t="s">
        <v>20588</v>
      </c>
      <c r="D6967" s="5">
        <f t="shared" si="108"/>
        <v>46020.183969907404</v>
      </c>
      <c r="E6967" t="s">
        <v>34</v>
      </c>
      <c r="F6967" t="s">
        <v>537</v>
      </c>
      <c r="G6967" t="s">
        <v>115</v>
      </c>
      <c r="H6967" t="s">
        <v>37</v>
      </c>
      <c r="I6967" t="s">
        <v>38</v>
      </c>
      <c r="J6967" t="s">
        <v>39</v>
      </c>
      <c r="K6967" t="s">
        <v>20591</v>
      </c>
      <c r="L6967" t="s">
        <v>20590</v>
      </c>
      <c r="M6967" t="s">
        <v>10198</v>
      </c>
      <c r="N6967" t="s">
        <v>30</v>
      </c>
      <c r="O6967" t="s">
        <v>30</v>
      </c>
      <c r="P6967" s="6" t="str">
        <f>IFERROR(VLOOKUP(VALUE(LEFT(M6967,2)),'[1]PT VLookup table'!$A$2:$B$15,2,FALSE),"")</f>
        <v>ON</v>
      </c>
    </row>
    <row r="6968" spans="1:16" ht="15.6" x14ac:dyDescent="0.3">
      <c r="A6968" t="s">
        <v>31</v>
      </c>
      <c r="B6968" t="s">
        <v>32</v>
      </c>
      <c r="C6968" t="s">
        <v>20592</v>
      </c>
      <c r="D6968" s="5">
        <f t="shared" si="108"/>
        <v>46020.184756944444</v>
      </c>
      <c r="E6968" t="s">
        <v>34</v>
      </c>
      <c r="F6968" t="s">
        <v>60</v>
      </c>
      <c r="G6968" t="s">
        <v>36</v>
      </c>
      <c r="H6968" t="s">
        <v>110</v>
      </c>
      <c r="I6968" t="s">
        <v>38</v>
      </c>
      <c r="J6968" t="s">
        <v>39</v>
      </c>
      <c r="K6968" t="s">
        <v>20593</v>
      </c>
      <c r="L6968" t="s">
        <v>20594</v>
      </c>
      <c r="M6968" t="s">
        <v>18906</v>
      </c>
      <c r="N6968" t="s">
        <v>30</v>
      </c>
      <c r="O6968" t="s">
        <v>30</v>
      </c>
      <c r="P6968" s="6" t="str">
        <f>IFERROR(VLOOKUP(VALUE(LEFT(M6968,2)),'[1]PT VLookup table'!$A$2:$B$15,2,FALSE),"")</f>
        <v>ON</v>
      </c>
    </row>
    <row r="6969" spans="1:16" ht="15.6" x14ac:dyDescent="0.3">
      <c r="A6969" t="s">
        <v>31</v>
      </c>
      <c r="B6969" t="s">
        <v>32</v>
      </c>
      <c r="C6969" t="s">
        <v>20592</v>
      </c>
      <c r="D6969" s="5">
        <f t="shared" si="108"/>
        <v>46020.184756944444</v>
      </c>
      <c r="E6969" t="s">
        <v>34</v>
      </c>
      <c r="F6969" t="s">
        <v>60</v>
      </c>
      <c r="G6969" t="s">
        <v>36</v>
      </c>
      <c r="H6969" t="s">
        <v>110</v>
      </c>
      <c r="I6969" t="s">
        <v>38</v>
      </c>
      <c r="J6969" t="s">
        <v>39</v>
      </c>
      <c r="K6969" t="s">
        <v>20595</v>
      </c>
      <c r="L6969" t="s">
        <v>20594</v>
      </c>
      <c r="M6969" t="s">
        <v>3439</v>
      </c>
      <c r="N6969" t="s">
        <v>30</v>
      </c>
      <c r="O6969" t="s">
        <v>30</v>
      </c>
      <c r="P6969" s="6" t="str">
        <f>IFERROR(VLOOKUP(VALUE(LEFT(M6969,2)),'[1]PT VLookup table'!$A$2:$B$15,2,FALSE),"")</f>
        <v>QC</v>
      </c>
    </row>
    <row r="6970" spans="1:16" ht="15.6" x14ac:dyDescent="0.3">
      <c r="A6970" t="s">
        <v>31</v>
      </c>
      <c r="B6970" t="s">
        <v>32</v>
      </c>
      <c r="C6970" t="s">
        <v>20596</v>
      </c>
      <c r="D6970" s="5">
        <f t="shared" si="108"/>
        <v>46020.185335648152</v>
      </c>
      <c r="E6970" t="s">
        <v>34</v>
      </c>
      <c r="F6970" t="s">
        <v>60</v>
      </c>
      <c r="G6970" t="s">
        <v>36</v>
      </c>
      <c r="H6970" t="s">
        <v>37</v>
      </c>
      <c r="I6970" t="s">
        <v>38</v>
      </c>
      <c r="J6970" t="s">
        <v>39</v>
      </c>
      <c r="K6970" t="s">
        <v>20597</v>
      </c>
      <c r="L6970" t="s">
        <v>20598</v>
      </c>
      <c r="M6970" t="s">
        <v>20599</v>
      </c>
      <c r="N6970" t="s">
        <v>30</v>
      </c>
      <c r="O6970" t="s">
        <v>30</v>
      </c>
      <c r="P6970" s="6" t="str">
        <f>IFERROR(VLOOKUP(VALUE(LEFT(M6970,2)),'[1]PT VLookup table'!$A$2:$B$15,2,FALSE),"")</f>
        <v>ON</v>
      </c>
    </row>
    <row r="6971" spans="1:16" ht="15.6" x14ac:dyDescent="0.3">
      <c r="A6971" t="s">
        <v>31</v>
      </c>
      <c r="B6971" t="s">
        <v>32</v>
      </c>
      <c r="C6971" t="s">
        <v>20600</v>
      </c>
      <c r="D6971" s="5">
        <f t="shared" si="108"/>
        <v>46020.186168981483</v>
      </c>
      <c r="E6971" t="s">
        <v>34</v>
      </c>
      <c r="F6971" t="s">
        <v>60</v>
      </c>
      <c r="G6971" t="s">
        <v>36</v>
      </c>
      <c r="H6971" t="s">
        <v>37</v>
      </c>
      <c r="I6971" t="s">
        <v>38</v>
      </c>
      <c r="J6971" t="s">
        <v>39</v>
      </c>
      <c r="K6971" t="s">
        <v>20601</v>
      </c>
      <c r="L6971" t="s">
        <v>20602</v>
      </c>
      <c r="M6971" t="s">
        <v>20437</v>
      </c>
      <c r="N6971" t="s">
        <v>30</v>
      </c>
      <c r="O6971" t="s">
        <v>30</v>
      </c>
      <c r="P6971" s="6" t="str">
        <f>IFERROR(VLOOKUP(VALUE(LEFT(M6971,2)),'[1]PT VLookup table'!$A$2:$B$15,2,FALSE),"")</f>
        <v>ON</v>
      </c>
    </row>
    <row r="6972" spans="1:16" ht="15.6" x14ac:dyDescent="0.3">
      <c r="A6972" t="s">
        <v>31</v>
      </c>
      <c r="B6972" t="s">
        <v>32</v>
      </c>
      <c r="C6972" t="s">
        <v>20603</v>
      </c>
      <c r="D6972" s="5">
        <f t="shared" si="108"/>
        <v>46020.187326388892</v>
      </c>
      <c r="E6972" t="s">
        <v>34</v>
      </c>
      <c r="F6972" t="s">
        <v>60</v>
      </c>
      <c r="G6972" t="s">
        <v>36</v>
      </c>
      <c r="H6972" t="s">
        <v>37</v>
      </c>
      <c r="I6972" t="s">
        <v>38</v>
      </c>
      <c r="J6972" t="s">
        <v>39</v>
      </c>
      <c r="K6972" t="s">
        <v>20604</v>
      </c>
      <c r="L6972" t="s">
        <v>20605</v>
      </c>
      <c r="M6972" t="s">
        <v>18925</v>
      </c>
      <c r="N6972" t="s">
        <v>30</v>
      </c>
      <c r="O6972" t="s">
        <v>30</v>
      </c>
      <c r="P6972" s="6" t="str">
        <f>IFERROR(VLOOKUP(VALUE(LEFT(M6972,2)),'[1]PT VLookup table'!$A$2:$B$15,2,FALSE),"")</f>
        <v>ON</v>
      </c>
    </row>
    <row r="6973" spans="1:16" ht="15.6" x14ac:dyDescent="0.3">
      <c r="A6973" t="s">
        <v>31</v>
      </c>
      <c r="B6973" t="s">
        <v>32</v>
      </c>
      <c r="C6973" t="s">
        <v>20606</v>
      </c>
      <c r="D6973" s="5">
        <f t="shared" si="108"/>
        <v>46020.188043981485</v>
      </c>
      <c r="E6973" t="s">
        <v>34</v>
      </c>
      <c r="F6973" t="s">
        <v>333</v>
      </c>
      <c r="G6973" t="s">
        <v>36</v>
      </c>
      <c r="H6973" t="s">
        <v>37</v>
      </c>
      <c r="I6973" t="s">
        <v>38</v>
      </c>
      <c r="J6973" t="s">
        <v>39</v>
      </c>
      <c r="K6973" t="s">
        <v>20607</v>
      </c>
      <c r="L6973" t="s">
        <v>20608</v>
      </c>
      <c r="M6973" t="s">
        <v>20298</v>
      </c>
      <c r="N6973" t="s">
        <v>30</v>
      </c>
      <c r="O6973" t="s">
        <v>30</v>
      </c>
      <c r="P6973" s="6" t="str">
        <f>IFERROR(VLOOKUP(VALUE(LEFT(M6973,2)),'[1]PT VLookup table'!$A$2:$B$15,2,FALSE),"")</f>
        <v>ON</v>
      </c>
    </row>
    <row r="6974" spans="1:16" ht="15.6" x14ac:dyDescent="0.3">
      <c r="A6974" t="s">
        <v>31</v>
      </c>
      <c r="B6974" t="s">
        <v>32</v>
      </c>
      <c r="C6974" t="s">
        <v>20609</v>
      </c>
      <c r="D6974" s="5">
        <f t="shared" si="108"/>
        <v>46020.188599537039</v>
      </c>
      <c r="E6974" t="s">
        <v>34</v>
      </c>
      <c r="F6974" t="s">
        <v>60</v>
      </c>
      <c r="G6974" t="s">
        <v>36</v>
      </c>
      <c r="H6974" t="s">
        <v>110</v>
      </c>
      <c r="I6974" t="s">
        <v>38</v>
      </c>
      <c r="J6974" t="s">
        <v>39</v>
      </c>
      <c r="K6974" t="s">
        <v>20610</v>
      </c>
      <c r="L6974" t="s">
        <v>20611</v>
      </c>
      <c r="M6974" t="s">
        <v>20612</v>
      </c>
      <c r="N6974" t="s">
        <v>30</v>
      </c>
      <c r="O6974" t="s">
        <v>30</v>
      </c>
      <c r="P6974" s="6" t="str">
        <f>IFERROR(VLOOKUP(VALUE(LEFT(M6974,2)),'[1]PT VLookup table'!$A$2:$B$15,2,FALSE),"")</f>
        <v>ON</v>
      </c>
    </row>
    <row r="6975" spans="1:16" ht="15.6" x14ac:dyDescent="0.3">
      <c r="A6975" t="s">
        <v>31</v>
      </c>
      <c r="B6975" t="s">
        <v>32</v>
      </c>
      <c r="C6975" t="s">
        <v>20613</v>
      </c>
      <c r="D6975" s="5">
        <f t="shared" si="108"/>
        <v>46020.189293981479</v>
      </c>
      <c r="E6975" t="s">
        <v>34</v>
      </c>
      <c r="F6975" t="s">
        <v>60</v>
      </c>
      <c r="G6975" t="s">
        <v>36</v>
      </c>
      <c r="H6975" t="s">
        <v>37</v>
      </c>
      <c r="I6975" t="s">
        <v>38</v>
      </c>
      <c r="J6975" t="s">
        <v>39</v>
      </c>
      <c r="K6975" t="s">
        <v>20614</v>
      </c>
      <c r="L6975" t="s">
        <v>20615</v>
      </c>
      <c r="M6975" t="s">
        <v>20616</v>
      </c>
      <c r="N6975" t="s">
        <v>30</v>
      </c>
      <c r="O6975" t="s">
        <v>30</v>
      </c>
      <c r="P6975" s="6" t="str">
        <f>IFERROR(VLOOKUP(VALUE(LEFT(M6975,2)),'[1]PT VLookup table'!$A$2:$B$15,2,FALSE),"")</f>
        <v>ON</v>
      </c>
    </row>
    <row r="6976" spans="1:16" ht="15.6" x14ac:dyDescent="0.3">
      <c r="A6976" t="s">
        <v>31</v>
      </c>
      <c r="B6976" t="s">
        <v>32</v>
      </c>
      <c r="C6976" t="s">
        <v>20617</v>
      </c>
      <c r="D6976" s="5">
        <f t="shared" si="108"/>
        <v>46020.189872685187</v>
      </c>
      <c r="E6976" t="s">
        <v>34</v>
      </c>
      <c r="F6976" t="s">
        <v>60</v>
      </c>
      <c r="G6976" t="s">
        <v>36</v>
      </c>
      <c r="H6976" t="s">
        <v>110</v>
      </c>
      <c r="I6976" t="s">
        <v>70</v>
      </c>
      <c r="J6976" t="s">
        <v>39</v>
      </c>
      <c r="K6976" t="s">
        <v>20618</v>
      </c>
      <c r="L6976" t="s">
        <v>20619</v>
      </c>
      <c r="M6976" t="s">
        <v>20620</v>
      </c>
      <c r="N6976" t="s">
        <v>30</v>
      </c>
      <c r="O6976" t="s">
        <v>30</v>
      </c>
      <c r="P6976" s="6" t="str">
        <f>IFERROR(VLOOKUP(VALUE(LEFT(M6976,2)),'[1]PT VLookup table'!$A$2:$B$15,2,FALSE),"")</f>
        <v>ON</v>
      </c>
    </row>
    <row r="6977" spans="1:16" ht="15.6" x14ac:dyDescent="0.3">
      <c r="A6977" t="s">
        <v>31</v>
      </c>
      <c r="B6977" t="s">
        <v>32</v>
      </c>
      <c r="C6977" t="s">
        <v>20621</v>
      </c>
      <c r="D6977" s="5">
        <f t="shared" si="108"/>
        <v>46020.190798611111</v>
      </c>
      <c r="E6977" t="s">
        <v>34</v>
      </c>
      <c r="F6977" t="s">
        <v>60</v>
      </c>
      <c r="G6977" t="s">
        <v>36</v>
      </c>
      <c r="H6977" t="s">
        <v>110</v>
      </c>
      <c r="I6977" t="s">
        <v>38</v>
      </c>
      <c r="J6977" t="s">
        <v>39</v>
      </c>
      <c r="K6977" t="s">
        <v>20622</v>
      </c>
      <c r="L6977" t="s">
        <v>20623</v>
      </c>
      <c r="M6977" t="s">
        <v>20355</v>
      </c>
      <c r="N6977" t="s">
        <v>30</v>
      </c>
      <c r="O6977" t="s">
        <v>30</v>
      </c>
      <c r="P6977" s="6" t="str">
        <f>IFERROR(VLOOKUP(VALUE(LEFT(M6977,2)),'[1]PT VLookup table'!$A$2:$B$15,2,FALSE),"")</f>
        <v>ON</v>
      </c>
    </row>
    <row r="6978" spans="1:16" ht="15.6" x14ac:dyDescent="0.3">
      <c r="A6978" t="s">
        <v>31</v>
      </c>
      <c r="B6978" t="s">
        <v>32</v>
      </c>
      <c r="C6978" t="s">
        <v>20624</v>
      </c>
      <c r="D6978" s="5">
        <f t="shared" ref="D6978:D7041" si="109">DATEVALUE(LEFT(C6978,10))+(TIMEVALUE(MID(C6978,12,8))+TIMEVALUE(MID(C6978,21,5)))</f>
        <v>46020.192858796298</v>
      </c>
      <c r="E6978" t="s">
        <v>34</v>
      </c>
      <c r="F6978" t="s">
        <v>537</v>
      </c>
      <c r="G6978" t="s">
        <v>115</v>
      </c>
      <c r="H6978" t="s">
        <v>37</v>
      </c>
      <c r="I6978" t="s">
        <v>38</v>
      </c>
      <c r="J6978" t="s">
        <v>39</v>
      </c>
      <c r="K6978" t="s">
        <v>20625</v>
      </c>
      <c r="L6978" t="s">
        <v>20626</v>
      </c>
      <c r="M6978" t="s">
        <v>10754</v>
      </c>
      <c r="N6978" t="s">
        <v>30</v>
      </c>
      <c r="O6978" t="s">
        <v>30</v>
      </c>
      <c r="P6978" s="6" t="str">
        <f>IFERROR(VLOOKUP(VALUE(LEFT(M6978,2)),'[1]PT VLookup table'!$A$2:$B$15,2,FALSE),"")</f>
        <v>ON</v>
      </c>
    </row>
    <row r="6979" spans="1:16" ht="15.6" x14ac:dyDescent="0.3">
      <c r="A6979" t="s">
        <v>31</v>
      </c>
      <c r="B6979" t="s">
        <v>32</v>
      </c>
      <c r="C6979" t="s">
        <v>20627</v>
      </c>
      <c r="D6979" s="5">
        <f t="shared" si="109"/>
        <v>46020.194432870368</v>
      </c>
      <c r="E6979" t="s">
        <v>34</v>
      </c>
      <c r="F6979" t="s">
        <v>537</v>
      </c>
      <c r="G6979" t="s">
        <v>115</v>
      </c>
      <c r="H6979" t="s">
        <v>110</v>
      </c>
      <c r="I6979" t="s">
        <v>70</v>
      </c>
      <c r="J6979" t="s">
        <v>39</v>
      </c>
      <c r="K6979" t="s">
        <v>20628</v>
      </c>
      <c r="L6979" t="s">
        <v>20629</v>
      </c>
      <c r="M6979" t="s">
        <v>18944</v>
      </c>
      <c r="N6979" t="s">
        <v>30</v>
      </c>
      <c r="O6979" t="s">
        <v>30</v>
      </c>
      <c r="P6979" s="6" t="str">
        <f>IFERROR(VLOOKUP(VALUE(LEFT(M6979,2)),'[1]PT VLookup table'!$A$2:$B$15,2,FALSE),"")</f>
        <v>ON</v>
      </c>
    </row>
    <row r="6980" spans="1:16" ht="15.6" x14ac:dyDescent="0.3">
      <c r="A6980" t="s">
        <v>31</v>
      </c>
      <c r="B6980" t="s">
        <v>32</v>
      </c>
      <c r="C6980" t="s">
        <v>20630</v>
      </c>
      <c r="D6980" s="5">
        <f t="shared" si="109"/>
        <v>46020.195868055554</v>
      </c>
      <c r="E6980" t="s">
        <v>34</v>
      </c>
      <c r="F6980" t="s">
        <v>537</v>
      </c>
      <c r="G6980" t="s">
        <v>115</v>
      </c>
      <c r="H6980" t="s">
        <v>110</v>
      </c>
      <c r="I6980" t="s">
        <v>38</v>
      </c>
      <c r="J6980" t="s">
        <v>39</v>
      </c>
      <c r="K6980" t="s">
        <v>20631</v>
      </c>
      <c r="L6980" t="s">
        <v>20632</v>
      </c>
      <c r="M6980" t="s">
        <v>18940</v>
      </c>
      <c r="N6980" t="s">
        <v>30</v>
      </c>
      <c r="O6980" t="s">
        <v>30</v>
      </c>
      <c r="P6980" s="6" t="str">
        <f>IFERROR(VLOOKUP(VALUE(LEFT(M6980,2)),'[1]PT VLookup table'!$A$2:$B$15,2,FALSE),"")</f>
        <v>ON</v>
      </c>
    </row>
    <row r="6981" spans="1:16" ht="15.6" x14ac:dyDescent="0.3">
      <c r="A6981" t="s">
        <v>31</v>
      </c>
      <c r="B6981" t="s">
        <v>32</v>
      </c>
      <c r="C6981" t="s">
        <v>20633</v>
      </c>
      <c r="D6981" s="5">
        <f t="shared" si="109"/>
        <v>46020.196932870371</v>
      </c>
      <c r="E6981" t="s">
        <v>34</v>
      </c>
      <c r="F6981" t="s">
        <v>537</v>
      </c>
      <c r="G6981" t="s">
        <v>115</v>
      </c>
      <c r="H6981" t="s">
        <v>110</v>
      </c>
      <c r="I6981" t="s">
        <v>38</v>
      </c>
      <c r="J6981" t="s">
        <v>39</v>
      </c>
      <c r="K6981" t="s">
        <v>20634</v>
      </c>
      <c r="L6981" t="s">
        <v>20635</v>
      </c>
      <c r="M6981" t="s">
        <v>2705</v>
      </c>
      <c r="N6981" t="s">
        <v>30</v>
      </c>
      <c r="O6981" t="s">
        <v>30</v>
      </c>
      <c r="P6981" s="6" t="str">
        <f>IFERROR(VLOOKUP(VALUE(LEFT(M6981,2)),'[1]PT VLookup table'!$A$2:$B$15,2,FALSE),"")</f>
        <v>ON</v>
      </c>
    </row>
    <row r="6982" spans="1:16" ht="15.6" x14ac:dyDescent="0.3">
      <c r="A6982" t="s">
        <v>31</v>
      </c>
      <c r="B6982" t="s">
        <v>32</v>
      </c>
      <c r="C6982" t="s">
        <v>20636</v>
      </c>
      <c r="D6982" s="5">
        <f t="shared" si="109"/>
        <v>46020.19940972222</v>
      </c>
      <c r="E6982" t="s">
        <v>34</v>
      </c>
      <c r="F6982" t="s">
        <v>537</v>
      </c>
      <c r="G6982" t="s">
        <v>115</v>
      </c>
      <c r="H6982" t="s">
        <v>37</v>
      </c>
      <c r="I6982" t="s">
        <v>38</v>
      </c>
      <c r="J6982" t="s">
        <v>39</v>
      </c>
      <c r="K6982" t="s">
        <v>20637</v>
      </c>
      <c r="L6982" t="s">
        <v>20638</v>
      </c>
      <c r="M6982" t="s">
        <v>13091</v>
      </c>
      <c r="N6982" t="s">
        <v>30</v>
      </c>
      <c r="O6982" t="s">
        <v>30</v>
      </c>
      <c r="P6982" s="6" t="str">
        <f>IFERROR(VLOOKUP(VALUE(LEFT(M6982,2)),'[1]PT VLookup table'!$A$2:$B$15,2,FALSE),"")</f>
        <v>ON</v>
      </c>
    </row>
    <row r="6983" spans="1:16" ht="15.6" x14ac:dyDescent="0.3">
      <c r="A6983" t="s">
        <v>31</v>
      </c>
      <c r="B6983" t="s">
        <v>32</v>
      </c>
      <c r="C6983" t="s">
        <v>20639</v>
      </c>
      <c r="D6983" s="5">
        <f t="shared" si="109"/>
        <v>46020.200474537036</v>
      </c>
      <c r="E6983" t="s">
        <v>34</v>
      </c>
      <c r="F6983" t="s">
        <v>537</v>
      </c>
      <c r="G6983" t="s">
        <v>115</v>
      </c>
      <c r="H6983" t="s">
        <v>37</v>
      </c>
      <c r="I6983" t="s">
        <v>38</v>
      </c>
      <c r="J6983" t="s">
        <v>39</v>
      </c>
      <c r="K6983" t="s">
        <v>20640</v>
      </c>
      <c r="L6983" t="s">
        <v>20641</v>
      </c>
      <c r="M6983" t="s">
        <v>2464</v>
      </c>
      <c r="N6983" t="s">
        <v>30</v>
      </c>
      <c r="O6983" t="s">
        <v>30</v>
      </c>
      <c r="P6983" s="6" t="str">
        <f>IFERROR(VLOOKUP(VALUE(LEFT(M6983,2)),'[1]PT VLookup table'!$A$2:$B$15,2,FALSE),"")</f>
        <v>ON</v>
      </c>
    </row>
    <row r="6984" spans="1:16" ht="15.6" x14ac:dyDescent="0.3">
      <c r="A6984" t="s">
        <v>31</v>
      </c>
      <c r="B6984" t="s">
        <v>32</v>
      </c>
      <c r="C6984" t="s">
        <v>20642</v>
      </c>
      <c r="D6984" s="5">
        <f t="shared" si="109"/>
        <v>46020.201469907406</v>
      </c>
      <c r="E6984" t="s">
        <v>34</v>
      </c>
      <c r="F6984" t="s">
        <v>537</v>
      </c>
      <c r="G6984" t="s">
        <v>115</v>
      </c>
      <c r="H6984" t="s">
        <v>37</v>
      </c>
      <c r="I6984" t="s">
        <v>38</v>
      </c>
      <c r="J6984" t="s">
        <v>39</v>
      </c>
      <c r="K6984" t="s">
        <v>20643</v>
      </c>
      <c r="L6984" t="s">
        <v>20644</v>
      </c>
      <c r="M6984" t="s">
        <v>20327</v>
      </c>
      <c r="N6984" t="s">
        <v>30</v>
      </c>
      <c r="O6984" t="s">
        <v>30</v>
      </c>
      <c r="P6984" s="6" t="str">
        <f>IFERROR(VLOOKUP(VALUE(LEFT(M6984,2)),'[1]PT VLookup table'!$A$2:$B$15,2,FALSE),"")</f>
        <v>ON</v>
      </c>
    </row>
    <row r="6985" spans="1:16" ht="15.6" x14ac:dyDescent="0.3">
      <c r="A6985" t="s">
        <v>31</v>
      </c>
      <c r="B6985" t="s">
        <v>32</v>
      </c>
      <c r="C6985" t="s">
        <v>20645</v>
      </c>
      <c r="D6985" s="5">
        <f t="shared" si="109"/>
        <v>46020.209814814814</v>
      </c>
      <c r="E6985" t="s">
        <v>34</v>
      </c>
      <c r="F6985" t="s">
        <v>137</v>
      </c>
      <c r="G6985" t="s">
        <v>36</v>
      </c>
      <c r="H6985" t="s">
        <v>37</v>
      </c>
      <c r="I6985" t="s">
        <v>38</v>
      </c>
      <c r="J6985" t="s">
        <v>39</v>
      </c>
      <c r="K6985" t="s">
        <v>20646</v>
      </c>
      <c r="L6985" t="s">
        <v>20647</v>
      </c>
      <c r="M6985" t="s">
        <v>3798</v>
      </c>
      <c r="N6985" t="s">
        <v>30</v>
      </c>
      <c r="O6985" t="s">
        <v>30</v>
      </c>
      <c r="P6985" s="6" t="str">
        <f>IFERROR(VLOOKUP(VALUE(LEFT(M6985,2)),'[1]PT VLookup table'!$A$2:$B$15,2,FALSE),"")</f>
        <v>ON</v>
      </c>
    </row>
    <row r="6986" spans="1:16" ht="15.6" x14ac:dyDescent="0.3">
      <c r="A6986" t="s">
        <v>31</v>
      </c>
      <c r="B6986" t="s">
        <v>32</v>
      </c>
      <c r="C6986" t="s">
        <v>20648</v>
      </c>
      <c r="D6986" s="5">
        <f t="shared" si="109"/>
        <v>46020.210347222222</v>
      </c>
      <c r="E6986" t="s">
        <v>34</v>
      </c>
      <c r="F6986" t="s">
        <v>137</v>
      </c>
      <c r="G6986" t="s">
        <v>36</v>
      </c>
      <c r="H6986" t="s">
        <v>37</v>
      </c>
      <c r="I6986" t="s">
        <v>38</v>
      </c>
      <c r="J6986" t="s">
        <v>39</v>
      </c>
      <c r="K6986" t="s">
        <v>20649</v>
      </c>
      <c r="L6986" t="s">
        <v>20650</v>
      </c>
      <c r="M6986" t="s">
        <v>12061</v>
      </c>
      <c r="N6986" t="s">
        <v>30</v>
      </c>
      <c r="O6986" t="s">
        <v>30</v>
      </c>
      <c r="P6986" s="6" t="str">
        <f>IFERROR(VLOOKUP(VALUE(LEFT(M6986,2)),'[1]PT VLookup table'!$A$2:$B$15,2,FALSE),"")</f>
        <v>ON</v>
      </c>
    </row>
    <row r="6987" spans="1:16" ht="15.6" x14ac:dyDescent="0.3">
      <c r="A6987" t="s">
        <v>31</v>
      </c>
      <c r="B6987" t="s">
        <v>32</v>
      </c>
      <c r="C6987" t="s">
        <v>20651</v>
      </c>
      <c r="D6987" s="5">
        <f t="shared" si="109"/>
        <v>46020.211157407408</v>
      </c>
      <c r="E6987" t="s">
        <v>34</v>
      </c>
      <c r="F6987" t="s">
        <v>137</v>
      </c>
      <c r="G6987" t="s">
        <v>36</v>
      </c>
      <c r="H6987" t="s">
        <v>37</v>
      </c>
      <c r="I6987" t="s">
        <v>38</v>
      </c>
      <c r="J6987" t="s">
        <v>39</v>
      </c>
      <c r="K6987" t="s">
        <v>20652</v>
      </c>
      <c r="L6987" t="s">
        <v>20653</v>
      </c>
      <c r="M6987" t="s">
        <v>20139</v>
      </c>
      <c r="N6987" t="s">
        <v>30</v>
      </c>
      <c r="O6987" t="s">
        <v>30</v>
      </c>
      <c r="P6987" s="6" t="str">
        <f>IFERROR(VLOOKUP(VALUE(LEFT(M6987,2)),'[1]PT VLookup table'!$A$2:$B$15,2,FALSE),"")</f>
        <v>ON</v>
      </c>
    </row>
    <row r="6988" spans="1:16" ht="15.6" x14ac:dyDescent="0.3">
      <c r="A6988" t="s">
        <v>31</v>
      </c>
      <c r="B6988" t="s">
        <v>32</v>
      </c>
      <c r="C6988" t="s">
        <v>20654</v>
      </c>
      <c r="D6988" s="5">
        <f t="shared" si="109"/>
        <v>46020.21199074074</v>
      </c>
      <c r="E6988" t="s">
        <v>34</v>
      </c>
      <c r="F6988" t="s">
        <v>137</v>
      </c>
      <c r="G6988" t="s">
        <v>36</v>
      </c>
      <c r="H6988" t="s">
        <v>110</v>
      </c>
      <c r="I6988" t="s">
        <v>70</v>
      </c>
      <c r="J6988" t="s">
        <v>39</v>
      </c>
      <c r="K6988" t="s">
        <v>20655</v>
      </c>
      <c r="L6988" t="s">
        <v>20656</v>
      </c>
      <c r="M6988" t="s">
        <v>20657</v>
      </c>
      <c r="N6988" t="s">
        <v>30</v>
      </c>
      <c r="O6988" t="s">
        <v>30</v>
      </c>
      <c r="P6988" s="6" t="str">
        <f>IFERROR(VLOOKUP(VALUE(LEFT(M6988,2)),'[1]PT VLookup table'!$A$2:$B$15,2,FALSE),"")</f>
        <v>ON</v>
      </c>
    </row>
    <row r="6989" spans="1:16" ht="15.6" x14ac:dyDescent="0.3">
      <c r="A6989" t="s">
        <v>31</v>
      </c>
      <c r="B6989" t="s">
        <v>32</v>
      </c>
      <c r="C6989" t="s">
        <v>20654</v>
      </c>
      <c r="D6989" s="5">
        <f t="shared" si="109"/>
        <v>46020.21199074074</v>
      </c>
      <c r="E6989" t="s">
        <v>34</v>
      </c>
      <c r="F6989" t="s">
        <v>137</v>
      </c>
      <c r="G6989" t="s">
        <v>198</v>
      </c>
      <c r="H6989" t="s">
        <v>50</v>
      </c>
      <c r="I6989" t="s">
        <v>25</v>
      </c>
      <c r="J6989" t="s">
        <v>39</v>
      </c>
      <c r="K6989" t="s">
        <v>20658</v>
      </c>
      <c r="L6989" t="s">
        <v>20654</v>
      </c>
      <c r="M6989" t="s">
        <v>20118</v>
      </c>
      <c r="N6989" t="s">
        <v>30</v>
      </c>
      <c r="O6989" t="s">
        <v>30</v>
      </c>
      <c r="P6989" s="6" t="str">
        <f>IFERROR(VLOOKUP(VALUE(LEFT(M6989,2)),'[1]PT VLookup table'!$A$2:$B$15,2,FALSE),"")</f>
        <v>ON</v>
      </c>
    </row>
    <row r="6990" spans="1:16" ht="15.6" x14ac:dyDescent="0.3">
      <c r="A6990" t="s">
        <v>31</v>
      </c>
      <c r="B6990" t="s">
        <v>32</v>
      </c>
      <c r="C6990" t="s">
        <v>20659</v>
      </c>
      <c r="D6990" s="5">
        <f t="shared" si="109"/>
        <v>46020.213449074072</v>
      </c>
      <c r="E6990" t="s">
        <v>34</v>
      </c>
      <c r="F6990" t="s">
        <v>48</v>
      </c>
      <c r="G6990" t="s">
        <v>36</v>
      </c>
      <c r="H6990" t="s">
        <v>50</v>
      </c>
      <c r="I6990" t="s">
        <v>70</v>
      </c>
      <c r="J6990" t="s">
        <v>39</v>
      </c>
      <c r="K6990" t="s">
        <v>20660</v>
      </c>
      <c r="L6990" t="s">
        <v>20661</v>
      </c>
      <c r="M6990" t="s">
        <v>20662</v>
      </c>
      <c r="N6990" t="s">
        <v>30</v>
      </c>
      <c r="O6990" t="s">
        <v>30</v>
      </c>
      <c r="P6990" s="6" t="str">
        <f>IFERROR(VLOOKUP(VALUE(LEFT(M6990,2)),'[1]PT VLookup table'!$A$2:$B$15,2,FALSE),"")</f>
        <v>ON</v>
      </c>
    </row>
    <row r="6991" spans="1:16" ht="15.6" x14ac:dyDescent="0.3">
      <c r="A6991" t="s">
        <v>31</v>
      </c>
      <c r="B6991" t="s">
        <v>32</v>
      </c>
      <c r="C6991" t="s">
        <v>20659</v>
      </c>
      <c r="D6991" s="5">
        <f t="shared" si="109"/>
        <v>46020.213449074072</v>
      </c>
      <c r="E6991" t="s">
        <v>34</v>
      </c>
      <c r="F6991" t="s">
        <v>48</v>
      </c>
      <c r="G6991" t="s">
        <v>36</v>
      </c>
      <c r="H6991" t="s">
        <v>50</v>
      </c>
      <c r="I6991" t="s">
        <v>70</v>
      </c>
      <c r="J6991" t="s">
        <v>39</v>
      </c>
      <c r="K6991" t="s">
        <v>20663</v>
      </c>
      <c r="L6991" t="s">
        <v>20661</v>
      </c>
      <c r="M6991" t="s">
        <v>3439</v>
      </c>
      <c r="N6991" t="s">
        <v>30</v>
      </c>
      <c r="O6991" t="s">
        <v>30</v>
      </c>
      <c r="P6991" s="6" t="str">
        <f>IFERROR(VLOOKUP(VALUE(LEFT(M6991,2)),'[1]PT VLookup table'!$A$2:$B$15,2,FALSE),"")</f>
        <v>QC</v>
      </c>
    </row>
    <row r="6992" spans="1:16" ht="15.6" x14ac:dyDescent="0.3">
      <c r="A6992" t="s">
        <v>31</v>
      </c>
      <c r="B6992" t="s">
        <v>32</v>
      </c>
      <c r="C6992" t="s">
        <v>20664</v>
      </c>
      <c r="D6992" s="5">
        <f t="shared" si="109"/>
        <v>46020.213796296295</v>
      </c>
      <c r="E6992" t="s">
        <v>34</v>
      </c>
      <c r="F6992" t="s">
        <v>433</v>
      </c>
      <c r="G6992" t="s">
        <v>49</v>
      </c>
      <c r="H6992" t="s">
        <v>50</v>
      </c>
      <c r="I6992" t="s">
        <v>51</v>
      </c>
      <c r="J6992" t="s">
        <v>39</v>
      </c>
      <c r="K6992" t="s">
        <v>20665</v>
      </c>
      <c r="L6992" t="s">
        <v>20666</v>
      </c>
      <c r="M6992" t="s">
        <v>20667</v>
      </c>
      <c r="N6992" t="s">
        <v>30</v>
      </c>
      <c r="O6992" t="s">
        <v>30</v>
      </c>
      <c r="P6992" s="6" t="str">
        <f>IFERROR(VLOOKUP(VALUE(LEFT(M6992,2)),'[1]PT VLookup table'!$A$2:$B$15,2,FALSE),"")</f>
        <v>MB</v>
      </c>
    </row>
    <row r="6993" spans="1:16" ht="15.6" x14ac:dyDescent="0.3">
      <c r="A6993" t="s">
        <v>31</v>
      </c>
      <c r="B6993" t="s">
        <v>32</v>
      </c>
      <c r="C6993" t="s">
        <v>20668</v>
      </c>
      <c r="D6993" s="5">
        <f t="shared" si="109"/>
        <v>46020.214282407411</v>
      </c>
      <c r="E6993" t="s">
        <v>34</v>
      </c>
      <c r="F6993" t="s">
        <v>137</v>
      </c>
      <c r="G6993" t="s">
        <v>36</v>
      </c>
      <c r="H6993" t="s">
        <v>37</v>
      </c>
      <c r="I6993" t="s">
        <v>38</v>
      </c>
      <c r="J6993" t="s">
        <v>39</v>
      </c>
      <c r="K6993" t="s">
        <v>20669</v>
      </c>
      <c r="L6993" t="s">
        <v>20670</v>
      </c>
      <c r="M6993" t="s">
        <v>7422</v>
      </c>
      <c r="N6993" t="s">
        <v>30</v>
      </c>
      <c r="O6993" t="s">
        <v>30</v>
      </c>
      <c r="P6993" s="6" t="str">
        <f>IFERROR(VLOOKUP(VALUE(LEFT(M6993,2)),'[1]PT VLookup table'!$A$2:$B$15,2,FALSE),"")</f>
        <v>ON</v>
      </c>
    </row>
    <row r="6994" spans="1:16" ht="15.6" x14ac:dyDescent="0.3">
      <c r="A6994" t="s">
        <v>31</v>
      </c>
      <c r="B6994" t="s">
        <v>32</v>
      </c>
      <c r="C6994" t="s">
        <v>20671</v>
      </c>
      <c r="D6994" s="5">
        <f t="shared" si="109"/>
        <v>46020.218287037038</v>
      </c>
      <c r="E6994" t="s">
        <v>34</v>
      </c>
      <c r="F6994" t="s">
        <v>60</v>
      </c>
      <c r="G6994" t="s">
        <v>36</v>
      </c>
      <c r="H6994" t="s">
        <v>37</v>
      </c>
      <c r="I6994" t="s">
        <v>38</v>
      </c>
      <c r="J6994" t="s">
        <v>39</v>
      </c>
      <c r="K6994" t="s">
        <v>20672</v>
      </c>
      <c r="L6994" t="s">
        <v>20673</v>
      </c>
      <c r="M6994" t="s">
        <v>20674</v>
      </c>
      <c r="N6994" t="s">
        <v>30</v>
      </c>
      <c r="O6994" t="s">
        <v>30</v>
      </c>
      <c r="P6994" s="6" t="str">
        <f>IFERROR(VLOOKUP(VALUE(LEFT(M6994,2)),'[1]PT VLookup table'!$A$2:$B$15,2,FALSE),"")</f>
        <v>ON</v>
      </c>
    </row>
    <row r="6995" spans="1:16" ht="15.6" x14ac:dyDescent="0.3">
      <c r="A6995" t="s">
        <v>31</v>
      </c>
      <c r="B6995" t="s">
        <v>32</v>
      </c>
      <c r="C6995" t="s">
        <v>20675</v>
      </c>
      <c r="D6995" s="5">
        <f t="shared" si="109"/>
        <v>46020.21912037037</v>
      </c>
      <c r="E6995" t="s">
        <v>34</v>
      </c>
      <c r="F6995" t="s">
        <v>60</v>
      </c>
      <c r="G6995" t="s">
        <v>36</v>
      </c>
      <c r="H6995" t="s">
        <v>37</v>
      </c>
      <c r="I6995" t="s">
        <v>38</v>
      </c>
      <c r="J6995" t="s">
        <v>39</v>
      </c>
      <c r="K6995" t="s">
        <v>20676</v>
      </c>
      <c r="L6995" t="s">
        <v>20677</v>
      </c>
      <c r="M6995" t="s">
        <v>20678</v>
      </c>
      <c r="N6995" t="s">
        <v>30</v>
      </c>
      <c r="O6995" t="s">
        <v>30</v>
      </c>
      <c r="P6995" s="6" t="str">
        <f>IFERROR(VLOOKUP(VALUE(LEFT(M6995,2)),'[1]PT VLookup table'!$A$2:$B$15,2,FALSE),"")</f>
        <v>ON</v>
      </c>
    </row>
    <row r="6996" spans="1:16" ht="15.6" x14ac:dyDescent="0.3">
      <c r="A6996" t="s">
        <v>31</v>
      </c>
      <c r="B6996" t="s">
        <v>32</v>
      </c>
      <c r="C6996" t="s">
        <v>20679</v>
      </c>
      <c r="D6996" s="5">
        <f t="shared" si="109"/>
        <v>46020.220972222225</v>
      </c>
      <c r="E6996" t="s">
        <v>34</v>
      </c>
      <c r="F6996" t="s">
        <v>660</v>
      </c>
      <c r="G6996" t="s">
        <v>36</v>
      </c>
      <c r="H6996" t="s">
        <v>37</v>
      </c>
      <c r="I6996" t="s">
        <v>38</v>
      </c>
      <c r="J6996" t="s">
        <v>39</v>
      </c>
      <c r="K6996" t="s">
        <v>20680</v>
      </c>
      <c r="L6996" t="s">
        <v>20681</v>
      </c>
      <c r="M6996" t="s">
        <v>20682</v>
      </c>
      <c r="N6996" t="s">
        <v>30</v>
      </c>
      <c r="O6996" t="s">
        <v>30</v>
      </c>
      <c r="P6996" s="6" t="str">
        <f>IFERROR(VLOOKUP(VALUE(LEFT(M6996,2)),'[1]PT VLookup table'!$A$2:$B$15,2,FALSE),"")</f>
        <v>ON</v>
      </c>
    </row>
    <row r="6997" spans="1:16" ht="15.6" x14ac:dyDescent="0.3">
      <c r="A6997" t="s">
        <v>31</v>
      </c>
      <c r="B6997" t="s">
        <v>32</v>
      </c>
      <c r="C6997" t="s">
        <v>20683</v>
      </c>
      <c r="D6997" s="5">
        <f t="shared" si="109"/>
        <v>46020.226840277777</v>
      </c>
      <c r="E6997" t="s">
        <v>34</v>
      </c>
      <c r="F6997" t="s">
        <v>333</v>
      </c>
      <c r="G6997" t="s">
        <v>49</v>
      </c>
      <c r="H6997" t="s">
        <v>50</v>
      </c>
      <c r="I6997" t="s">
        <v>51</v>
      </c>
      <c r="J6997" t="s">
        <v>39</v>
      </c>
      <c r="K6997" t="s">
        <v>20684</v>
      </c>
      <c r="L6997" t="s">
        <v>20685</v>
      </c>
      <c r="M6997" t="s">
        <v>20686</v>
      </c>
      <c r="N6997" t="s">
        <v>30</v>
      </c>
      <c r="O6997" t="s">
        <v>30</v>
      </c>
      <c r="P6997" s="6" t="str">
        <f>IFERROR(VLOOKUP(VALUE(LEFT(M6997,2)),'[1]PT VLookup table'!$A$2:$B$15,2,FALSE),"")</f>
        <v>ON</v>
      </c>
    </row>
    <row r="6998" spans="1:16" ht="15.6" x14ac:dyDescent="0.3">
      <c r="A6998" t="s">
        <v>31</v>
      </c>
      <c r="B6998" t="s">
        <v>32</v>
      </c>
      <c r="C6998" t="s">
        <v>20687</v>
      </c>
      <c r="D6998" s="5">
        <f t="shared" si="109"/>
        <v>46020.228055555555</v>
      </c>
      <c r="E6998" t="s">
        <v>34</v>
      </c>
      <c r="F6998" t="s">
        <v>333</v>
      </c>
      <c r="G6998" t="s">
        <v>36</v>
      </c>
      <c r="H6998" t="s">
        <v>110</v>
      </c>
      <c r="I6998" t="s">
        <v>70</v>
      </c>
      <c r="J6998" t="s">
        <v>39</v>
      </c>
      <c r="K6998" t="s">
        <v>20688</v>
      </c>
      <c r="L6998" t="s">
        <v>20689</v>
      </c>
      <c r="M6998" t="s">
        <v>20690</v>
      </c>
      <c r="N6998" t="s">
        <v>30</v>
      </c>
      <c r="O6998" t="s">
        <v>30</v>
      </c>
      <c r="P6998" s="6" t="str">
        <f>IFERROR(VLOOKUP(VALUE(LEFT(M6998,2)),'[1]PT VLookup table'!$A$2:$B$15,2,FALSE),"")</f>
        <v>ON</v>
      </c>
    </row>
    <row r="6999" spans="1:16" ht="15.6" x14ac:dyDescent="0.3">
      <c r="A6999" t="s">
        <v>31</v>
      </c>
      <c r="B6999" t="s">
        <v>32</v>
      </c>
      <c r="C6999" t="s">
        <v>20691</v>
      </c>
      <c r="D6999" s="5">
        <f t="shared" si="109"/>
        <v>46020.23097222222</v>
      </c>
      <c r="E6999" t="s">
        <v>34</v>
      </c>
      <c r="F6999" t="s">
        <v>333</v>
      </c>
      <c r="G6999" t="s">
        <v>36</v>
      </c>
      <c r="H6999" t="s">
        <v>110</v>
      </c>
      <c r="I6999" t="s">
        <v>70</v>
      </c>
      <c r="J6999" t="s">
        <v>39</v>
      </c>
      <c r="K6999" t="s">
        <v>20692</v>
      </c>
      <c r="L6999" t="s">
        <v>20693</v>
      </c>
      <c r="M6999" t="s">
        <v>20694</v>
      </c>
      <c r="N6999" t="s">
        <v>30</v>
      </c>
      <c r="O6999" t="s">
        <v>30</v>
      </c>
      <c r="P6999" s="6" t="str">
        <f>IFERROR(VLOOKUP(VALUE(LEFT(M6999,2)),'[1]PT VLookup table'!$A$2:$B$15,2,FALSE),"")</f>
        <v>ON</v>
      </c>
    </row>
    <row r="7000" spans="1:16" ht="15.6" x14ac:dyDescent="0.3">
      <c r="A7000" t="s">
        <v>31</v>
      </c>
      <c r="B7000" t="s">
        <v>32</v>
      </c>
      <c r="C7000" t="s">
        <v>20695</v>
      </c>
      <c r="D7000" s="5">
        <f t="shared" si="109"/>
        <v>46020.231574074074</v>
      </c>
      <c r="E7000" t="s">
        <v>34</v>
      </c>
      <c r="F7000" t="s">
        <v>333</v>
      </c>
      <c r="G7000" t="s">
        <v>36</v>
      </c>
      <c r="H7000" t="s">
        <v>37</v>
      </c>
      <c r="I7000" t="s">
        <v>38</v>
      </c>
      <c r="J7000" t="s">
        <v>39</v>
      </c>
      <c r="K7000" t="s">
        <v>20696</v>
      </c>
      <c r="L7000" t="s">
        <v>20697</v>
      </c>
      <c r="M7000" t="s">
        <v>20698</v>
      </c>
      <c r="N7000" t="s">
        <v>30</v>
      </c>
      <c r="O7000" t="s">
        <v>30</v>
      </c>
      <c r="P7000" s="6" t="str">
        <f>IFERROR(VLOOKUP(VALUE(LEFT(M7000,2)),'[1]PT VLookup table'!$A$2:$B$15,2,FALSE),"")</f>
        <v>ON</v>
      </c>
    </row>
    <row r="7001" spans="1:16" ht="15.6" x14ac:dyDescent="0.3">
      <c r="A7001" t="s">
        <v>31</v>
      </c>
      <c r="B7001" t="s">
        <v>32</v>
      </c>
      <c r="C7001" t="s">
        <v>20699</v>
      </c>
      <c r="D7001" s="5">
        <f t="shared" si="109"/>
        <v>46020.235555555555</v>
      </c>
      <c r="E7001" t="s">
        <v>34</v>
      </c>
      <c r="F7001" t="s">
        <v>60</v>
      </c>
      <c r="G7001" t="s">
        <v>36</v>
      </c>
      <c r="H7001" t="s">
        <v>37</v>
      </c>
      <c r="I7001" t="s">
        <v>38</v>
      </c>
      <c r="J7001" t="s">
        <v>39</v>
      </c>
      <c r="K7001" t="s">
        <v>20700</v>
      </c>
      <c r="L7001" t="s">
        <v>20701</v>
      </c>
      <c r="M7001" t="s">
        <v>20702</v>
      </c>
      <c r="N7001" t="s">
        <v>30</v>
      </c>
      <c r="O7001" t="s">
        <v>30</v>
      </c>
      <c r="P7001" s="6" t="str">
        <f>IFERROR(VLOOKUP(VALUE(LEFT(M7001,2)),'[1]PT VLookup table'!$A$2:$B$15,2,FALSE),"")</f>
        <v>ON</v>
      </c>
    </row>
    <row r="7002" spans="1:16" ht="15.6" x14ac:dyDescent="0.3">
      <c r="A7002" t="s">
        <v>31</v>
      </c>
      <c r="B7002" t="s">
        <v>32</v>
      </c>
      <c r="C7002" t="s">
        <v>20703</v>
      </c>
      <c r="D7002" s="5">
        <f t="shared" si="109"/>
        <v>46020.236250000002</v>
      </c>
      <c r="E7002" t="s">
        <v>34</v>
      </c>
      <c r="F7002" t="s">
        <v>660</v>
      </c>
      <c r="G7002" t="s">
        <v>36</v>
      </c>
      <c r="H7002" t="s">
        <v>37</v>
      </c>
      <c r="I7002" t="s">
        <v>38</v>
      </c>
      <c r="J7002" t="s">
        <v>39</v>
      </c>
      <c r="K7002" t="s">
        <v>20704</v>
      </c>
      <c r="L7002" t="s">
        <v>20705</v>
      </c>
      <c r="M7002" t="s">
        <v>20706</v>
      </c>
      <c r="N7002" t="s">
        <v>30</v>
      </c>
      <c r="O7002" t="s">
        <v>30</v>
      </c>
      <c r="P7002" s="6" t="str">
        <f>IFERROR(VLOOKUP(VALUE(LEFT(M7002,2)),'[1]PT VLookup table'!$A$2:$B$15,2,FALSE),"")</f>
        <v>ON</v>
      </c>
    </row>
    <row r="7003" spans="1:16" ht="15.6" x14ac:dyDescent="0.3">
      <c r="A7003" t="s">
        <v>31</v>
      </c>
      <c r="B7003" t="s">
        <v>32</v>
      </c>
      <c r="C7003" t="s">
        <v>20707</v>
      </c>
      <c r="D7003" s="5">
        <f t="shared" si="109"/>
        <v>46020.243842592594</v>
      </c>
      <c r="E7003" t="s">
        <v>34</v>
      </c>
      <c r="F7003" t="s">
        <v>137</v>
      </c>
      <c r="G7003" t="s">
        <v>49</v>
      </c>
      <c r="H7003" t="s">
        <v>50</v>
      </c>
      <c r="I7003" t="s">
        <v>51</v>
      </c>
      <c r="J7003" t="s">
        <v>39</v>
      </c>
      <c r="K7003" t="s">
        <v>20708</v>
      </c>
      <c r="L7003" t="s">
        <v>20709</v>
      </c>
      <c r="M7003" t="s">
        <v>20381</v>
      </c>
      <c r="N7003" t="s">
        <v>30</v>
      </c>
      <c r="O7003" t="s">
        <v>30</v>
      </c>
      <c r="P7003" s="6" t="str">
        <f>IFERROR(VLOOKUP(VALUE(LEFT(M7003,2)),'[1]PT VLookup table'!$A$2:$B$15,2,FALSE),"")</f>
        <v>AB</v>
      </c>
    </row>
    <row r="7004" spans="1:16" ht="15.6" x14ac:dyDescent="0.3">
      <c r="A7004" t="s">
        <v>20</v>
      </c>
      <c r="B7004" t="s">
        <v>21</v>
      </c>
      <c r="C7004" t="s">
        <v>20710</v>
      </c>
      <c r="D7004" s="5">
        <f t="shared" si="109"/>
        <v>46020.250069444446</v>
      </c>
      <c r="E7004" t="s">
        <v>23</v>
      </c>
      <c r="F7004" t="s">
        <v>24</v>
      </c>
      <c r="G7004" t="s">
        <v>25</v>
      </c>
      <c r="H7004" t="s">
        <v>25</v>
      </c>
      <c r="I7004" t="s">
        <v>25</v>
      </c>
      <c r="J7004" t="s">
        <v>26</v>
      </c>
      <c r="K7004" t="s">
        <v>20711</v>
      </c>
      <c r="L7004" t="s">
        <v>20712</v>
      </c>
      <c r="M7004" t="s">
        <v>29</v>
      </c>
      <c r="N7004" t="s">
        <v>30</v>
      </c>
      <c r="O7004" t="s">
        <v>30</v>
      </c>
      <c r="P7004" s="6" t="str">
        <f>IFERROR(VLOOKUP(VALUE(LEFT(M7004,2)),'[1]PT VLookup table'!$A$2:$B$15,2,FALSE),"")</f>
        <v>NWT</v>
      </c>
    </row>
    <row r="7005" spans="1:16" ht="15.6" x14ac:dyDescent="0.3">
      <c r="A7005" t="s">
        <v>31</v>
      </c>
      <c r="B7005" t="s">
        <v>32</v>
      </c>
      <c r="C7005" t="s">
        <v>20713</v>
      </c>
      <c r="D7005" s="5">
        <f t="shared" si="109"/>
        <v>46020.250937500001</v>
      </c>
      <c r="E7005" t="s">
        <v>34</v>
      </c>
      <c r="F7005" t="s">
        <v>60</v>
      </c>
      <c r="G7005" t="s">
        <v>36</v>
      </c>
      <c r="H7005" t="s">
        <v>110</v>
      </c>
      <c r="I7005" t="s">
        <v>38</v>
      </c>
      <c r="J7005" t="s">
        <v>39</v>
      </c>
      <c r="K7005" t="s">
        <v>20714</v>
      </c>
      <c r="L7005" t="s">
        <v>20715</v>
      </c>
      <c r="M7005" t="s">
        <v>20716</v>
      </c>
      <c r="N7005" t="s">
        <v>30</v>
      </c>
      <c r="O7005" t="s">
        <v>30</v>
      </c>
      <c r="P7005" s="6" t="str">
        <f>IFERROR(VLOOKUP(VALUE(LEFT(M7005,2)),'[1]PT VLookup table'!$A$2:$B$15,2,FALSE),"")</f>
        <v>ON</v>
      </c>
    </row>
    <row r="7006" spans="1:16" ht="15.6" x14ac:dyDescent="0.3">
      <c r="A7006" t="s">
        <v>31</v>
      </c>
      <c r="B7006" t="s">
        <v>32</v>
      </c>
      <c r="C7006" t="s">
        <v>20717</v>
      </c>
      <c r="D7006" s="5">
        <f t="shared" si="109"/>
        <v>46020.259641203702</v>
      </c>
      <c r="E7006" t="s">
        <v>34</v>
      </c>
      <c r="F7006" t="s">
        <v>60</v>
      </c>
      <c r="G7006" t="s">
        <v>49</v>
      </c>
      <c r="H7006" t="s">
        <v>50</v>
      </c>
      <c r="I7006" t="s">
        <v>51</v>
      </c>
      <c r="J7006" t="s">
        <v>39</v>
      </c>
      <c r="K7006" t="s">
        <v>20718</v>
      </c>
      <c r="L7006" t="s">
        <v>20719</v>
      </c>
      <c r="M7006" t="s">
        <v>20720</v>
      </c>
      <c r="N7006" t="s">
        <v>30</v>
      </c>
      <c r="O7006" t="s">
        <v>30</v>
      </c>
      <c r="P7006" s="6" t="str">
        <f>IFERROR(VLOOKUP(VALUE(LEFT(M7006,2)),'[1]PT VLookup table'!$A$2:$B$15,2,FALSE),"")</f>
        <v>ON</v>
      </c>
    </row>
    <row r="7007" spans="1:16" ht="15.6" x14ac:dyDescent="0.3">
      <c r="A7007" t="s">
        <v>31</v>
      </c>
      <c r="B7007" t="s">
        <v>32</v>
      </c>
      <c r="C7007" t="s">
        <v>20721</v>
      </c>
      <c r="D7007" s="5">
        <f t="shared" si="109"/>
        <v>46020.266331018516</v>
      </c>
      <c r="E7007" t="s">
        <v>34</v>
      </c>
      <c r="F7007" t="s">
        <v>60</v>
      </c>
      <c r="G7007" t="s">
        <v>36</v>
      </c>
      <c r="H7007" t="s">
        <v>37</v>
      </c>
      <c r="I7007" t="s">
        <v>38</v>
      </c>
      <c r="J7007" t="s">
        <v>39</v>
      </c>
      <c r="K7007" t="s">
        <v>20722</v>
      </c>
      <c r="L7007" t="s">
        <v>20723</v>
      </c>
      <c r="M7007" t="s">
        <v>20724</v>
      </c>
      <c r="N7007" t="s">
        <v>30</v>
      </c>
      <c r="O7007" t="s">
        <v>30</v>
      </c>
      <c r="P7007" s="6" t="str">
        <f>IFERROR(VLOOKUP(VALUE(LEFT(M7007,2)),'[1]PT VLookup table'!$A$2:$B$15,2,FALSE),"")</f>
        <v>ON</v>
      </c>
    </row>
    <row r="7008" spans="1:16" ht="15.6" x14ac:dyDescent="0.3">
      <c r="A7008" t="s">
        <v>31</v>
      </c>
      <c r="B7008" t="s">
        <v>32</v>
      </c>
      <c r="C7008" t="s">
        <v>20725</v>
      </c>
      <c r="D7008" s="5">
        <f t="shared" si="109"/>
        <v>46020.268854166665</v>
      </c>
      <c r="E7008" t="s">
        <v>34</v>
      </c>
      <c r="F7008" t="s">
        <v>60</v>
      </c>
      <c r="G7008" t="s">
        <v>36</v>
      </c>
      <c r="H7008" t="s">
        <v>37</v>
      </c>
      <c r="I7008" t="s">
        <v>38</v>
      </c>
      <c r="J7008" t="s">
        <v>39</v>
      </c>
      <c r="K7008" t="s">
        <v>20726</v>
      </c>
      <c r="L7008" t="s">
        <v>20727</v>
      </c>
      <c r="M7008" t="s">
        <v>18925</v>
      </c>
      <c r="N7008" t="s">
        <v>30</v>
      </c>
      <c r="O7008" t="s">
        <v>30</v>
      </c>
      <c r="P7008" s="6" t="str">
        <f>IFERROR(VLOOKUP(VALUE(LEFT(M7008,2)),'[1]PT VLookup table'!$A$2:$B$15,2,FALSE),"")</f>
        <v>ON</v>
      </c>
    </row>
    <row r="7009" spans="1:16" ht="15.6" x14ac:dyDescent="0.3">
      <c r="A7009" t="s">
        <v>31</v>
      </c>
      <c r="B7009" t="s">
        <v>32</v>
      </c>
      <c r="C7009" t="s">
        <v>20728</v>
      </c>
      <c r="D7009" s="5">
        <f t="shared" si="109"/>
        <v>46020.283379629633</v>
      </c>
      <c r="E7009" t="s">
        <v>34</v>
      </c>
      <c r="F7009" t="s">
        <v>537</v>
      </c>
      <c r="G7009" t="s">
        <v>115</v>
      </c>
      <c r="H7009" t="s">
        <v>37</v>
      </c>
      <c r="I7009" t="s">
        <v>38</v>
      </c>
      <c r="J7009" t="s">
        <v>39</v>
      </c>
      <c r="K7009" t="s">
        <v>20729</v>
      </c>
      <c r="L7009" t="s">
        <v>20730</v>
      </c>
      <c r="M7009" t="s">
        <v>10754</v>
      </c>
      <c r="N7009" t="s">
        <v>30</v>
      </c>
      <c r="O7009" t="s">
        <v>30</v>
      </c>
      <c r="P7009" s="6" t="str">
        <f>IFERROR(VLOOKUP(VALUE(LEFT(M7009,2)),'[1]PT VLookup table'!$A$2:$B$15,2,FALSE),"")</f>
        <v>ON</v>
      </c>
    </row>
    <row r="7010" spans="1:16" ht="15.6" x14ac:dyDescent="0.3">
      <c r="A7010" t="s">
        <v>31</v>
      </c>
      <c r="B7010" t="s">
        <v>32</v>
      </c>
      <c r="C7010" t="s">
        <v>20731</v>
      </c>
      <c r="D7010" s="5">
        <f t="shared" si="109"/>
        <v>46020.294976851852</v>
      </c>
      <c r="E7010" t="s">
        <v>34</v>
      </c>
      <c r="F7010" t="s">
        <v>48</v>
      </c>
      <c r="G7010" t="s">
        <v>36</v>
      </c>
      <c r="H7010" t="s">
        <v>50</v>
      </c>
      <c r="I7010" t="s">
        <v>70</v>
      </c>
      <c r="J7010" t="s">
        <v>39</v>
      </c>
      <c r="K7010" t="s">
        <v>20732</v>
      </c>
      <c r="L7010" t="s">
        <v>20733</v>
      </c>
      <c r="M7010" t="s">
        <v>20734</v>
      </c>
      <c r="N7010" t="s">
        <v>30</v>
      </c>
      <c r="O7010" t="s">
        <v>30</v>
      </c>
      <c r="P7010" s="6" t="str">
        <f>IFERROR(VLOOKUP(VALUE(LEFT(M7010,2)),'[1]PT VLookup table'!$A$2:$B$15,2,FALSE),"")</f>
        <v>ON</v>
      </c>
    </row>
    <row r="7011" spans="1:16" ht="15.6" x14ac:dyDescent="0.3">
      <c r="A7011" t="s">
        <v>31</v>
      </c>
      <c r="B7011" t="s">
        <v>32</v>
      </c>
      <c r="C7011" t="s">
        <v>20731</v>
      </c>
      <c r="D7011" s="5">
        <f t="shared" si="109"/>
        <v>46020.294976851852</v>
      </c>
      <c r="E7011" t="s">
        <v>34</v>
      </c>
      <c r="F7011" t="s">
        <v>48</v>
      </c>
      <c r="G7011" t="s">
        <v>36</v>
      </c>
      <c r="H7011" t="s">
        <v>50</v>
      </c>
      <c r="I7011" t="s">
        <v>70</v>
      </c>
      <c r="J7011" t="s">
        <v>39</v>
      </c>
      <c r="K7011" t="s">
        <v>20735</v>
      </c>
      <c r="L7011" t="s">
        <v>20733</v>
      </c>
      <c r="M7011" t="s">
        <v>3439</v>
      </c>
      <c r="N7011" t="s">
        <v>30</v>
      </c>
      <c r="O7011" t="s">
        <v>30</v>
      </c>
      <c r="P7011" s="6" t="str">
        <f>IFERROR(VLOOKUP(VALUE(LEFT(M7011,2)),'[1]PT VLookup table'!$A$2:$B$15,2,FALSE),"")</f>
        <v>QC</v>
      </c>
    </row>
    <row r="7012" spans="1:16" ht="15.6" x14ac:dyDescent="0.3">
      <c r="A7012" t="s">
        <v>31</v>
      </c>
      <c r="B7012" t="s">
        <v>32</v>
      </c>
      <c r="C7012" t="s">
        <v>20736</v>
      </c>
      <c r="D7012" s="5">
        <f t="shared" si="109"/>
        <v>46020.318182870367</v>
      </c>
      <c r="E7012" t="s">
        <v>34</v>
      </c>
      <c r="F7012" t="s">
        <v>537</v>
      </c>
      <c r="G7012" t="s">
        <v>198</v>
      </c>
      <c r="H7012" t="s">
        <v>50</v>
      </c>
      <c r="I7012" t="s">
        <v>25</v>
      </c>
      <c r="J7012" t="s">
        <v>39</v>
      </c>
      <c r="K7012" t="s">
        <v>20737</v>
      </c>
      <c r="L7012" t="s">
        <v>20736</v>
      </c>
      <c r="M7012" t="s">
        <v>12345</v>
      </c>
      <c r="N7012" t="s">
        <v>30</v>
      </c>
      <c r="O7012" t="s">
        <v>30</v>
      </c>
      <c r="P7012" s="6" t="str">
        <f>IFERROR(VLOOKUP(VALUE(LEFT(M7012,2)),'[1]PT VLookup table'!$A$2:$B$15,2,FALSE),"")</f>
        <v>ON</v>
      </c>
    </row>
    <row r="7013" spans="1:16" ht="15.6" x14ac:dyDescent="0.3">
      <c r="A7013" t="s">
        <v>31</v>
      </c>
      <c r="B7013" t="s">
        <v>32</v>
      </c>
      <c r="C7013" t="s">
        <v>20736</v>
      </c>
      <c r="D7013" s="5">
        <f t="shared" si="109"/>
        <v>46020.318182870367</v>
      </c>
      <c r="E7013" t="s">
        <v>34</v>
      </c>
      <c r="F7013" t="s">
        <v>537</v>
      </c>
      <c r="G7013" t="s">
        <v>115</v>
      </c>
      <c r="H7013" t="s">
        <v>37</v>
      </c>
      <c r="I7013" t="s">
        <v>38</v>
      </c>
      <c r="J7013" t="s">
        <v>39</v>
      </c>
      <c r="K7013" t="s">
        <v>20738</v>
      </c>
      <c r="L7013" t="s">
        <v>20739</v>
      </c>
      <c r="M7013" t="s">
        <v>20740</v>
      </c>
      <c r="N7013" t="s">
        <v>30</v>
      </c>
      <c r="O7013" t="s">
        <v>30</v>
      </c>
      <c r="P7013" s="6" t="str">
        <f>IFERROR(VLOOKUP(VALUE(LEFT(M7013,2)),'[1]PT VLookup table'!$A$2:$B$15,2,FALSE),"")</f>
        <v>ON</v>
      </c>
    </row>
    <row r="7014" spans="1:16" ht="15.6" x14ac:dyDescent="0.3">
      <c r="A7014" t="s">
        <v>31</v>
      </c>
      <c r="B7014" t="s">
        <v>32</v>
      </c>
      <c r="C7014" t="s">
        <v>20741</v>
      </c>
      <c r="D7014" s="5">
        <f t="shared" si="109"/>
        <v>46020.330127314817</v>
      </c>
      <c r="E7014" t="s">
        <v>34</v>
      </c>
      <c r="F7014" t="s">
        <v>333</v>
      </c>
      <c r="G7014" t="s">
        <v>49</v>
      </c>
      <c r="H7014" t="s">
        <v>50</v>
      </c>
      <c r="I7014" t="s">
        <v>51</v>
      </c>
      <c r="J7014" t="s">
        <v>39</v>
      </c>
      <c r="K7014" t="s">
        <v>20742</v>
      </c>
      <c r="L7014" t="s">
        <v>20743</v>
      </c>
      <c r="M7014" t="s">
        <v>196</v>
      </c>
      <c r="N7014" t="s">
        <v>30</v>
      </c>
      <c r="O7014" t="s">
        <v>30</v>
      </c>
      <c r="P7014" s="6" t="str">
        <f>IFERROR(VLOOKUP(VALUE(LEFT(M7014,2)),'[1]PT VLookup table'!$A$2:$B$15,2,FALSE),"")</f>
        <v>ON</v>
      </c>
    </row>
    <row r="7015" spans="1:16" ht="15.6" x14ac:dyDescent="0.3">
      <c r="A7015" t="s">
        <v>31</v>
      </c>
      <c r="B7015" t="s">
        <v>32</v>
      </c>
      <c r="C7015" t="s">
        <v>20744</v>
      </c>
      <c r="D7015" s="5">
        <f t="shared" si="109"/>
        <v>46020.331678240742</v>
      </c>
      <c r="E7015" t="s">
        <v>34</v>
      </c>
      <c r="F7015" t="s">
        <v>537</v>
      </c>
      <c r="G7015" t="s">
        <v>115</v>
      </c>
      <c r="H7015" t="s">
        <v>37</v>
      </c>
      <c r="I7015" t="s">
        <v>38</v>
      </c>
      <c r="J7015" t="s">
        <v>39</v>
      </c>
      <c r="K7015" t="s">
        <v>20745</v>
      </c>
      <c r="L7015" t="s">
        <v>20746</v>
      </c>
      <c r="M7015" t="s">
        <v>10198</v>
      </c>
      <c r="N7015" t="s">
        <v>30</v>
      </c>
      <c r="O7015" t="s">
        <v>30</v>
      </c>
      <c r="P7015" s="6" t="str">
        <f>IFERROR(VLOOKUP(VALUE(LEFT(M7015,2)),'[1]PT VLookup table'!$A$2:$B$15,2,FALSE),"")</f>
        <v>ON</v>
      </c>
    </row>
    <row r="7016" spans="1:16" ht="15.6" x14ac:dyDescent="0.3">
      <c r="A7016" t="s">
        <v>31</v>
      </c>
      <c r="B7016" t="s">
        <v>32</v>
      </c>
      <c r="C7016" t="s">
        <v>20747</v>
      </c>
      <c r="D7016" s="5">
        <f t="shared" si="109"/>
        <v>46020.333564814813</v>
      </c>
      <c r="E7016" t="s">
        <v>34</v>
      </c>
      <c r="F7016" t="s">
        <v>60</v>
      </c>
      <c r="G7016" t="s">
        <v>49</v>
      </c>
      <c r="H7016" t="s">
        <v>50</v>
      </c>
      <c r="I7016" t="s">
        <v>51</v>
      </c>
      <c r="J7016" t="s">
        <v>39</v>
      </c>
      <c r="K7016" t="s">
        <v>20748</v>
      </c>
      <c r="L7016" t="s">
        <v>20749</v>
      </c>
      <c r="M7016" t="s">
        <v>20750</v>
      </c>
      <c r="N7016" t="s">
        <v>30</v>
      </c>
      <c r="O7016" t="s">
        <v>30</v>
      </c>
      <c r="P7016" s="6" t="str">
        <f>IFERROR(VLOOKUP(VALUE(LEFT(M7016,2)),'[1]PT VLookup table'!$A$2:$B$15,2,FALSE),"")</f>
        <v>ON</v>
      </c>
    </row>
    <row r="7017" spans="1:16" ht="15.6" x14ac:dyDescent="0.3">
      <c r="A7017" t="s">
        <v>31</v>
      </c>
      <c r="B7017" t="s">
        <v>32</v>
      </c>
      <c r="C7017" t="s">
        <v>20751</v>
      </c>
      <c r="D7017" s="5">
        <f t="shared" si="109"/>
        <v>46020.333726851852</v>
      </c>
      <c r="E7017" t="s">
        <v>34</v>
      </c>
      <c r="F7017" t="s">
        <v>60</v>
      </c>
      <c r="G7017" t="s">
        <v>49</v>
      </c>
      <c r="H7017" t="s">
        <v>50</v>
      </c>
      <c r="I7017" t="s">
        <v>51</v>
      </c>
      <c r="J7017" t="s">
        <v>39</v>
      </c>
      <c r="K7017" t="s">
        <v>20752</v>
      </c>
      <c r="L7017" t="s">
        <v>20753</v>
      </c>
      <c r="M7017" t="s">
        <v>20754</v>
      </c>
      <c r="N7017" t="s">
        <v>30</v>
      </c>
      <c r="O7017" t="s">
        <v>30</v>
      </c>
      <c r="P7017" s="6" t="str">
        <f>IFERROR(VLOOKUP(VALUE(LEFT(M7017,2)),'[1]PT VLookup table'!$A$2:$B$15,2,FALSE),"")</f>
        <v>ON</v>
      </c>
    </row>
    <row r="7018" spans="1:16" ht="15.6" x14ac:dyDescent="0.3">
      <c r="A7018" t="s">
        <v>31</v>
      </c>
      <c r="B7018" t="s">
        <v>32</v>
      </c>
      <c r="C7018" t="s">
        <v>20755</v>
      </c>
      <c r="D7018" s="5">
        <f t="shared" si="109"/>
        <v>46020.333993055552</v>
      </c>
      <c r="E7018" t="s">
        <v>34</v>
      </c>
      <c r="F7018" t="s">
        <v>660</v>
      </c>
      <c r="G7018" t="s">
        <v>36</v>
      </c>
      <c r="H7018" t="s">
        <v>37</v>
      </c>
      <c r="I7018" t="s">
        <v>38</v>
      </c>
      <c r="J7018" t="s">
        <v>39</v>
      </c>
      <c r="K7018" t="s">
        <v>20756</v>
      </c>
      <c r="L7018" t="s">
        <v>20757</v>
      </c>
      <c r="M7018" t="s">
        <v>20758</v>
      </c>
      <c r="N7018" t="s">
        <v>30</v>
      </c>
      <c r="O7018" t="s">
        <v>30</v>
      </c>
      <c r="P7018" s="6" t="str">
        <f>IFERROR(VLOOKUP(VALUE(LEFT(M7018,2)),'[1]PT VLookup table'!$A$2:$B$15,2,FALSE),"")</f>
        <v>ON</v>
      </c>
    </row>
    <row r="7019" spans="1:16" ht="15.6" x14ac:dyDescent="0.3">
      <c r="A7019" t="s">
        <v>31</v>
      </c>
      <c r="B7019" t="s">
        <v>32</v>
      </c>
      <c r="C7019" t="s">
        <v>20759</v>
      </c>
      <c r="D7019" s="5">
        <f t="shared" si="109"/>
        <v>46020.336354166669</v>
      </c>
      <c r="E7019" t="s">
        <v>34</v>
      </c>
      <c r="F7019" t="s">
        <v>60</v>
      </c>
      <c r="G7019" t="s">
        <v>36</v>
      </c>
      <c r="H7019" t="s">
        <v>37</v>
      </c>
      <c r="I7019" t="s">
        <v>38</v>
      </c>
      <c r="J7019" t="s">
        <v>39</v>
      </c>
      <c r="K7019" t="s">
        <v>20760</v>
      </c>
      <c r="L7019" t="s">
        <v>20761</v>
      </c>
      <c r="M7019" t="s">
        <v>18925</v>
      </c>
      <c r="N7019" t="s">
        <v>30</v>
      </c>
      <c r="O7019" t="s">
        <v>30</v>
      </c>
      <c r="P7019" s="6" t="str">
        <f>IFERROR(VLOOKUP(VALUE(LEFT(M7019,2)),'[1]PT VLookup table'!$A$2:$B$15,2,FALSE),"")</f>
        <v>ON</v>
      </c>
    </row>
    <row r="7020" spans="1:16" ht="15.6" x14ac:dyDescent="0.3">
      <c r="A7020" t="s">
        <v>31</v>
      </c>
      <c r="B7020" t="s">
        <v>32</v>
      </c>
      <c r="C7020" t="s">
        <v>20762</v>
      </c>
      <c r="D7020" s="5">
        <f t="shared" si="109"/>
        <v>46020.336724537039</v>
      </c>
      <c r="E7020" t="s">
        <v>34</v>
      </c>
      <c r="F7020" t="s">
        <v>60</v>
      </c>
      <c r="G7020" t="s">
        <v>49</v>
      </c>
      <c r="H7020" t="s">
        <v>50</v>
      </c>
      <c r="I7020" t="s">
        <v>51</v>
      </c>
      <c r="J7020" t="s">
        <v>39</v>
      </c>
      <c r="K7020" t="s">
        <v>20763</v>
      </c>
      <c r="L7020" t="s">
        <v>20764</v>
      </c>
      <c r="M7020" t="s">
        <v>54</v>
      </c>
      <c r="N7020" t="s">
        <v>30</v>
      </c>
      <c r="O7020" t="s">
        <v>30</v>
      </c>
      <c r="P7020" s="6" t="str">
        <f>IFERROR(VLOOKUP(VALUE(LEFT(M7020,2)),'[1]PT VLookup table'!$A$2:$B$15,2,FALSE),"")</f>
        <v>ON</v>
      </c>
    </row>
    <row r="7021" spans="1:16" ht="15.6" x14ac:dyDescent="0.3">
      <c r="A7021" t="s">
        <v>31</v>
      </c>
      <c r="B7021" t="s">
        <v>32</v>
      </c>
      <c r="C7021" t="s">
        <v>20765</v>
      </c>
      <c r="D7021" s="5">
        <f t="shared" si="109"/>
        <v>46020.340763888889</v>
      </c>
      <c r="E7021" t="s">
        <v>34</v>
      </c>
      <c r="F7021" t="s">
        <v>60</v>
      </c>
      <c r="G7021" t="s">
        <v>49</v>
      </c>
      <c r="H7021" t="s">
        <v>50</v>
      </c>
      <c r="I7021" t="s">
        <v>51</v>
      </c>
      <c r="J7021" t="s">
        <v>39</v>
      </c>
      <c r="K7021" t="s">
        <v>20766</v>
      </c>
      <c r="L7021" t="s">
        <v>20767</v>
      </c>
      <c r="M7021" t="s">
        <v>2017</v>
      </c>
      <c r="N7021" t="s">
        <v>30</v>
      </c>
      <c r="O7021" t="s">
        <v>30</v>
      </c>
      <c r="P7021" s="6" t="str">
        <f>IFERROR(VLOOKUP(VALUE(LEFT(M7021,2)),'[1]PT VLookup table'!$A$2:$B$15,2,FALSE),"")</f>
        <v>ON</v>
      </c>
    </row>
    <row r="7022" spans="1:16" ht="15.6" x14ac:dyDescent="0.3">
      <c r="A7022" t="s">
        <v>31</v>
      </c>
      <c r="B7022" t="s">
        <v>32</v>
      </c>
      <c r="C7022" t="s">
        <v>20768</v>
      </c>
      <c r="D7022" s="5">
        <f t="shared" si="109"/>
        <v>46020.342673611114</v>
      </c>
      <c r="E7022" t="s">
        <v>34</v>
      </c>
      <c r="F7022" t="s">
        <v>60</v>
      </c>
      <c r="G7022" t="s">
        <v>36</v>
      </c>
      <c r="H7022" t="s">
        <v>110</v>
      </c>
      <c r="I7022" t="s">
        <v>38</v>
      </c>
      <c r="J7022" t="s">
        <v>39</v>
      </c>
      <c r="K7022" t="s">
        <v>20769</v>
      </c>
      <c r="L7022" t="s">
        <v>20770</v>
      </c>
      <c r="M7022" t="s">
        <v>20771</v>
      </c>
      <c r="N7022" t="s">
        <v>30</v>
      </c>
      <c r="O7022" t="s">
        <v>30</v>
      </c>
      <c r="P7022" s="6" t="str">
        <f>IFERROR(VLOOKUP(VALUE(LEFT(M7022,2)),'[1]PT VLookup table'!$A$2:$B$15,2,FALSE),"")</f>
        <v>ON</v>
      </c>
    </row>
    <row r="7023" spans="1:16" ht="15.6" x14ac:dyDescent="0.3">
      <c r="A7023" t="s">
        <v>31</v>
      </c>
      <c r="B7023" t="s">
        <v>32</v>
      </c>
      <c r="C7023" t="s">
        <v>20772</v>
      </c>
      <c r="D7023" s="5">
        <f t="shared" si="109"/>
        <v>46020.346006944441</v>
      </c>
      <c r="E7023" t="s">
        <v>34</v>
      </c>
      <c r="F7023" t="s">
        <v>60</v>
      </c>
      <c r="G7023" t="s">
        <v>36</v>
      </c>
      <c r="H7023" t="s">
        <v>110</v>
      </c>
      <c r="I7023" t="s">
        <v>70</v>
      </c>
      <c r="J7023" t="s">
        <v>39</v>
      </c>
      <c r="K7023" t="s">
        <v>20773</v>
      </c>
      <c r="L7023" t="s">
        <v>20774</v>
      </c>
      <c r="M7023" t="s">
        <v>20775</v>
      </c>
      <c r="N7023" t="s">
        <v>30</v>
      </c>
      <c r="O7023" t="s">
        <v>30</v>
      </c>
      <c r="P7023" s="6" t="str">
        <f>IFERROR(VLOOKUP(VALUE(LEFT(M7023,2)),'[1]PT VLookup table'!$A$2:$B$15,2,FALSE),"")</f>
        <v>ON</v>
      </c>
    </row>
    <row r="7024" spans="1:16" ht="15.6" x14ac:dyDescent="0.3">
      <c r="A7024" t="s">
        <v>31</v>
      </c>
      <c r="B7024" t="s">
        <v>32</v>
      </c>
      <c r="C7024" t="s">
        <v>20776</v>
      </c>
      <c r="D7024" s="5">
        <f t="shared" si="109"/>
        <v>46020.354351851849</v>
      </c>
      <c r="E7024" t="s">
        <v>34</v>
      </c>
      <c r="F7024" t="s">
        <v>60</v>
      </c>
      <c r="G7024" t="s">
        <v>36</v>
      </c>
      <c r="H7024" t="s">
        <v>37</v>
      </c>
      <c r="I7024" t="s">
        <v>38</v>
      </c>
      <c r="J7024" t="s">
        <v>39</v>
      </c>
      <c r="K7024" t="s">
        <v>20777</v>
      </c>
      <c r="L7024" t="s">
        <v>20778</v>
      </c>
      <c r="M7024" t="s">
        <v>2585</v>
      </c>
      <c r="N7024" t="s">
        <v>30</v>
      </c>
      <c r="O7024" t="s">
        <v>30</v>
      </c>
      <c r="P7024" s="6" t="str">
        <f>IFERROR(VLOOKUP(VALUE(LEFT(M7024,2)),'[1]PT VLookup table'!$A$2:$B$15,2,FALSE),"")</f>
        <v>NS</v>
      </c>
    </row>
    <row r="7025" spans="1:16" ht="15.6" x14ac:dyDescent="0.3">
      <c r="A7025" t="s">
        <v>31</v>
      </c>
      <c r="B7025" t="s">
        <v>32</v>
      </c>
      <c r="C7025" t="s">
        <v>20779</v>
      </c>
      <c r="D7025" s="5">
        <f t="shared" si="109"/>
        <v>46020.354699074072</v>
      </c>
      <c r="E7025" t="s">
        <v>34</v>
      </c>
      <c r="F7025" t="s">
        <v>60</v>
      </c>
      <c r="G7025" t="s">
        <v>36</v>
      </c>
      <c r="H7025" t="s">
        <v>37</v>
      </c>
      <c r="I7025" t="s">
        <v>38</v>
      </c>
      <c r="J7025" t="s">
        <v>39</v>
      </c>
      <c r="K7025" t="s">
        <v>20780</v>
      </c>
      <c r="L7025" t="s">
        <v>20781</v>
      </c>
      <c r="M7025" t="s">
        <v>95</v>
      </c>
      <c r="N7025" t="s">
        <v>30</v>
      </c>
      <c r="O7025" t="s">
        <v>30</v>
      </c>
      <c r="P7025" s="6" t="str">
        <f>IFERROR(VLOOKUP(VALUE(LEFT(M7025,2)),'[1]PT VLookup table'!$A$2:$B$15,2,FALSE),"")</f>
        <v>PEI</v>
      </c>
    </row>
    <row r="7026" spans="1:16" ht="15.6" x14ac:dyDescent="0.3">
      <c r="A7026" t="s">
        <v>31</v>
      </c>
      <c r="B7026" t="s">
        <v>32</v>
      </c>
      <c r="C7026" t="s">
        <v>20782</v>
      </c>
      <c r="D7026" s="5">
        <f t="shared" si="109"/>
        <v>46020.355462962965</v>
      </c>
      <c r="E7026" t="s">
        <v>34</v>
      </c>
      <c r="F7026" t="s">
        <v>60</v>
      </c>
      <c r="G7026" t="s">
        <v>36</v>
      </c>
      <c r="H7026" t="s">
        <v>37</v>
      </c>
      <c r="I7026" t="s">
        <v>38</v>
      </c>
      <c r="J7026" t="s">
        <v>39</v>
      </c>
      <c r="K7026" t="s">
        <v>20783</v>
      </c>
      <c r="L7026" t="s">
        <v>20784</v>
      </c>
      <c r="M7026" t="s">
        <v>19960</v>
      </c>
      <c r="N7026" t="s">
        <v>30</v>
      </c>
      <c r="O7026" t="s">
        <v>30</v>
      </c>
      <c r="P7026" s="6" t="str">
        <f>IFERROR(VLOOKUP(VALUE(LEFT(M7026,2)),'[1]PT VLookup table'!$A$2:$B$15,2,FALSE),"")</f>
        <v>NB</v>
      </c>
    </row>
    <row r="7027" spans="1:16" ht="15.6" x14ac:dyDescent="0.3">
      <c r="A7027" t="s">
        <v>31</v>
      </c>
      <c r="B7027" t="s">
        <v>32</v>
      </c>
      <c r="C7027" t="s">
        <v>20785</v>
      </c>
      <c r="D7027" s="5">
        <f t="shared" si="109"/>
        <v>46020.356365740743</v>
      </c>
      <c r="E7027" t="s">
        <v>34</v>
      </c>
      <c r="F7027" t="s">
        <v>60</v>
      </c>
      <c r="G7027" t="s">
        <v>36</v>
      </c>
      <c r="H7027" t="s">
        <v>37</v>
      </c>
      <c r="I7027" t="s">
        <v>38</v>
      </c>
      <c r="J7027" t="s">
        <v>39</v>
      </c>
      <c r="K7027" t="s">
        <v>20786</v>
      </c>
      <c r="L7027" t="s">
        <v>20787</v>
      </c>
      <c r="M7027" t="s">
        <v>19964</v>
      </c>
      <c r="N7027" t="s">
        <v>30</v>
      </c>
      <c r="O7027" t="s">
        <v>30</v>
      </c>
      <c r="P7027" s="6" t="str">
        <f>IFERROR(VLOOKUP(VALUE(LEFT(M7027,2)),'[1]PT VLookup table'!$A$2:$B$15,2,FALSE),"")</f>
        <v>NS</v>
      </c>
    </row>
    <row r="7028" spans="1:16" ht="15.6" x14ac:dyDescent="0.3">
      <c r="A7028" t="s">
        <v>31</v>
      </c>
      <c r="B7028" t="s">
        <v>32</v>
      </c>
      <c r="C7028" t="s">
        <v>20788</v>
      </c>
      <c r="D7028" s="5">
        <f t="shared" si="109"/>
        <v>46020.357372685183</v>
      </c>
      <c r="E7028" t="s">
        <v>34</v>
      </c>
      <c r="F7028" t="s">
        <v>60</v>
      </c>
      <c r="G7028" t="s">
        <v>49</v>
      </c>
      <c r="H7028" t="s">
        <v>50</v>
      </c>
      <c r="I7028" t="s">
        <v>51</v>
      </c>
      <c r="J7028" t="s">
        <v>39</v>
      </c>
      <c r="K7028" t="s">
        <v>20789</v>
      </c>
      <c r="L7028" t="s">
        <v>20790</v>
      </c>
      <c r="M7028" t="s">
        <v>20791</v>
      </c>
      <c r="N7028" t="s">
        <v>30</v>
      </c>
      <c r="O7028" t="s">
        <v>30</v>
      </c>
      <c r="P7028" s="6" t="str">
        <f>IFERROR(VLOOKUP(VALUE(LEFT(M7028,2)),'[1]PT VLookup table'!$A$2:$B$15,2,FALSE),"")</f>
        <v>ON</v>
      </c>
    </row>
    <row r="7029" spans="1:16" ht="15.6" x14ac:dyDescent="0.3">
      <c r="A7029" t="s">
        <v>31</v>
      </c>
      <c r="B7029" t="s">
        <v>32</v>
      </c>
      <c r="C7029" t="s">
        <v>20792</v>
      </c>
      <c r="D7029" s="5">
        <f t="shared" si="109"/>
        <v>46020.35738425926</v>
      </c>
      <c r="E7029" t="s">
        <v>34</v>
      </c>
      <c r="F7029" t="s">
        <v>60</v>
      </c>
      <c r="G7029" t="s">
        <v>36</v>
      </c>
      <c r="H7029" t="s">
        <v>37</v>
      </c>
      <c r="I7029" t="s">
        <v>38</v>
      </c>
      <c r="J7029" t="s">
        <v>39</v>
      </c>
      <c r="K7029" t="s">
        <v>20793</v>
      </c>
      <c r="L7029" t="s">
        <v>20794</v>
      </c>
      <c r="M7029" t="s">
        <v>19953</v>
      </c>
      <c r="N7029" t="s">
        <v>30</v>
      </c>
      <c r="O7029" t="s">
        <v>30</v>
      </c>
      <c r="P7029" s="6" t="str">
        <f>IFERROR(VLOOKUP(VALUE(LEFT(M7029,2)),'[1]PT VLookup table'!$A$2:$B$15,2,FALSE),"")</f>
        <v>NB</v>
      </c>
    </row>
    <row r="7030" spans="1:16" ht="15.6" x14ac:dyDescent="0.3">
      <c r="A7030" t="s">
        <v>31</v>
      </c>
      <c r="B7030" t="s">
        <v>32</v>
      </c>
      <c r="C7030" t="s">
        <v>20795</v>
      </c>
      <c r="D7030" s="5">
        <f t="shared" si="109"/>
        <v>46020.358749999999</v>
      </c>
      <c r="E7030" t="s">
        <v>23</v>
      </c>
      <c r="F7030" t="s">
        <v>333</v>
      </c>
      <c r="G7030" t="s">
        <v>36</v>
      </c>
      <c r="H7030" t="s">
        <v>37</v>
      </c>
      <c r="I7030" t="s">
        <v>38</v>
      </c>
      <c r="J7030" t="s">
        <v>39</v>
      </c>
      <c r="K7030" t="s">
        <v>20796</v>
      </c>
      <c r="L7030" t="s">
        <v>20797</v>
      </c>
      <c r="M7030" t="s">
        <v>20798</v>
      </c>
      <c r="N7030" t="s">
        <v>30</v>
      </c>
      <c r="O7030" t="s">
        <v>30</v>
      </c>
      <c r="P7030" s="6" t="str">
        <f>IFERROR(VLOOKUP(VALUE(LEFT(M7030,2)),'[1]PT VLookup table'!$A$2:$B$15,2,FALSE),"")</f>
        <v>NS</v>
      </c>
    </row>
    <row r="7031" spans="1:16" ht="15.6" x14ac:dyDescent="0.3">
      <c r="A7031" t="s">
        <v>31</v>
      </c>
      <c r="B7031" t="s">
        <v>32</v>
      </c>
      <c r="C7031" t="s">
        <v>20799</v>
      </c>
      <c r="D7031" s="5">
        <f t="shared" si="109"/>
        <v>46020.359097222223</v>
      </c>
      <c r="E7031" t="s">
        <v>34</v>
      </c>
      <c r="F7031" t="s">
        <v>137</v>
      </c>
      <c r="G7031" t="s">
        <v>36</v>
      </c>
      <c r="H7031" t="s">
        <v>846</v>
      </c>
      <c r="I7031" t="s">
        <v>38</v>
      </c>
      <c r="J7031" t="s">
        <v>39</v>
      </c>
      <c r="K7031" t="s">
        <v>20800</v>
      </c>
      <c r="L7031" t="s">
        <v>20801</v>
      </c>
      <c r="M7031" t="s">
        <v>7150</v>
      </c>
      <c r="N7031" t="s">
        <v>30</v>
      </c>
      <c r="O7031" t="s">
        <v>30</v>
      </c>
      <c r="P7031" s="6" t="str">
        <f>IFERROR(VLOOKUP(VALUE(LEFT(M7031,2)),'[1]PT VLookup table'!$A$2:$B$15,2,FALSE),"")</f>
        <v>NS</v>
      </c>
    </row>
    <row r="7032" spans="1:16" ht="15.6" x14ac:dyDescent="0.3">
      <c r="A7032" t="s">
        <v>31</v>
      </c>
      <c r="B7032" t="s">
        <v>32</v>
      </c>
      <c r="C7032" t="s">
        <v>20802</v>
      </c>
      <c r="D7032" s="5">
        <f t="shared" si="109"/>
        <v>46020.359236111108</v>
      </c>
      <c r="E7032" t="s">
        <v>34</v>
      </c>
      <c r="F7032" t="s">
        <v>333</v>
      </c>
      <c r="G7032" t="s">
        <v>49</v>
      </c>
      <c r="H7032" t="s">
        <v>50</v>
      </c>
      <c r="I7032" t="s">
        <v>51</v>
      </c>
      <c r="J7032" t="s">
        <v>39</v>
      </c>
      <c r="K7032" t="s">
        <v>20803</v>
      </c>
      <c r="L7032" t="s">
        <v>20804</v>
      </c>
      <c r="M7032" t="s">
        <v>19023</v>
      </c>
      <c r="N7032" t="s">
        <v>30</v>
      </c>
      <c r="O7032" t="s">
        <v>30</v>
      </c>
      <c r="P7032" s="6" t="str">
        <f>IFERROR(VLOOKUP(VALUE(LEFT(M7032,2)),'[1]PT VLookup table'!$A$2:$B$15,2,FALSE),"")</f>
        <v>ON</v>
      </c>
    </row>
    <row r="7033" spans="1:16" ht="15.6" x14ac:dyDescent="0.3">
      <c r="A7033" t="s">
        <v>31</v>
      </c>
      <c r="B7033" t="s">
        <v>32</v>
      </c>
      <c r="C7033" t="s">
        <v>20805</v>
      </c>
      <c r="D7033" s="5">
        <f t="shared" si="109"/>
        <v>46020.360532407409</v>
      </c>
      <c r="E7033" t="s">
        <v>23</v>
      </c>
      <c r="F7033" t="s">
        <v>333</v>
      </c>
      <c r="G7033" t="s">
        <v>36</v>
      </c>
      <c r="H7033" t="s">
        <v>37</v>
      </c>
      <c r="I7033" t="s">
        <v>38</v>
      </c>
      <c r="J7033" t="s">
        <v>39</v>
      </c>
      <c r="K7033" t="s">
        <v>20806</v>
      </c>
      <c r="L7033" t="s">
        <v>20807</v>
      </c>
      <c r="M7033" t="s">
        <v>20808</v>
      </c>
      <c r="N7033" t="s">
        <v>30</v>
      </c>
      <c r="O7033" t="s">
        <v>30</v>
      </c>
      <c r="P7033" s="6" t="str">
        <f>IFERROR(VLOOKUP(VALUE(LEFT(M7033,2)),'[1]PT VLookup table'!$A$2:$B$15,2,FALSE),"")</f>
        <v>NB</v>
      </c>
    </row>
    <row r="7034" spans="1:16" ht="15.6" x14ac:dyDescent="0.3">
      <c r="A7034" t="s">
        <v>31</v>
      </c>
      <c r="B7034" t="s">
        <v>32</v>
      </c>
      <c r="C7034" t="s">
        <v>20809</v>
      </c>
      <c r="D7034" s="5">
        <f t="shared" si="109"/>
        <v>46020.361388888887</v>
      </c>
      <c r="E7034" t="s">
        <v>34</v>
      </c>
      <c r="F7034" t="s">
        <v>105</v>
      </c>
      <c r="G7034" t="s">
        <v>36</v>
      </c>
      <c r="H7034" t="s">
        <v>37</v>
      </c>
      <c r="I7034" t="s">
        <v>38</v>
      </c>
      <c r="J7034" t="s">
        <v>39</v>
      </c>
      <c r="K7034" t="s">
        <v>20810</v>
      </c>
      <c r="L7034" t="s">
        <v>20811</v>
      </c>
      <c r="M7034" t="s">
        <v>20812</v>
      </c>
      <c r="N7034" t="s">
        <v>30</v>
      </c>
      <c r="O7034" t="s">
        <v>30</v>
      </c>
      <c r="P7034" s="6" t="str">
        <f>IFERROR(VLOOKUP(VALUE(LEFT(M7034,2)),'[1]PT VLookup table'!$A$2:$B$15,2,FALSE),"")</f>
        <v>NB</v>
      </c>
    </row>
    <row r="7035" spans="1:16" ht="15.6" x14ac:dyDescent="0.3">
      <c r="A7035" t="s">
        <v>31</v>
      </c>
      <c r="B7035" t="s">
        <v>32</v>
      </c>
      <c r="C7035" t="s">
        <v>19751</v>
      </c>
      <c r="D7035" s="5">
        <f t="shared" si="109"/>
        <v>46020.361400462964</v>
      </c>
      <c r="E7035" t="s">
        <v>34</v>
      </c>
      <c r="F7035" t="s">
        <v>333</v>
      </c>
      <c r="G7035" t="s">
        <v>49</v>
      </c>
      <c r="H7035" t="s">
        <v>50</v>
      </c>
      <c r="I7035" t="s">
        <v>51</v>
      </c>
      <c r="J7035" t="s">
        <v>39</v>
      </c>
      <c r="K7035" t="s">
        <v>20813</v>
      </c>
      <c r="L7035" t="s">
        <v>20814</v>
      </c>
      <c r="M7035" t="s">
        <v>20815</v>
      </c>
      <c r="N7035" t="s">
        <v>30</v>
      </c>
      <c r="O7035" t="s">
        <v>30</v>
      </c>
      <c r="P7035" s="6" t="str">
        <f>IFERROR(VLOOKUP(VALUE(LEFT(M7035,2)),'[1]PT VLookup table'!$A$2:$B$15,2,FALSE),"")</f>
        <v>ON</v>
      </c>
    </row>
    <row r="7036" spans="1:16" ht="15.6" x14ac:dyDescent="0.3">
      <c r="A7036" t="s">
        <v>31</v>
      </c>
      <c r="B7036" t="s">
        <v>32</v>
      </c>
      <c r="C7036" t="s">
        <v>20816</v>
      </c>
      <c r="D7036" s="5">
        <f t="shared" si="109"/>
        <v>46020.361828703702</v>
      </c>
      <c r="E7036" t="s">
        <v>34</v>
      </c>
      <c r="F7036" t="s">
        <v>333</v>
      </c>
      <c r="G7036" t="s">
        <v>36</v>
      </c>
      <c r="H7036" t="s">
        <v>110</v>
      </c>
      <c r="I7036" t="s">
        <v>70</v>
      </c>
      <c r="J7036" t="s">
        <v>39</v>
      </c>
      <c r="K7036" t="s">
        <v>20817</v>
      </c>
      <c r="L7036" t="s">
        <v>20818</v>
      </c>
      <c r="M7036" t="s">
        <v>20819</v>
      </c>
      <c r="N7036" t="s">
        <v>30</v>
      </c>
      <c r="O7036" t="s">
        <v>30</v>
      </c>
      <c r="P7036" s="6" t="str">
        <f>IFERROR(VLOOKUP(VALUE(LEFT(M7036,2)),'[1]PT VLookup table'!$A$2:$B$15,2,FALSE),"")</f>
        <v>ON</v>
      </c>
    </row>
    <row r="7037" spans="1:16" ht="15.6" x14ac:dyDescent="0.3">
      <c r="A7037" t="s">
        <v>31</v>
      </c>
      <c r="B7037" t="s">
        <v>32</v>
      </c>
      <c r="C7037" t="s">
        <v>20820</v>
      </c>
      <c r="D7037" s="5">
        <f t="shared" si="109"/>
        <v>46020.362291666665</v>
      </c>
      <c r="E7037" t="s">
        <v>34</v>
      </c>
      <c r="F7037" t="s">
        <v>333</v>
      </c>
      <c r="G7037" t="s">
        <v>36</v>
      </c>
      <c r="H7037" t="s">
        <v>110</v>
      </c>
      <c r="I7037" t="s">
        <v>70</v>
      </c>
      <c r="J7037" t="s">
        <v>39</v>
      </c>
      <c r="K7037" t="s">
        <v>20821</v>
      </c>
      <c r="L7037" t="s">
        <v>20822</v>
      </c>
      <c r="M7037" t="s">
        <v>20823</v>
      </c>
      <c r="N7037" t="s">
        <v>30</v>
      </c>
      <c r="O7037" t="s">
        <v>30</v>
      </c>
      <c r="P7037" s="6" t="str">
        <f>IFERROR(VLOOKUP(VALUE(LEFT(M7037,2)),'[1]PT VLookup table'!$A$2:$B$15,2,FALSE),"")</f>
        <v>ON</v>
      </c>
    </row>
    <row r="7038" spans="1:16" ht="15.6" x14ac:dyDescent="0.3">
      <c r="A7038" t="s">
        <v>31</v>
      </c>
      <c r="B7038" t="s">
        <v>32</v>
      </c>
      <c r="C7038" t="s">
        <v>20824</v>
      </c>
      <c r="D7038" s="5">
        <f t="shared" si="109"/>
        <v>46020.362523148149</v>
      </c>
      <c r="E7038" t="s">
        <v>34</v>
      </c>
      <c r="F7038" t="s">
        <v>660</v>
      </c>
      <c r="G7038" t="s">
        <v>36</v>
      </c>
      <c r="H7038" t="s">
        <v>37</v>
      </c>
      <c r="I7038" t="s">
        <v>38</v>
      </c>
      <c r="J7038" t="s">
        <v>39</v>
      </c>
      <c r="K7038" t="s">
        <v>20825</v>
      </c>
      <c r="L7038" t="s">
        <v>20826</v>
      </c>
      <c r="M7038" t="s">
        <v>20827</v>
      </c>
      <c r="N7038" t="s">
        <v>30</v>
      </c>
      <c r="O7038" t="s">
        <v>30</v>
      </c>
      <c r="P7038" s="6" t="str">
        <f>IFERROR(VLOOKUP(VALUE(LEFT(M7038,2)),'[1]PT VLookup table'!$A$2:$B$15,2,FALSE),"")</f>
        <v>ON</v>
      </c>
    </row>
    <row r="7039" spans="1:16" ht="15.6" x14ac:dyDescent="0.3">
      <c r="A7039" t="s">
        <v>31</v>
      </c>
      <c r="B7039" t="s">
        <v>32</v>
      </c>
      <c r="C7039" t="s">
        <v>20828</v>
      </c>
      <c r="D7039" s="5">
        <f t="shared" si="109"/>
        <v>46020.363657407404</v>
      </c>
      <c r="E7039" t="s">
        <v>34</v>
      </c>
      <c r="F7039" t="s">
        <v>333</v>
      </c>
      <c r="G7039" t="s">
        <v>36</v>
      </c>
      <c r="H7039" t="s">
        <v>37</v>
      </c>
      <c r="I7039" t="s">
        <v>38</v>
      </c>
      <c r="J7039" t="s">
        <v>39</v>
      </c>
      <c r="K7039" t="s">
        <v>20829</v>
      </c>
      <c r="L7039" t="s">
        <v>20830</v>
      </c>
      <c r="M7039" t="s">
        <v>20831</v>
      </c>
      <c r="N7039" t="s">
        <v>30</v>
      </c>
      <c r="O7039" t="s">
        <v>30</v>
      </c>
      <c r="P7039" s="6" t="str">
        <f>IFERROR(VLOOKUP(VALUE(LEFT(M7039,2)),'[1]PT VLookup table'!$A$2:$B$15,2,FALSE),"")</f>
        <v>ON</v>
      </c>
    </row>
    <row r="7040" spans="1:16" ht="15.6" x14ac:dyDescent="0.3">
      <c r="A7040" t="s">
        <v>20</v>
      </c>
      <c r="B7040" t="s">
        <v>21</v>
      </c>
      <c r="C7040" t="s">
        <v>20832</v>
      </c>
      <c r="D7040" s="5">
        <f t="shared" si="109"/>
        <v>46020.375069444446</v>
      </c>
      <c r="E7040" t="s">
        <v>23</v>
      </c>
      <c r="F7040" t="s">
        <v>24</v>
      </c>
      <c r="G7040" t="s">
        <v>25</v>
      </c>
      <c r="H7040" t="s">
        <v>25</v>
      </c>
      <c r="I7040" t="s">
        <v>25</v>
      </c>
      <c r="J7040" t="s">
        <v>26</v>
      </c>
      <c r="K7040" t="s">
        <v>20833</v>
      </c>
      <c r="L7040" t="s">
        <v>20834</v>
      </c>
      <c r="M7040" t="s">
        <v>29</v>
      </c>
      <c r="N7040" t="s">
        <v>30</v>
      </c>
      <c r="O7040" t="s">
        <v>30</v>
      </c>
      <c r="P7040" s="6" t="str">
        <f>IFERROR(VLOOKUP(VALUE(LEFT(M7040,2)),'[1]PT VLookup table'!$A$2:$B$15,2,FALSE),"")</f>
        <v>NWT</v>
      </c>
    </row>
    <row r="7041" spans="1:16" ht="15.6" x14ac:dyDescent="0.3">
      <c r="A7041" t="s">
        <v>103</v>
      </c>
      <c r="B7041" t="s">
        <v>32</v>
      </c>
      <c r="C7041" t="s">
        <v>20835</v>
      </c>
      <c r="D7041" s="5">
        <f t="shared" si="109"/>
        <v>46020.391168981485</v>
      </c>
      <c r="E7041" t="s">
        <v>23</v>
      </c>
      <c r="F7041" t="s">
        <v>137</v>
      </c>
      <c r="G7041" t="s">
        <v>36</v>
      </c>
      <c r="H7041" t="s">
        <v>37</v>
      </c>
      <c r="I7041" t="s">
        <v>38</v>
      </c>
      <c r="J7041" t="s">
        <v>39</v>
      </c>
      <c r="K7041" t="s">
        <v>20836</v>
      </c>
      <c r="L7041" t="s">
        <v>20837</v>
      </c>
      <c r="M7041" t="s">
        <v>5106</v>
      </c>
      <c r="N7041" t="s">
        <v>30</v>
      </c>
      <c r="O7041" t="s">
        <v>30</v>
      </c>
      <c r="P7041" s="6" t="str">
        <f>IFERROR(VLOOKUP(VALUE(LEFT(M7041,2)),'[1]PT VLookup table'!$A$2:$B$15,2,FALSE),"")</f>
        <v>NU</v>
      </c>
    </row>
    <row r="7042" spans="1:16" ht="15.6" x14ac:dyDescent="0.3">
      <c r="A7042" t="s">
        <v>31</v>
      </c>
      <c r="B7042" t="s">
        <v>32</v>
      </c>
      <c r="C7042" t="s">
        <v>20838</v>
      </c>
      <c r="D7042" s="5">
        <f t="shared" ref="D7042:D7105" si="110">DATEVALUE(LEFT(C7042,10))+(TIMEVALUE(MID(C7042,12,8))+TIMEVALUE(MID(C7042,21,5)))</f>
        <v>46020.391423611109</v>
      </c>
      <c r="E7042" t="s">
        <v>23</v>
      </c>
      <c r="F7042" t="s">
        <v>137</v>
      </c>
      <c r="G7042" t="s">
        <v>36</v>
      </c>
      <c r="H7042" t="s">
        <v>37</v>
      </c>
      <c r="I7042" t="s">
        <v>38</v>
      </c>
      <c r="J7042" t="s">
        <v>39</v>
      </c>
      <c r="K7042" t="s">
        <v>20839</v>
      </c>
      <c r="L7042" t="s">
        <v>20840</v>
      </c>
      <c r="M7042" t="s">
        <v>1753</v>
      </c>
      <c r="N7042" t="s">
        <v>30</v>
      </c>
      <c r="O7042" t="s">
        <v>30</v>
      </c>
      <c r="P7042" s="6" t="str">
        <f>IFERROR(VLOOKUP(VALUE(LEFT(M7042,2)),'[1]PT VLookup table'!$A$2:$B$15,2,FALSE),"")</f>
        <v>NL</v>
      </c>
    </row>
    <row r="7043" spans="1:16" ht="15.6" x14ac:dyDescent="0.3">
      <c r="A7043" t="s">
        <v>31</v>
      </c>
      <c r="B7043" t="s">
        <v>32</v>
      </c>
      <c r="C7043" t="s">
        <v>20841</v>
      </c>
      <c r="D7043" s="5">
        <f t="shared" si="110"/>
        <v>46020.392650462964</v>
      </c>
      <c r="E7043" t="s">
        <v>34</v>
      </c>
      <c r="F7043" t="s">
        <v>35</v>
      </c>
      <c r="G7043" t="s">
        <v>36</v>
      </c>
      <c r="H7043" t="s">
        <v>846</v>
      </c>
      <c r="I7043" t="s">
        <v>38</v>
      </c>
      <c r="J7043" t="s">
        <v>39</v>
      </c>
      <c r="K7043" t="s">
        <v>20842</v>
      </c>
      <c r="L7043" t="s">
        <v>20843</v>
      </c>
      <c r="M7043" t="s">
        <v>20471</v>
      </c>
      <c r="N7043" t="s">
        <v>30</v>
      </c>
      <c r="O7043" t="s">
        <v>30</v>
      </c>
      <c r="P7043" s="6" t="str">
        <f>IFERROR(VLOOKUP(VALUE(LEFT(M7043,2)),'[1]PT VLookup table'!$A$2:$B$15,2,FALSE),"")</f>
        <v>ON</v>
      </c>
    </row>
    <row r="7044" spans="1:16" ht="15.6" x14ac:dyDescent="0.3">
      <c r="A7044" t="s">
        <v>31</v>
      </c>
      <c r="B7044" t="s">
        <v>32</v>
      </c>
      <c r="C7044" t="s">
        <v>20844</v>
      </c>
      <c r="D7044" s="5">
        <f t="shared" si="110"/>
        <v>46020.393645833334</v>
      </c>
      <c r="E7044" t="s">
        <v>34</v>
      </c>
      <c r="F7044" t="s">
        <v>35</v>
      </c>
      <c r="G7044" t="s">
        <v>36</v>
      </c>
      <c r="H7044" t="s">
        <v>846</v>
      </c>
      <c r="I7044" t="s">
        <v>38</v>
      </c>
      <c r="J7044" t="s">
        <v>39</v>
      </c>
      <c r="K7044" t="s">
        <v>20845</v>
      </c>
      <c r="L7044" t="s">
        <v>20846</v>
      </c>
      <c r="M7044" t="s">
        <v>20489</v>
      </c>
      <c r="N7044" t="s">
        <v>30</v>
      </c>
      <c r="O7044" t="s">
        <v>30</v>
      </c>
      <c r="P7044" s="6" t="str">
        <f>IFERROR(VLOOKUP(VALUE(LEFT(M7044,2)),'[1]PT VLookup table'!$A$2:$B$15,2,FALSE),"")</f>
        <v>ON</v>
      </c>
    </row>
    <row r="7045" spans="1:16" ht="15.6" x14ac:dyDescent="0.3">
      <c r="A7045" t="s">
        <v>31</v>
      </c>
      <c r="B7045" t="s">
        <v>32</v>
      </c>
      <c r="C7045" t="s">
        <v>20847</v>
      </c>
      <c r="D7045" s="5">
        <f t="shared" si="110"/>
        <v>46020.396064814813</v>
      </c>
      <c r="E7045" t="s">
        <v>23</v>
      </c>
      <c r="F7045" t="s">
        <v>428</v>
      </c>
      <c r="G7045" t="s">
        <v>36</v>
      </c>
      <c r="H7045" t="s">
        <v>37</v>
      </c>
      <c r="I7045" t="s">
        <v>38</v>
      </c>
      <c r="J7045" t="s">
        <v>39</v>
      </c>
      <c r="K7045" t="s">
        <v>20848</v>
      </c>
      <c r="L7045" t="s">
        <v>20849</v>
      </c>
      <c r="M7045" t="s">
        <v>826</v>
      </c>
      <c r="N7045" t="s">
        <v>30</v>
      </c>
      <c r="O7045" t="s">
        <v>30</v>
      </c>
      <c r="P7045" s="6" t="str">
        <f>IFERROR(VLOOKUP(VALUE(LEFT(M7045,2)),'[1]PT VLookup table'!$A$2:$B$15,2,FALSE),"")</f>
        <v>NU</v>
      </c>
    </row>
    <row r="7046" spans="1:16" ht="15.6" x14ac:dyDescent="0.3">
      <c r="A7046" t="s">
        <v>31</v>
      </c>
      <c r="B7046" t="s">
        <v>32</v>
      </c>
      <c r="C7046" t="s">
        <v>20847</v>
      </c>
      <c r="D7046" s="5">
        <f t="shared" si="110"/>
        <v>46020.396064814813</v>
      </c>
      <c r="E7046" t="s">
        <v>34</v>
      </c>
      <c r="F7046" t="s">
        <v>537</v>
      </c>
      <c r="G7046" t="s">
        <v>198</v>
      </c>
      <c r="H7046" t="s">
        <v>50</v>
      </c>
      <c r="I7046" t="s">
        <v>25</v>
      </c>
      <c r="J7046" t="s">
        <v>39</v>
      </c>
      <c r="K7046" t="s">
        <v>20850</v>
      </c>
      <c r="L7046" t="s">
        <v>20847</v>
      </c>
      <c r="M7046" t="s">
        <v>826</v>
      </c>
      <c r="N7046" t="s">
        <v>30</v>
      </c>
      <c r="O7046" t="s">
        <v>30</v>
      </c>
      <c r="P7046" s="6" t="str">
        <f>IFERROR(VLOOKUP(VALUE(LEFT(M7046,2)),'[1]PT VLookup table'!$A$2:$B$15,2,FALSE),"")</f>
        <v>NU</v>
      </c>
    </row>
    <row r="7047" spans="1:16" ht="15.6" x14ac:dyDescent="0.3">
      <c r="A7047" t="s">
        <v>31</v>
      </c>
      <c r="B7047" t="s">
        <v>32</v>
      </c>
      <c r="C7047" t="s">
        <v>20851</v>
      </c>
      <c r="D7047" s="5">
        <f t="shared" si="110"/>
        <v>46020.396122685182</v>
      </c>
      <c r="E7047" t="s">
        <v>34</v>
      </c>
      <c r="F7047" t="s">
        <v>35</v>
      </c>
      <c r="G7047" t="s">
        <v>198</v>
      </c>
      <c r="H7047" t="s">
        <v>50</v>
      </c>
      <c r="I7047" t="s">
        <v>25</v>
      </c>
      <c r="J7047" t="s">
        <v>39</v>
      </c>
      <c r="K7047" t="s">
        <v>20852</v>
      </c>
      <c r="L7047" t="s">
        <v>20851</v>
      </c>
      <c r="M7047" t="s">
        <v>15540</v>
      </c>
      <c r="N7047" t="s">
        <v>30</v>
      </c>
      <c r="O7047" t="s">
        <v>30</v>
      </c>
      <c r="P7047" s="6" t="str">
        <f>IFERROR(VLOOKUP(VALUE(LEFT(M7047,2)),'[1]PT VLookup table'!$A$2:$B$15,2,FALSE),"")</f>
        <v>ON</v>
      </c>
    </row>
    <row r="7048" spans="1:16" ht="15.6" x14ac:dyDescent="0.3">
      <c r="A7048" t="s">
        <v>31</v>
      </c>
      <c r="B7048" t="s">
        <v>32</v>
      </c>
      <c r="C7048" t="s">
        <v>20851</v>
      </c>
      <c r="D7048" s="5">
        <f t="shared" si="110"/>
        <v>46020.396122685182</v>
      </c>
      <c r="E7048" t="s">
        <v>34</v>
      </c>
      <c r="F7048" t="s">
        <v>35</v>
      </c>
      <c r="G7048" t="s">
        <v>198</v>
      </c>
      <c r="H7048" t="s">
        <v>50</v>
      </c>
      <c r="I7048" t="s">
        <v>25</v>
      </c>
      <c r="J7048" t="s">
        <v>39</v>
      </c>
      <c r="K7048" t="s">
        <v>20853</v>
      </c>
      <c r="L7048" t="s">
        <v>20851</v>
      </c>
      <c r="M7048" t="s">
        <v>19798</v>
      </c>
      <c r="N7048" t="s">
        <v>30</v>
      </c>
      <c r="O7048" t="s">
        <v>30</v>
      </c>
      <c r="P7048" s="6" t="str">
        <f>IFERROR(VLOOKUP(VALUE(LEFT(M7048,2)),'[1]PT VLookup table'!$A$2:$B$15,2,FALSE),"")</f>
        <v>ON</v>
      </c>
    </row>
    <row r="7049" spans="1:16" ht="15.6" x14ac:dyDescent="0.3">
      <c r="A7049" t="s">
        <v>31</v>
      </c>
      <c r="B7049" t="s">
        <v>32</v>
      </c>
      <c r="C7049" t="s">
        <v>20851</v>
      </c>
      <c r="D7049" s="5">
        <f t="shared" si="110"/>
        <v>46020.396122685182</v>
      </c>
      <c r="E7049" t="s">
        <v>23</v>
      </c>
      <c r="F7049" t="s">
        <v>35</v>
      </c>
      <c r="G7049" t="s">
        <v>36</v>
      </c>
      <c r="H7049" t="s">
        <v>846</v>
      </c>
      <c r="I7049" t="s">
        <v>38</v>
      </c>
      <c r="J7049" t="s">
        <v>39</v>
      </c>
      <c r="K7049" t="s">
        <v>20854</v>
      </c>
      <c r="L7049" t="s">
        <v>20855</v>
      </c>
      <c r="M7049" t="s">
        <v>20856</v>
      </c>
      <c r="N7049" t="s">
        <v>30</v>
      </c>
      <c r="O7049" t="s">
        <v>30</v>
      </c>
      <c r="P7049" s="6" t="str">
        <f>IFERROR(VLOOKUP(VALUE(LEFT(M7049,2)),'[1]PT VLookup table'!$A$2:$B$15,2,FALSE),"")</f>
        <v>ON</v>
      </c>
    </row>
    <row r="7050" spans="1:16" ht="15.6" x14ac:dyDescent="0.3">
      <c r="A7050" t="s">
        <v>31</v>
      </c>
      <c r="B7050" t="s">
        <v>32</v>
      </c>
      <c r="C7050" t="s">
        <v>20857</v>
      </c>
      <c r="D7050" s="5">
        <f t="shared" si="110"/>
        <v>46020.397233796299</v>
      </c>
      <c r="E7050" t="s">
        <v>23</v>
      </c>
      <c r="F7050" t="s">
        <v>35</v>
      </c>
      <c r="G7050" t="s">
        <v>36</v>
      </c>
      <c r="H7050" t="s">
        <v>110</v>
      </c>
      <c r="I7050" t="s">
        <v>38</v>
      </c>
      <c r="J7050" t="s">
        <v>39</v>
      </c>
      <c r="K7050" t="s">
        <v>20858</v>
      </c>
      <c r="L7050" t="s">
        <v>20859</v>
      </c>
      <c r="M7050" t="s">
        <v>6105</v>
      </c>
      <c r="N7050" t="s">
        <v>30</v>
      </c>
      <c r="O7050" t="s">
        <v>30</v>
      </c>
      <c r="P7050" s="6" t="str">
        <f>IFERROR(VLOOKUP(VALUE(LEFT(M7050,2)),'[1]PT VLookup table'!$A$2:$B$15,2,FALSE),"")</f>
        <v>ON</v>
      </c>
    </row>
    <row r="7051" spans="1:16" ht="15.6" x14ac:dyDescent="0.3">
      <c r="A7051" t="s">
        <v>31</v>
      </c>
      <c r="B7051" t="s">
        <v>32</v>
      </c>
      <c r="C7051" t="s">
        <v>20857</v>
      </c>
      <c r="D7051" s="5">
        <f t="shared" si="110"/>
        <v>46020.397233796299</v>
      </c>
      <c r="E7051" t="s">
        <v>34</v>
      </c>
      <c r="F7051" t="s">
        <v>35</v>
      </c>
      <c r="G7051" t="s">
        <v>198</v>
      </c>
      <c r="H7051" t="s">
        <v>50</v>
      </c>
      <c r="I7051" t="s">
        <v>25</v>
      </c>
      <c r="J7051" t="s">
        <v>39</v>
      </c>
      <c r="K7051" t="s">
        <v>20860</v>
      </c>
      <c r="L7051" t="s">
        <v>20857</v>
      </c>
      <c r="M7051" t="s">
        <v>6105</v>
      </c>
      <c r="N7051" t="s">
        <v>30</v>
      </c>
      <c r="O7051" t="s">
        <v>30</v>
      </c>
      <c r="P7051" s="6" t="str">
        <f>IFERROR(VLOOKUP(VALUE(LEFT(M7051,2)),'[1]PT VLookup table'!$A$2:$B$15,2,FALSE),"")</f>
        <v>ON</v>
      </c>
    </row>
    <row r="7052" spans="1:16" ht="15.6" x14ac:dyDescent="0.3">
      <c r="A7052" t="s">
        <v>31</v>
      </c>
      <c r="B7052" t="s">
        <v>32</v>
      </c>
      <c r="C7052" t="s">
        <v>20861</v>
      </c>
      <c r="D7052" s="5">
        <f t="shared" si="110"/>
        <v>46020.398576388892</v>
      </c>
      <c r="E7052" t="s">
        <v>23</v>
      </c>
      <c r="F7052" t="s">
        <v>35</v>
      </c>
      <c r="G7052" t="s">
        <v>36</v>
      </c>
      <c r="H7052" t="s">
        <v>110</v>
      </c>
      <c r="I7052" t="s">
        <v>70</v>
      </c>
      <c r="J7052" t="s">
        <v>39</v>
      </c>
      <c r="K7052" t="s">
        <v>20862</v>
      </c>
      <c r="L7052" t="s">
        <v>20863</v>
      </c>
      <c r="M7052" t="s">
        <v>1446</v>
      </c>
      <c r="N7052" t="s">
        <v>30</v>
      </c>
      <c r="O7052" t="s">
        <v>30</v>
      </c>
      <c r="P7052" s="6" t="str">
        <f>IFERROR(VLOOKUP(VALUE(LEFT(M7052,2)),'[1]PT VLookup table'!$A$2:$B$15,2,FALSE),"")</f>
        <v>ON</v>
      </c>
    </row>
    <row r="7053" spans="1:16" ht="15.6" x14ac:dyDescent="0.3">
      <c r="A7053" t="s">
        <v>31</v>
      </c>
      <c r="B7053" t="s">
        <v>32</v>
      </c>
      <c r="C7053" t="s">
        <v>20861</v>
      </c>
      <c r="D7053" s="5">
        <f t="shared" si="110"/>
        <v>46020.398576388892</v>
      </c>
      <c r="E7053" t="s">
        <v>34</v>
      </c>
      <c r="F7053" t="s">
        <v>35</v>
      </c>
      <c r="G7053" t="s">
        <v>198</v>
      </c>
      <c r="H7053" t="s">
        <v>50</v>
      </c>
      <c r="I7053" t="s">
        <v>25</v>
      </c>
      <c r="J7053" t="s">
        <v>39</v>
      </c>
      <c r="K7053" t="s">
        <v>20864</v>
      </c>
      <c r="L7053" t="s">
        <v>20861</v>
      </c>
      <c r="M7053" t="s">
        <v>1446</v>
      </c>
      <c r="N7053" t="s">
        <v>30</v>
      </c>
      <c r="O7053" t="s">
        <v>30</v>
      </c>
      <c r="P7053" s="6" t="str">
        <f>IFERROR(VLOOKUP(VALUE(LEFT(M7053,2)),'[1]PT VLookup table'!$A$2:$B$15,2,FALSE),"")</f>
        <v>ON</v>
      </c>
    </row>
    <row r="7054" spans="1:16" ht="15.6" x14ac:dyDescent="0.3">
      <c r="A7054" t="s">
        <v>31</v>
      </c>
      <c r="B7054" t="s">
        <v>32</v>
      </c>
      <c r="C7054" t="s">
        <v>20865</v>
      </c>
      <c r="D7054" s="5">
        <f t="shared" si="110"/>
        <v>46020.399085648147</v>
      </c>
      <c r="E7054" t="s">
        <v>34</v>
      </c>
      <c r="F7054" t="s">
        <v>60</v>
      </c>
      <c r="G7054" t="s">
        <v>36</v>
      </c>
      <c r="H7054" t="s">
        <v>37</v>
      </c>
      <c r="I7054" t="s">
        <v>38</v>
      </c>
      <c r="J7054" t="s">
        <v>39</v>
      </c>
      <c r="K7054" t="s">
        <v>20866</v>
      </c>
      <c r="L7054" t="s">
        <v>20867</v>
      </c>
      <c r="M7054" t="s">
        <v>17267</v>
      </c>
      <c r="N7054" t="s">
        <v>30</v>
      </c>
      <c r="O7054" t="s">
        <v>30</v>
      </c>
      <c r="P7054" s="6" t="str">
        <f>IFERROR(VLOOKUP(VALUE(LEFT(M7054,2)),'[1]PT VLookup table'!$A$2:$B$15,2,FALSE),"")</f>
        <v>NL</v>
      </c>
    </row>
    <row r="7055" spans="1:16" ht="15.6" x14ac:dyDescent="0.3">
      <c r="A7055" t="s">
        <v>103</v>
      </c>
      <c r="B7055" t="s">
        <v>32</v>
      </c>
      <c r="C7055" t="s">
        <v>20868</v>
      </c>
      <c r="D7055" s="5">
        <f t="shared" si="110"/>
        <v>46020.399664351855</v>
      </c>
      <c r="E7055" t="s">
        <v>23</v>
      </c>
      <c r="F7055" t="s">
        <v>428</v>
      </c>
      <c r="G7055" t="s">
        <v>36</v>
      </c>
      <c r="H7055" t="s">
        <v>37</v>
      </c>
      <c r="I7055" t="s">
        <v>38</v>
      </c>
      <c r="J7055" t="s">
        <v>39</v>
      </c>
      <c r="K7055" t="s">
        <v>20869</v>
      </c>
      <c r="L7055" t="s">
        <v>20870</v>
      </c>
      <c r="M7055" t="s">
        <v>3855</v>
      </c>
      <c r="N7055" t="s">
        <v>30</v>
      </c>
      <c r="O7055" t="s">
        <v>30</v>
      </c>
      <c r="P7055" s="6" t="str">
        <f>IFERROR(VLOOKUP(VALUE(LEFT(M7055,2)),'[1]PT VLookup table'!$A$2:$B$15,2,FALSE),"")</f>
        <v>QC</v>
      </c>
    </row>
    <row r="7056" spans="1:16" ht="15.6" x14ac:dyDescent="0.3">
      <c r="A7056" t="s">
        <v>31</v>
      </c>
      <c r="B7056" t="s">
        <v>32</v>
      </c>
      <c r="C7056" t="s">
        <v>20871</v>
      </c>
      <c r="D7056" s="5">
        <f t="shared" si="110"/>
        <v>46020.399965277778</v>
      </c>
      <c r="E7056" t="s">
        <v>34</v>
      </c>
      <c r="F7056" t="s">
        <v>333</v>
      </c>
      <c r="G7056" t="s">
        <v>49</v>
      </c>
      <c r="H7056" t="s">
        <v>50</v>
      </c>
      <c r="I7056" t="s">
        <v>51</v>
      </c>
      <c r="J7056" t="s">
        <v>39</v>
      </c>
      <c r="K7056" t="s">
        <v>20872</v>
      </c>
      <c r="L7056" t="s">
        <v>20873</v>
      </c>
      <c r="M7056" t="s">
        <v>14970</v>
      </c>
      <c r="N7056" t="s">
        <v>30</v>
      </c>
      <c r="O7056" t="s">
        <v>30</v>
      </c>
      <c r="P7056" s="6" t="str">
        <f>IFERROR(VLOOKUP(VALUE(LEFT(M7056,2)),'[1]PT VLookup table'!$A$2:$B$15,2,FALSE),"")</f>
        <v>ON</v>
      </c>
    </row>
    <row r="7057" spans="1:16" ht="15.6" x14ac:dyDescent="0.3">
      <c r="A7057" t="s">
        <v>103</v>
      </c>
      <c r="B7057" t="s">
        <v>32</v>
      </c>
      <c r="C7057" t="s">
        <v>20874</v>
      </c>
      <c r="D7057" s="5">
        <f t="shared" si="110"/>
        <v>46020.400266203702</v>
      </c>
      <c r="E7057" t="s">
        <v>23</v>
      </c>
      <c r="F7057" t="s">
        <v>428</v>
      </c>
      <c r="G7057" t="s">
        <v>36</v>
      </c>
      <c r="H7057" t="s">
        <v>37</v>
      </c>
      <c r="I7057" t="s">
        <v>38</v>
      </c>
      <c r="J7057" t="s">
        <v>39</v>
      </c>
      <c r="K7057" t="s">
        <v>20875</v>
      </c>
      <c r="L7057" t="s">
        <v>20876</v>
      </c>
      <c r="M7057" t="s">
        <v>20877</v>
      </c>
      <c r="N7057" t="s">
        <v>30</v>
      </c>
      <c r="O7057" t="s">
        <v>30</v>
      </c>
      <c r="P7057" s="6" t="str">
        <f>IFERROR(VLOOKUP(VALUE(LEFT(M7057,2)),'[1]PT VLookup table'!$A$2:$B$15,2,FALSE),"")</f>
        <v>QC</v>
      </c>
    </row>
    <row r="7058" spans="1:16" ht="15.6" x14ac:dyDescent="0.3">
      <c r="A7058" t="s">
        <v>103</v>
      </c>
      <c r="B7058" t="s">
        <v>32</v>
      </c>
      <c r="C7058" t="s">
        <v>20878</v>
      </c>
      <c r="D7058" s="5">
        <f t="shared" si="110"/>
        <v>46020.401145833333</v>
      </c>
      <c r="E7058" t="s">
        <v>23</v>
      </c>
      <c r="F7058" t="s">
        <v>428</v>
      </c>
      <c r="G7058" t="s">
        <v>36</v>
      </c>
      <c r="H7058" t="s">
        <v>110</v>
      </c>
      <c r="I7058" t="s">
        <v>38</v>
      </c>
      <c r="J7058" t="s">
        <v>39</v>
      </c>
      <c r="K7058" t="s">
        <v>20879</v>
      </c>
      <c r="L7058" t="s">
        <v>20880</v>
      </c>
      <c r="M7058" t="s">
        <v>11569</v>
      </c>
      <c r="N7058" t="s">
        <v>30</v>
      </c>
      <c r="O7058" t="s">
        <v>30</v>
      </c>
      <c r="P7058" s="6" t="str">
        <f>IFERROR(VLOOKUP(VALUE(LEFT(M7058,2)),'[1]PT VLookup table'!$A$2:$B$15,2,FALSE),"")</f>
        <v>QC</v>
      </c>
    </row>
    <row r="7059" spans="1:16" ht="15.6" x14ac:dyDescent="0.3">
      <c r="A7059" t="s">
        <v>31</v>
      </c>
      <c r="B7059" t="s">
        <v>32</v>
      </c>
      <c r="C7059" t="s">
        <v>20881</v>
      </c>
      <c r="D7059" s="5">
        <f t="shared" si="110"/>
        <v>46020.401817129627</v>
      </c>
      <c r="E7059" t="s">
        <v>34</v>
      </c>
      <c r="F7059" t="s">
        <v>428</v>
      </c>
      <c r="G7059" t="s">
        <v>36</v>
      </c>
      <c r="H7059" t="s">
        <v>37</v>
      </c>
      <c r="I7059" t="s">
        <v>38</v>
      </c>
      <c r="J7059" t="s">
        <v>39</v>
      </c>
      <c r="K7059" t="s">
        <v>20882</v>
      </c>
      <c r="L7059" t="s">
        <v>20849</v>
      </c>
      <c r="M7059" t="s">
        <v>826</v>
      </c>
      <c r="N7059" t="s">
        <v>30</v>
      </c>
      <c r="O7059" t="s">
        <v>30</v>
      </c>
      <c r="P7059" s="6" t="str">
        <f>IFERROR(VLOOKUP(VALUE(LEFT(M7059,2)),'[1]PT VLookup table'!$A$2:$B$15,2,FALSE),"")</f>
        <v>NU</v>
      </c>
    </row>
    <row r="7060" spans="1:16" ht="15.6" x14ac:dyDescent="0.3">
      <c r="A7060" t="s">
        <v>31</v>
      </c>
      <c r="B7060" t="s">
        <v>32</v>
      </c>
      <c r="C7060" t="s">
        <v>20883</v>
      </c>
      <c r="D7060" s="5">
        <f t="shared" si="110"/>
        <v>46020.402488425927</v>
      </c>
      <c r="E7060" t="s">
        <v>23</v>
      </c>
      <c r="F7060" t="s">
        <v>137</v>
      </c>
      <c r="G7060" t="s">
        <v>36</v>
      </c>
      <c r="H7060" t="s">
        <v>37</v>
      </c>
      <c r="I7060" t="s">
        <v>38</v>
      </c>
      <c r="J7060" t="s">
        <v>39</v>
      </c>
      <c r="K7060" t="s">
        <v>20884</v>
      </c>
      <c r="L7060" t="s">
        <v>20885</v>
      </c>
      <c r="M7060" t="s">
        <v>20886</v>
      </c>
      <c r="N7060" t="s">
        <v>30</v>
      </c>
      <c r="O7060" t="s">
        <v>30</v>
      </c>
      <c r="P7060" s="6" t="str">
        <f>IFERROR(VLOOKUP(VALUE(LEFT(M7060,2)),'[1]PT VLookup table'!$A$2:$B$15,2,FALSE),"")</f>
        <v>NL</v>
      </c>
    </row>
    <row r="7061" spans="1:16" ht="15.6" x14ac:dyDescent="0.3">
      <c r="A7061" t="s">
        <v>31</v>
      </c>
      <c r="B7061" t="s">
        <v>32</v>
      </c>
      <c r="C7061" t="s">
        <v>20887</v>
      </c>
      <c r="D7061" s="5">
        <f t="shared" si="110"/>
        <v>46020.403020833335</v>
      </c>
      <c r="E7061" t="s">
        <v>34</v>
      </c>
      <c r="F7061" t="s">
        <v>60</v>
      </c>
      <c r="G7061" t="s">
        <v>36</v>
      </c>
      <c r="H7061" t="s">
        <v>110</v>
      </c>
      <c r="I7061" t="s">
        <v>38</v>
      </c>
      <c r="J7061" t="s">
        <v>39</v>
      </c>
      <c r="K7061" t="s">
        <v>20888</v>
      </c>
      <c r="L7061" t="s">
        <v>20889</v>
      </c>
      <c r="M7061" t="s">
        <v>18906</v>
      </c>
      <c r="N7061" t="s">
        <v>30</v>
      </c>
      <c r="O7061" t="s">
        <v>30</v>
      </c>
      <c r="P7061" s="6" t="str">
        <f>IFERROR(VLOOKUP(VALUE(LEFT(M7061,2)),'[1]PT VLookup table'!$A$2:$B$15,2,FALSE),"")</f>
        <v>ON</v>
      </c>
    </row>
    <row r="7062" spans="1:16" ht="15.6" x14ac:dyDescent="0.3">
      <c r="A7062" t="s">
        <v>31</v>
      </c>
      <c r="B7062" t="s">
        <v>32</v>
      </c>
      <c r="C7062" t="s">
        <v>20887</v>
      </c>
      <c r="D7062" s="5">
        <f t="shared" si="110"/>
        <v>46020.403020833335</v>
      </c>
      <c r="E7062" t="s">
        <v>34</v>
      </c>
      <c r="F7062" t="s">
        <v>60</v>
      </c>
      <c r="G7062" t="s">
        <v>36</v>
      </c>
      <c r="H7062" t="s">
        <v>110</v>
      </c>
      <c r="I7062" t="s">
        <v>38</v>
      </c>
      <c r="J7062" t="s">
        <v>39</v>
      </c>
      <c r="K7062" t="s">
        <v>20890</v>
      </c>
      <c r="L7062" t="s">
        <v>20889</v>
      </c>
      <c r="M7062" t="s">
        <v>3439</v>
      </c>
      <c r="N7062" t="s">
        <v>30</v>
      </c>
      <c r="O7062" t="s">
        <v>30</v>
      </c>
      <c r="P7062" s="6" t="str">
        <f>IFERROR(VLOOKUP(VALUE(LEFT(M7062,2)),'[1]PT VLookup table'!$A$2:$B$15,2,FALSE),"")</f>
        <v>QC</v>
      </c>
    </row>
    <row r="7063" spans="1:16" ht="15.6" x14ac:dyDescent="0.3">
      <c r="A7063" t="s">
        <v>103</v>
      </c>
      <c r="B7063" t="s">
        <v>32</v>
      </c>
      <c r="C7063" t="s">
        <v>20891</v>
      </c>
      <c r="D7063" s="5">
        <f t="shared" si="110"/>
        <v>46020.403275462966</v>
      </c>
      <c r="E7063" t="s">
        <v>23</v>
      </c>
      <c r="F7063" t="s">
        <v>137</v>
      </c>
      <c r="G7063" t="s">
        <v>198</v>
      </c>
      <c r="H7063" t="s">
        <v>37</v>
      </c>
      <c r="I7063" t="s">
        <v>38</v>
      </c>
      <c r="J7063" t="s">
        <v>39</v>
      </c>
      <c r="K7063" t="s">
        <v>20892</v>
      </c>
      <c r="L7063" t="s">
        <v>20893</v>
      </c>
      <c r="M7063" t="s">
        <v>11577</v>
      </c>
      <c r="N7063" t="s">
        <v>30</v>
      </c>
      <c r="O7063" t="s">
        <v>30</v>
      </c>
      <c r="P7063" s="6" t="str">
        <f>IFERROR(VLOOKUP(VALUE(LEFT(M7063,2)),'[1]PT VLookup table'!$A$2:$B$15,2,FALSE),"")</f>
        <v>QC</v>
      </c>
    </row>
    <row r="7064" spans="1:16" ht="15.6" x14ac:dyDescent="0.3">
      <c r="A7064" t="s">
        <v>31</v>
      </c>
      <c r="B7064" t="s">
        <v>32</v>
      </c>
      <c r="C7064" t="s">
        <v>20894</v>
      </c>
      <c r="D7064" s="5">
        <f t="shared" si="110"/>
        <v>46020.403483796297</v>
      </c>
      <c r="E7064" t="s">
        <v>23</v>
      </c>
      <c r="F7064" t="s">
        <v>105</v>
      </c>
      <c r="G7064" t="s">
        <v>36</v>
      </c>
      <c r="H7064" t="s">
        <v>37</v>
      </c>
      <c r="I7064" t="s">
        <v>38</v>
      </c>
      <c r="J7064" t="s">
        <v>39</v>
      </c>
      <c r="K7064" t="s">
        <v>20895</v>
      </c>
      <c r="L7064" t="s">
        <v>20896</v>
      </c>
      <c r="M7064" t="s">
        <v>18332</v>
      </c>
      <c r="N7064" t="s">
        <v>30</v>
      </c>
      <c r="O7064" t="s">
        <v>30</v>
      </c>
      <c r="P7064" s="6" t="str">
        <f>IFERROR(VLOOKUP(VALUE(LEFT(M7064,2)),'[1]PT VLookup table'!$A$2:$B$15,2,FALSE),"")</f>
        <v>NL</v>
      </c>
    </row>
    <row r="7065" spans="1:16" ht="15.6" x14ac:dyDescent="0.3">
      <c r="A7065" t="s">
        <v>31</v>
      </c>
      <c r="B7065" t="s">
        <v>32</v>
      </c>
      <c r="C7065" t="s">
        <v>20897</v>
      </c>
      <c r="D7065" s="5">
        <f t="shared" si="110"/>
        <v>46020.404780092591</v>
      </c>
      <c r="E7065" t="s">
        <v>34</v>
      </c>
      <c r="F7065" t="s">
        <v>35</v>
      </c>
      <c r="G7065" t="s">
        <v>36</v>
      </c>
      <c r="H7065" t="s">
        <v>110</v>
      </c>
      <c r="I7065" t="s">
        <v>70</v>
      </c>
      <c r="J7065" t="s">
        <v>39</v>
      </c>
      <c r="K7065" t="s">
        <v>20898</v>
      </c>
      <c r="L7065" t="s">
        <v>20899</v>
      </c>
      <c r="M7065" t="s">
        <v>20900</v>
      </c>
      <c r="N7065" t="s">
        <v>30</v>
      </c>
      <c r="O7065" t="s">
        <v>30</v>
      </c>
      <c r="P7065" s="6" t="str">
        <f>IFERROR(VLOOKUP(VALUE(LEFT(M7065,2)),'[1]PT VLookup table'!$A$2:$B$15,2,FALSE),"")</f>
        <v>ON</v>
      </c>
    </row>
    <row r="7066" spans="1:16" ht="15.6" x14ac:dyDescent="0.3">
      <c r="A7066" t="s">
        <v>31</v>
      </c>
      <c r="B7066" t="s">
        <v>32</v>
      </c>
      <c r="C7066" t="s">
        <v>20901</v>
      </c>
      <c r="D7066" s="5">
        <f t="shared" si="110"/>
        <v>46020.406192129631</v>
      </c>
      <c r="E7066" t="s">
        <v>23</v>
      </c>
      <c r="F7066" t="s">
        <v>35</v>
      </c>
      <c r="G7066" t="s">
        <v>36</v>
      </c>
      <c r="H7066" t="s">
        <v>37</v>
      </c>
      <c r="I7066" t="s">
        <v>38</v>
      </c>
      <c r="J7066" t="s">
        <v>39</v>
      </c>
      <c r="K7066" t="s">
        <v>20902</v>
      </c>
      <c r="L7066" t="s">
        <v>20903</v>
      </c>
      <c r="M7066" t="s">
        <v>2017</v>
      </c>
      <c r="N7066" t="s">
        <v>30</v>
      </c>
      <c r="O7066" t="s">
        <v>30</v>
      </c>
      <c r="P7066" s="6" t="str">
        <f>IFERROR(VLOOKUP(VALUE(LEFT(M7066,2)),'[1]PT VLookup table'!$A$2:$B$15,2,FALSE),"")</f>
        <v>ON</v>
      </c>
    </row>
    <row r="7067" spans="1:16" ht="15.6" x14ac:dyDescent="0.3">
      <c r="A7067" t="s">
        <v>31</v>
      </c>
      <c r="B7067" t="s">
        <v>32</v>
      </c>
      <c r="C7067" t="s">
        <v>20904</v>
      </c>
      <c r="D7067" s="5">
        <f t="shared" si="110"/>
        <v>46020.406678240739</v>
      </c>
      <c r="E7067" t="s">
        <v>34</v>
      </c>
      <c r="F7067" t="s">
        <v>60</v>
      </c>
      <c r="G7067" t="s">
        <v>36</v>
      </c>
      <c r="H7067" t="s">
        <v>110</v>
      </c>
      <c r="I7067" t="s">
        <v>38</v>
      </c>
      <c r="J7067" t="s">
        <v>39</v>
      </c>
      <c r="K7067" t="s">
        <v>20905</v>
      </c>
      <c r="L7067" t="s">
        <v>20906</v>
      </c>
      <c r="M7067" t="s">
        <v>20355</v>
      </c>
      <c r="N7067" t="s">
        <v>30</v>
      </c>
      <c r="O7067" t="s">
        <v>30</v>
      </c>
      <c r="P7067" s="6" t="str">
        <f>IFERROR(VLOOKUP(VALUE(LEFT(M7067,2)),'[1]PT VLookup table'!$A$2:$B$15,2,FALSE),"")</f>
        <v>ON</v>
      </c>
    </row>
    <row r="7068" spans="1:16" ht="15.6" x14ac:dyDescent="0.3">
      <c r="A7068" t="s">
        <v>31</v>
      </c>
      <c r="B7068" t="s">
        <v>32</v>
      </c>
      <c r="C7068" t="s">
        <v>20907</v>
      </c>
      <c r="D7068" s="5">
        <f t="shared" si="110"/>
        <v>46020.408043981479</v>
      </c>
      <c r="E7068" t="s">
        <v>23</v>
      </c>
      <c r="F7068" t="s">
        <v>35</v>
      </c>
      <c r="G7068" t="s">
        <v>36</v>
      </c>
      <c r="H7068" t="s">
        <v>110</v>
      </c>
      <c r="I7068" t="s">
        <v>70</v>
      </c>
      <c r="J7068" t="s">
        <v>39</v>
      </c>
      <c r="K7068" t="s">
        <v>20908</v>
      </c>
      <c r="L7068" t="s">
        <v>20909</v>
      </c>
      <c r="M7068" t="s">
        <v>20910</v>
      </c>
      <c r="N7068" t="s">
        <v>30</v>
      </c>
      <c r="O7068" t="s">
        <v>30</v>
      </c>
      <c r="P7068" s="6" t="str">
        <f>IFERROR(VLOOKUP(VALUE(LEFT(M7068,2)),'[1]PT VLookup table'!$A$2:$B$15,2,FALSE),"")</f>
        <v>ON</v>
      </c>
    </row>
    <row r="7069" spans="1:16" ht="15.6" x14ac:dyDescent="0.3">
      <c r="A7069" t="s">
        <v>31</v>
      </c>
      <c r="B7069" t="s">
        <v>32</v>
      </c>
      <c r="C7069" t="s">
        <v>20911</v>
      </c>
      <c r="D7069" s="5">
        <f t="shared" si="110"/>
        <v>46020.408668981479</v>
      </c>
      <c r="E7069" t="s">
        <v>34</v>
      </c>
      <c r="F7069" t="s">
        <v>60</v>
      </c>
      <c r="G7069" t="s">
        <v>36</v>
      </c>
      <c r="H7069" t="s">
        <v>110</v>
      </c>
      <c r="I7069" t="s">
        <v>70</v>
      </c>
      <c r="J7069" t="s">
        <v>39</v>
      </c>
      <c r="K7069" t="s">
        <v>20912</v>
      </c>
      <c r="L7069" t="s">
        <v>20913</v>
      </c>
      <c r="M7069" t="s">
        <v>20914</v>
      </c>
      <c r="N7069" t="s">
        <v>30</v>
      </c>
      <c r="O7069" t="s">
        <v>30</v>
      </c>
      <c r="P7069" s="6" t="str">
        <f>IFERROR(VLOOKUP(VALUE(LEFT(M7069,2)),'[1]PT VLookup table'!$A$2:$B$15,2,FALSE),"")</f>
        <v>ON</v>
      </c>
    </row>
    <row r="7070" spans="1:16" ht="15.6" x14ac:dyDescent="0.3">
      <c r="A7070" t="s">
        <v>31</v>
      </c>
      <c r="B7070" t="s">
        <v>32</v>
      </c>
      <c r="C7070" t="s">
        <v>20915</v>
      </c>
      <c r="D7070" s="5">
        <f t="shared" si="110"/>
        <v>46020.409062500003</v>
      </c>
      <c r="E7070" t="s">
        <v>34</v>
      </c>
      <c r="F7070" t="s">
        <v>333</v>
      </c>
      <c r="G7070" t="s">
        <v>36</v>
      </c>
      <c r="H7070" t="s">
        <v>110</v>
      </c>
      <c r="I7070" t="s">
        <v>70</v>
      </c>
      <c r="J7070" t="s">
        <v>39</v>
      </c>
      <c r="K7070" t="s">
        <v>20916</v>
      </c>
      <c r="L7070" t="s">
        <v>20917</v>
      </c>
      <c r="M7070" t="s">
        <v>20918</v>
      </c>
      <c r="N7070" t="s">
        <v>30</v>
      </c>
      <c r="O7070" t="s">
        <v>30</v>
      </c>
      <c r="P7070" s="6" t="str">
        <f>IFERROR(VLOOKUP(VALUE(LEFT(M7070,2)),'[1]PT VLookup table'!$A$2:$B$15,2,FALSE),"")</f>
        <v>ON</v>
      </c>
    </row>
    <row r="7071" spans="1:16" ht="15.6" x14ac:dyDescent="0.3">
      <c r="A7071" t="s">
        <v>31</v>
      </c>
      <c r="B7071" t="s">
        <v>32</v>
      </c>
      <c r="C7071" t="s">
        <v>20919</v>
      </c>
      <c r="D7071" s="5">
        <f t="shared" si="110"/>
        <v>46020.415706018517</v>
      </c>
      <c r="E7071" t="s">
        <v>34</v>
      </c>
      <c r="F7071" t="s">
        <v>537</v>
      </c>
      <c r="G7071" t="s">
        <v>115</v>
      </c>
      <c r="H7071" t="s">
        <v>37</v>
      </c>
      <c r="I7071" t="s">
        <v>38</v>
      </c>
      <c r="J7071" t="s">
        <v>39</v>
      </c>
      <c r="K7071" t="s">
        <v>20920</v>
      </c>
      <c r="L7071" t="s">
        <v>20921</v>
      </c>
      <c r="M7071" t="s">
        <v>10754</v>
      </c>
      <c r="N7071" t="s">
        <v>30</v>
      </c>
      <c r="O7071" t="s">
        <v>30</v>
      </c>
      <c r="P7071" s="6" t="str">
        <f>IFERROR(VLOOKUP(VALUE(LEFT(M7071,2)),'[1]PT VLookup table'!$A$2:$B$15,2,FALSE),"")</f>
        <v>ON</v>
      </c>
    </row>
    <row r="7072" spans="1:16" ht="15.6" x14ac:dyDescent="0.3">
      <c r="A7072" t="s">
        <v>31</v>
      </c>
      <c r="B7072" t="s">
        <v>32</v>
      </c>
      <c r="C7072" t="s">
        <v>20922</v>
      </c>
      <c r="D7072" s="5">
        <f t="shared" si="110"/>
        <v>46020.416817129626</v>
      </c>
      <c r="E7072" t="s">
        <v>34</v>
      </c>
      <c r="F7072" t="s">
        <v>537</v>
      </c>
      <c r="G7072" t="s">
        <v>115</v>
      </c>
      <c r="H7072" t="s">
        <v>110</v>
      </c>
      <c r="I7072" t="s">
        <v>70</v>
      </c>
      <c r="J7072" t="s">
        <v>39</v>
      </c>
      <c r="K7072" t="s">
        <v>20923</v>
      </c>
      <c r="L7072" t="s">
        <v>20924</v>
      </c>
      <c r="M7072" t="s">
        <v>18944</v>
      </c>
      <c r="N7072" t="s">
        <v>30</v>
      </c>
      <c r="O7072" t="s">
        <v>30</v>
      </c>
      <c r="P7072" s="6" t="str">
        <f>IFERROR(VLOOKUP(VALUE(LEFT(M7072,2)),'[1]PT VLookup table'!$A$2:$B$15,2,FALSE),"")</f>
        <v>ON</v>
      </c>
    </row>
    <row r="7073" spans="1:16" ht="15.6" x14ac:dyDescent="0.3">
      <c r="A7073" t="s">
        <v>31</v>
      </c>
      <c r="B7073" t="s">
        <v>32</v>
      </c>
      <c r="C7073" t="s">
        <v>20925</v>
      </c>
      <c r="D7073" s="5">
        <f t="shared" si="110"/>
        <v>46020.418726851851</v>
      </c>
      <c r="E7073" t="s">
        <v>34</v>
      </c>
      <c r="F7073" t="s">
        <v>537</v>
      </c>
      <c r="G7073" t="s">
        <v>115</v>
      </c>
      <c r="H7073" t="s">
        <v>110</v>
      </c>
      <c r="I7073" t="s">
        <v>38</v>
      </c>
      <c r="J7073" t="s">
        <v>39</v>
      </c>
      <c r="K7073" t="s">
        <v>20926</v>
      </c>
      <c r="L7073" t="s">
        <v>20927</v>
      </c>
      <c r="M7073" t="s">
        <v>18940</v>
      </c>
      <c r="N7073" t="s">
        <v>30</v>
      </c>
      <c r="O7073" t="s">
        <v>30</v>
      </c>
      <c r="P7073" s="6" t="str">
        <f>IFERROR(VLOOKUP(VALUE(LEFT(M7073,2)),'[1]PT VLookup table'!$A$2:$B$15,2,FALSE),"")</f>
        <v>ON</v>
      </c>
    </row>
    <row r="7074" spans="1:16" ht="15.6" x14ac:dyDescent="0.3">
      <c r="A7074" t="s">
        <v>31</v>
      </c>
      <c r="B7074" t="s">
        <v>32</v>
      </c>
      <c r="C7074" t="s">
        <v>20928</v>
      </c>
      <c r="D7074" s="5">
        <f t="shared" si="110"/>
        <v>46020.420254629629</v>
      </c>
      <c r="E7074" t="s">
        <v>34</v>
      </c>
      <c r="F7074" t="s">
        <v>537</v>
      </c>
      <c r="G7074" t="s">
        <v>115</v>
      </c>
      <c r="H7074" t="s">
        <v>110</v>
      </c>
      <c r="I7074" t="s">
        <v>38</v>
      </c>
      <c r="J7074" t="s">
        <v>39</v>
      </c>
      <c r="K7074" t="s">
        <v>20929</v>
      </c>
      <c r="L7074" t="s">
        <v>20930</v>
      </c>
      <c r="M7074" t="s">
        <v>2705</v>
      </c>
      <c r="N7074" t="s">
        <v>30</v>
      </c>
      <c r="O7074" t="s">
        <v>30</v>
      </c>
      <c r="P7074" s="6" t="str">
        <f>IFERROR(VLOOKUP(VALUE(LEFT(M7074,2)),'[1]PT VLookup table'!$A$2:$B$15,2,FALSE),"")</f>
        <v>ON</v>
      </c>
    </row>
    <row r="7075" spans="1:16" ht="15.6" x14ac:dyDescent="0.3">
      <c r="A7075" t="s">
        <v>31</v>
      </c>
      <c r="B7075" t="s">
        <v>32</v>
      </c>
      <c r="C7075" t="s">
        <v>20931</v>
      </c>
      <c r="D7075" s="5">
        <f t="shared" si="110"/>
        <v>46020.421018518522</v>
      </c>
      <c r="E7075" t="s">
        <v>34</v>
      </c>
      <c r="F7075" t="s">
        <v>537</v>
      </c>
      <c r="G7075" t="s">
        <v>115</v>
      </c>
      <c r="H7075" t="s">
        <v>110</v>
      </c>
      <c r="I7075" t="s">
        <v>38</v>
      </c>
      <c r="J7075" t="s">
        <v>39</v>
      </c>
      <c r="K7075" t="s">
        <v>20932</v>
      </c>
      <c r="L7075" t="s">
        <v>20933</v>
      </c>
      <c r="M7075" t="s">
        <v>19668</v>
      </c>
      <c r="N7075" t="s">
        <v>30</v>
      </c>
      <c r="O7075" t="s">
        <v>30</v>
      </c>
      <c r="P7075" s="6" t="str">
        <f>IFERROR(VLOOKUP(VALUE(LEFT(M7075,2)),'[1]PT VLookup table'!$A$2:$B$15,2,FALSE),"")</f>
        <v>ON</v>
      </c>
    </row>
    <row r="7076" spans="1:16" ht="15.6" x14ac:dyDescent="0.3">
      <c r="A7076" t="s">
        <v>31</v>
      </c>
      <c r="B7076" t="s">
        <v>32</v>
      </c>
      <c r="C7076" t="s">
        <v>20934</v>
      </c>
      <c r="D7076" s="5">
        <f t="shared" si="110"/>
        <v>46020.422777777778</v>
      </c>
      <c r="E7076" t="s">
        <v>34</v>
      </c>
      <c r="F7076" t="s">
        <v>537</v>
      </c>
      <c r="G7076" t="s">
        <v>115</v>
      </c>
      <c r="H7076" t="s">
        <v>37</v>
      </c>
      <c r="I7076" t="s">
        <v>38</v>
      </c>
      <c r="J7076" t="s">
        <v>39</v>
      </c>
      <c r="K7076" t="s">
        <v>20935</v>
      </c>
      <c r="L7076" t="s">
        <v>20936</v>
      </c>
      <c r="M7076" t="s">
        <v>2464</v>
      </c>
      <c r="N7076" t="s">
        <v>30</v>
      </c>
      <c r="O7076" t="s">
        <v>30</v>
      </c>
      <c r="P7076" s="6" t="str">
        <f>IFERROR(VLOOKUP(VALUE(LEFT(M7076,2)),'[1]PT VLookup table'!$A$2:$B$15,2,FALSE),"")</f>
        <v>ON</v>
      </c>
    </row>
    <row r="7077" spans="1:16" ht="15.6" x14ac:dyDescent="0.3">
      <c r="A7077" t="s">
        <v>31</v>
      </c>
      <c r="B7077" t="s">
        <v>32</v>
      </c>
      <c r="C7077" t="s">
        <v>20937</v>
      </c>
      <c r="D7077" s="5">
        <f t="shared" si="110"/>
        <v>46020.423796296294</v>
      </c>
      <c r="E7077" t="s">
        <v>34</v>
      </c>
      <c r="F7077" t="s">
        <v>537</v>
      </c>
      <c r="G7077" t="s">
        <v>115</v>
      </c>
      <c r="H7077" t="s">
        <v>37</v>
      </c>
      <c r="I7077" t="s">
        <v>38</v>
      </c>
      <c r="J7077" t="s">
        <v>39</v>
      </c>
      <c r="K7077" t="s">
        <v>20938</v>
      </c>
      <c r="L7077" t="s">
        <v>20939</v>
      </c>
      <c r="M7077" t="s">
        <v>13091</v>
      </c>
      <c r="N7077" t="s">
        <v>30</v>
      </c>
      <c r="O7077" t="s">
        <v>30</v>
      </c>
      <c r="P7077" s="6" t="str">
        <f>IFERROR(VLOOKUP(VALUE(LEFT(M7077,2)),'[1]PT VLookup table'!$A$2:$B$15,2,FALSE),"")</f>
        <v>ON</v>
      </c>
    </row>
    <row r="7078" spans="1:16" ht="15.6" x14ac:dyDescent="0.3">
      <c r="A7078" t="s">
        <v>103</v>
      </c>
      <c r="B7078" t="s">
        <v>32</v>
      </c>
      <c r="C7078" t="s">
        <v>20940</v>
      </c>
      <c r="D7078" s="5">
        <f t="shared" si="110"/>
        <v>46020.426342592589</v>
      </c>
      <c r="E7078" t="s">
        <v>34</v>
      </c>
      <c r="F7078" t="s">
        <v>60</v>
      </c>
      <c r="G7078" t="s">
        <v>36</v>
      </c>
      <c r="H7078" t="s">
        <v>110</v>
      </c>
      <c r="I7078" t="s">
        <v>38</v>
      </c>
      <c r="J7078" t="s">
        <v>39</v>
      </c>
      <c r="K7078" t="s">
        <v>20941</v>
      </c>
      <c r="L7078" t="s">
        <v>20942</v>
      </c>
      <c r="M7078" t="s">
        <v>18841</v>
      </c>
      <c r="N7078" t="s">
        <v>30</v>
      </c>
      <c r="O7078" t="s">
        <v>30</v>
      </c>
      <c r="P7078" s="6" t="str">
        <f>IFERROR(VLOOKUP(VALUE(LEFT(M7078,2)),'[1]PT VLookup table'!$A$2:$B$15,2,FALSE),"")</f>
        <v>QC</v>
      </c>
    </row>
    <row r="7079" spans="1:16" ht="15.6" x14ac:dyDescent="0.3">
      <c r="A7079" t="s">
        <v>31</v>
      </c>
      <c r="B7079" t="s">
        <v>32</v>
      </c>
      <c r="C7079" t="s">
        <v>20943</v>
      </c>
      <c r="D7079" s="5">
        <f t="shared" si="110"/>
        <v>46020.427569444444</v>
      </c>
      <c r="E7079" t="s">
        <v>34</v>
      </c>
      <c r="F7079" t="s">
        <v>537</v>
      </c>
      <c r="G7079" t="s">
        <v>115</v>
      </c>
      <c r="H7079" t="s">
        <v>37</v>
      </c>
      <c r="I7079" t="s">
        <v>38</v>
      </c>
      <c r="J7079" t="s">
        <v>39</v>
      </c>
      <c r="K7079" t="s">
        <v>20944</v>
      </c>
      <c r="L7079" t="s">
        <v>20945</v>
      </c>
      <c r="M7079" t="s">
        <v>20740</v>
      </c>
      <c r="N7079" t="s">
        <v>30</v>
      </c>
      <c r="O7079" t="s">
        <v>30</v>
      </c>
      <c r="P7079" s="6" t="str">
        <f>IFERROR(VLOOKUP(VALUE(LEFT(M7079,2)),'[1]PT VLookup table'!$A$2:$B$15,2,FALSE),"")</f>
        <v>ON</v>
      </c>
    </row>
    <row r="7080" spans="1:16" ht="15.6" x14ac:dyDescent="0.3">
      <c r="A7080" t="s">
        <v>31</v>
      </c>
      <c r="B7080" t="s">
        <v>32</v>
      </c>
      <c r="C7080" t="s">
        <v>20946</v>
      </c>
      <c r="D7080" s="5">
        <f t="shared" si="110"/>
        <v>46020.428842592592</v>
      </c>
      <c r="E7080" t="s">
        <v>34</v>
      </c>
      <c r="F7080" t="s">
        <v>537</v>
      </c>
      <c r="G7080" t="s">
        <v>115</v>
      </c>
      <c r="H7080" t="s">
        <v>37</v>
      </c>
      <c r="I7080" t="s">
        <v>38</v>
      </c>
      <c r="J7080" t="s">
        <v>39</v>
      </c>
      <c r="K7080" t="s">
        <v>20947</v>
      </c>
      <c r="L7080" t="s">
        <v>20948</v>
      </c>
      <c r="M7080" t="s">
        <v>10198</v>
      </c>
      <c r="N7080" t="s">
        <v>30</v>
      </c>
      <c r="O7080" t="s">
        <v>30</v>
      </c>
      <c r="P7080" s="6" t="str">
        <f>IFERROR(VLOOKUP(VALUE(LEFT(M7080,2)),'[1]PT VLookup table'!$A$2:$B$15,2,FALSE),"")</f>
        <v>ON</v>
      </c>
    </row>
    <row r="7081" spans="1:16" ht="15.6" x14ac:dyDescent="0.3">
      <c r="A7081" t="s">
        <v>103</v>
      </c>
      <c r="B7081" t="s">
        <v>32</v>
      </c>
      <c r="C7081" t="s">
        <v>20949</v>
      </c>
      <c r="D7081" s="5">
        <f t="shared" si="110"/>
        <v>46020.429398148146</v>
      </c>
      <c r="E7081" t="s">
        <v>23</v>
      </c>
      <c r="F7081" t="s">
        <v>537</v>
      </c>
      <c r="G7081" t="s">
        <v>115</v>
      </c>
      <c r="H7081" t="s">
        <v>37</v>
      </c>
      <c r="I7081" t="s">
        <v>38</v>
      </c>
      <c r="J7081" t="s">
        <v>39</v>
      </c>
      <c r="K7081" t="s">
        <v>20950</v>
      </c>
      <c r="L7081" t="s">
        <v>20951</v>
      </c>
      <c r="M7081" t="s">
        <v>292</v>
      </c>
      <c r="N7081" t="s">
        <v>30</v>
      </c>
      <c r="O7081" t="s">
        <v>30</v>
      </c>
      <c r="P7081" s="6" t="str">
        <f>IFERROR(VLOOKUP(VALUE(LEFT(M7081,2)),'[1]PT VLookup table'!$A$2:$B$15,2,FALSE),"")</f>
        <v>QC</v>
      </c>
    </row>
    <row r="7082" spans="1:16" ht="15.6" x14ac:dyDescent="0.3">
      <c r="A7082" t="s">
        <v>103</v>
      </c>
      <c r="B7082" t="s">
        <v>32</v>
      </c>
      <c r="C7082" t="s">
        <v>20949</v>
      </c>
      <c r="D7082" s="5">
        <f t="shared" si="110"/>
        <v>46020.429398148146</v>
      </c>
      <c r="E7082" t="s">
        <v>34</v>
      </c>
      <c r="F7082" t="s">
        <v>433</v>
      </c>
      <c r="G7082" t="s">
        <v>198</v>
      </c>
      <c r="H7082" t="s">
        <v>50</v>
      </c>
      <c r="I7082" t="s">
        <v>25</v>
      </c>
      <c r="J7082" t="s">
        <v>39</v>
      </c>
      <c r="K7082" t="s">
        <v>20952</v>
      </c>
      <c r="L7082" t="s">
        <v>20949</v>
      </c>
      <c r="M7082" t="s">
        <v>292</v>
      </c>
      <c r="N7082" t="s">
        <v>30</v>
      </c>
      <c r="O7082" t="s">
        <v>30</v>
      </c>
      <c r="P7082" s="6" t="str">
        <f>IFERROR(VLOOKUP(VALUE(LEFT(M7082,2)),'[1]PT VLookup table'!$A$2:$B$15,2,FALSE),"")</f>
        <v>QC</v>
      </c>
    </row>
    <row r="7083" spans="1:16" ht="15.6" x14ac:dyDescent="0.3">
      <c r="A7083" t="s">
        <v>103</v>
      </c>
      <c r="B7083" t="s">
        <v>32</v>
      </c>
      <c r="C7083" t="s">
        <v>20953</v>
      </c>
      <c r="D7083" s="5">
        <f t="shared" si="110"/>
        <v>46020.429907407408</v>
      </c>
      <c r="E7083" t="s">
        <v>34</v>
      </c>
      <c r="F7083" t="s">
        <v>537</v>
      </c>
      <c r="G7083" t="s">
        <v>115</v>
      </c>
      <c r="H7083" t="s">
        <v>110</v>
      </c>
      <c r="I7083" t="s">
        <v>38</v>
      </c>
      <c r="J7083" t="s">
        <v>39</v>
      </c>
      <c r="K7083" t="s">
        <v>20954</v>
      </c>
      <c r="L7083" t="s">
        <v>20955</v>
      </c>
      <c r="M7083" t="s">
        <v>19290</v>
      </c>
      <c r="N7083" t="s">
        <v>30</v>
      </c>
      <c r="O7083" t="s">
        <v>30</v>
      </c>
      <c r="P7083" s="6" t="str">
        <f>IFERROR(VLOOKUP(VALUE(LEFT(M7083,2)),'[1]PT VLookup table'!$A$2:$B$15,2,FALSE),"")</f>
        <v>QC</v>
      </c>
    </row>
    <row r="7084" spans="1:16" ht="15.6" x14ac:dyDescent="0.3">
      <c r="A7084" t="s">
        <v>103</v>
      </c>
      <c r="B7084" t="s">
        <v>32</v>
      </c>
      <c r="C7084" t="s">
        <v>20956</v>
      </c>
      <c r="D7084" s="5">
        <f t="shared" si="110"/>
        <v>46020.430717592593</v>
      </c>
      <c r="E7084" t="s">
        <v>34</v>
      </c>
      <c r="F7084" t="s">
        <v>537</v>
      </c>
      <c r="G7084" t="s">
        <v>115</v>
      </c>
      <c r="H7084" t="s">
        <v>110</v>
      </c>
      <c r="I7084" t="s">
        <v>38</v>
      </c>
      <c r="J7084" t="s">
        <v>39</v>
      </c>
      <c r="K7084" t="s">
        <v>20957</v>
      </c>
      <c r="L7084" t="s">
        <v>20958</v>
      </c>
      <c r="M7084" t="s">
        <v>12263</v>
      </c>
      <c r="N7084" t="s">
        <v>30</v>
      </c>
      <c r="O7084" t="s">
        <v>30</v>
      </c>
      <c r="P7084" s="6" t="str">
        <f>IFERROR(VLOOKUP(VALUE(LEFT(M7084,2)),'[1]PT VLookup table'!$A$2:$B$15,2,FALSE),"")</f>
        <v>QC</v>
      </c>
    </row>
    <row r="7085" spans="1:16" ht="15.6" x14ac:dyDescent="0.3">
      <c r="A7085" t="s">
        <v>103</v>
      </c>
      <c r="B7085" t="s">
        <v>32</v>
      </c>
      <c r="C7085" t="s">
        <v>20959</v>
      </c>
      <c r="D7085" s="5">
        <f t="shared" si="110"/>
        <v>46020.431944444441</v>
      </c>
      <c r="E7085" t="s">
        <v>34</v>
      </c>
      <c r="F7085" t="s">
        <v>537</v>
      </c>
      <c r="G7085" t="s">
        <v>115</v>
      </c>
      <c r="H7085" t="s">
        <v>37</v>
      </c>
      <c r="I7085" t="s">
        <v>38</v>
      </c>
      <c r="J7085" t="s">
        <v>39</v>
      </c>
      <c r="K7085" t="s">
        <v>20960</v>
      </c>
      <c r="L7085" t="s">
        <v>20961</v>
      </c>
      <c r="M7085" t="s">
        <v>20127</v>
      </c>
      <c r="N7085" t="s">
        <v>30</v>
      </c>
      <c r="O7085" t="s">
        <v>30</v>
      </c>
      <c r="P7085" s="6" t="str">
        <f>IFERROR(VLOOKUP(VALUE(LEFT(M7085,2)),'[1]PT VLookup table'!$A$2:$B$15,2,FALSE),"")</f>
        <v>QC</v>
      </c>
    </row>
    <row r="7086" spans="1:16" ht="15.6" x14ac:dyDescent="0.3">
      <c r="A7086" t="s">
        <v>103</v>
      </c>
      <c r="B7086" t="s">
        <v>32</v>
      </c>
      <c r="C7086" t="s">
        <v>20962</v>
      </c>
      <c r="D7086" s="5">
        <f t="shared" si="110"/>
        <v>46020.432569444441</v>
      </c>
      <c r="E7086" t="s">
        <v>34</v>
      </c>
      <c r="F7086" t="s">
        <v>537</v>
      </c>
      <c r="G7086" t="s">
        <v>115</v>
      </c>
      <c r="H7086" t="s">
        <v>110</v>
      </c>
      <c r="I7086" t="s">
        <v>38</v>
      </c>
      <c r="J7086" t="s">
        <v>39</v>
      </c>
      <c r="K7086" t="s">
        <v>20963</v>
      </c>
      <c r="L7086" t="s">
        <v>20964</v>
      </c>
      <c r="M7086" t="s">
        <v>14950</v>
      </c>
      <c r="N7086" t="s">
        <v>30</v>
      </c>
      <c r="O7086" t="s">
        <v>30</v>
      </c>
      <c r="P7086" s="6" t="str">
        <f>IFERROR(VLOOKUP(VALUE(LEFT(M7086,2)),'[1]PT VLookup table'!$A$2:$B$15,2,FALSE),"")</f>
        <v>QC</v>
      </c>
    </row>
    <row r="7087" spans="1:16" ht="15.6" x14ac:dyDescent="0.3">
      <c r="A7087" t="s">
        <v>103</v>
      </c>
      <c r="B7087" t="s">
        <v>32</v>
      </c>
      <c r="C7087" t="s">
        <v>20965</v>
      </c>
      <c r="D7087" s="5">
        <f t="shared" si="110"/>
        <v>46020.433310185188</v>
      </c>
      <c r="E7087" t="s">
        <v>34</v>
      </c>
      <c r="F7087" t="s">
        <v>537</v>
      </c>
      <c r="G7087" t="s">
        <v>115</v>
      </c>
      <c r="H7087" t="s">
        <v>37</v>
      </c>
      <c r="I7087" t="s">
        <v>38</v>
      </c>
      <c r="J7087" t="s">
        <v>39</v>
      </c>
      <c r="K7087" t="s">
        <v>20966</v>
      </c>
      <c r="L7087" t="s">
        <v>20967</v>
      </c>
      <c r="M7087" t="s">
        <v>20523</v>
      </c>
      <c r="N7087" t="s">
        <v>30</v>
      </c>
      <c r="O7087" t="s">
        <v>30</v>
      </c>
      <c r="P7087" s="6" t="str">
        <f>IFERROR(VLOOKUP(VALUE(LEFT(M7087,2)),'[1]PT VLookup table'!$A$2:$B$15,2,FALSE),"")</f>
        <v>QC</v>
      </c>
    </row>
    <row r="7088" spans="1:16" ht="15.6" x14ac:dyDescent="0.3">
      <c r="A7088" t="s">
        <v>103</v>
      </c>
      <c r="B7088" t="s">
        <v>32</v>
      </c>
      <c r="C7088" t="s">
        <v>20968</v>
      </c>
      <c r="D7088" s="5">
        <f t="shared" si="110"/>
        <v>46020.434513888889</v>
      </c>
      <c r="E7088" t="s">
        <v>23</v>
      </c>
      <c r="F7088" t="s">
        <v>137</v>
      </c>
      <c r="G7088" t="s">
        <v>36</v>
      </c>
      <c r="H7088" t="s">
        <v>37</v>
      </c>
      <c r="I7088" t="s">
        <v>38</v>
      </c>
      <c r="J7088" t="s">
        <v>39</v>
      </c>
      <c r="K7088" t="s">
        <v>20969</v>
      </c>
      <c r="L7088" t="s">
        <v>20970</v>
      </c>
      <c r="M7088" t="s">
        <v>20971</v>
      </c>
      <c r="N7088" t="s">
        <v>30</v>
      </c>
      <c r="O7088" t="s">
        <v>30</v>
      </c>
      <c r="P7088" s="6" t="str">
        <f>IFERROR(VLOOKUP(VALUE(LEFT(M7088,2)),'[1]PT VLookup table'!$A$2:$B$15,2,FALSE),"")</f>
        <v>QC</v>
      </c>
    </row>
    <row r="7089" spans="1:16" ht="15.6" x14ac:dyDescent="0.3">
      <c r="A7089" t="s">
        <v>103</v>
      </c>
      <c r="B7089" t="s">
        <v>32</v>
      </c>
      <c r="C7089" t="s">
        <v>20972</v>
      </c>
      <c r="D7089" s="5">
        <f t="shared" si="110"/>
        <v>46020.435254629629</v>
      </c>
      <c r="E7089" t="s">
        <v>34</v>
      </c>
      <c r="F7089" t="s">
        <v>537</v>
      </c>
      <c r="G7089" t="s">
        <v>115</v>
      </c>
      <c r="H7089" t="s">
        <v>37</v>
      </c>
      <c r="I7089" t="s">
        <v>38</v>
      </c>
      <c r="J7089" t="s">
        <v>39</v>
      </c>
      <c r="K7089" t="s">
        <v>20973</v>
      </c>
      <c r="L7089" t="s">
        <v>20974</v>
      </c>
      <c r="M7089" t="s">
        <v>108</v>
      </c>
      <c r="N7089" t="s">
        <v>30</v>
      </c>
      <c r="O7089" t="s">
        <v>30</v>
      </c>
      <c r="P7089" s="6" t="str">
        <f>IFERROR(VLOOKUP(VALUE(LEFT(M7089,2)),'[1]PT VLookup table'!$A$2:$B$15,2,FALSE),"")</f>
        <v>QC</v>
      </c>
    </row>
    <row r="7090" spans="1:16" ht="15.6" x14ac:dyDescent="0.3">
      <c r="A7090" t="s">
        <v>103</v>
      </c>
      <c r="B7090" t="s">
        <v>32</v>
      </c>
      <c r="C7090" t="s">
        <v>20975</v>
      </c>
      <c r="D7090" s="5">
        <f t="shared" si="110"/>
        <v>46020.436041666668</v>
      </c>
      <c r="E7090" t="s">
        <v>34</v>
      </c>
      <c r="F7090" t="s">
        <v>60</v>
      </c>
      <c r="G7090" t="s">
        <v>36</v>
      </c>
      <c r="H7090" t="s">
        <v>37</v>
      </c>
      <c r="I7090" t="s">
        <v>38</v>
      </c>
      <c r="J7090" t="s">
        <v>39</v>
      </c>
      <c r="K7090" t="s">
        <v>20976</v>
      </c>
      <c r="L7090" t="s">
        <v>20479</v>
      </c>
      <c r="M7090" t="s">
        <v>19138</v>
      </c>
      <c r="N7090" t="s">
        <v>30</v>
      </c>
      <c r="O7090" t="s">
        <v>30</v>
      </c>
      <c r="P7090" s="6" t="str">
        <f>IFERROR(VLOOKUP(VALUE(LEFT(M7090,2)),'[1]PT VLookup table'!$A$2:$B$15,2,FALSE),"")</f>
        <v>QC</v>
      </c>
    </row>
    <row r="7091" spans="1:16" ht="15.6" x14ac:dyDescent="0.3">
      <c r="A7091" t="s">
        <v>103</v>
      </c>
      <c r="B7091" t="s">
        <v>32</v>
      </c>
      <c r="C7091" t="s">
        <v>20975</v>
      </c>
      <c r="D7091" s="5">
        <f t="shared" si="110"/>
        <v>46020.436041666668</v>
      </c>
      <c r="E7091" t="s">
        <v>23</v>
      </c>
      <c r="F7091" t="s">
        <v>537</v>
      </c>
      <c r="G7091" t="s">
        <v>115</v>
      </c>
      <c r="H7091" t="s">
        <v>37</v>
      </c>
      <c r="I7091" t="s">
        <v>38</v>
      </c>
      <c r="J7091" t="s">
        <v>39</v>
      </c>
      <c r="K7091" t="s">
        <v>20977</v>
      </c>
      <c r="L7091" t="s">
        <v>20978</v>
      </c>
      <c r="M7091" t="s">
        <v>15491</v>
      </c>
      <c r="N7091" t="s">
        <v>30</v>
      </c>
      <c r="O7091" t="s">
        <v>30</v>
      </c>
      <c r="P7091" s="6" t="str">
        <f>IFERROR(VLOOKUP(VALUE(LEFT(M7091,2)),'[1]PT VLookup table'!$A$2:$B$15,2,FALSE),"")</f>
        <v>QC</v>
      </c>
    </row>
    <row r="7092" spans="1:16" ht="15.6" x14ac:dyDescent="0.3">
      <c r="A7092" t="s">
        <v>31</v>
      </c>
      <c r="B7092" t="s">
        <v>32</v>
      </c>
      <c r="C7092" t="s">
        <v>20979</v>
      </c>
      <c r="D7092" s="5">
        <f t="shared" si="110"/>
        <v>46020.436481481483</v>
      </c>
      <c r="E7092" t="s">
        <v>34</v>
      </c>
      <c r="F7092" t="s">
        <v>333</v>
      </c>
      <c r="G7092" t="s">
        <v>36</v>
      </c>
      <c r="H7092" t="s">
        <v>37</v>
      </c>
      <c r="I7092" t="s">
        <v>38</v>
      </c>
      <c r="J7092" t="s">
        <v>39</v>
      </c>
      <c r="K7092" t="s">
        <v>20980</v>
      </c>
      <c r="L7092" t="s">
        <v>20981</v>
      </c>
      <c r="M7092" t="s">
        <v>20982</v>
      </c>
      <c r="N7092" t="s">
        <v>30</v>
      </c>
      <c r="O7092" t="s">
        <v>30</v>
      </c>
      <c r="P7092" s="6" t="str">
        <f>IFERROR(VLOOKUP(VALUE(LEFT(M7092,2)),'[1]PT VLookup table'!$A$2:$B$15,2,FALSE),"")</f>
        <v>ON</v>
      </c>
    </row>
    <row r="7093" spans="1:16" ht="15.6" x14ac:dyDescent="0.3">
      <c r="A7093" t="s">
        <v>31</v>
      </c>
      <c r="B7093" t="s">
        <v>32</v>
      </c>
      <c r="C7093" t="s">
        <v>20983</v>
      </c>
      <c r="D7093" s="5">
        <f t="shared" si="110"/>
        <v>46020.437152777777</v>
      </c>
      <c r="E7093" t="s">
        <v>34</v>
      </c>
      <c r="F7093" t="s">
        <v>137</v>
      </c>
      <c r="G7093" t="s">
        <v>36</v>
      </c>
      <c r="H7093" t="s">
        <v>37</v>
      </c>
      <c r="I7093" t="s">
        <v>38</v>
      </c>
      <c r="J7093" t="s">
        <v>39</v>
      </c>
      <c r="K7093" t="s">
        <v>20984</v>
      </c>
      <c r="L7093" t="s">
        <v>20985</v>
      </c>
      <c r="M7093" t="s">
        <v>12061</v>
      </c>
      <c r="N7093" t="s">
        <v>30</v>
      </c>
      <c r="O7093" t="s">
        <v>30</v>
      </c>
      <c r="P7093" s="6" t="str">
        <f>IFERROR(VLOOKUP(VALUE(LEFT(M7093,2)),'[1]PT VLookup table'!$A$2:$B$15,2,FALSE),"")</f>
        <v>ON</v>
      </c>
    </row>
    <row r="7094" spans="1:16" ht="15.6" x14ac:dyDescent="0.3">
      <c r="A7094" t="s">
        <v>31</v>
      </c>
      <c r="B7094" t="s">
        <v>32</v>
      </c>
      <c r="C7094" t="s">
        <v>20986</v>
      </c>
      <c r="D7094" s="5">
        <f t="shared" si="110"/>
        <v>46020.438888888886</v>
      </c>
      <c r="E7094" t="s">
        <v>34</v>
      </c>
      <c r="F7094" t="s">
        <v>137</v>
      </c>
      <c r="G7094" t="s">
        <v>36</v>
      </c>
      <c r="H7094" t="s">
        <v>37</v>
      </c>
      <c r="I7094" t="s">
        <v>38</v>
      </c>
      <c r="J7094" t="s">
        <v>39</v>
      </c>
      <c r="K7094" t="s">
        <v>20987</v>
      </c>
      <c r="L7094" t="s">
        <v>20988</v>
      </c>
      <c r="M7094" t="s">
        <v>20139</v>
      </c>
      <c r="N7094" t="s">
        <v>30</v>
      </c>
      <c r="O7094" t="s">
        <v>30</v>
      </c>
      <c r="P7094" s="6" t="str">
        <f>IFERROR(VLOOKUP(VALUE(LEFT(M7094,2)),'[1]PT VLookup table'!$A$2:$B$15,2,FALSE),"")</f>
        <v>ON</v>
      </c>
    </row>
    <row r="7095" spans="1:16" ht="15.6" x14ac:dyDescent="0.3">
      <c r="A7095" t="s">
        <v>103</v>
      </c>
      <c r="B7095" t="s">
        <v>32</v>
      </c>
      <c r="C7095" t="s">
        <v>20989</v>
      </c>
      <c r="D7095" s="5">
        <f t="shared" si="110"/>
        <v>46020.439837962964</v>
      </c>
      <c r="E7095" t="s">
        <v>34</v>
      </c>
      <c r="F7095" t="s">
        <v>60</v>
      </c>
      <c r="G7095" t="s">
        <v>36</v>
      </c>
      <c r="H7095" t="s">
        <v>37</v>
      </c>
      <c r="I7095" t="s">
        <v>38</v>
      </c>
      <c r="J7095" t="s">
        <v>39</v>
      </c>
      <c r="K7095" t="s">
        <v>20990</v>
      </c>
      <c r="L7095" t="s">
        <v>20991</v>
      </c>
      <c r="M7095" t="s">
        <v>20992</v>
      </c>
      <c r="N7095" t="s">
        <v>30</v>
      </c>
      <c r="O7095" t="s">
        <v>30</v>
      </c>
      <c r="P7095" s="6" t="str">
        <f>IFERROR(VLOOKUP(VALUE(LEFT(M7095,2)),'[1]PT VLookup table'!$A$2:$B$15,2,FALSE),"")</f>
        <v>QC</v>
      </c>
    </row>
    <row r="7096" spans="1:16" ht="15.6" x14ac:dyDescent="0.3">
      <c r="A7096" t="s">
        <v>31</v>
      </c>
      <c r="B7096" t="s">
        <v>32</v>
      </c>
      <c r="C7096" t="s">
        <v>20993</v>
      </c>
      <c r="D7096" s="5">
        <f t="shared" si="110"/>
        <v>46020.441203703704</v>
      </c>
      <c r="E7096" t="s">
        <v>34</v>
      </c>
      <c r="F7096" t="s">
        <v>137</v>
      </c>
      <c r="G7096" t="s">
        <v>36</v>
      </c>
      <c r="H7096" t="s">
        <v>37</v>
      </c>
      <c r="I7096" t="s">
        <v>38</v>
      </c>
      <c r="J7096" t="s">
        <v>39</v>
      </c>
      <c r="K7096" t="s">
        <v>20994</v>
      </c>
      <c r="L7096" t="s">
        <v>20995</v>
      </c>
      <c r="M7096" t="s">
        <v>3798</v>
      </c>
      <c r="N7096" t="s">
        <v>30</v>
      </c>
      <c r="O7096" t="s">
        <v>30</v>
      </c>
      <c r="P7096" s="6" t="str">
        <f>IFERROR(VLOOKUP(VALUE(LEFT(M7096,2)),'[1]PT VLookup table'!$A$2:$B$15,2,FALSE),"")</f>
        <v>ON</v>
      </c>
    </row>
    <row r="7097" spans="1:16" ht="15.6" x14ac:dyDescent="0.3">
      <c r="A7097" t="s">
        <v>31</v>
      </c>
      <c r="B7097" t="s">
        <v>32</v>
      </c>
      <c r="C7097" t="s">
        <v>20996</v>
      </c>
      <c r="D7097" s="5">
        <f t="shared" si="110"/>
        <v>46020.445393518516</v>
      </c>
      <c r="E7097" t="s">
        <v>34</v>
      </c>
      <c r="F7097" t="s">
        <v>137</v>
      </c>
      <c r="G7097" t="s">
        <v>36</v>
      </c>
      <c r="H7097" t="s">
        <v>37</v>
      </c>
      <c r="I7097" t="s">
        <v>38</v>
      </c>
      <c r="J7097" t="s">
        <v>39</v>
      </c>
      <c r="K7097" t="s">
        <v>20997</v>
      </c>
      <c r="L7097" t="s">
        <v>20998</v>
      </c>
      <c r="M7097" t="s">
        <v>7422</v>
      </c>
      <c r="N7097" t="s">
        <v>30</v>
      </c>
      <c r="O7097" t="s">
        <v>30</v>
      </c>
      <c r="P7097" s="6" t="str">
        <f>IFERROR(VLOOKUP(VALUE(LEFT(M7097,2)),'[1]PT VLookup table'!$A$2:$B$15,2,FALSE),"")</f>
        <v>ON</v>
      </c>
    </row>
    <row r="7098" spans="1:16" ht="15.6" x14ac:dyDescent="0.3">
      <c r="A7098" t="s">
        <v>31</v>
      </c>
      <c r="B7098" t="s">
        <v>32</v>
      </c>
      <c r="C7098" t="s">
        <v>20999</v>
      </c>
      <c r="D7098" s="5">
        <f t="shared" si="110"/>
        <v>46020.446331018517</v>
      </c>
      <c r="E7098" t="s">
        <v>34</v>
      </c>
      <c r="F7098" t="s">
        <v>660</v>
      </c>
      <c r="G7098" t="s">
        <v>36</v>
      </c>
      <c r="H7098" t="s">
        <v>37</v>
      </c>
      <c r="I7098" t="s">
        <v>38</v>
      </c>
      <c r="J7098" t="s">
        <v>39</v>
      </c>
      <c r="K7098" t="s">
        <v>21000</v>
      </c>
      <c r="L7098" t="s">
        <v>21001</v>
      </c>
      <c r="M7098" t="s">
        <v>21002</v>
      </c>
      <c r="N7098" t="s">
        <v>30</v>
      </c>
      <c r="O7098" t="s">
        <v>30</v>
      </c>
      <c r="P7098" s="6" t="str">
        <f>IFERROR(VLOOKUP(VALUE(LEFT(M7098,2)),'[1]PT VLookup table'!$A$2:$B$15,2,FALSE),"")</f>
        <v>ON</v>
      </c>
    </row>
    <row r="7099" spans="1:16" ht="15.6" x14ac:dyDescent="0.3">
      <c r="A7099" t="s">
        <v>31</v>
      </c>
      <c r="B7099" t="s">
        <v>32</v>
      </c>
      <c r="C7099" t="s">
        <v>21003</v>
      </c>
      <c r="D7099" s="5">
        <f t="shared" si="110"/>
        <v>46020.446620370371</v>
      </c>
      <c r="E7099" t="s">
        <v>34</v>
      </c>
      <c r="F7099" t="s">
        <v>137</v>
      </c>
      <c r="G7099" t="s">
        <v>36</v>
      </c>
      <c r="H7099" t="s">
        <v>110</v>
      </c>
      <c r="I7099" t="s">
        <v>70</v>
      </c>
      <c r="J7099" t="s">
        <v>39</v>
      </c>
      <c r="K7099" t="s">
        <v>21004</v>
      </c>
      <c r="L7099" t="s">
        <v>21005</v>
      </c>
      <c r="M7099" t="s">
        <v>20657</v>
      </c>
      <c r="N7099" t="s">
        <v>30</v>
      </c>
      <c r="O7099" t="s">
        <v>30</v>
      </c>
      <c r="P7099" s="6" t="str">
        <f>IFERROR(VLOOKUP(VALUE(LEFT(M7099,2)),'[1]PT VLookup table'!$A$2:$B$15,2,FALSE),"")</f>
        <v>ON</v>
      </c>
    </row>
    <row r="7100" spans="1:16" ht="15.6" x14ac:dyDescent="0.3">
      <c r="A7100" t="s">
        <v>31</v>
      </c>
      <c r="B7100" t="s">
        <v>32</v>
      </c>
      <c r="C7100" t="s">
        <v>21006</v>
      </c>
      <c r="D7100" s="5">
        <f t="shared" si="110"/>
        <v>46020.446701388886</v>
      </c>
      <c r="E7100" t="s">
        <v>34</v>
      </c>
      <c r="F7100" t="s">
        <v>333</v>
      </c>
      <c r="G7100" t="s">
        <v>49</v>
      </c>
      <c r="H7100" t="s">
        <v>50</v>
      </c>
      <c r="I7100" t="s">
        <v>51</v>
      </c>
      <c r="J7100" t="s">
        <v>39</v>
      </c>
      <c r="K7100" t="s">
        <v>21007</v>
      </c>
      <c r="L7100" t="s">
        <v>21008</v>
      </c>
      <c r="M7100" t="s">
        <v>21009</v>
      </c>
      <c r="N7100" t="s">
        <v>30</v>
      </c>
      <c r="O7100" t="s">
        <v>30</v>
      </c>
      <c r="P7100" s="6" t="str">
        <f>IFERROR(VLOOKUP(VALUE(LEFT(M7100,2)),'[1]PT VLookup table'!$A$2:$B$15,2,FALSE),"")</f>
        <v>ON</v>
      </c>
    </row>
    <row r="7101" spans="1:16" ht="15.6" x14ac:dyDescent="0.3">
      <c r="A7101" t="s">
        <v>31</v>
      </c>
      <c r="B7101" t="s">
        <v>32</v>
      </c>
      <c r="C7101" t="s">
        <v>21010</v>
      </c>
      <c r="D7101" s="5">
        <f t="shared" si="110"/>
        <v>46020.446851851855</v>
      </c>
      <c r="E7101" t="s">
        <v>34</v>
      </c>
      <c r="F7101" t="s">
        <v>660</v>
      </c>
      <c r="G7101" t="s">
        <v>36</v>
      </c>
      <c r="H7101" t="s">
        <v>37</v>
      </c>
      <c r="I7101" t="s">
        <v>38</v>
      </c>
      <c r="J7101" t="s">
        <v>39</v>
      </c>
      <c r="K7101" t="s">
        <v>21011</v>
      </c>
      <c r="L7101" t="s">
        <v>21001</v>
      </c>
      <c r="M7101" t="s">
        <v>21002</v>
      </c>
      <c r="N7101" t="s">
        <v>30</v>
      </c>
      <c r="O7101" t="s">
        <v>30</v>
      </c>
      <c r="P7101" s="6" t="str">
        <f>IFERROR(VLOOKUP(VALUE(LEFT(M7101,2)),'[1]PT VLookup table'!$A$2:$B$15,2,FALSE),"")</f>
        <v>ON</v>
      </c>
    </row>
    <row r="7102" spans="1:16" ht="15.6" x14ac:dyDescent="0.3">
      <c r="A7102" t="s">
        <v>31</v>
      </c>
      <c r="B7102" t="s">
        <v>32</v>
      </c>
      <c r="C7102" t="s">
        <v>21012</v>
      </c>
      <c r="D7102" s="5">
        <f t="shared" si="110"/>
        <v>46020.447326388887</v>
      </c>
      <c r="E7102" t="s">
        <v>34</v>
      </c>
      <c r="F7102" t="s">
        <v>60</v>
      </c>
      <c r="G7102" t="s">
        <v>49</v>
      </c>
      <c r="H7102" t="s">
        <v>50</v>
      </c>
      <c r="I7102" t="s">
        <v>51</v>
      </c>
      <c r="J7102" t="s">
        <v>39</v>
      </c>
      <c r="K7102" t="s">
        <v>21013</v>
      </c>
      <c r="L7102" t="s">
        <v>21014</v>
      </c>
      <c r="M7102" t="s">
        <v>6148</v>
      </c>
      <c r="N7102" t="s">
        <v>30</v>
      </c>
      <c r="O7102" t="s">
        <v>30</v>
      </c>
      <c r="P7102" s="6" t="str">
        <f>IFERROR(VLOOKUP(VALUE(LEFT(M7102,2)),'[1]PT VLookup table'!$A$2:$B$15,2,FALSE),"")</f>
        <v>ON</v>
      </c>
    </row>
    <row r="7103" spans="1:16" ht="15.6" x14ac:dyDescent="0.3">
      <c r="A7103" t="s">
        <v>31</v>
      </c>
      <c r="B7103" t="s">
        <v>32</v>
      </c>
      <c r="C7103" t="s">
        <v>21015</v>
      </c>
      <c r="D7103" s="5">
        <f t="shared" si="110"/>
        <v>46020.447766203702</v>
      </c>
      <c r="E7103" t="s">
        <v>34</v>
      </c>
      <c r="F7103" t="s">
        <v>48</v>
      </c>
      <c r="G7103" t="s">
        <v>36</v>
      </c>
      <c r="H7103" t="s">
        <v>50</v>
      </c>
      <c r="I7103" t="s">
        <v>70</v>
      </c>
      <c r="J7103" t="s">
        <v>39</v>
      </c>
      <c r="K7103" t="s">
        <v>21016</v>
      </c>
      <c r="L7103" t="s">
        <v>21017</v>
      </c>
      <c r="M7103" t="s">
        <v>3439</v>
      </c>
      <c r="N7103" t="s">
        <v>30</v>
      </c>
      <c r="O7103" t="s">
        <v>30</v>
      </c>
      <c r="P7103" s="6" t="str">
        <f>IFERROR(VLOOKUP(VALUE(LEFT(M7103,2)),'[1]PT VLookup table'!$A$2:$B$15,2,FALSE),"")</f>
        <v>QC</v>
      </c>
    </row>
    <row r="7104" spans="1:16" ht="15.6" x14ac:dyDescent="0.3">
      <c r="A7104" t="s">
        <v>31</v>
      </c>
      <c r="B7104" t="s">
        <v>32</v>
      </c>
      <c r="C7104" t="s">
        <v>21015</v>
      </c>
      <c r="D7104" s="5">
        <f t="shared" si="110"/>
        <v>46020.447766203702</v>
      </c>
      <c r="E7104" t="s">
        <v>34</v>
      </c>
      <c r="F7104" t="s">
        <v>48</v>
      </c>
      <c r="G7104" t="s">
        <v>36</v>
      </c>
      <c r="H7104" t="s">
        <v>50</v>
      </c>
      <c r="I7104" t="s">
        <v>70</v>
      </c>
      <c r="J7104" t="s">
        <v>39</v>
      </c>
      <c r="K7104" t="s">
        <v>21018</v>
      </c>
      <c r="L7104" t="s">
        <v>21017</v>
      </c>
      <c r="M7104" t="s">
        <v>21019</v>
      </c>
      <c r="N7104" t="s">
        <v>30</v>
      </c>
      <c r="O7104" t="s">
        <v>30</v>
      </c>
      <c r="P7104" s="6" t="str">
        <f>IFERROR(VLOOKUP(VALUE(LEFT(M7104,2)),'[1]PT VLookup table'!$A$2:$B$15,2,FALSE),"")</f>
        <v>ON</v>
      </c>
    </row>
    <row r="7105" spans="1:16" ht="15.6" x14ac:dyDescent="0.3">
      <c r="A7105" t="s">
        <v>103</v>
      </c>
      <c r="B7105" t="s">
        <v>32</v>
      </c>
      <c r="C7105" t="s">
        <v>21020</v>
      </c>
      <c r="D7105" s="5">
        <f t="shared" si="110"/>
        <v>46020.454525462963</v>
      </c>
      <c r="E7105" t="s">
        <v>34</v>
      </c>
      <c r="F7105" t="s">
        <v>60</v>
      </c>
      <c r="G7105" t="s">
        <v>198</v>
      </c>
      <c r="H7105" t="s">
        <v>50</v>
      </c>
      <c r="I7105" t="s">
        <v>25</v>
      </c>
      <c r="J7105" t="s">
        <v>39</v>
      </c>
      <c r="K7105" t="s">
        <v>21021</v>
      </c>
      <c r="L7105" t="s">
        <v>21020</v>
      </c>
      <c r="M7105" t="s">
        <v>12251</v>
      </c>
      <c r="N7105" t="s">
        <v>30</v>
      </c>
      <c r="O7105" t="s">
        <v>30</v>
      </c>
      <c r="P7105" s="6" t="str">
        <f>IFERROR(VLOOKUP(VALUE(LEFT(M7105,2)),'[1]PT VLookup table'!$A$2:$B$15,2,FALSE),"")</f>
        <v>QC</v>
      </c>
    </row>
    <row r="7106" spans="1:16" ht="15.6" x14ac:dyDescent="0.3">
      <c r="A7106" t="s">
        <v>103</v>
      </c>
      <c r="B7106" t="s">
        <v>32</v>
      </c>
      <c r="C7106" t="s">
        <v>21020</v>
      </c>
      <c r="D7106" s="5">
        <f t="shared" ref="D7106:D7169" si="111">DATEVALUE(LEFT(C7106,10))+(TIMEVALUE(MID(C7106,12,8))+TIMEVALUE(MID(C7106,21,5)))</f>
        <v>46020.454525462963</v>
      </c>
      <c r="E7106" t="s">
        <v>34</v>
      </c>
      <c r="F7106" t="s">
        <v>537</v>
      </c>
      <c r="G7106" t="s">
        <v>198</v>
      </c>
      <c r="H7106" t="s">
        <v>50</v>
      </c>
      <c r="I7106" t="s">
        <v>25</v>
      </c>
      <c r="J7106" t="s">
        <v>39</v>
      </c>
      <c r="K7106" t="s">
        <v>21022</v>
      </c>
      <c r="L7106" t="s">
        <v>21020</v>
      </c>
      <c r="M7106" t="s">
        <v>20067</v>
      </c>
      <c r="N7106" t="s">
        <v>30</v>
      </c>
      <c r="O7106" t="s">
        <v>30</v>
      </c>
      <c r="P7106" s="6" t="str">
        <f>IFERROR(VLOOKUP(VALUE(LEFT(M7106,2)),'[1]PT VLookup table'!$A$2:$B$15,2,FALSE),"")</f>
        <v>QC</v>
      </c>
    </row>
    <row r="7107" spans="1:16" ht="15.6" x14ac:dyDescent="0.3">
      <c r="A7107" t="s">
        <v>103</v>
      </c>
      <c r="B7107" t="s">
        <v>32</v>
      </c>
      <c r="C7107" t="s">
        <v>21020</v>
      </c>
      <c r="D7107" s="5">
        <f t="shared" si="111"/>
        <v>46020.454525462963</v>
      </c>
      <c r="E7107" t="s">
        <v>34</v>
      </c>
      <c r="F7107" t="s">
        <v>537</v>
      </c>
      <c r="G7107" t="s">
        <v>198</v>
      </c>
      <c r="H7107" t="s">
        <v>50</v>
      </c>
      <c r="I7107" t="s">
        <v>25</v>
      </c>
      <c r="J7107" t="s">
        <v>39</v>
      </c>
      <c r="K7107" t="s">
        <v>21023</v>
      </c>
      <c r="L7107" t="s">
        <v>21020</v>
      </c>
      <c r="M7107" t="s">
        <v>20060</v>
      </c>
      <c r="N7107" t="s">
        <v>30</v>
      </c>
      <c r="O7107" t="s">
        <v>30</v>
      </c>
      <c r="P7107" s="6" t="str">
        <f>IFERROR(VLOOKUP(VALUE(LEFT(M7107,2)),'[1]PT VLookup table'!$A$2:$B$15,2,FALSE),"")</f>
        <v>QC</v>
      </c>
    </row>
    <row r="7108" spans="1:16" ht="15.6" x14ac:dyDescent="0.3">
      <c r="A7108" t="s">
        <v>103</v>
      </c>
      <c r="B7108" t="s">
        <v>32</v>
      </c>
      <c r="C7108" t="s">
        <v>21020</v>
      </c>
      <c r="D7108" s="5">
        <f t="shared" si="111"/>
        <v>46020.454525462963</v>
      </c>
      <c r="E7108" t="s">
        <v>23</v>
      </c>
      <c r="F7108" t="s">
        <v>537</v>
      </c>
      <c r="G7108" t="s">
        <v>115</v>
      </c>
      <c r="H7108" t="s">
        <v>37</v>
      </c>
      <c r="I7108" t="s">
        <v>38</v>
      </c>
      <c r="J7108" t="s">
        <v>39</v>
      </c>
      <c r="K7108" t="s">
        <v>21024</v>
      </c>
      <c r="L7108" t="s">
        <v>21025</v>
      </c>
      <c r="M7108" t="s">
        <v>5220</v>
      </c>
      <c r="N7108" t="s">
        <v>30</v>
      </c>
      <c r="O7108" t="s">
        <v>30</v>
      </c>
      <c r="P7108" s="6" t="str">
        <f>IFERROR(VLOOKUP(VALUE(LEFT(M7108,2)),'[1]PT VLookup table'!$A$2:$B$15,2,FALSE),"")</f>
        <v>QC</v>
      </c>
    </row>
    <row r="7109" spans="1:16" ht="15.6" x14ac:dyDescent="0.3">
      <c r="A7109" t="s">
        <v>31</v>
      </c>
      <c r="B7109" t="s">
        <v>32</v>
      </c>
      <c r="C7109" t="s">
        <v>21026</v>
      </c>
      <c r="D7109" s="5">
        <f t="shared" si="111"/>
        <v>46020.458668981482</v>
      </c>
      <c r="E7109" t="s">
        <v>34</v>
      </c>
      <c r="F7109" t="s">
        <v>660</v>
      </c>
      <c r="G7109" t="s">
        <v>36</v>
      </c>
      <c r="H7109" t="s">
        <v>37</v>
      </c>
      <c r="I7109" t="s">
        <v>38</v>
      </c>
      <c r="J7109" t="s">
        <v>39</v>
      </c>
      <c r="K7109" t="s">
        <v>21027</v>
      </c>
      <c r="L7109" t="s">
        <v>21028</v>
      </c>
      <c r="M7109" t="s">
        <v>21029</v>
      </c>
      <c r="N7109" t="s">
        <v>30</v>
      </c>
      <c r="O7109" t="s">
        <v>30</v>
      </c>
      <c r="P7109" s="6" t="str">
        <f>IFERROR(VLOOKUP(VALUE(LEFT(M7109,2)),'[1]PT VLookup table'!$A$2:$B$15,2,FALSE),"")</f>
        <v>ON</v>
      </c>
    </row>
    <row r="7110" spans="1:16" ht="15.6" x14ac:dyDescent="0.3">
      <c r="A7110" t="s">
        <v>103</v>
      </c>
      <c r="B7110" t="s">
        <v>32</v>
      </c>
      <c r="C7110" t="s">
        <v>21030</v>
      </c>
      <c r="D7110" s="5">
        <f t="shared" si="111"/>
        <v>46020.459606481483</v>
      </c>
      <c r="E7110" t="s">
        <v>34</v>
      </c>
      <c r="F7110" t="s">
        <v>48</v>
      </c>
      <c r="G7110" t="s">
        <v>49</v>
      </c>
      <c r="H7110" t="s">
        <v>50</v>
      </c>
      <c r="I7110" t="s">
        <v>51</v>
      </c>
      <c r="J7110" t="s">
        <v>39</v>
      </c>
      <c r="K7110" t="s">
        <v>21031</v>
      </c>
      <c r="L7110" t="s">
        <v>21032</v>
      </c>
      <c r="M7110" t="s">
        <v>12255</v>
      </c>
      <c r="N7110" t="s">
        <v>30</v>
      </c>
      <c r="O7110" t="s">
        <v>30</v>
      </c>
      <c r="P7110" s="6" t="str">
        <f>IFERROR(VLOOKUP(VALUE(LEFT(M7110,2)),'[1]PT VLookup table'!$A$2:$B$15,2,FALSE),"")</f>
        <v>QC</v>
      </c>
    </row>
    <row r="7111" spans="1:16" ht="15.6" x14ac:dyDescent="0.3">
      <c r="A7111" t="s">
        <v>103</v>
      </c>
      <c r="B7111" t="s">
        <v>32</v>
      </c>
      <c r="C7111" t="s">
        <v>21033</v>
      </c>
      <c r="D7111" s="5">
        <f t="shared" si="111"/>
        <v>46020.460798611108</v>
      </c>
      <c r="E7111" t="s">
        <v>23</v>
      </c>
      <c r="F7111" t="s">
        <v>537</v>
      </c>
      <c r="G7111" t="s">
        <v>115</v>
      </c>
      <c r="H7111" t="s">
        <v>110</v>
      </c>
      <c r="I7111" t="s">
        <v>38</v>
      </c>
      <c r="J7111" t="s">
        <v>39</v>
      </c>
      <c r="K7111" t="s">
        <v>21034</v>
      </c>
      <c r="L7111" t="s">
        <v>21035</v>
      </c>
      <c r="M7111" t="s">
        <v>11675</v>
      </c>
      <c r="N7111" t="s">
        <v>30</v>
      </c>
      <c r="O7111" t="s">
        <v>30</v>
      </c>
      <c r="P7111" s="6" t="str">
        <f>IFERROR(VLOOKUP(VALUE(LEFT(M7111,2)),'[1]PT VLookup table'!$A$2:$B$15,2,FALSE),"")</f>
        <v>QC</v>
      </c>
    </row>
    <row r="7112" spans="1:16" ht="15.6" x14ac:dyDescent="0.3">
      <c r="A7112" t="s">
        <v>103</v>
      </c>
      <c r="B7112" t="s">
        <v>32</v>
      </c>
      <c r="C7112" t="s">
        <v>21033</v>
      </c>
      <c r="D7112" s="5">
        <f t="shared" si="111"/>
        <v>46020.460798611108</v>
      </c>
      <c r="E7112" t="s">
        <v>34</v>
      </c>
      <c r="F7112" t="s">
        <v>537</v>
      </c>
      <c r="G7112" t="s">
        <v>115</v>
      </c>
      <c r="H7112" t="s">
        <v>37</v>
      </c>
      <c r="I7112" t="s">
        <v>38</v>
      </c>
      <c r="J7112" t="s">
        <v>39</v>
      </c>
      <c r="K7112" t="s">
        <v>21036</v>
      </c>
      <c r="L7112" t="s">
        <v>20539</v>
      </c>
      <c r="M7112" t="s">
        <v>21037</v>
      </c>
      <c r="N7112" t="s">
        <v>30</v>
      </c>
      <c r="O7112" t="s">
        <v>30</v>
      </c>
      <c r="P7112" s="6" t="str">
        <f>IFERROR(VLOOKUP(VALUE(LEFT(M7112,2)),'[1]PT VLookup table'!$A$2:$B$15,2,FALSE),"")</f>
        <v>QC</v>
      </c>
    </row>
    <row r="7113" spans="1:16" ht="15.6" x14ac:dyDescent="0.3">
      <c r="A7113" t="s">
        <v>103</v>
      </c>
      <c r="B7113" t="s">
        <v>32</v>
      </c>
      <c r="C7113" t="s">
        <v>21038</v>
      </c>
      <c r="D7113" s="5">
        <f t="shared" si="111"/>
        <v>46020.467048611114</v>
      </c>
      <c r="E7113" t="s">
        <v>34</v>
      </c>
      <c r="F7113" t="s">
        <v>537</v>
      </c>
      <c r="G7113" t="s">
        <v>115</v>
      </c>
      <c r="H7113" t="s">
        <v>110</v>
      </c>
      <c r="I7113" t="s">
        <v>38</v>
      </c>
      <c r="J7113" t="s">
        <v>39</v>
      </c>
      <c r="K7113" t="s">
        <v>21039</v>
      </c>
      <c r="L7113" t="s">
        <v>21040</v>
      </c>
      <c r="M7113" t="s">
        <v>20166</v>
      </c>
      <c r="N7113" t="s">
        <v>30</v>
      </c>
      <c r="O7113" t="s">
        <v>30</v>
      </c>
      <c r="P7113" s="6" t="str">
        <f>IFERROR(VLOOKUP(VALUE(LEFT(M7113,2)),'[1]PT VLookup table'!$A$2:$B$15,2,FALSE),"")</f>
        <v>QC</v>
      </c>
    </row>
    <row r="7114" spans="1:16" ht="15.6" x14ac:dyDescent="0.3">
      <c r="A7114" t="s">
        <v>31</v>
      </c>
      <c r="B7114" t="s">
        <v>32</v>
      </c>
      <c r="C7114" t="s">
        <v>21041</v>
      </c>
      <c r="D7114" s="5">
        <f t="shared" si="111"/>
        <v>46020.469201388885</v>
      </c>
      <c r="E7114" t="s">
        <v>34</v>
      </c>
      <c r="F7114" t="s">
        <v>60</v>
      </c>
      <c r="G7114" t="s">
        <v>36</v>
      </c>
      <c r="H7114" t="s">
        <v>37</v>
      </c>
      <c r="I7114" t="s">
        <v>38</v>
      </c>
      <c r="J7114" t="s">
        <v>39</v>
      </c>
      <c r="K7114" t="s">
        <v>21042</v>
      </c>
      <c r="L7114" t="s">
        <v>21043</v>
      </c>
      <c r="M7114" t="s">
        <v>21044</v>
      </c>
      <c r="N7114" t="s">
        <v>30</v>
      </c>
      <c r="O7114" t="s">
        <v>30</v>
      </c>
      <c r="P7114" s="6" t="str">
        <f>IFERROR(VLOOKUP(VALUE(LEFT(M7114,2)),'[1]PT VLookup table'!$A$2:$B$15,2,FALSE),"")</f>
        <v>ON</v>
      </c>
    </row>
    <row r="7115" spans="1:16" ht="15.6" x14ac:dyDescent="0.3">
      <c r="A7115" t="s">
        <v>31</v>
      </c>
      <c r="B7115" t="s">
        <v>32</v>
      </c>
      <c r="C7115" t="s">
        <v>21041</v>
      </c>
      <c r="D7115" s="5">
        <f t="shared" si="111"/>
        <v>46020.469201388885</v>
      </c>
      <c r="E7115" t="s">
        <v>34</v>
      </c>
      <c r="F7115" t="s">
        <v>60</v>
      </c>
      <c r="G7115" t="s">
        <v>36</v>
      </c>
      <c r="H7115" t="s">
        <v>110</v>
      </c>
      <c r="I7115" t="s">
        <v>38</v>
      </c>
      <c r="J7115" t="s">
        <v>39</v>
      </c>
      <c r="K7115" t="s">
        <v>21045</v>
      </c>
      <c r="L7115" t="s">
        <v>20889</v>
      </c>
      <c r="M7115" t="s">
        <v>21046</v>
      </c>
      <c r="N7115" t="s">
        <v>30</v>
      </c>
      <c r="O7115" t="s">
        <v>30</v>
      </c>
      <c r="P7115" s="6" t="str">
        <f>IFERROR(VLOOKUP(VALUE(LEFT(M7115,2)),'[1]PT VLookup table'!$A$2:$B$15,2,FALSE),"")</f>
        <v>ON</v>
      </c>
    </row>
    <row r="7116" spans="1:16" ht="15.6" x14ac:dyDescent="0.3">
      <c r="A7116" t="s">
        <v>103</v>
      </c>
      <c r="B7116" t="s">
        <v>32</v>
      </c>
      <c r="C7116" t="s">
        <v>21047</v>
      </c>
      <c r="D7116" s="5">
        <f t="shared" si="111"/>
        <v>46020.469872685186</v>
      </c>
      <c r="E7116" t="s">
        <v>34</v>
      </c>
      <c r="F7116" t="s">
        <v>537</v>
      </c>
      <c r="G7116" t="s">
        <v>115</v>
      </c>
      <c r="H7116" t="s">
        <v>37</v>
      </c>
      <c r="I7116" t="s">
        <v>38</v>
      </c>
      <c r="J7116" t="s">
        <v>39</v>
      </c>
      <c r="K7116" t="s">
        <v>21048</v>
      </c>
      <c r="L7116" t="s">
        <v>20551</v>
      </c>
      <c r="M7116" t="s">
        <v>21049</v>
      </c>
      <c r="N7116" t="s">
        <v>30</v>
      </c>
      <c r="O7116" t="s">
        <v>30</v>
      </c>
      <c r="P7116" s="6" t="str">
        <f>IFERROR(VLOOKUP(VALUE(LEFT(M7116,2)),'[1]PT VLookup table'!$A$2:$B$15,2,FALSE),"")</f>
        <v>QC</v>
      </c>
    </row>
    <row r="7117" spans="1:16" ht="15.6" x14ac:dyDescent="0.3">
      <c r="A7117" t="s">
        <v>103</v>
      </c>
      <c r="B7117" t="s">
        <v>32</v>
      </c>
      <c r="C7117" t="s">
        <v>21047</v>
      </c>
      <c r="D7117" s="5">
        <f t="shared" si="111"/>
        <v>46020.469872685186</v>
      </c>
      <c r="E7117" t="s">
        <v>23</v>
      </c>
      <c r="F7117" t="s">
        <v>537</v>
      </c>
      <c r="G7117" t="s">
        <v>115</v>
      </c>
      <c r="H7117" t="s">
        <v>37</v>
      </c>
      <c r="I7117" t="s">
        <v>38</v>
      </c>
      <c r="J7117" t="s">
        <v>39</v>
      </c>
      <c r="K7117" t="s">
        <v>21050</v>
      </c>
      <c r="L7117" t="s">
        <v>21051</v>
      </c>
      <c r="M7117" t="s">
        <v>19703</v>
      </c>
      <c r="N7117" t="s">
        <v>30</v>
      </c>
      <c r="O7117" t="s">
        <v>30</v>
      </c>
      <c r="P7117" s="6" t="str">
        <f>IFERROR(VLOOKUP(VALUE(LEFT(M7117,2)),'[1]PT VLookup table'!$A$2:$B$15,2,FALSE),"")</f>
        <v>QC</v>
      </c>
    </row>
    <row r="7118" spans="1:16" ht="15.6" x14ac:dyDescent="0.3">
      <c r="A7118" t="s">
        <v>103</v>
      </c>
      <c r="B7118" t="s">
        <v>32</v>
      </c>
      <c r="C7118" t="s">
        <v>21047</v>
      </c>
      <c r="D7118" s="5">
        <f t="shared" si="111"/>
        <v>46020.469872685186</v>
      </c>
      <c r="E7118" t="s">
        <v>34</v>
      </c>
      <c r="F7118" t="s">
        <v>537</v>
      </c>
      <c r="G7118" t="s">
        <v>198</v>
      </c>
      <c r="H7118" t="s">
        <v>50</v>
      </c>
      <c r="I7118" t="s">
        <v>25</v>
      </c>
      <c r="J7118" t="s">
        <v>39</v>
      </c>
      <c r="K7118" t="s">
        <v>21052</v>
      </c>
      <c r="L7118" t="s">
        <v>21047</v>
      </c>
      <c r="M7118" t="s">
        <v>11056</v>
      </c>
      <c r="N7118" t="s">
        <v>30</v>
      </c>
      <c r="O7118" t="s">
        <v>30</v>
      </c>
      <c r="P7118" s="6" t="str">
        <f>IFERROR(VLOOKUP(VALUE(LEFT(M7118,2)),'[1]PT VLookup table'!$A$2:$B$15,2,FALSE),"")</f>
        <v>QC</v>
      </c>
    </row>
    <row r="7119" spans="1:16" ht="15.6" x14ac:dyDescent="0.3">
      <c r="A7119" t="s">
        <v>103</v>
      </c>
      <c r="B7119" t="s">
        <v>32</v>
      </c>
      <c r="C7119" t="s">
        <v>21053</v>
      </c>
      <c r="D7119" s="5">
        <f t="shared" si="111"/>
        <v>46020.471238425926</v>
      </c>
      <c r="E7119" t="s">
        <v>34</v>
      </c>
      <c r="F7119" t="s">
        <v>537</v>
      </c>
      <c r="G7119" t="s">
        <v>115</v>
      </c>
      <c r="H7119" t="s">
        <v>37</v>
      </c>
      <c r="I7119" t="s">
        <v>38</v>
      </c>
      <c r="J7119" t="s">
        <v>39</v>
      </c>
      <c r="K7119" t="s">
        <v>21054</v>
      </c>
      <c r="L7119" t="s">
        <v>21055</v>
      </c>
      <c r="M7119" t="s">
        <v>6673</v>
      </c>
      <c r="N7119" t="s">
        <v>30</v>
      </c>
      <c r="O7119" t="s">
        <v>30</v>
      </c>
      <c r="P7119" s="6" t="str">
        <f>IFERROR(VLOOKUP(VALUE(LEFT(M7119,2)),'[1]PT VLookup table'!$A$2:$B$15,2,FALSE),"")</f>
        <v>QC</v>
      </c>
    </row>
    <row r="7120" spans="1:16" ht="15.6" x14ac:dyDescent="0.3">
      <c r="A7120" t="s">
        <v>103</v>
      </c>
      <c r="B7120" t="s">
        <v>32</v>
      </c>
      <c r="C7120" t="s">
        <v>21056</v>
      </c>
      <c r="D7120" s="5">
        <f t="shared" si="111"/>
        <v>46020.472025462965</v>
      </c>
      <c r="E7120" t="s">
        <v>34</v>
      </c>
      <c r="F7120" t="s">
        <v>537</v>
      </c>
      <c r="G7120" t="s">
        <v>115</v>
      </c>
      <c r="H7120" t="s">
        <v>37</v>
      </c>
      <c r="I7120" t="s">
        <v>38</v>
      </c>
      <c r="J7120" t="s">
        <v>39</v>
      </c>
      <c r="K7120" t="s">
        <v>21057</v>
      </c>
      <c r="L7120" t="s">
        <v>21058</v>
      </c>
      <c r="M7120" t="s">
        <v>21059</v>
      </c>
      <c r="N7120" t="s">
        <v>30</v>
      </c>
      <c r="O7120" t="s">
        <v>30</v>
      </c>
      <c r="P7120" s="6" t="str">
        <f>IFERROR(VLOOKUP(VALUE(LEFT(M7120,2)),'[1]PT VLookup table'!$A$2:$B$15,2,FALSE),"")</f>
        <v>QC</v>
      </c>
    </row>
    <row r="7121" spans="1:16" ht="15.6" x14ac:dyDescent="0.3">
      <c r="A7121" t="s">
        <v>31</v>
      </c>
      <c r="B7121" t="s">
        <v>32</v>
      </c>
      <c r="C7121" t="s">
        <v>21060</v>
      </c>
      <c r="D7121" s="5">
        <f t="shared" si="111"/>
        <v>46020.473321759258</v>
      </c>
      <c r="E7121" t="s">
        <v>23</v>
      </c>
      <c r="F7121" t="s">
        <v>537</v>
      </c>
      <c r="G7121" t="s">
        <v>36</v>
      </c>
      <c r="H7121" t="s">
        <v>37</v>
      </c>
      <c r="I7121" t="s">
        <v>38</v>
      </c>
      <c r="J7121" t="s">
        <v>39</v>
      </c>
      <c r="K7121" t="s">
        <v>21061</v>
      </c>
      <c r="L7121" t="s">
        <v>21062</v>
      </c>
      <c r="M7121" t="s">
        <v>21063</v>
      </c>
      <c r="N7121" t="s">
        <v>30</v>
      </c>
      <c r="O7121" t="s">
        <v>30</v>
      </c>
      <c r="P7121" s="6" t="str">
        <f>IFERROR(VLOOKUP(VALUE(LEFT(M7121,2)),'[1]PT VLookup table'!$A$2:$B$15,2,FALSE),"")</f>
        <v>NU</v>
      </c>
    </row>
    <row r="7122" spans="1:16" ht="15.6" x14ac:dyDescent="0.3">
      <c r="A7122" t="s">
        <v>31</v>
      </c>
      <c r="B7122" t="s">
        <v>32</v>
      </c>
      <c r="C7122" t="s">
        <v>21064</v>
      </c>
      <c r="D7122" s="5">
        <f t="shared" si="111"/>
        <v>46020.47415509259</v>
      </c>
      <c r="E7122" t="s">
        <v>34</v>
      </c>
      <c r="F7122" t="s">
        <v>428</v>
      </c>
      <c r="G7122" t="s">
        <v>198</v>
      </c>
      <c r="H7122" t="s">
        <v>110</v>
      </c>
      <c r="I7122" t="s">
        <v>70</v>
      </c>
      <c r="J7122" t="s">
        <v>39</v>
      </c>
      <c r="K7122" t="s">
        <v>21065</v>
      </c>
      <c r="L7122" t="s">
        <v>21066</v>
      </c>
      <c r="M7122" t="s">
        <v>431</v>
      </c>
      <c r="N7122" t="s">
        <v>30</v>
      </c>
      <c r="O7122" t="s">
        <v>30</v>
      </c>
      <c r="P7122" s="6" t="str">
        <f>IFERROR(VLOOKUP(VALUE(LEFT(M7122,2)),'[1]PT VLookup table'!$A$2:$B$15,2,FALSE),"")</f>
        <v>YK</v>
      </c>
    </row>
    <row r="7123" spans="1:16" ht="15.6" x14ac:dyDescent="0.3">
      <c r="A7123" t="s">
        <v>103</v>
      </c>
      <c r="B7123" t="s">
        <v>32</v>
      </c>
      <c r="C7123" t="s">
        <v>21067</v>
      </c>
      <c r="D7123" s="5">
        <f t="shared" si="111"/>
        <v>46020.47452546296</v>
      </c>
      <c r="E7123" t="s">
        <v>34</v>
      </c>
      <c r="F7123" t="s">
        <v>537</v>
      </c>
      <c r="G7123" t="s">
        <v>115</v>
      </c>
      <c r="H7123" t="s">
        <v>37</v>
      </c>
      <c r="I7123" t="s">
        <v>38</v>
      </c>
      <c r="J7123" t="s">
        <v>39</v>
      </c>
      <c r="K7123" t="s">
        <v>21068</v>
      </c>
      <c r="L7123" t="s">
        <v>21069</v>
      </c>
      <c r="M7123" t="s">
        <v>12960</v>
      </c>
      <c r="N7123" t="s">
        <v>30</v>
      </c>
      <c r="O7123" t="s">
        <v>30</v>
      </c>
      <c r="P7123" s="6" t="str">
        <f>IFERROR(VLOOKUP(VALUE(LEFT(M7123,2)),'[1]PT VLookup table'!$A$2:$B$15,2,FALSE),"")</f>
        <v>QC</v>
      </c>
    </row>
    <row r="7124" spans="1:16" ht="15.6" x14ac:dyDescent="0.3">
      <c r="A7124" t="s">
        <v>31</v>
      </c>
      <c r="B7124" t="s">
        <v>32</v>
      </c>
      <c r="C7124" t="s">
        <v>21070</v>
      </c>
      <c r="D7124" s="5">
        <f t="shared" si="111"/>
        <v>46020.475289351853</v>
      </c>
      <c r="E7124" t="s">
        <v>34</v>
      </c>
      <c r="F7124" t="s">
        <v>579</v>
      </c>
      <c r="G7124" t="s">
        <v>36</v>
      </c>
      <c r="H7124" t="s">
        <v>37</v>
      </c>
      <c r="I7124" t="s">
        <v>38</v>
      </c>
      <c r="J7124" t="s">
        <v>39</v>
      </c>
      <c r="K7124" t="s">
        <v>21071</v>
      </c>
      <c r="L7124" t="s">
        <v>21072</v>
      </c>
      <c r="M7124" t="s">
        <v>436</v>
      </c>
      <c r="N7124" t="s">
        <v>30</v>
      </c>
      <c r="O7124" t="s">
        <v>30</v>
      </c>
      <c r="P7124" s="6" t="str">
        <f>IFERROR(VLOOKUP(VALUE(LEFT(M7124,2)),'[1]PT VLookup table'!$A$2:$B$15,2,FALSE),"")</f>
        <v>YK</v>
      </c>
    </row>
    <row r="7125" spans="1:16" ht="15.6" x14ac:dyDescent="0.3">
      <c r="A7125" t="s">
        <v>31</v>
      </c>
      <c r="B7125" t="s">
        <v>32</v>
      </c>
      <c r="C7125" t="s">
        <v>21073</v>
      </c>
      <c r="D7125" s="5">
        <f t="shared" si="111"/>
        <v>46020.475590277776</v>
      </c>
      <c r="E7125" t="s">
        <v>23</v>
      </c>
      <c r="F7125" t="s">
        <v>537</v>
      </c>
      <c r="G7125" t="s">
        <v>36</v>
      </c>
      <c r="H7125" t="s">
        <v>110</v>
      </c>
      <c r="I7125" t="s">
        <v>38</v>
      </c>
      <c r="J7125" t="s">
        <v>39</v>
      </c>
      <c r="K7125" t="s">
        <v>21074</v>
      </c>
      <c r="L7125" t="s">
        <v>21075</v>
      </c>
      <c r="M7125" t="s">
        <v>21076</v>
      </c>
      <c r="N7125" t="s">
        <v>30</v>
      </c>
      <c r="O7125" t="s">
        <v>30</v>
      </c>
      <c r="P7125" s="6" t="str">
        <f>IFERROR(VLOOKUP(VALUE(LEFT(M7125,2)),'[1]PT VLookup table'!$A$2:$B$15,2,FALSE),"")</f>
        <v>NU</v>
      </c>
    </row>
    <row r="7126" spans="1:16" ht="15.6" x14ac:dyDescent="0.3">
      <c r="A7126" t="s">
        <v>103</v>
      </c>
      <c r="B7126" t="s">
        <v>32</v>
      </c>
      <c r="C7126" t="s">
        <v>21077</v>
      </c>
      <c r="D7126" s="5">
        <f t="shared" si="111"/>
        <v>46020.47896990741</v>
      </c>
      <c r="E7126" t="s">
        <v>34</v>
      </c>
      <c r="F7126" t="s">
        <v>537</v>
      </c>
      <c r="G7126" t="s">
        <v>115</v>
      </c>
      <c r="H7126" t="s">
        <v>37</v>
      </c>
      <c r="I7126" t="s">
        <v>38</v>
      </c>
      <c r="J7126" t="s">
        <v>39</v>
      </c>
      <c r="K7126" t="s">
        <v>21078</v>
      </c>
      <c r="L7126" t="s">
        <v>21079</v>
      </c>
      <c r="M7126" t="s">
        <v>292</v>
      </c>
      <c r="N7126" t="s">
        <v>30</v>
      </c>
      <c r="O7126" t="s">
        <v>30</v>
      </c>
      <c r="P7126" s="6" t="str">
        <f>IFERROR(VLOOKUP(VALUE(LEFT(M7126,2)),'[1]PT VLookup table'!$A$2:$B$15,2,FALSE),"")</f>
        <v>QC</v>
      </c>
    </row>
    <row r="7127" spans="1:16" ht="15.6" x14ac:dyDescent="0.3">
      <c r="A7127" t="s">
        <v>103</v>
      </c>
      <c r="B7127" t="s">
        <v>32</v>
      </c>
      <c r="C7127" t="s">
        <v>21080</v>
      </c>
      <c r="D7127" s="5">
        <f t="shared" si="111"/>
        <v>46020.479942129627</v>
      </c>
      <c r="E7127" t="s">
        <v>34</v>
      </c>
      <c r="F7127" t="s">
        <v>537</v>
      </c>
      <c r="G7127" t="s">
        <v>115</v>
      </c>
      <c r="H7127" t="s">
        <v>110</v>
      </c>
      <c r="I7127" t="s">
        <v>38</v>
      </c>
      <c r="J7127" t="s">
        <v>39</v>
      </c>
      <c r="K7127" t="s">
        <v>21081</v>
      </c>
      <c r="L7127" t="s">
        <v>21082</v>
      </c>
      <c r="M7127" t="s">
        <v>19290</v>
      </c>
      <c r="N7127" t="s">
        <v>30</v>
      </c>
      <c r="O7127" t="s">
        <v>30</v>
      </c>
      <c r="P7127" s="6" t="str">
        <f>IFERROR(VLOOKUP(VALUE(LEFT(M7127,2)),'[1]PT VLookup table'!$A$2:$B$15,2,FALSE),"")</f>
        <v>QC</v>
      </c>
    </row>
    <row r="7128" spans="1:16" ht="15.6" x14ac:dyDescent="0.3">
      <c r="A7128" t="s">
        <v>103</v>
      </c>
      <c r="B7128" t="s">
        <v>32</v>
      </c>
      <c r="C7128" t="s">
        <v>21083</v>
      </c>
      <c r="D7128" s="5">
        <f t="shared" si="111"/>
        <v>46020.481712962966</v>
      </c>
      <c r="E7128" t="s">
        <v>34</v>
      </c>
      <c r="F7128" t="s">
        <v>537</v>
      </c>
      <c r="G7128" t="s">
        <v>115</v>
      </c>
      <c r="H7128" t="s">
        <v>110</v>
      </c>
      <c r="I7128" t="s">
        <v>38</v>
      </c>
      <c r="J7128" t="s">
        <v>39</v>
      </c>
      <c r="K7128" t="s">
        <v>21084</v>
      </c>
      <c r="L7128" t="s">
        <v>21085</v>
      </c>
      <c r="M7128" t="s">
        <v>12263</v>
      </c>
      <c r="N7128" t="s">
        <v>30</v>
      </c>
      <c r="O7128" t="s">
        <v>30</v>
      </c>
      <c r="P7128" s="6" t="str">
        <f>IFERROR(VLOOKUP(VALUE(LEFT(M7128,2)),'[1]PT VLookup table'!$A$2:$B$15,2,FALSE),"")</f>
        <v>QC</v>
      </c>
    </row>
    <row r="7129" spans="1:16" ht="15.6" x14ac:dyDescent="0.3">
      <c r="A7129" t="s">
        <v>103</v>
      </c>
      <c r="B7129" t="s">
        <v>32</v>
      </c>
      <c r="C7129" t="s">
        <v>21086</v>
      </c>
      <c r="D7129" s="5">
        <f t="shared" si="111"/>
        <v>46020.482939814814</v>
      </c>
      <c r="E7129" t="s">
        <v>34</v>
      </c>
      <c r="F7129" t="s">
        <v>537</v>
      </c>
      <c r="G7129" t="s">
        <v>115</v>
      </c>
      <c r="H7129" t="s">
        <v>110</v>
      </c>
      <c r="I7129" t="s">
        <v>38</v>
      </c>
      <c r="J7129" t="s">
        <v>39</v>
      </c>
      <c r="K7129" t="s">
        <v>21087</v>
      </c>
      <c r="L7129" t="s">
        <v>21088</v>
      </c>
      <c r="M7129" t="s">
        <v>14950</v>
      </c>
      <c r="N7129" t="s">
        <v>30</v>
      </c>
      <c r="O7129" t="s">
        <v>30</v>
      </c>
      <c r="P7129" s="6" t="str">
        <f>IFERROR(VLOOKUP(VALUE(LEFT(M7129,2)),'[1]PT VLookup table'!$A$2:$B$15,2,FALSE),"")</f>
        <v>QC</v>
      </c>
    </row>
    <row r="7130" spans="1:16" ht="15.6" x14ac:dyDescent="0.3">
      <c r="A7130" t="s">
        <v>103</v>
      </c>
      <c r="B7130" t="s">
        <v>32</v>
      </c>
      <c r="C7130" t="s">
        <v>21089</v>
      </c>
      <c r="D7130" s="5">
        <f t="shared" si="111"/>
        <v>46020.483449074076</v>
      </c>
      <c r="E7130" t="s">
        <v>34</v>
      </c>
      <c r="F7130" t="s">
        <v>537</v>
      </c>
      <c r="G7130" t="s">
        <v>115</v>
      </c>
      <c r="H7130" t="s">
        <v>37</v>
      </c>
      <c r="I7130" t="s">
        <v>38</v>
      </c>
      <c r="J7130" t="s">
        <v>39</v>
      </c>
      <c r="K7130" t="s">
        <v>21090</v>
      </c>
      <c r="L7130" t="s">
        <v>21091</v>
      </c>
      <c r="M7130" t="s">
        <v>20127</v>
      </c>
      <c r="N7130" t="s">
        <v>30</v>
      </c>
      <c r="O7130" t="s">
        <v>30</v>
      </c>
      <c r="P7130" s="6" t="str">
        <f>IFERROR(VLOOKUP(VALUE(LEFT(M7130,2)),'[1]PT VLookup table'!$A$2:$B$15,2,FALSE),"")</f>
        <v>QC</v>
      </c>
    </row>
    <row r="7131" spans="1:16" ht="15.6" x14ac:dyDescent="0.3">
      <c r="A7131" t="s">
        <v>103</v>
      </c>
      <c r="B7131" t="s">
        <v>32</v>
      </c>
      <c r="C7131" t="s">
        <v>21092</v>
      </c>
      <c r="D7131" s="5">
        <f t="shared" si="111"/>
        <v>46020.483888888892</v>
      </c>
      <c r="E7131" t="s">
        <v>34</v>
      </c>
      <c r="F7131" t="s">
        <v>537</v>
      </c>
      <c r="G7131" t="s">
        <v>115</v>
      </c>
      <c r="H7131" t="s">
        <v>37</v>
      </c>
      <c r="I7131" t="s">
        <v>38</v>
      </c>
      <c r="J7131" t="s">
        <v>39</v>
      </c>
      <c r="K7131" t="s">
        <v>21093</v>
      </c>
      <c r="L7131" t="s">
        <v>21094</v>
      </c>
      <c r="M7131" t="s">
        <v>20523</v>
      </c>
      <c r="N7131" t="s">
        <v>30</v>
      </c>
      <c r="O7131" t="s">
        <v>30</v>
      </c>
      <c r="P7131" s="6" t="str">
        <f>IFERROR(VLOOKUP(VALUE(LEFT(M7131,2)),'[1]PT VLookup table'!$A$2:$B$15,2,FALSE),"")</f>
        <v>QC</v>
      </c>
    </row>
    <row r="7132" spans="1:16" ht="15.6" x14ac:dyDescent="0.3">
      <c r="A7132" t="s">
        <v>31</v>
      </c>
      <c r="B7132" t="s">
        <v>32</v>
      </c>
      <c r="C7132" t="s">
        <v>21095</v>
      </c>
      <c r="D7132" s="5">
        <f t="shared" si="111"/>
        <v>46020.4844212963</v>
      </c>
      <c r="E7132" t="s">
        <v>23</v>
      </c>
      <c r="F7132" t="s">
        <v>105</v>
      </c>
      <c r="G7132" t="s">
        <v>36</v>
      </c>
      <c r="H7132" t="s">
        <v>37</v>
      </c>
      <c r="I7132" t="s">
        <v>38</v>
      </c>
      <c r="J7132" t="s">
        <v>39</v>
      </c>
      <c r="K7132" t="s">
        <v>21096</v>
      </c>
      <c r="L7132" t="s">
        <v>21097</v>
      </c>
      <c r="M7132" t="s">
        <v>21098</v>
      </c>
      <c r="N7132" t="s">
        <v>30</v>
      </c>
      <c r="O7132" t="s">
        <v>30</v>
      </c>
      <c r="P7132" s="6" t="str">
        <f>IFERROR(VLOOKUP(VALUE(LEFT(M7132,2)),'[1]PT VLookup table'!$A$2:$B$15,2,FALSE),"")</f>
        <v>BC</v>
      </c>
    </row>
    <row r="7133" spans="1:16" ht="15.6" x14ac:dyDescent="0.3">
      <c r="A7133" t="s">
        <v>31</v>
      </c>
      <c r="B7133" t="s">
        <v>32</v>
      </c>
      <c r="C7133" t="s">
        <v>21095</v>
      </c>
      <c r="D7133" s="5">
        <f t="shared" si="111"/>
        <v>46020.4844212963</v>
      </c>
      <c r="E7133" t="s">
        <v>23</v>
      </c>
      <c r="F7133" t="s">
        <v>105</v>
      </c>
      <c r="G7133" t="s">
        <v>36</v>
      </c>
      <c r="H7133" t="s">
        <v>37</v>
      </c>
      <c r="I7133" t="s">
        <v>38</v>
      </c>
      <c r="J7133" t="s">
        <v>39</v>
      </c>
      <c r="K7133" t="s">
        <v>21099</v>
      </c>
      <c r="L7133" t="s">
        <v>21097</v>
      </c>
      <c r="M7133" t="s">
        <v>21100</v>
      </c>
      <c r="N7133" t="s">
        <v>30</v>
      </c>
      <c r="O7133" t="s">
        <v>30</v>
      </c>
      <c r="P7133" s="6" t="str">
        <f>IFERROR(VLOOKUP(VALUE(LEFT(M7133,2)),'[1]PT VLookup table'!$A$2:$B$15,2,FALSE),"")</f>
        <v>YK</v>
      </c>
    </row>
    <row r="7134" spans="1:16" ht="15.6" x14ac:dyDescent="0.3">
      <c r="A7134" t="s">
        <v>31</v>
      </c>
      <c r="B7134" t="s">
        <v>32</v>
      </c>
      <c r="C7134" t="s">
        <v>21101</v>
      </c>
      <c r="D7134" s="5">
        <f t="shared" si="111"/>
        <v>46020.486458333333</v>
      </c>
      <c r="E7134" t="s">
        <v>34</v>
      </c>
      <c r="F7134" t="s">
        <v>105</v>
      </c>
      <c r="G7134" t="s">
        <v>36</v>
      </c>
      <c r="H7134" t="s">
        <v>37</v>
      </c>
      <c r="I7134" t="s">
        <v>38</v>
      </c>
      <c r="J7134" t="s">
        <v>39</v>
      </c>
      <c r="K7134" t="s">
        <v>21102</v>
      </c>
      <c r="L7134" t="s">
        <v>21103</v>
      </c>
      <c r="M7134" t="s">
        <v>18999</v>
      </c>
      <c r="N7134" t="s">
        <v>30</v>
      </c>
      <c r="O7134" t="s">
        <v>30</v>
      </c>
      <c r="P7134" s="6" t="str">
        <f>IFERROR(VLOOKUP(VALUE(LEFT(M7134,2)),'[1]PT VLookup table'!$A$2:$B$15,2,FALSE),"")</f>
        <v>YK</v>
      </c>
    </row>
    <row r="7135" spans="1:16" ht="15.6" x14ac:dyDescent="0.3">
      <c r="A7135" t="s">
        <v>31</v>
      </c>
      <c r="B7135" t="s">
        <v>32</v>
      </c>
      <c r="C7135" t="s">
        <v>21104</v>
      </c>
      <c r="D7135" s="5">
        <f t="shared" si="111"/>
        <v>46020.49150462963</v>
      </c>
      <c r="E7135" t="s">
        <v>34</v>
      </c>
      <c r="F7135" t="s">
        <v>660</v>
      </c>
      <c r="G7135" t="s">
        <v>36</v>
      </c>
      <c r="H7135" t="s">
        <v>37</v>
      </c>
      <c r="I7135" t="s">
        <v>38</v>
      </c>
      <c r="J7135" t="s">
        <v>39</v>
      </c>
      <c r="K7135" t="s">
        <v>21105</v>
      </c>
      <c r="L7135" t="s">
        <v>21106</v>
      </c>
      <c r="M7135" t="s">
        <v>21107</v>
      </c>
      <c r="N7135" t="s">
        <v>30</v>
      </c>
      <c r="O7135" t="s">
        <v>30</v>
      </c>
      <c r="P7135" s="6" t="str">
        <f>IFERROR(VLOOKUP(VALUE(LEFT(M7135,2)),'[1]PT VLookup table'!$A$2:$B$15,2,FALSE),"")</f>
        <v>ON</v>
      </c>
    </row>
    <row r="7136" spans="1:16" ht="15.6" x14ac:dyDescent="0.3">
      <c r="A7136" t="s">
        <v>31</v>
      </c>
      <c r="B7136" t="s">
        <v>32</v>
      </c>
      <c r="C7136" t="s">
        <v>21108</v>
      </c>
      <c r="D7136" s="5">
        <f t="shared" si="111"/>
        <v>46020.496087962965</v>
      </c>
      <c r="E7136" t="s">
        <v>34</v>
      </c>
      <c r="F7136" t="s">
        <v>60</v>
      </c>
      <c r="G7136" t="s">
        <v>36</v>
      </c>
      <c r="H7136" t="s">
        <v>37</v>
      </c>
      <c r="I7136" t="s">
        <v>38</v>
      </c>
      <c r="J7136" t="s">
        <v>39</v>
      </c>
      <c r="K7136" t="s">
        <v>21109</v>
      </c>
      <c r="L7136" t="s">
        <v>21110</v>
      </c>
      <c r="M7136" t="s">
        <v>21111</v>
      </c>
      <c r="N7136" t="s">
        <v>30</v>
      </c>
      <c r="O7136" t="s">
        <v>30</v>
      </c>
      <c r="P7136" s="6" t="str">
        <f>IFERROR(VLOOKUP(VALUE(LEFT(M7136,2)),'[1]PT VLookup table'!$A$2:$B$15,2,FALSE),"")</f>
        <v>ON</v>
      </c>
    </row>
    <row r="7137" spans="1:16" ht="15.6" x14ac:dyDescent="0.3">
      <c r="A7137" t="s">
        <v>223</v>
      </c>
      <c r="B7137" t="s">
        <v>224</v>
      </c>
      <c r="C7137" t="s">
        <v>21112</v>
      </c>
      <c r="D7137" s="5">
        <f t="shared" si="111"/>
        <v>46020.498796296299</v>
      </c>
      <c r="E7137" t="s">
        <v>23</v>
      </c>
      <c r="F7137" t="s">
        <v>24</v>
      </c>
      <c r="G7137" t="s">
        <v>25</v>
      </c>
      <c r="H7137" t="s">
        <v>25</v>
      </c>
      <c r="I7137" t="s">
        <v>25</v>
      </c>
      <c r="J7137" t="s">
        <v>26</v>
      </c>
      <c r="K7137" t="s">
        <v>21113</v>
      </c>
      <c r="L7137" t="s">
        <v>21114</v>
      </c>
      <c r="M7137" t="s">
        <v>29</v>
      </c>
      <c r="N7137" t="s">
        <v>30</v>
      </c>
      <c r="O7137" t="s">
        <v>30</v>
      </c>
      <c r="P7137" s="6" t="str">
        <f>IFERROR(VLOOKUP(VALUE(LEFT(M7137,2)),'[1]PT VLookup table'!$A$2:$B$15,2,FALSE),"")</f>
        <v>NWT</v>
      </c>
    </row>
    <row r="7138" spans="1:16" ht="15.6" x14ac:dyDescent="0.3">
      <c r="A7138" t="s">
        <v>20</v>
      </c>
      <c r="B7138" t="s">
        <v>21</v>
      </c>
      <c r="C7138" t="s">
        <v>21115</v>
      </c>
      <c r="D7138" s="5">
        <f t="shared" si="111"/>
        <v>46020.500057870369</v>
      </c>
      <c r="E7138" t="s">
        <v>23</v>
      </c>
      <c r="F7138" t="s">
        <v>24</v>
      </c>
      <c r="G7138" t="s">
        <v>25</v>
      </c>
      <c r="H7138" t="s">
        <v>25</v>
      </c>
      <c r="I7138" t="s">
        <v>25</v>
      </c>
      <c r="J7138" t="s">
        <v>26</v>
      </c>
      <c r="K7138" t="s">
        <v>21116</v>
      </c>
      <c r="L7138" t="s">
        <v>21117</v>
      </c>
      <c r="M7138" t="s">
        <v>29</v>
      </c>
      <c r="N7138" t="s">
        <v>30</v>
      </c>
      <c r="O7138" t="s">
        <v>30</v>
      </c>
      <c r="P7138" s="6" t="str">
        <f>IFERROR(VLOOKUP(VALUE(LEFT(M7138,2)),'[1]PT VLookup table'!$A$2:$B$15,2,FALSE),"")</f>
        <v>NWT</v>
      </c>
    </row>
    <row r="7139" spans="1:16" ht="15.6" x14ac:dyDescent="0.3">
      <c r="A7139" t="s">
        <v>31</v>
      </c>
      <c r="B7139" t="s">
        <v>32</v>
      </c>
      <c r="C7139" t="s">
        <v>21118</v>
      </c>
      <c r="D7139" s="5">
        <f t="shared" si="111"/>
        <v>46020.520902777775</v>
      </c>
      <c r="E7139" t="s">
        <v>34</v>
      </c>
      <c r="F7139" t="s">
        <v>333</v>
      </c>
      <c r="G7139" t="s">
        <v>49</v>
      </c>
      <c r="H7139" t="s">
        <v>50</v>
      </c>
      <c r="I7139" t="s">
        <v>51</v>
      </c>
      <c r="J7139" t="s">
        <v>39</v>
      </c>
      <c r="K7139" t="s">
        <v>21119</v>
      </c>
      <c r="L7139" t="s">
        <v>21120</v>
      </c>
      <c r="M7139" t="s">
        <v>6148</v>
      </c>
      <c r="N7139" t="s">
        <v>30</v>
      </c>
      <c r="O7139" t="s">
        <v>30</v>
      </c>
      <c r="P7139" s="6" t="str">
        <f>IFERROR(VLOOKUP(VALUE(LEFT(M7139,2)),'[1]PT VLookup table'!$A$2:$B$15,2,FALSE),"")</f>
        <v>ON</v>
      </c>
    </row>
    <row r="7140" spans="1:16" ht="15.6" x14ac:dyDescent="0.3">
      <c r="A7140" t="s">
        <v>103</v>
      </c>
      <c r="B7140" t="s">
        <v>32</v>
      </c>
      <c r="C7140" t="s">
        <v>21121</v>
      </c>
      <c r="D7140" s="5">
        <f t="shared" si="111"/>
        <v>46020.521006944444</v>
      </c>
      <c r="E7140" t="s">
        <v>34</v>
      </c>
      <c r="F7140" t="s">
        <v>137</v>
      </c>
      <c r="G7140" t="s">
        <v>36</v>
      </c>
      <c r="H7140" t="s">
        <v>37</v>
      </c>
      <c r="I7140" t="s">
        <v>38</v>
      </c>
      <c r="J7140" t="s">
        <v>39</v>
      </c>
      <c r="K7140" t="s">
        <v>21122</v>
      </c>
      <c r="L7140" t="s">
        <v>21123</v>
      </c>
      <c r="M7140" t="s">
        <v>21124</v>
      </c>
      <c r="N7140" t="s">
        <v>30</v>
      </c>
      <c r="O7140" t="s">
        <v>30</v>
      </c>
      <c r="P7140" s="6" t="str">
        <f>IFERROR(VLOOKUP(VALUE(LEFT(M7140,2)),'[1]PT VLookup table'!$A$2:$B$15,2,FALSE),"")</f>
        <v>QC</v>
      </c>
    </row>
    <row r="7141" spans="1:16" ht="15.6" x14ac:dyDescent="0.3">
      <c r="A7141" t="s">
        <v>31</v>
      </c>
      <c r="B7141" t="s">
        <v>32</v>
      </c>
      <c r="C7141" t="s">
        <v>21125</v>
      </c>
      <c r="D7141" s="5">
        <f t="shared" si="111"/>
        <v>46020.526284722226</v>
      </c>
      <c r="E7141" t="s">
        <v>34</v>
      </c>
      <c r="F7141" t="s">
        <v>35</v>
      </c>
      <c r="G7141" t="s">
        <v>36</v>
      </c>
      <c r="H7141" t="s">
        <v>846</v>
      </c>
      <c r="I7141" t="s">
        <v>38</v>
      </c>
      <c r="J7141" t="s">
        <v>39</v>
      </c>
      <c r="K7141" t="s">
        <v>21126</v>
      </c>
      <c r="L7141" t="s">
        <v>21127</v>
      </c>
      <c r="M7141" t="s">
        <v>20489</v>
      </c>
      <c r="N7141" t="s">
        <v>30</v>
      </c>
      <c r="O7141" t="s">
        <v>30</v>
      </c>
      <c r="P7141" s="6" t="str">
        <f>IFERROR(VLOOKUP(VALUE(LEFT(M7141,2)),'[1]PT VLookup table'!$A$2:$B$15,2,FALSE),"")</f>
        <v>ON</v>
      </c>
    </row>
    <row r="7142" spans="1:16" ht="15.6" x14ac:dyDescent="0.3">
      <c r="A7142" t="s">
        <v>31</v>
      </c>
      <c r="B7142" t="s">
        <v>32</v>
      </c>
      <c r="C7142" t="s">
        <v>21128</v>
      </c>
      <c r="D7142" s="5">
        <f t="shared" si="111"/>
        <v>46020.530821759261</v>
      </c>
      <c r="E7142" t="s">
        <v>34</v>
      </c>
      <c r="F7142" t="s">
        <v>105</v>
      </c>
      <c r="G7142" t="s">
        <v>36</v>
      </c>
      <c r="H7142" t="s">
        <v>37</v>
      </c>
      <c r="I7142" t="s">
        <v>38</v>
      </c>
      <c r="J7142" t="s">
        <v>39</v>
      </c>
      <c r="K7142" t="s">
        <v>21129</v>
      </c>
      <c r="L7142" t="s">
        <v>21130</v>
      </c>
      <c r="M7142" t="s">
        <v>2726</v>
      </c>
      <c r="N7142" t="s">
        <v>30</v>
      </c>
      <c r="O7142" t="s">
        <v>30</v>
      </c>
      <c r="P7142" s="6" t="str">
        <f>IFERROR(VLOOKUP(VALUE(LEFT(M7142,2)),'[1]PT VLookup table'!$A$2:$B$15,2,FALSE),"")</f>
        <v>BC</v>
      </c>
    </row>
    <row r="7143" spans="1:16" ht="15.6" x14ac:dyDescent="0.3">
      <c r="A7143" t="s">
        <v>31</v>
      </c>
      <c r="B7143" t="s">
        <v>32</v>
      </c>
      <c r="C7143" t="s">
        <v>21131</v>
      </c>
      <c r="D7143" s="5">
        <f t="shared" si="111"/>
        <v>46020.540520833332</v>
      </c>
      <c r="E7143" t="s">
        <v>34</v>
      </c>
      <c r="F7143" t="s">
        <v>333</v>
      </c>
      <c r="G7143" t="s">
        <v>198</v>
      </c>
      <c r="H7143" t="s">
        <v>37</v>
      </c>
      <c r="I7143" t="s">
        <v>38</v>
      </c>
      <c r="J7143" t="s">
        <v>39</v>
      </c>
      <c r="K7143" t="s">
        <v>21132</v>
      </c>
      <c r="L7143" t="s">
        <v>21133</v>
      </c>
      <c r="M7143" t="s">
        <v>7097</v>
      </c>
      <c r="N7143" t="s">
        <v>30</v>
      </c>
      <c r="O7143" t="s">
        <v>30</v>
      </c>
      <c r="P7143" s="6" t="str">
        <f>IFERROR(VLOOKUP(VALUE(LEFT(M7143,2)),'[1]PT VLookup table'!$A$2:$B$15,2,FALSE),"")</f>
        <v>BC</v>
      </c>
    </row>
    <row r="7144" spans="1:16" ht="15.6" x14ac:dyDescent="0.3">
      <c r="A7144" t="s">
        <v>31</v>
      </c>
      <c r="B7144" t="s">
        <v>32</v>
      </c>
      <c r="C7144" t="s">
        <v>21134</v>
      </c>
      <c r="D7144" s="5">
        <f t="shared" si="111"/>
        <v>46020.542719907404</v>
      </c>
      <c r="E7144" t="s">
        <v>34</v>
      </c>
      <c r="F7144" t="s">
        <v>333</v>
      </c>
      <c r="G7144" t="s">
        <v>36</v>
      </c>
      <c r="H7144" t="s">
        <v>37</v>
      </c>
      <c r="I7144" t="s">
        <v>38</v>
      </c>
      <c r="J7144" t="s">
        <v>39</v>
      </c>
      <c r="K7144" t="s">
        <v>21135</v>
      </c>
      <c r="L7144" t="s">
        <v>21136</v>
      </c>
      <c r="M7144" t="s">
        <v>252</v>
      </c>
      <c r="N7144" t="s">
        <v>30</v>
      </c>
      <c r="O7144" t="s">
        <v>30</v>
      </c>
      <c r="P7144" s="6" t="str">
        <f>IFERROR(VLOOKUP(VALUE(LEFT(M7144,2)),'[1]PT VLookup table'!$A$2:$B$15,2,FALSE),"")</f>
        <v>BC</v>
      </c>
    </row>
    <row r="7145" spans="1:16" ht="15.6" x14ac:dyDescent="0.3">
      <c r="A7145" t="s">
        <v>31</v>
      </c>
      <c r="B7145" t="s">
        <v>32</v>
      </c>
      <c r="C7145" t="s">
        <v>21137</v>
      </c>
      <c r="D7145" s="5">
        <f t="shared" si="111"/>
        <v>46020.545520833337</v>
      </c>
      <c r="E7145" t="s">
        <v>34</v>
      </c>
      <c r="F7145" t="s">
        <v>537</v>
      </c>
      <c r="G7145" t="s">
        <v>198</v>
      </c>
      <c r="H7145" t="s">
        <v>37</v>
      </c>
      <c r="I7145" t="s">
        <v>38</v>
      </c>
      <c r="J7145" t="s">
        <v>39</v>
      </c>
      <c r="K7145" t="s">
        <v>21138</v>
      </c>
      <c r="L7145" t="s">
        <v>21139</v>
      </c>
      <c r="M7145" t="s">
        <v>113</v>
      </c>
      <c r="N7145" t="s">
        <v>30</v>
      </c>
      <c r="O7145" t="s">
        <v>30</v>
      </c>
      <c r="P7145" s="6" t="str">
        <f>IFERROR(VLOOKUP(VALUE(LEFT(M7145,2)),'[1]PT VLookup table'!$A$2:$B$15,2,FALSE),"")</f>
        <v>BC</v>
      </c>
    </row>
    <row r="7146" spans="1:16" ht="15.6" x14ac:dyDescent="0.3">
      <c r="A7146" t="s">
        <v>31</v>
      </c>
      <c r="B7146" t="s">
        <v>32</v>
      </c>
      <c r="C7146" t="s">
        <v>21140</v>
      </c>
      <c r="D7146" s="5">
        <f t="shared" si="111"/>
        <v>46020.548136574071</v>
      </c>
      <c r="E7146" t="s">
        <v>34</v>
      </c>
      <c r="F7146" t="s">
        <v>105</v>
      </c>
      <c r="G7146" t="s">
        <v>198</v>
      </c>
      <c r="H7146" t="s">
        <v>37</v>
      </c>
      <c r="I7146" t="s">
        <v>38</v>
      </c>
      <c r="J7146" t="s">
        <v>39</v>
      </c>
      <c r="K7146" t="s">
        <v>21141</v>
      </c>
      <c r="L7146" t="s">
        <v>21142</v>
      </c>
      <c r="M7146" t="s">
        <v>152</v>
      </c>
      <c r="N7146" t="s">
        <v>30</v>
      </c>
      <c r="O7146" t="s">
        <v>30</v>
      </c>
      <c r="P7146" s="6" t="str">
        <f>IFERROR(VLOOKUP(VALUE(LEFT(M7146,2)),'[1]PT VLookup table'!$A$2:$B$15,2,FALSE),"")</f>
        <v>BC</v>
      </c>
    </row>
    <row r="7147" spans="1:16" ht="15.6" x14ac:dyDescent="0.3">
      <c r="A7147" t="s">
        <v>31</v>
      </c>
      <c r="B7147" t="s">
        <v>32</v>
      </c>
      <c r="C7147" t="s">
        <v>21143</v>
      </c>
      <c r="D7147" s="5">
        <f t="shared" si="111"/>
        <v>46020.549317129633</v>
      </c>
      <c r="E7147" t="s">
        <v>34</v>
      </c>
      <c r="F7147" t="s">
        <v>333</v>
      </c>
      <c r="G7147" t="s">
        <v>198</v>
      </c>
      <c r="H7147" t="s">
        <v>37</v>
      </c>
      <c r="I7147" t="s">
        <v>38</v>
      </c>
      <c r="J7147" t="s">
        <v>39</v>
      </c>
      <c r="K7147" t="s">
        <v>21144</v>
      </c>
      <c r="L7147" t="s">
        <v>21145</v>
      </c>
      <c r="M7147" t="s">
        <v>4113</v>
      </c>
      <c r="N7147" t="s">
        <v>30</v>
      </c>
      <c r="O7147" t="s">
        <v>30</v>
      </c>
      <c r="P7147" s="6" t="str">
        <f>IFERROR(VLOOKUP(VALUE(LEFT(M7147,2)),'[1]PT VLookup table'!$A$2:$B$15,2,FALSE),"")</f>
        <v>BC</v>
      </c>
    </row>
    <row r="7148" spans="1:16" ht="15.6" x14ac:dyDescent="0.3">
      <c r="A7148" t="s">
        <v>31</v>
      </c>
      <c r="B7148" t="s">
        <v>32</v>
      </c>
      <c r="C7148" t="s">
        <v>21146</v>
      </c>
      <c r="D7148" s="5">
        <f t="shared" si="111"/>
        <v>46020.564027777778</v>
      </c>
      <c r="E7148" t="s">
        <v>34</v>
      </c>
      <c r="F7148" t="s">
        <v>60</v>
      </c>
      <c r="G7148" t="s">
        <v>36</v>
      </c>
      <c r="H7148" t="s">
        <v>37</v>
      </c>
      <c r="I7148" t="s">
        <v>38</v>
      </c>
      <c r="J7148" t="s">
        <v>39</v>
      </c>
      <c r="K7148" t="s">
        <v>21147</v>
      </c>
      <c r="L7148" t="s">
        <v>21148</v>
      </c>
      <c r="M7148" t="s">
        <v>21149</v>
      </c>
      <c r="N7148" t="s">
        <v>30</v>
      </c>
      <c r="O7148" t="s">
        <v>30</v>
      </c>
      <c r="P7148" s="6" t="str">
        <f>IFERROR(VLOOKUP(VALUE(LEFT(M7148,2)),'[1]PT VLookup table'!$A$2:$B$15,2,FALSE),"")</f>
        <v>ON</v>
      </c>
    </row>
    <row r="7149" spans="1:16" ht="15.6" x14ac:dyDescent="0.3">
      <c r="A7149" t="s">
        <v>31</v>
      </c>
      <c r="B7149" t="s">
        <v>32</v>
      </c>
      <c r="C7149" t="s">
        <v>21150</v>
      </c>
      <c r="D7149" s="5">
        <f t="shared" si="111"/>
        <v>46020.564456018517</v>
      </c>
      <c r="E7149" t="s">
        <v>34</v>
      </c>
      <c r="F7149" t="s">
        <v>60</v>
      </c>
      <c r="G7149" t="s">
        <v>36</v>
      </c>
      <c r="H7149" t="s">
        <v>110</v>
      </c>
      <c r="I7149" t="s">
        <v>38</v>
      </c>
      <c r="J7149" t="s">
        <v>39</v>
      </c>
      <c r="K7149" t="s">
        <v>21151</v>
      </c>
      <c r="L7149" t="s">
        <v>21152</v>
      </c>
      <c r="M7149" t="s">
        <v>3439</v>
      </c>
      <c r="N7149" t="s">
        <v>30</v>
      </c>
      <c r="O7149" t="s">
        <v>30</v>
      </c>
      <c r="P7149" s="6" t="str">
        <f>IFERROR(VLOOKUP(VALUE(LEFT(M7149,2)),'[1]PT VLookup table'!$A$2:$B$15,2,FALSE),"")</f>
        <v>QC</v>
      </c>
    </row>
    <row r="7150" spans="1:16" ht="15.6" x14ac:dyDescent="0.3">
      <c r="A7150" t="s">
        <v>31</v>
      </c>
      <c r="B7150" t="s">
        <v>32</v>
      </c>
      <c r="C7150" t="s">
        <v>21150</v>
      </c>
      <c r="D7150" s="5">
        <f t="shared" si="111"/>
        <v>46020.564456018517</v>
      </c>
      <c r="E7150" t="s">
        <v>34</v>
      </c>
      <c r="F7150" t="s">
        <v>60</v>
      </c>
      <c r="G7150" t="s">
        <v>36</v>
      </c>
      <c r="H7150" t="s">
        <v>110</v>
      </c>
      <c r="I7150" t="s">
        <v>38</v>
      </c>
      <c r="J7150" t="s">
        <v>39</v>
      </c>
      <c r="K7150" t="s">
        <v>21153</v>
      </c>
      <c r="L7150" t="s">
        <v>21152</v>
      </c>
      <c r="M7150" t="s">
        <v>21154</v>
      </c>
      <c r="N7150" t="s">
        <v>30</v>
      </c>
      <c r="O7150" t="s">
        <v>30</v>
      </c>
      <c r="P7150" s="6" t="str">
        <f>IFERROR(VLOOKUP(VALUE(LEFT(M7150,2)),'[1]PT VLookup table'!$A$2:$B$15,2,FALSE),"")</f>
        <v>ON</v>
      </c>
    </row>
    <row r="7151" spans="1:16" ht="15.6" x14ac:dyDescent="0.3">
      <c r="A7151" t="s">
        <v>31</v>
      </c>
      <c r="B7151" t="s">
        <v>32</v>
      </c>
      <c r="C7151" t="s">
        <v>21155</v>
      </c>
      <c r="D7151" s="5">
        <f t="shared" si="111"/>
        <v>46020.566099537034</v>
      </c>
      <c r="E7151" t="s">
        <v>34</v>
      </c>
      <c r="F7151" t="s">
        <v>660</v>
      </c>
      <c r="G7151" t="s">
        <v>49</v>
      </c>
      <c r="H7151" t="s">
        <v>50</v>
      </c>
      <c r="I7151" t="s">
        <v>51</v>
      </c>
      <c r="J7151" t="s">
        <v>39</v>
      </c>
      <c r="K7151" t="s">
        <v>21156</v>
      </c>
      <c r="L7151" t="s">
        <v>21157</v>
      </c>
      <c r="M7151" t="s">
        <v>18339</v>
      </c>
      <c r="N7151" t="s">
        <v>30</v>
      </c>
      <c r="O7151" t="s">
        <v>30</v>
      </c>
      <c r="P7151" s="6" t="str">
        <f>IFERROR(VLOOKUP(VALUE(LEFT(M7151,2)),'[1]PT VLookup table'!$A$2:$B$15,2,FALSE),"")</f>
        <v>ON</v>
      </c>
    </row>
    <row r="7152" spans="1:16" ht="15.6" x14ac:dyDescent="0.3">
      <c r="A7152" t="s">
        <v>31</v>
      </c>
      <c r="B7152" t="s">
        <v>32</v>
      </c>
      <c r="C7152" t="s">
        <v>21158</v>
      </c>
      <c r="D7152" s="5">
        <f t="shared" si="111"/>
        <v>46020.568773148145</v>
      </c>
      <c r="E7152" t="s">
        <v>34</v>
      </c>
      <c r="F7152" t="s">
        <v>60</v>
      </c>
      <c r="G7152" t="s">
        <v>36</v>
      </c>
      <c r="H7152" t="s">
        <v>37</v>
      </c>
      <c r="I7152" t="s">
        <v>38</v>
      </c>
      <c r="J7152" t="s">
        <v>39</v>
      </c>
      <c r="K7152" t="s">
        <v>21159</v>
      </c>
      <c r="L7152" t="s">
        <v>21148</v>
      </c>
      <c r="M7152" t="s">
        <v>21149</v>
      </c>
      <c r="N7152" t="s">
        <v>30</v>
      </c>
      <c r="O7152" t="s">
        <v>30</v>
      </c>
      <c r="P7152" s="6" t="str">
        <f>IFERROR(VLOOKUP(VALUE(LEFT(M7152,2)),'[1]PT VLookup table'!$A$2:$B$15,2,FALSE),"")</f>
        <v>ON</v>
      </c>
    </row>
    <row r="7153" spans="1:16" ht="15.6" x14ac:dyDescent="0.3">
      <c r="A7153" t="s">
        <v>31</v>
      </c>
      <c r="B7153" t="s">
        <v>32</v>
      </c>
      <c r="C7153" t="s">
        <v>21160</v>
      </c>
      <c r="D7153" s="5">
        <f t="shared" si="111"/>
        <v>46020.570300925923</v>
      </c>
      <c r="E7153" t="s">
        <v>34</v>
      </c>
      <c r="F7153" t="s">
        <v>537</v>
      </c>
      <c r="G7153" t="s">
        <v>115</v>
      </c>
      <c r="H7153" t="s">
        <v>110</v>
      </c>
      <c r="I7153" t="s">
        <v>38</v>
      </c>
      <c r="J7153" t="s">
        <v>39</v>
      </c>
      <c r="K7153" t="s">
        <v>21161</v>
      </c>
      <c r="L7153" t="s">
        <v>21162</v>
      </c>
      <c r="M7153" t="s">
        <v>18940</v>
      </c>
      <c r="N7153" t="s">
        <v>30</v>
      </c>
      <c r="O7153" t="s">
        <v>30</v>
      </c>
      <c r="P7153" s="6" t="str">
        <f>IFERROR(VLOOKUP(VALUE(LEFT(M7153,2)),'[1]PT VLookup table'!$A$2:$B$15,2,FALSE),"")</f>
        <v>ON</v>
      </c>
    </row>
    <row r="7154" spans="1:16" ht="15.6" x14ac:dyDescent="0.3">
      <c r="A7154" t="s">
        <v>31</v>
      </c>
      <c r="B7154" t="s">
        <v>32</v>
      </c>
      <c r="C7154" t="s">
        <v>21163</v>
      </c>
      <c r="D7154" s="5">
        <f t="shared" si="111"/>
        <v>46020.571435185186</v>
      </c>
      <c r="E7154" t="s">
        <v>34</v>
      </c>
      <c r="F7154" t="s">
        <v>60</v>
      </c>
      <c r="G7154" t="s">
        <v>36</v>
      </c>
      <c r="H7154" t="s">
        <v>110</v>
      </c>
      <c r="I7154" t="s">
        <v>38</v>
      </c>
      <c r="J7154" t="s">
        <v>39</v>
      </c>
      <c r="K7154" t="s">
        <v>21164</v>
      </c>
      <c r="L7154" t="s">
        <v>21152</v>
      </c>
      <c r="M7154" t="s">
        <v>21154</v>
      </c>
      <c r="N7154" t="s">
        <v>30</v>
      </c>
      <c r="O7154" t="s">
        <v>30</v>
      </c>
      <c r="P7154" s="6" t="str">
        <f>IFERROR(VLOOKUP(VALUE(LEFT(M7154,2)),'[1]PT VLookup table'!$A$2:$B$15,2,FALSE),"")</f>
        <v>ON</v>
      </c>
    </row>
    <row r="7155" spans="1:16" ht="15.6" x14ac:dyDescent="0.3">
      <c r="A7155" t="s">
        <v>31</v>
      </c>
      <c r="B7155" t="s">
        <v>32</v>
      </c>
      <c r="C7155" t="s">
        <v>21163</v>
      </c>
      <c r="D7155" s="5">
        <f t="shared" si="111"/>
        <v>46020.571435185186</v>
      </c>
      <c r="E7155" t="s">
        <v>34</v>
      </c>
      <c r="F7155" t="s">
        <v>60</v>
      </c>
      <c r="G7155" t="s">
        <v>36</v>
      </c>
      <c r="H7155" t="s">
        <v>110</v>
      </c>
      <c r="I7155" t="s">
        <v>38</v>
      </c>
      <c r="J7155" t="s">
        <v>39</v>
      </c>
      <c r="K7155" t="s">
        <v>21165</v>
      </c>
      <c r="L7155" t="s">
        <v>21152</v>
      </c>
      <c r="M7155" t="s">
        <v>3439</v>
      </c>
      <c r="N7155" t="s">
        <v>30</v>
      </c>
      <c r="O7155" t="s">
        <v>30</v>
      </c>
      <c r="P7155" s="6" t="str">
        <f>IFERROR(VLOOKUP(VALUE(LEFT(M7155,2)),'[1]PT VLookup table'!$A$2:$B$15,2,FALSE),"")</f>
        <v>QC</v>
      </c>
    </row>
    <row r="7156" spans="1:16" ht="15.6" x14ac:dyDescent="0.3">
      <c r="A7156" t="s">
        <v>31</v>
      </c>
      <c r="B7156" t="s">
        <v>32</v>
      </c>
      <c r="C7156" t="s">
        <v>21166</v>
      </c>
      <c r="D7156" s="5">
        <f t="shared" si="111"/>
        <v>46020.572962962964</v>
      </c>
      <c r="E7156" t="s">
        <v>34</v>
      </c>
      <c r="F7156" t="s">
        <v>537</v>
      </c>
      <c r="G7156" t="s">
        <v>115</v>
      </c>
      <c r="H7156" t="s">
        <v>110</v>
      </c>
      <c r="I7156" t="s">
        <v>70</v>
      </c>
      <c r="J7156" t="s">
        <v>39</v>
      </c>
      <c r="K7156" t="s">
        <v>21167</v>
      </c>
      <c r="L7156" t="s">
        <v>21168</v>
      </c>
      <c r="M7156" t="s">
        <v>18944</v>
      </c>
      <c r="N7156" t="s">
        <v>30</v>
      </c>
      <c r="O7156" t="s">
        <v>30</v>
      </c>
      <c r="P7156" s="6" t="str">
        <f>IFERROR(VLOOKUP(VALUE(LEFT(M7156,2)),'[1]PT VLookup table'!$A$2:$B$15,2,FALSE),"")</f>
        <v>ON</v>
      </c>
    </row>
    <row r="7157" spans="1:16" ht="15.6" x14ac:dyDescent="0.3">
      <c r="A7157" t="s">
        <v>31</v>
      </c>
      <c r="B7157" t="s">
        <v>32</v>
      </c>
      <c r="C7157" t="s">
        <v>21169</v>
      </c>
      <c r="D7157" s="5">
        <f t="shared" si="111"/>
        <v>46020.573819444442</v>
      </c>
      <c r="E7157" t="s">
        <v>34</v>
      </c>
      <c r="F7157" t="s">
        <v>537</v>
      </c>
      <c r="G7157" t="s">
        <v>115</v>
      </c>
      <c r="H7157" t="s">
        <v>110</v>
      </c>
      <c r="I7157" t="s">
        <v>38</v>
      </c>
      <c r="J7157" t="s">
        <v>39</v>
      </c>
      <c r="K7157" t="s">
        <v>21170</v>
      </c>
      <c r="L7157" t="s">
        <v>21171</v>
      </c>
      <c r="M7157" t="s">
        <v>2705</v>
      </c>
      <c r="N7157" t="s">
        <v>30</v>
      </c>
      <c r="O7157" t="s">
        <v>30</v>
      </c>
      <c r="P7157" s="6" t="str">
        <f>IFERROR(VLOOKUP(VALUE(LEFT(M7157,2)),'[1]PT VLookup table'!$A$2:$B$15,2,FALSE),"")</f>
        <v>ON</v>
      </c>
    </row>
    <row r="7158" spans="1:16" ht="15.6" x14ac:dyDescent="0.3">
      <c r="A7158" t="s">
        <v>31</v>
      </c>
      <c r="B7158" t="s">
        <v>32</v>
      </c>
      <c r="C7158" t="s">
        <v>21172</v>
      </c>
      <c r="D7158" s="5">
        <f t="shared" si="111"/>
        <v>46020.586342592593</v>
      </c>
      <c r="E7158" t="s">
        <v>34</v>
      </c>
      <c r="F7158" t="s">
        <v>35</v>
      </c>
      <c r="G7158" t="s">
        <v>36</v>
      </c>
      <c r="H7158" t="s">
        <v>110</v>
      </c>
      <c r="I7158" t="s">
        <v>70</v>
      </c>
      <c r="J7158" t="s">
        <v>39</v>
      </c>
      <c r="K7158" t="s">
        <v>21173</v>
      </c>
      <c r="L7158" t="s">
        <v>20899</v>
      </c>
      <c r="M7158" t="s">
        <v>20900</v>
      </c>
      <c r="N7158" t="s">
        <v>30</v>
      </c>
      <c r="O7158" t="s">
        <v>30</v>
      </c>
      <c r="P7158" s="6" t="str">
        <f>IFERROR(VLOOKUP(VALUE(LEFT(M7158,2)),'[1]PT VLookup table'!$A$2:$B$15,2,FALSE),"")</f>
        <v>ON</v>
      </c>
    </row>
    <row r="7159" spans="1:16" ht="15.6" x14ac:dyDescent="0.3">
      <c r="A7159" t="s">
        <v>31</v>
      </c>
      <c r="B7159" t="s">
        <v>32</v>
      </c>
      <c r="C7159" t="s">
        <v>21172</v>
      </c>
      <c r="D7159" s="5">
        <f t="shared" si="111"/>
        <v>46020.586342592593</v>
      </c>
      <c r="E7159" t="s">
        <v>23</v>
      </c>
      <c r="F7159" t="s">
        <v>35</v>
      </c>
      <c r="G7159" t="s">
        <v>36</v>
      </c>
      <c r="H7159" t="s">
        <v>110</v>
      </c>
      <c r="I7159" t="s">
        <v>70</v>
      </c>
      <c r="J7159" t="s">
        <v>39</v>
      </c>
      <c r="K7159" t="s">
        <v>21174</v>
      </c>
      <c r="L7159" t="s">
        <v>21175</v>
      </c>
      <c r="M7159" t="s">
        <v>13670</v>
      </c>
      <c r="N7159" t="s">
        <v>30</v>
      </c>
      <c r="O7159" t="s">
        <v>30</v>
      </c>
      <c r="P7159" s="6" t="str">
        <f>IFERROR(VLOOKUP(VALUE(LEFT(M7159,2)),'[1]PT VLookup table'!$A$2:$B$15,2,FALSE),"")</f>
        <v>ON</v>
      </c>
    </row>
    <row r="7160" spans="1:16" ht="15.6" x14ac:dyDescent="0.3">
      <c r="A7160" t="s">
        <v>31</v>
      </c>
      <c r="B7160" t="s">
        <v>32</v>
      </c>
      <c r="C7160" t="s">
        <v>21176</v>
      </c>
      <c r="D7160" s="5">
        <f t="shared" si="111"/>
        <v>46020.589155092595</v>
      </c>
      <c r="E7160" t="s">
        <v>34</v>
      </c>
      <c r="F7160" t="s">
        <v>35</v>
      </c>
      <c r="G7160" t="s">
        <v>36</v>
      </c>
      <c r="H7160" t="s">
        <v>110</v>
      </c>
      <c r="I7160" t="s">
        <v>70</v>
      </c>
      <c r="J7160" t="s">
        <v>39</v>
      </c>
      <c r="K7160" t="s">
        <v>21177</v>
      </c>
      <c r="L7160" t="s">
        <v>20909</v>
      </c>
      <c r="M7160" t="s">
        <v>21178</v>
      </c>
      <c r="N7160" t="s">
        <v>30</v>
      </c>
      <c r="O7160" t="s">
        <v>30</v>
      </c>
      <c r="P7160" s="6" t="str">
        <f>IFERROR(VLOOKUP(VALUE(LEFT(M7160,2)),'[1]PT VLookup table'!$A$2:$B$15,2,FALSE),"")</f>
        <v>ON</v>
      </c>
    </row>
    <row r="7161" spans="1:16" ht="15.6" x14ac:dyDescent="0.3">
      <c r="A7161" t="s">
        <v>31</v>
      </c>
      <c r="B7161" t="s">
        <v>32</v>
      </c>
      <c r="C7161" t="s">
        <v>21176</v>
      </c>
      <c r="D7161" s="5">
        <f t="shared" si="111"/>
        <v>46020.589155092595</v>
      </c>
      <c r="E7161" t="s">
        <v>23</v>
      </c>
      <c r="F7161" t="s">
        <v>35</v>
      </c>
      <c r="G7161" t="s">
        <v>36</v>
      </c>
      <c r="H7161" t="s">
        <v>37</v>
      </c>
      <c r="I7161" t="s">
        <v>38</v>
      </c>
      <c r="J7161" t="s">
        <v>39</v>
      </c>
      <c r="K7161" t="s">
        <v>21179</v>
      </c>
      <c r="L7161" t="s">
        <v>21180</v>
      </c>
      <c r="M7161" t="s">
        <v>21181</v>
      </c>
      <c r="N7161" t="s">
        <v>30</v>
      </c>
      <c r="O7161" t="s">
        <v>30</v>
      </c>
      <c r="P7161" s="6" t="str">
        <f>IFERROR(VLOOKUP(VALUE(LEFT(M7161,2)),'[1]PT VLookup table'!$A$2:$B$15,2,FALSE),"")</f>
        <v>ON</v>
      </c>
    </row>
    <row r="7162" spans="1:16" ht="15.6" x14ac:dyDescent="0.3">
      <c r="A7162" t="s">
        <v>31</v>
      </c>
      <c r="B7162" t="s">
        <v>32</v>
      </c>
      <c r="C7162" t="s">
        <v>21182</v>
      </c>
      <c r="D7162" s="5">
        <f t="shared" si="111"/>
        <v>46020.596724537034</v>
      </c>
      <c r="E7162" t="s">
        <v>34</v>
      </c>
      <c r="F7162" t="s">
        <v>537</v>
      </c>
      <c r="G7162" t="s">
        <v>115</v>
      </c>
      <c r="H7162" t="s">
        <v>37</v>
      </c>
      <c r="I7162" t="s">
        <v>38</v>
      </c>
      <c r="J7162" t="s">
        <v>39</v>
      </c>
      <c r="K7162" t="s">
        <v>21183</v>
      </c>
      <c r="L7162" t="s">
        <v>21184</v>
      </c>
      <c r="M7162" t="s">
        <v>10754</v>
      </c>
      <c r="N7162" t="s">
        <v>30</v>
      </c>
      <c r="O7162" t="s">
        <v>30</v>
      </c>
      <c r="P7162" s="6" t="str">
        <f>IFERROR(VLOOKUP(VALUE(LEFT(M7162,2)),'[1]PT VLookup table'!$A$2:$B$15,2,FALSE),"")</f>
        <v>ON</v>
      </c>
    </row>
    <row r="7163" spans="1:16" ht="15.6" x14ac:dyDescent="0.3">
      <c r="A7163" t="s">
        <v>31</v>
      </c>
      <c r="B7163" t="s">
        <v>32</v>
      </c>
      <c r="C7163" t="s">
        <v>21185</v>
      </c>
      <c r="D7163" s="5">
        <f t="shared" si="111"/>
        <v>46020.597395833334</v>
      </c>
      <c r="E7163" t="s">
        <v>34</v>
      </c>
      <c r="F7163" t="s">
        <v>137</v>
      </c>
      <c r="G7163" t="s">
        <v>36</v>
      </c>
      <c r="H7163" t="s">
        <v>37</v>
      </c>
      <c r="I7163" t="s">
        <v>38</v>
      </c>
      <c r="J7163" t="s">
        <v>39</v>
      </c>
      <c r="K7163" t="s">
        <v>21186</v>
      </c>
      <c r="L7163" t="s">
        <v>21187</v>
      </c>
      <c r="M7163" t="s">
        <v>1753</v>
      </c>
      <c r="N7163" t="s">
        <v>30</v>
      </c>
      <c r="O7163" t="s">
        <v>30</v>
      </c>
      <c r="P7163" s="6" t="str">
        <f>IFERROR(VLOOKUP(VALUE(LEFT(M7163,2)),'[1]PT VLookup table'!$A$2:$B$15,2,FALSE),"")</f>
        <v>NL</v>
      </c>
    </row>
    <row r="7164" spans="1:16" ht="15.6" x14ac:dyDescent="0.3">
      <c r="A7164" t="s">
        <v>31</v>
      </c>
      <c r="B7164" t="s">
        <v>32</v>
      </c>
      <c r="C7164" t="s">
        <v>21188</v>
      </c>
      <c r="D7164" s="5">
        <f t="shared" si="111"/>
        <v>46020.598321759258</v>
      </c>
      <c r="E7164" t="s">
        <v>34</v>
      </c>
      <c r="F7164" t="s">
        <v>137</v>
      </c>
      <c r="G7164" t="s">
        <v>36</v>
      </c>
      <c r="H7164" t="s">
        <v>37</v>
      </c>
      <c r="I7164" t="s">
        <v>38</v>
      </c>
      <c r="J7164" t="s">
        <v>39</v>
      </c>
      <c r="K7164" t="s">
        <v>21189</v>
      </c>
      <c r="L7164" t="s">
        <v>21190</v>
      </c>
      <c r="M7164" t="s">
        <v>20886</v>
      </c>
      <c r="N7164" t="s">
        <v>30</v>
      </c>
      <c r="O7164" t="s">
        <v>30</v>
      </c>
      <c r="P7164" s="6" t="str">
        <f>IFERROR(VLOOKUP(VALUE(LEFT(M7164,2)),'[1]PT VLookup table'!$A$2:$B$15,2,FALSE),"")</f>
        <v>NL</v>
      </c>
    </row>
    <row r="7165" spans="1:16" ht="15.6" x14ac:dyDescent="0.3">
      <c r="A7165" t="s">
        <v>31</v>
      </c>
      <c r="B7165" t="s">
        <v>32</v>
      </c>
      <c r="C7165" t="s">
        <v>21191</v>
      </c>
      <c r="D7165" s="5">
        <f t="shared" si="111"/>
        <v>46020.599479166667</v>
      </c>
      <c r="E7165" t="s">
        <v>34</v>
      </c>
      <c r="F7165" t="s">
        <v>60</v>
      </c>
      <c r="G7165" t="s">
        <v>36</v>
      </c>
      <c r="H7165" t="s">
        <v>37</v>
      </c>
      <c r="I7165" t="s">
        <v>38</v>
      </c>
      <c r="J7165" t="s">
        <v>39</v>
      </c>
      <c r="K7165" t="s">
        <v>21192</v>
      </c>
      <c r="L7165" t="s">
        <v>21193</v>
      </c>
      <c r="M7165" t="s">
        <v>21194</v>
      </c>
      <c r="N7165" t="s">
        <v>30</v>
      </c>
      <c r="O7165" t="s">
        <v>30</v>
      </c>
      <c r="P7165" s="6" t="str">
        <f>IFERROR(VLOOKUP(VALUE(LEFT(M7165,2)),'[1]PT VLookup table'!$A$2:$B$15,2,FALSE),"")</f>
        <v>NL</v>
      </c>
    </row>
    <row r="7166" spans="1:16" ht="15.6" x14ac:dyDescent="0.3">
      <c r="A7166" t="s">
        <v>103</v>
      </c>
      <c r="B7166" t="s">
        <v>32</v>
      </c>
      <c r="C7166" t="s">
        <v>21195</v>
      </c>
      <c r="D7166" s="5">
        <f t="shared" si="111"/>
        <v>46020.601412037038</v>
      </c>
      <c r="E7166" t="s">
        <v>34</v>
      </c>
      <c r="F7166" t="s">
        <v>137</v>
      </c>
      <c r="G7166" t="s">
        <v>198</v>
      </c>
      <c r="H7166" t="s">
        <v>37</v>
      </c>
      <c r="I7166" t="s">
        <v>38</v>
      </c>
      <c r="J7166" t="s">
        <v>39</v>
      </c>
      <c r="K7166" t="s">
        <v>21196</v>
      </c>
      <c r="L7166" t="s">
        <v>21197</v>
      </c>
      <c r="M7166" t="s">
        <v>11577</v>
      </c>
      <c r="N7166" t="s">
        <v>30</v>
      </c>
      <c r="O7166" t="s">
        <v>30</v>
      </c>
      <c r="P7166" s="6" t="str">
        <f>IFERROR(VLOOKUP(VALUE(LEFT(M7166,2)),'[1]PT VLookup table'!$A$2:$B$15,2,FALSE),"")</f>
        <v>QC</v>
      </c>
    </row>
    <row r="7167" spans="1:16" ht="15.6" x14ac:dyDescent="0.3">
      <c r="A7167" t="s">
        <v>103</v>
      </c>
      <c r="B7167" t="s">
        <v>32</v>
      </c>
      <c r="C7167" t="s">
        <v>21198</v>
      </c>
      <c r="D7167" s="5">
        <f t="shared" si="111"/>
        <v>46020.602881944447</v>
      </c>
      <c r="E7167" t="s">
        <v>34</v>
      </c>
      <c r="F7167" t="s">
        <v>137</v>
      </c>
      <c r="G7167" t="s">
        <v>198</v>
      </c>
      <c r="H7167" t="s">
        <v>37</v>
      </c>
      <c r="I7167" t="s">
        <v>38</v>
      </c>
      <c r="J7167" t="s">
        <v>39</v>
      </c>
      <c r="K7167" t="s">
        <v>21199</v>
      </c>
      <c r="L7167" t="s">
        <v>21197</v>
      </c>
      <c r="M7167" t="s">
        <v>11577</v>
      </c>
      <c r="N7167" t="s">
        <v>30</v>
      </c>
      <c r="O7167" t="s">
        <v>30</v>
      </c>
      <c r="P7167" s="6" t="str">
        <f>IFERROR(VLOOKUP(VALUE(LEFT(M7167,2)),'[1]PT VLookup table'!$A$2:$B$15,2,FALSE),"")</f>
        <v>QC</v>
      </c>
    </row>
    <row r="7168" spans="1:16" ht="15.6" x14ac:dyDescent="0.3">
      <c r="A7168" t="s">
        <v>31</v>
      </c>
      <c r="B7168" t="s">
        <v>32</v>
      </c>
      <c r="C7168" t="s">
        <v>21200</v>
      </c>
      <c r="D7168" s="5">
        <f t="shared" si="111"/>
        <v>46020.612951388888</v>
      </c>
      <c r="E7168" t="s">
        <v>34</v>
      </c>
      <c r="F7168" t="s">
        <v>105</v>
      </c>
      <c r="G7168" t="s">
        <v>36</v>
      </c>
      <c r="H7168" t="s">
        <v>37</v>
      </c>
      <c r="I7168" t="s">
        <v>38</v>
      </c>
      <c r="J7168" t="s">
        <v>39</v>
      </c>
      <c r="K7168" t="s">
        <v>21201</v>
      </c>
      <c r="L7168" t="s">
        <v>21202</v>
      </c>
      <c r="M7168" t="s">
        <v>18332</v>
      </c>
      <c r="N7168" t="s">
        <v>30</v>
      </c>
      <c r="O7168" t="s">
        <v>30</v>
      </c>
      <c r="P7168" s="6" t="str">
        <f>IFERROR(VLOOKUP(VALUE(LEFT(M7168,2)),'[1]PT VLookup table'!$A$2:$B$15,2,FALSE),"")</f>
        <v>NL</v>
      </c>
    </row>
    <row r="7169" spans="1:16" ht="15.6" x14ac:dyDescent="0.3">
      <c r="A7169" t="s">
        <v>31</v>
      </c>
      <c r="B7169" t="s">
        <v>32</v>
      </c>
      <c r="C7169" t="s">
        <v>21203</v>
      </c>
      <c r="D7169" s="5">
        <f t="shared" si="111"/>
        <v>46020.613599537035</v>
      </c>
      <c r="E7169" t="s">
        <v>34</v>
      </c>
      <c r="F7169" t="s">
        <v>137</v>
      </c>
      <c r="G7169" t="s">
        <v>36</v>
      </c>
      <c r="H7169" t="s">
        <v>110</v>
      </c>
      <c r="I7169" t="s">
        <v>38</v>
      </c>
      <c r="J7169" t="s">
        <v>39</v>
      </c>
      <c r="K7169" t="s">
        <v>21204</v>
      </c>
      <c r="L7169" t="s">
        <v>21205</v>
      </c>
      <c r="M7169" t="s">
        <v>7150</v>
      </c>
      <c r="N7169" t="s">
        <v>30</v>
      </c>
      <c r="O7169" t="s">
        <v>30</v>
      </c>
      <c r="P7169" s="6" t="str">
        <f>IFERROR(VLOOKUP(VALUE(LEFT(M7169,2)),'[1]PT VLookup table'!$A$2:$B$15,2,FALSE),"")</f>
        <v>NS</v>
      </c>
    </row>
    <row r="7170" spans="1:16" ht="15.6" x14ac:dyDescent="0.3">
      <c r="A7170" t="s">
        <v>31</v>
      </c>
      <c r="B7170" t="s">
        <v>32</v>
      </c>
      <c r="C7170" t="s">
        <v>21206</v>
      </c>
      <c r="D7170" s="5">
        <f t="shared" ref="D7170:D7233" si="112">DATEVALUE(LEFT(C7170,10))+(TIMEVALUE(MID(C7170,12,8))+TIMEVALUE(MID(C7170,21,5)))</f>
        <v>46020.61519675926</v>
      </c>
      <c r="E7170" t="s">
        <v>34</v>
      </c>
      <c r="F7170" t="s">
        <v>105</v>
      </c>
      <c r="G7170" t="s">
        <v>36</v>
      </c>
      <c r="H7170" t="s">
        <v>37</v>
      </c>
      <c r="I7170" t="s">
        <v>38</v>
      </c>
      <c r="J7170" t="s">
        <v>39</v>
      </c>
      <c r="K7170" t="s">
        <v>21207</v>
      </c>
      <c r="L7170" t="s">
        <v>21208</v>
      </c>
      <c r="M7170" t="s">
        <v>20812</v>
      </c>
      <c r="N7170" t="s">
        <v>30</v>
      </c>
      <c r="O7170" t="s">
        <v>30</v>
      </c>
      <c r="P7170" s="6" t="str">
        <f>IFERROR(VLOOKUP(VALUE(LEFT(M7170,2)),'[1]PT VLookup table'!$A$2:$B$15,2,FALSE),"")</f>
        <v>NB</v>
      </c>
    </row>
    <row r="7171" spans="1:16" ht="15.6" x14ac:dyDescent="0.3">
      <c r="A7171" t="s">
        <v>31</v>
      </c>
      <c r="B7171" t="s">
        <v>32</v>
      </c>
      <c r="C7171" t="s">
        <v>21209</v>
      </c>
      <c r="D7171" s="5">
        <f t="shared" si="112"/>
        <v>46020.615451388891</v>
      </c>
      <c r="E7171" t="s">
        <v>34</v>
      </c>
      <c r="F7171" t="s">
        <v>60</v>
      </c>
      <c r="G7171" t="s">
        <v>36</v>
      </c>
      <c r="H7171" t="s">
        <v>37</v>
      </c>
      <c r="I7171" t="s">
        <v>38</v>
      </c>
      <c r="J7171" t="s">
        <v>39</v>
      </c>
      <c r="K7171" t="s">
        <v>21210</v>
      </c>
      <c r="L7171" t="s">
        <v>21211</v>
      </c>
      <c r="M7171" t="s">
        <v>19960</v>
      </c>
      <c r="N7171" t="s">
        <v>30</v>
      </c>
      <c r="O7171" t="s">
        <v>30</v>
      </c>
      <c r="P7171" s="6" t="str">
        <f>IFERROR(VLOOKUP(VALUE(LEFT(M7171,2)),'[1]PT VLookup table'!$A$2:$B$15,2,FALSE),"")</f>
        <v>NB</v>
      </c>
    </row>
    <row r="7172" spans="1:16" ht="15.6" x14ac:dyDescent="0.3">
      <c r="A7172" t="s">
        <v>31</v>
      </c>
      <c r="B7172" t="s">
        <v>32</v>
      </c>
      <c r="C7172" t="s">
        <v>21212</v>
      </c>
      <c r="D7172" s="5">
        <f t="shared" si="112"/>
        <v>46020.616377314815</v>
      </c>
      <c r="E7172" t="s">
        <v>34</v>
      </c>
      <c r="F7172" t="s">
        <v>333</v>
      </c>
      <c r="G7172" t="s">
        <v>36</v>
      </c>
      <c r="H7172" t="s">
        <v>37</v>
      </c>
      <c r="I7172" t="s">
        <v>38</v>
      </c>
      <c r="J7172" t="s">
        <v>39</v>
      </c>
      <c r="K7172" t="s">
        <v>21213</v>
      </c>
      <c r="L7172" t="s">
        <v>21214</v>
      </c>
      <c r="M7172" t="s">
        <v>20808</v>
      </c>
      <c r="N7172" t="s">
        <v>30</v>
      </c>
      <c r="O7172" t="s">
        <v>30</v>
      </c>
      <c r="P7172" s="6" t="str">
        <f>IFERROR(VLOOKUP(VALUE(LEFT(M7172,2)),'[1]PT VLookup table'!$A$2:$B$15,2,FALSE),"")</f>
        <v>NB</v>
      </c>
    </row>
    <row r="7173" spans="1:16" ht="15.6" x14ac:dyDescent="0.3">
      <c r="A7173" t="s">
        <v>31</v>
      </c>
      <c r="B7173" t="s">
        <v>32</v>
      </c>
      <c r="C7173" t="s">
        <v>21215</v>
      </c>
      <c r="D7173" s="5">
        <f t="shared" si="112"/>
        <v>46020.617812500001</v>
      </c>
      <c r="E7173" t="s">
        <v>34</v>
      </c>
      <c r="F7173" t="s">
        <v>60</v>
      </c>
      <c r="G7173" t="s">
        <v>36</v>
      </c>
      <c r="H7173" t="s">
        <v>37</v>
      </c>
      <c r="I7173" t="s">
        <v>38</v>
      </c>
      <c r="J7173" t="s">
        <v>39</v>
      </c>
      <c r="K7173" t="s">
        <v>21216</v>
      </c>
      <c r="L7173" t="s">
        <v>21217</v>
      </c>
      <c r="M7173" t="s">
        <v>2585</v>
      </c>
      <c r="N7173" t="s">
        <v>30</v>
      </c>
      <c r="O7173" t="s">
        <v>30</v>
      </c>
      <c r="P7173" s="6" t="str">
        <f>IFERROR(VLOOKUP(VALUE(LEFT(M7173,2)),'[1]PT VLookup table'!$A$2:$B$15,2,FALSE),"")</f>
        <v>NS</v>
      </c>
    </row>
    <row r="7174" spans="1:16" ht="15.6" x14ac:dyDescent="0.3">
      <c r="A7174" t="s">
        <v>31</v>
      </c>
      <c r="B7174" t="s">
        <v>32</v>
      </c>
      <c r="C7174" t="s">
        <v>21218</v>
      </c>
      <c r="D7174" s="5">
        <f t="shared" si="112"/>
        <v>46020.618321759262</v>
      </c>
      <c r="E7174" t="s">
        <v>34</v>
      </c>
      <c r="F7174" t="s">
        <v>60</v>
      </c>
      <c r="G7174" t="s">
        <v>36</v>
      </c>
      <c r="H7174" t="s">
        <v>37</v>
      </c>
      <c r="I7174" t="s">
        <v>38</v>
      </c>
      <c r="J7174" t="s">
        <v>39</v>
      </c>
      <c r="K7174" t="s">
        <v>21219</v>
      </c>
      <c r="L7174" t="s">
        <v>21220</v>
      </c>
      <c r="M7174" t="s">
        <v>95</v>
      </c>
      <c r="N7174" t="s">
        <v>30</v>
      </c>
      <c r="O7174" t="s">
        <v>30</v>
      </c>
      <c r="P7174" s="6" t="str">
        <f>IFERROR(VLOOKUP(VALUE(LEFT(M7174,2)),'[1]PT VLookup table'!$A$2:$B$15,2,FALSE),"")</f>
        <v>PEI</v>
      </c>
    </row>
    <row r="7175" spans="1:16" ht="15.6" x14ac:dyDescent="0.3">
      <c r="A7175" t="s">
        <v>31</v>
      </c>
      <c r="B7175" t="s">
        <v>32</v>
      </c>
      <c r="C7175" t="s">
        <v>21221</v>
      </c>
      <c r="D7175" s="5">
        <f t="shared" si="112"/>
        <v>46020.620034722226</v>
      </c>
      <c r="E7175" t="s">
        <v>34</v>
      </c>
      <c r="F7175" t="s">
        <v>60</v>
      </c>
      <c r="G7175" t="s">
        <v>36</v>
      </c>
      <c r="H7175" t="s">
        <v>37</v>
      </c>
      <c r="I7175" t="s">
        <v>38</v>
      </c>
      <c r="J7175" t="s">
        <v>39</v>
      </c>
      <c r="K7175" t="s">
        <v>21222</v>
      </c>
      <c r="L7175" t="s">
        <v>21223</v>
      </c>
      <c r="M7175" t="s">
        <v>19964</v>
      </c>
      <c r="N7175" t="s">
        <v>30</v>
      </c>
      <c r="O7175" t="s">
        <v>30</v>
      </c>
      <c r="P7175" s="6" t="str">
        <f>IFERROR(VLOOKUP(VALUE(LEFT(M7175,2)),'[1]PT VLookup table'!$A$2:$B$15,2,FALSE),"")</f>
        <v>NS</v>
      </c>
    </row>
    <row r="7176" spans="1:16" ht="15.6" x14ac:dyDescent="0.3">
      <c r="A7176" t="s">
        <v>31</v>
      </c>
      <c r="B7176" t="s">
        <v>32</v>
      </c>
      <c r="C7176" t="s">
        <v>21224</v>
      </c>
      <c r="D7176" s="5">
        <f t="shared" si="112"/>
        <v>46020.621030092596</v>
      </c>
      <c r="E7176" t="s">
        <v>34</v>
      </c>
      <c r="F7176" t="s">
        <v>333</v>
      </c>
      <c r="G7176" t="s">
        <v>36</v>
      </c>
      <c r="H7176" t="s">
        <v>37</v>
      </c>
      <c r="I7176" t="s">
        <v>38</v>
      </c>
      <c r="J7176" t="s">
        <v>39</v>
      </c>
      <c r="K7176" t="s">
        <v>21225</v>
      </c>
      <c r="L7176" t="s">
        <v>21226</v>
      </c>
      <c r="M7176" t="s">
        <v>20798</v>
      </c>
      <c r="N7176" t="s">
        <v>30</v>
      </c>
      <c r="O7176" t="s">
        <v>30</v>
      </c>
      <c r="P7176" s="6" t="str">
        <f>IFERROR(VLOOKUP(VALUE(LEFT(M7176,2)),'[1]PT VLookup table'!$A$2:$B$15,2,FALSE),"")</f>
        <v>NS</v>
      </c>
    </row>
    <row r="7177" spans="1:16" ht="15.6" x14ac:dyDescent="0.3">
      <c r="A7177" t="s">
        <v>31</v>
      </c>
      <c r="B7177" t="s">
        <v>32</v>
      </c>
      <c r="C7177" t="s">
        <v>21227</v>
      </c>
      <c r="D7177" s="5">
        <f t="shared" si="112"/>
        <v>46020.62158564815</v>
      </c>
      <c r="E7177" t="s">
        <v>34</v>
      </c>
      <c r="F7177" t="s">
        <v>60</v>
      </c>
      <c r="G7177" t="s">
        <v>36</v>
      </c>
      <c r="H7177" t="s">
        <v>37</v>
      </c>
      <c r="I7177" t="s">
        <v>38</v>
      </c>
      <c r="J7177" t="s">
        <v>39</v>
      </c>
      <c r="K7177" t="s">
        <v>21228</v>
      </c>
      <c r="L7177" t="s">
        <v>21229</v>
      </c>
      <c r="M7177" t="s">
        <v>19953</v>
      </c>
      <c r="N7177" t="s">
        <v>30</v>
      </c>
      <c r="O7177" t="s">
        <v>30</v>
      </c>
      <c r="P7177" s="6" t="str">
        <f>IFERROR(VLOOKUP(VALUE(LEFT(M7177,2)),'[1]PT VLookup table'!$A$2:$B$15,2,FALSE),"")</f>
        <v>NB</v>
      </c>
    </row>
    <row r="7178" spans="1:16" ht="15.6" x14ac:dyDescent="0.3">
      <c r="A7178" t="s">
        <v>20</v>
      </c>
      <c r="B7178" t="s">
        <v>21</v>
      </c>
      <c r="C7178" t="s">
        <v>21230</v>
      </c>
      <c r="D7178" s="5">
        <f t="shared" si="112"/>
        <v>46020.625069444446</v>
      </c>
      <c r="E7178" t="s">
        <v>23</v>
      </c>
      <c r="F7178" t="s">
        <v>24</v>
      </c>
      <c r="G7178" t="s">
        <v>25</v>
      </c>
      <c r="H7178" t="s">
        <v>25</v>
      </c>
      <c r="I7178" t="s">
        <v>25</v>
      </c>
      <c r="J7178" t="s">
        <v>26</v>
      </c>
      <c r="K7178" t="s">
        <v>21231</v>
      </c>
      <c r="L7178" t="s">
        <v>21232</v>
      </c>
      <c r="M7178" t="s">
        <v>29</v>
      </c>
      <c r="N7178" t="s">
        <v>30</v>
      </c>
      <c r="O7178" t="s">
        <v>30</v>
      </c>
      <c r="P7178" s="6" t="str">
        <f>IFERROR(VLOOKUP(VALUE(LEFT(M7178,2)),'[1]PT VLookup table'!$A$2:$B$15,2,FALSE),"")</f>
        <v>NWT</v>
      </c>
    </row>
    <row r="7179" spans="1:16" ht="15.6" x14ac:dyDescent="0.3">
      <c r="A7179" t="s">
        <v>31</v>
      </c>
      <c r="B7179" t="s">
        <v>32</v>
      </c>
      <c r="C7179" t="s">
        <v>21233</v>
      </c>
      <c r="D7179" s="5">
        <f t="shared" si="112"/>
        <v>46020.628495370373</v>
      </c>
      <c r="E7179" t="s">
        <v>34</v>
      </c>
      <c r="F7179" t="s">
        <v>60</v>
      </c>
      <c r="G7179" t="s">
        <v>36</v>
      </c>
      <c r="H7179" t="s">
        <v>37</v>
      </c>
      <c r="I7179" t="s">
        <v>38</v>
      </c>
      <c r="J7179" t="s">
        <v>39</v>
      </c>
      <c r="K7179" t="s">
        <v>21234</v>
      </c>
      <c r="L7179" t="s">
        <v>21235</v>
      </c>
      <c r="M7179" t="s">
        <v>21236</v>
      </c>
      <c r="N7179" t="s">
        <v>30</v>
      </c>
      <c r="O7179" t="s">
        <v>30</v>
      </c>
      <c r="P7179" s="6" t="str">
        <f>IFERROR(VLOOKUP(VALUE(LEFT(M7179,2)),'[1]PT VLookup table'!$A$2:$B$15,2,FALSE),"")</f>
        <v>NL</v>
      </c>
    </row>
    <row r="7180" spans="1:16" ht="15.6" x14ac:dyDescent="0.3">
      <c r="A7180" t="s">
        <v>31</v>
      </c>
      <c r="B7180" t="s">
        <v>32</v>
      </c>
      <c r="C7180" t="s">
        <v>21237</v>
      </c>
      <c r="D7180" s="5">
        <f t="shared" si="112"/>
        <v>46020.637696759259</v>
      </c>
      <c r="E7180" t="s">
        <v>34</v>
      </c>
      <c r="F7180" t="s">
        <v>60</v>
      </c>
      <c r="G7180" t="s">
        <v>36</v>
      </c>
      <c r="H7180" t="s">
        <v>110</v>
      </c>
      <c r="I7180" t="s">
        <v>38</v>
      </c>
      <c r="J7180" t="s">
        <v>39</v>
      </c>
      <c r="K7180" t="s">
        <v>21238</v>
      </c>
      <c r="L7180" t="s">
        <v>21239</v>
      </c>
      <c r="M7180" t="s">
        <v>3439</v>
      </c>
      <c r="N7180" t="s">
        <v>30</v>
      </c>
      <c r="O7180" t="s">
        <v>30</v>
      </c>
      <c r="P7180" s="6" t="str">
        <f>IFERROR(VLOOKUP(VALUE(LEFT(M7180,2)),'[1]PT VLookup table'!$A$2:$B$15,2,FALSE),"")</f>
        <v>QC</v>
      </c>
    </row>
    <row r="7181" spans="1:16" ht="15.6" x14ac:dyDescent="0.3">
      <c r="A7181" t="s">
        <v>31</v>
      </c>
      <c r="B7181" t="s">
        <v>32</v>
      </c>
      <c r="C7181" t="s">
        <v>21237</v>
      </c>
      <c r="D7181" s="5">
        <f t="shared" si="112"/>
        <v>46020.637696759259</v>
      </c>
      <c r="E7181" t="s">
        <v>34</v>
      </c>
      <c r="F7181" t="s">
        <v>60</v>
      </c>
      <c r="G7181" t="s">
        <v>36</v>
      </c>
      <c r="H7181" t="s">
        <v>110</v>
      </c>
      <c r="I7181" t="s">
        <v>38</v>
      </c>
      <c r="J7181" t="s">
        <v>39</v>
      </c>
      <c r="K7181" t="s">
        <v>21240</v>
      </c>
      <c r="L7181" t="s">
        <v>21239</v>
      </c>
      <c r="M7181" t="s">
        <v>21241</v>
      </c>
      <c r="N7181" t="s">
        <v>30</v>
      </c>
      <c r="O7181" t="s">
        <v>30</v>
      </c>
      <c r="P7181" s="6" t="str">
        <f>IFERROR(VLOOKUP(VALUE(LEFT(M7181,2)),'[1]PT VLookup table'!$A$2:$B$15,2,FALSE),"")</f>
        <v>ON</v>
      </c>
    </row>
    <row r="7182" spans="1:16" ht="15.6" x14ac:dyDescent="0.3">
      <c r="A7182" t="s">
        <v>31</v>
      </c>
      <c r="B7182" t="s">
        <v>32</v>
      </c>
      <c r="C7182" t="s">
        <v>21242</v>
      </c>
      <c r="D7182" s="5">
        <f t="shared" si="112"/>
        <v>46020.637928240743</v>
      </c>
      <c r="E7182" t="s">
        <v>34</v>
      </c>
      <c r="F7182" t="s">
        <v>60</v>
      </c>
      <c r="G7182" t="s">
        <v>36</v>
      </c>
      <c r="H7182" t="s">
        <v>37</v>
      </c>
      <c r="I7182" t="s">
        <v>38</v>
      </c>
      <c r="J7182" t="s">
        <v>39</v>
      </c>
      <c r="K7182" t="s">
        <v>21243</v>
      </c>
      <c r="L7182" t="s">
        <v>21244</v>
      </c>
      <c r="M7182" t="s">
        <v>21245</v>
      </c>
      <c r="N7182" t="s">
        <v>30</v>
      </c>
      <c r="O7182" t="s">
        <v>30</v>
      </c>
      <c r="P7182" s="6" t="str">
        <f>IFERROR(VLOOKUP(VALUE(LEFT(M7182,2)),'[1]PT VLookup table'!$A$2:$B$15,2,FALSE),"")</f>
        <v>ON</v>
      </c>
    </row>
    <row r="7183" spans="1:16" ht="15.6" x14ac:dyDescent="0.3">
      <c r="A7183" t="s">
        <v>31</v>
      </c>
      <c r="B7183" t="s">
        <v>32</v>
      </c>
      <c r="C7183" t="s">
        <v>21246</v>
      </c>
      <c r="D7183" s="5">
        <f t="shared" si="112"/>
        <v>46020.638240740744</v>
      </c>
      <c r="E7183" t="s">
        <v>34</v>
      </c>
      <c r="F7183" t="s">
        <v>35</v>
      </c>
      <c r="G7183" t="s">
        <v>36</v>
      </c>
      <c r="H7183" t="s">
        <v>110</v>
      </c>
      <c r="I7183" t="s">
        <v>38</v>
      </c>
      <c r="J7183" t="s">
        <v>39</v>
      </c>
      <c r="K7183" t="s">
        <v>21247</v>
      </c>
      <c r="L7183" t="s">
        <v>21248</v>
      </c>
      <c r="M7183" t="s">
        <v>6105</v>
      </c>
      <c r="N7183" t="s">
        <v>30</v>
      </c>
      <c r="O7183" t="s">
        <v>30</v>
      </c>
      <c r="P7183" s="6" t="str">
        <f>IFERROR(VLOOKUP(VALUE(LEFT(M7183,2)),'[1]PT VLookup table'!$A$2:$B$15,2,FALSE),"")</f>
        <v>ON</v>
      </c>
    </row>
    <row r="7184" spans="1:16" ht="15.6" x14ac:dyDescent="0.3">
      <c r="A7184" t="s">
        <v>31</v>
      </c>
      <c r="B7184" t="s">
        <v>32</v>
      </c>
      <c r="C7184" t="s">
        <v>21249</v>
      </c>
      <c r="D7184" s="5">
        <f t="shared" si="112"/>
        <v>46020.638680555552</v>
      </c>
      <c r="E7184" t="s">
        <v>34</v>
      </c>
      <c r="F7184" t="s">
        <v>60</v>
      </c>
      <c r="G7184" t="s">
        <v>36</v>
      </c>
      <c r="H7184" t="s">
        <v>110</v>
      </c>
      <c r="I7184" t="s">
        <v>38</v>
      </c>
      <c r="J7184" t="s">
        <v>39</v>
      </c>
      <c r="K7184" t="s">
        <v>21250</v>
      </c>
      <c r="L7184" t="s">
        <v>21239</v>
      </c>
      <c r="M7184" t="s">
        <v>21241</v>
      </c>
      <c r="N7184" t="s">
        <v>30</v>
      </c>
      <c r="O7184" t="s">
        <v>30</v>
      </c>
      <c r="P7184" s="6" t="str">
        <f>IFERROR(VLOOKUP(VALUE(LEFT(M7184,2)),'[1]PT VLookup table'!$A$2:$B$15,2,FALSE),"")</f>
        <v>ON</v>
      </c>
    </row>
    <row r="7185" spans="1:16" ht="15.6" x14ac:dyDescent="0.3">
      <c r="A7185" t="s">
        <v>31</v>
      </c>
      <c r="B7185" t="s">
        <v>32</v>
      </c>
      <c r="C7185" t="s">
        <v>21249</v>
      </c>
      <c r="D7185" s="5">
        <f t="shared" si="112"/>
        <v>46020.638680555552</v>
      </c>
      <c r="E7185" t="s">
        <v>34</v>
      </c>
      <c r="F7185" t="s">
        <v>60</v>
      </c>
      <c r="G7185" t="s">
        <v>36</v>
      </c>
      <c r="H7185" t="s">
        <v>110</v>
      </c>
      <c r="I7185" t="s">
        <v>38</v>
      </c>
      <c r="J7185" t="s">
        <v>39</v>
      </c>
      <c r="K7185" t="s">
        <v>21251</v>
      </c>
      <c r="L7185" t="s">
        <v>21239</v>
      </c>
      <c r="M7185" t="s">
        <v>3439</v>
      </c>
      <c r="N7185" t="s">
        <v>30</v>
      </c>
      <c r="O7185" t="s">
        <v>30</v>
      </c>
      <c r="P7185" s="6" t="str">
        <f>IFERROR(VLOOKUP(VALUE(LEFT(M7185,2)),'[1]PT VLookup table'!$A$2:$B$15,2,FALSE),"")</f>
        <v>QC</v>
      </c>
    </row>
    <row r="7186" spans="1:16" ht="15.6" x14ac:dyDescent="0.3">
      <c r="A7186" t="s">
        <v>31</v>
      </c>
      <c r="B7186" t="s">
        <v>32</v>
      </c>
      <c r="C7186" t="s">
        <v>21252</v>
      </c>
      <c r="D7186" s="5">
        <f t="shared" si="112"/>
        <v>46020.63958333333</v>
      </c>
      <c r="E7186" t="s">
        <v>34</v>
      </c>
      <c r="F7186" t="s">
        <v>60</v>
      </c>
      <c r="G7186" t="s">
        <v>36</v>
      </c>
      <c r="H7186" t="s">
        <v>37</v>
      </c>
      <c r="I7186" t="s">
        <v>38</v>
      </c>
      <c r="J7186" t="s">
        <v>39</v>
      </c>
      <c r="K7186" t="s">
        <v>21253</v>
      </c>
      <c r="L7186" t="s">
        <v>21244</v>
      </c>
      <c r="M7186" t="s">
        <v>21245</v>
      </c>
      <c r="N7186" t="s">
        <v>30</v>
      </c>
      <c r="O7186" t="s">
        <v>30</v>
      </c>
      <c r="P7186" s="6" t="str">
        <f>IFERROR(VLOOKUP(VALUE(LEFT(M7186,2)),'[1]PT VLookup table'!$A$2:$B$15,2,FALSE),"")</f>
        <v>ON</v>
      </c>
    </row>
    <row r="7187" spans="1:16" ht="15.6" x14ac:dyDescent="0.3">
      <c r="A7187" t="s">
        <v>103</v>
      </c>
      <c r="B7187" t="s">
        <v>32</v>
      </c>
      <c r="C7187" t="s">
        <v>21254</v>
      </c>
      <c r="D7187" s="5">
        <f t="shared" si="112"/>
        <v>46020.642592592594</v>
      </c>
      <c r="E7187" t="s">
        <v>23</v>
      </c>
      <c r="F7187" t="s">
        <v>1901</v>
      </c>
      <c r="G7187" t="s">
        <v>36</v>
      </c>
      <c r="H7187" t="s">
        <v>37</v>
      </c>
      <c r="I7187" t="s">
        <v>38</v>
      </c>
      <c r="J7187" t="s">
        <v>39</v>
      </c>
      <c r="K7187" t="s">
        <v>21255</v>
      </c>
      <c r="L7187" t="s">
        <v>21256</v>
      </c>
      <c r="M7187" t="s">
        <v>21257</v>
      </c>
      <c r="N7187" t="s">
        <v>30</v>
      </c>
      <c r="O7187" t="s">
        <v>30</v>
      </c>
      <c r="P7187" s="6" t="str">
        <f>IFERROR(VLOOKUP(VALUE(LEFT(M7187,2)),'[1]PT VLookup table'!$A$2:$B$15,2,FALSE),"")</f>
        <v>QC</v>
      </c>
    </row>
    <row r="7188" spans="1:16" ht="15.6" x14ac:dyDescent="0.3">
      <c r="A7188" t="s">
        <v>31</v>
      </c>
      <c r="B7188" t="s">
        <v>32</v>
      </c>
      <c r="C7188" t="s">
        <v>21258</v>
      </c>
      <c r="D7188" s="5">
        <f t="shared" si="112"/>
        <v>46020.644537037035</v>
      </c>
      <c r="E7188" t="s">
        <v>34</v>
      </c>
      <c r="F7188" t="s">
        <v>35</v>
      </c>
      <c r="G7188" t="s">
        <v>36</v>
      </c>
      <c r="H7188" t="s">
        <v>37</v>
      </c>
      <c r="I7188" t="s">
        <v>38</v>
      </c>
      <c r="J7188" t="s">
        <v>39</v>
      </c>
      <c r="K7188" t="s">
        <v>21259</v>
      </c>
      <c r="L7188" t="s">
        <v>21260</v>
      </c>
      <c r="M7188" t="s">
        <v>21261</v>
      </c>
      <c r="N7188" t="s">
        <v>30</v>
      </c>
      <c r="O7188" t="s">
        <v>30</v>
      </c>
      <c r="P7188" s="6" t="str">
        <f>IFERROR(VLOOKUP(VALUE(LEFT(M7188,2)),'[1]PT VLookup table'!$A$2:$B$15,2,FALSE),"")</f>
        <v>ON</v>
      </c>
    </row>
    <row r="7189" spans="1:16" ht="15.6" x14ac:dyDescent="0.3">
      <c r="A7189" t="s">
        <v>103</v>
      </c>
      <c r="B7189" t="s">
        <v>32</v>
      </c>
      <c r="C7189" t="s">
        <v>21262</v>
      </c>
      <c r="D7189" s="5">
        <f t="shared" si="112"/>
        <v>46020.659629629627</v>
      </c>
      <c r="E7189" t="s">
        <v>34</v>
      </c>
      <c r="F7189" t="s">
        <v>537</v>
      </c>
      <c r="G7189" t="s">
        <v>115</v>
      </c>
      <c r="H7189" t="s">
        <v>37</v>
      </c>
      <c r="I7189" t="s">
        <v>38</v>
      </c>
      <c r="J7189" t="s">
        <v>39</v>
      </c>
      <c r="K7189" t="s">
        <v>21263</v>
      </c>
      <c r="L7189" t="s">
        <v>21264</v>
      </c>
      <c r="M7189" t="s">
        <v>6673</v>
      </c>
      <c r="N7189" t="s">
        <v>30</v>
      </c>
      <c r="O7189" t="s">
        <v>30</v>
      </c>
      <c r="P7189" s="6" t="str">
        <f>IFERROR(VLOOKUP(VALUE(LEFT(M7189,2)),'[1]PT VLookup table'!$A$2:$B$15,2,FALSE),"")</f>
        <v>QC</v>
      </c>
    </row>
    <row r="7190" spans="1:16" ht="15.6" x14ac:dyDescent="0.3">
      <c r="A7190" t="s">
        <v>103</v>
      </c>
      <c r="B7190" t="s">
        <v>32</v>
      </c>
      <c r="C7190" t="s">
        <v>21265</v>
      </c>
      <c r="D7190" s="5">
        <f t="shared" si="112"/>
        <v>46020.663761574076</v>
      </c>
      <c r="E7190" t="s">
        <v>34</v>
      </c>
      <c r="F7190" t="s">
        <v>60</v>
      </c>
      <c r="G7190" t="s">
        <v>36</v>
      </c>
      <c r="H7190" t="s">
        <v>110</v>
      </c>
      <c r="I7190" t="s">
        <v>38</v>
      </c>
      <c r="J7190" t="s">
        <v>39</v>
      </c>
      <c r="K7190" t="s">
        <v>21266</v>
      </c>
      <c r="L7190" t="s">
        <v>21267</v>
      </c>
      <c r="M7190" t="s">
        <v>21268</v>
      </c>
      <c r="N7190" t="s">
        <v>30</v>
      </c>
      <c r="O7190" t="s">
        <v>30</v>
      </c>
      <c r="P7190" s="6" t="str">
        <f>IFERROR(VLOOKUP(VALUE(LEFT(M7190,2)),'[1]PT VLookup table'!$A$2:$B$15,2,FALSE),"")</f>
        <v>QC</v>
      </c>
    </row>
    <row r="7191" spans="1:16" ht="15.6" x14ac:dyDescent="0.3">
      <c r="A7191" t="s">
        <v>31</v>
      </c>
      <c r="B7191" t="s">
        <v>32</v>
      </c>
      <c r="C7191" t="s">
        <v>21269</v>
      </c>
      <c r="D7191" s="5">
        <f t="shared" si="112"/>
        <v>46020.666689814818</v>
      </c>
      <c r="E7191" t="s">
        <v>34</v>
      </c>
      <c r="F7191" t="s">
        <v>60</v>
      </c>
      <c r="G7191" t="s">
        <v>49</v>
      </c>
      <c r="H7191" t="s">
        <v>50</v>
      </c>
      <c r="I7191" t="s">
        <v>51</v>
      </c>
      <c r="J7191" t="s">
        <v>39</v>
      </c>
      <c r="K7191" t="s">
        <v>21270</v>
      </c>
      <c r="L7191" t="s">
        <v>21271</v>
      </c>
      <c r="M7191" t="s">
        <v>21272</v>
      </c>
      <c r="N7191" t="s">
        <v>30</v>
      </c>
      <c r="O7191" t="s">
        <v>30</v>
      </c>
      <c r="P7191" s="6" t="str">
        <f>IFERROR(VLOOKUP(VALUE(LEFT(M7191,2)),'[1]PT VLookup table'!$A$2:$B$15,2,FALSE),"")</f>
        <v>ON</v>
      </c>
    </row>
    <row r="7192" spans="1:16" ht="15.6" x14ac:dyDescent="0.3">
      <c r="A7192" t="s">
        <v>31</v>
      </c>
      <c r="B7192" t="s">
        <v>32</v>
      </c>
      <c r="C7192" t="s">
        <v>21028</v>
      </c>
      <c r="D7192" s="5">
        <f t="shared" si="112"/>
        <v>46020.669085648151</v>
      </c>
      <c r="E7192" t="s">
        <v>34</v>
      </c>
      <c r="F7192" t="s">
        <v>60</v>
      </c>
      <c r="G7192" t="s">
        <v>49</v>
      </c>
      <c r="H7192" t="s">
        <v>50</v>
      </c>
      <c r="I7192" t="s">
        <v>51</v>
      </c>
      <c r="J7192" t="s">
        <v>39</v>
      </c>
      <c r="K7192" t="s">
        <v>21273</v>
      </c>
      <c r="L7192" t="s">
        <v>21274</v>
      </c>
      <c r="M7192" t="s">
        <v>3441</v>
      </c>
      <c r="N7192" t="s">
        <v>30</v>
      </c>
      <c r="O7192" t="s">
        <v>30</v>
      </c>
      <c r="P7192" s="6" t="str">
        <f>IFERROR(VLOOKUP(VALUE(LEFT(M7192,2)),'[1]PT VLookup table'!$A$2:$B$15,2,FALSE),"")</f>
        <v>ON</v>
      </c>
    </row>
    <row r="7193" spans="1:16" ht="15.6" x14ac:dyDescent="0.3">
      <c r="A7193" t="s">
        <v>31</v>
      </c>
      <c r="B7193" t="s">
        <v>32</v>
      </c>
      <c r="C7193" t="s">
        <v>21028</v>
      </c>
      <c r="D7193" s="5">
        <f t="shared" si="112"/>
        <v>46020.669085648151</v>
      </c>
      <c r="E7193" t="s">
        <v>34</v>
      </c>
      <c r="F7193" t="s">
        <v>60</v>
      </c>
      <c r="G7193" t="s">
        <v>49</v>
      </c>
      <c r="H7193" t="s">
        <v>50</v>
      </c>
      <c r="I7193" t="s">
        <v>51</v>
      </c>
      <c r="J7193" t="s">
        <v>39</v>
      </c>
      <c r="K7193" t="s">
        <v>21275</v>
      </c>
      <c r="L7193" t="s">
        <v>21274</v>
      </c>
      <c r="M7193" t="s">
        <v>3439</v>
      </c>
      <c r="N7193" t="s">
        <v>30</v>
      </c>
      <c r="O7193" t="s">
        <v>30</v>
      </c>
      <c r="P7193" s="6" t="str">
        <f>IFERROR(VLOOKUP(VALUE(LEFT(M7193,2)),'[1]PT VLookup table'!$A$2:$B$15,2,FALSE),"")</f>
        <v>QC</v>
      </c>
    </row>
    <row r="7194" spans="1:16" ht="15.6" x14ac:dyDescent="0.3">
      <c r="A7194" t="s">
        <v>103</v>
      </c>
      <c r="B7194" t="s">
        <v>32</v>
      </c>
      <c r="C7194" t="s">
        <v>21276</v>
      </c>
      <c r="D7194" s="5">
        <f t="shared" si="112"/>
        <v>46020.669108796297</v>
      </c>
      <c r="E7194" t="s">
        <v>34</v>
      </c>
      <c r="F7194" t="s">
        <v>537</v>
      </c>
      <c r="G7194" t="s">
        <v>115</v>
      </c>
      <c r="H7194" t="s">
        <v>37</v>
      </c>
      <c r="I7194" t="s">
        <v>38</v>
      </c>
      <c r="J7194" t="s">
        <v>39</v>
      </c>
      <c r="K7194" t="s">
        <v>21277</v>
      </c>
      <c r="L7194" t="s">
        <v>21278</v>
      </c>
      <c r="M7194" t="s">
        <v>108</v>
      </c>
      <c r="N7194" t="s">
        <v>30</v>
      </c>
      <c r="O7194" t="s">
        <v>30</v>
      </c>
      <c r="P7194" s="6" t="str">
        <f>IFERROR(VLOOKUP(VALUE(LEFT(M7194,2)),'[1]PT VLookup table'!$A$2:$B$15,2,FALSE),"")</f>
        <v>QC</v>
      </c>
    </row>
    <row r="7195" spans="1:16" ht="15.6" x14ac:dyDescent="0.3">
      <c r="A7195" t="s">
        <v>103</v>
      </c>
      <c r="B7195" t="s">
        <v>32</v>
      </c>
      <c r="C7195" t="s">
        <v>21279</v>
      </c>
      <c r="D7195" s="5">
        <f t="shared" si="112"/>
        <v>46020.67082175926</v>
      </c>
      <c r="E7195" t="s">
        <v>34</v>
      </c>
      <c r="F7195" t="s">
        <v>537</v>
      </c>
      <c r="G7195" t="s">
        <v>115</v>
      </c>
      <c r="H7195" t="s">
        <v>37</v>
      </c>
      <c r="I7195" t="s">
        <v>38</v>
      </c>
      <c r="J7195" t="s">
        <v>39</v>
      </c>
      <c r="K7195" t="s">
        <v>21280</v>
      </c>
      <c r="L7195" t="s">
        <v>21281</v>
      </c>
      <c r="M7195" t="s">
        <v>21282</v>
      </c>
      <c r="N7195" t="s">
        <v>30</v>
      </c>
      <c r="O7195" t="s">
        <v>30</v>
      </c>
      <c r="P7195" s="6" t="str">
        <f>IFERROR(VLOOKUP(VALUE(LEFT(M7195,2)),'[1]PT VLookup table'!$A$2:$B$15,2,FALSE),"")</f>
        <v>QC</v>
      </c>
    </row>
    <row r="7196" spans="1:16" ht="15.6" x14ac:dyDescent="0.3">
      <c r="A7196" t="s">
        <v>103</v>
      </c>
      <c r="B7196" t="s">
        <v>32</v>
      </c>
      <c r="C7196" t="s">
        <v>21283</v>
      </c>
      <c r="D7196" s="5">
        <f t="shared" si="112"/>
        <v>46020.6721412037</v>
      </c>
      <c r="E7196" t="s">
        <v>34</v>
      </c>
      <c r="F7196" t="s">
        <v>60</v>
      </c>
      <c r="G7196" t="s">
        <v>36</v>
      </c>
      <c r="H7196" t="s">
        <v>37</v>
      </c>
      <c r="I7196" t="s">
        <v>38</v>
      </c>
      <c r="J7196" t="s">
        <v>39</v>
      </c>
      <c r="K7196" t="s">
        <v>21284</v>
      </c>
      <c r="L7196" t="s">
        <v>21285</v>
      </c>
      <c r="M7196" t="s">
        <v>21286</v>
      </c>
      <c r="N7196" t="s">
        <v>30</v>
      </c>
      <c r="O7196" t="s">
        <v>30</v>
      </c>
      <c r="P7196" s="6" t="str">
        <f>IFERROR(VLOOKUP(VALUE(LEFT(M7196,2)),'[1]PT VLookup table'!$A$2:$B$15,2,FALSE),"")</f>
        <v>QC</v>
      </c>
    </row>
    <row r="7197" spans="1:16" ht="15.6" x14ac:dyDescent="0.3">
      <c r="A7197" t="s">
        <v>103</v>
      </c>
      <c r="B7197" t="s">
        <v>32</v>
      </c>
      <c r="C7197" t="s">
        <v>21287</v>
      </c>
      <c r="D7197" s="5">
        <f t="shared" si="112"/>
        <v>46020.673854166664</v>
      </c>
      <c r="E7197" t="s">
        <v>34</v>
      </c>
      <c r="F7197" t="s">
        <v>537</v>
      </c>
      <c r="G7197" t="s">
        <v>115</v>
      </c>
      <c r="H7197" t="s">
        <v>37</v>
      </c>
      <c r="I7197" t="s">
        <v>38</v>
      </c>
      <c r="J7197" t="s">
        <v>39</v>
      </c>
      <c r="K7197" t="s">
        <v>21288</v>
      </c>
      <c r="L7197" t="s">
        <v>21289</v>
      </c>
      <c r="M7197" t="s">
        <v>5220</v>
      </c>
      <c r="N7197" t="s">
        <v>30</v>
      </c>
      <c r="O7197" t="s">
        <v>30</v>
      </c>
      <c r="P7197" s="6" t="str">
        <f>IFERROR(VLOOKUP(VALUE(LEFT(M7197,2)),'[1]PT VLookup table'!$A$2:$B$15,2,FALSE),"")</f>
        <v>QC</v>
      </c>
    </row>
    <row r="7198" spans="1:16" ht="15.6" x14ac:dyDescent="0.3">
      <c r="A7198" t="s">
        <v>103</v>
      </c>
      <c r="B7198" t="s">
        <v>32</v>
      </c>
      <c r="C7198" t="s">
        <v>21290</v>
      </c>
      <c r="D7198" s="5">
        <f t="shared" si="112"/>
        <v>46020.674664351849</v>
      </c>
      <c r="E7198" t="s">
        <v>34</v>
      </c>
      <c r="F7198" t="s">
        <v>537</v>
      </c>
      <c r="G7198" t="s">
        <v>115</v>
      </c>
      <c r="H7198" t="s">
        <v>37</v>
      </c>
      <c r="I7198" t="s">
        <v>38</v>
      </c>
      <c r="J7198" t="s">
        <v>39</v>
      </c>
      <c r="K7198" t="s">
        <v>21291</v>
      </c>
      <c r="L7198" t="s">
        <v>21289</v>
      </c>
      <c r="M7198" t="s">
        <v>5220</v>
      </c>
      <c r="N7198" t="s">
        <v>30</v>
      </c>
      <c r="O7198" t="s">
        <v>30</v>
      </c>
      <c r="P7198" s="6" t="str">
        <f>IFERROR(VLOOKUP(VALUE(LEFT(M7198,2)),'[1]PT VLookup table'!$A$2:$B$15,2,FALSE),"")</f>
        <v>QC</v>
      </c>
    </row>
    <row r="7199" spans="1:16" ht="15.6" x14ac:dyDescent="0.3">
      <c r="A7199" t="s">
        <v>103</v>
      </c>
      <c r="B7199" t="s">
        <v>32</v>
      </c>
      <c r="C7199" t="s">
        <v>21292</v>
      </c>
      <c r="D7199" s="5">
        <f t="shared" si="112"/>
        <v>46020.674849537034</v>
      </c>
      <c r="E7199" t="s">
        <v>34</v>
      </c>
      <c r="F7199" t="s">
        <v>428</v>
      </c>
      <c r="G7199" t="s">
        <v>36</v>
      </c>
      <c r="H7199" t="s">
        <v>37</v>
      </c>
      <c r="I7199" t="s">
        <v>38</v>
      </c>
      <c r="J7199" t="s">
        <v>39</v>
      </c>
      <c r="K7199" t="s">
        <v>21293</v>
      </c>
      <c r="L7199" t="s">
        <v>21294</v>
      </c>
      <c r="M7199" t="s">
        <v>3855</v>
      </c>
      <c r="N7199" t="s">
        <v>30</v>
      </c>
      <c r="O7199" t="s">
        <v>30</v>
      </c>
      <c r="P7199" s="6" t="str">
        <f>IFERROR(VLOOKUP(VALUE(LEFT(M7199,2)),'[1]PT VLookup table'!$A$2:$B$15,2,FALSE),"")</f>
        <v>QC</v>
      </c>
    </row>
    <row r="7200" spans="1:16" ht="15.6" x14ac:dyDescent="0.3">
      <c r="A7200" t="s">
        <v>103</v>
      </c>
      <c r="B7200" t="s">
        <v>32</v>
      </c>
      <c r="C7200" t="s">
        <v>21295</v>
      </c>
      <c r="D7200" s="5">
        <f t="shared" si="112"/>
        <v>46020.67527777778</v>
      </c>
      <c r="E7200" t="s">
        <v>34</v>
      </c>
      <c r="F7200" t="s">
        <v>537</v>
      </c>
      <c r="G7200" t="s">
        <v>115</v>
      </c>
      <c r="H7200" t="s">
        <v>110</v>
      </c>
      <c r="I7200" t="s">
        <v>38</v>
      </c>
      <c r="J7200" t="s">
        <v>39</v>
      </c>
      <c r="K7200" t="s">
        <v>21296</v>
      </c>
      <c r="L7200" t="s">
        <v>21297</v>
      </c>
      <c r="M7200" t="s">
        <v>11675</v>
      </c>
      <c r="N7200" t="s">
        <v>30</v>
      </c>
      <c r="O7200" t="s">
        <v>30</v>
      </c>
      <c r="P7200" s="6" t="str">
        <f>IFERROR(VLOOKUP(VALUE(LEFT(M7200,2)),'[1]PT VLookup table'!$A$2:$B$15,2,FALSE),"")</f>
        <v>QC</v>
      </c>
    </row>
    <row r="7201" spans="1:16" ht="15.6" x14ac:dyDescent="0.3">
      <c r="A7201" t="s">
        <v>103</v>
      </c>
      <c r="B7201" t="s">
        <v>32</v>
      </c>
      <c r="C7201" t="s">
        <v>21298</v>
      </c>
      <c r="D7201" s="5">
        <f t="shared" si="112"/>
        <v>46020.675520833334</v>
      </c>
      <c r="E7201" t="s">
        <v>34</v>
      </c>
      <c r="F7201" t="s">
        <v>428</v>
      </c>
      <c r="G7201" t="s">
        <v>36</v>
      </c>
      <c r="H7201" t="s">
        <v>37</v>
      </c>
      <c r="I7201" t="s">
        <v>38</v>
      </c>
      <c r="J7201" t="s">
        <v>39</v>
      </c>
      <c r="K7201" t="s">
        <v>21299</v>
      </c>
      <c r="L7201" t="s">
        <v>21300</v>
      </c>
      <c r="M7201" t="s">
        <v>20877</v>
      </c>
      <c r="N7201" t="s">
        <v>30</v>
      </c>
      <c r="O7201" t="s">
        <v>30</v>
      </c>
      <c r="P7201" s="6" t="str">
        <f>IFERROR(VLOOKUP(VALUE(LEFT(M7201,2)),'[1]PT VLookup table'!$A$2:$B$15,2,FALSE),"")</f>
        <v>QC</v>
      </c>
    </row>
    <row r="7202" spans="1:16" ht="15.6" x14ac:dyDescent="0.3">
      <c r="A7202" t="s">
        <v>103</v>
      </c>
      <c r="B7202" t="s">
        <v>32</v>
      </c>
      <c r="C7202" t="s">
        <v>21301</v>
      </c>
      <c r="D7202" s="5">
        <f t="shared" si="112"/>
        <v>46020.676122685189</v>
      </c>
      <c r="E7202" t="s">
        <v>34</v>
      </c>
      <c r="F7202" t="s">
        <v>537</v>
      </c>
      <c r="G7202" t="s">
        <v>115</v>
      </c>
      <c r="H7202" t="s">
        <v>110</v>
      </c>
      <c r="I7202" t="s">
        <v>38</v>
      </c>
      <c r="J7202" t="s">
        <v>39</v>
      </c>
      <c r="K7202" t="s">
        <v>21302</v>
      </c>
      <c r="L7202" t="s">
        <v>21297</v>
      </c>
      <c r="M7202" t="s">
        <v>11675</v>
      </c>
      <c r="N7202" t="s">
        <v>30</v>
      </c>
      <c r="O7202" t="s">
        <v>30</v>
      </c>
      <c r="P7202" s="6" t="str">
        <f>IFERROR(VLOOKUP(VALUE(LEFT(M7202,2)),'[1]PT VLookup table'!$A$2:$B$15,2,FALSE),"")</f>
        <v>QC</v>
      </c>
    </row>
    <row r="7203" spans="1:16" ht="15.6" x14ac:dyDescent="0.3">
      <c r="A7203" t="s">
        <v>103</v>
      </c>
      <c r="B7203" t="s">
        <v>32</v>
      </c>
      <c r="C7203" t="s">
        <v>21303</v>
      </c>
      <c r="D7203" s="5">
        <f t="shared" si="112"/>
        <v>46020.67633101852</v>
      </c>
      <c r="E7203" t="s">
        <v>34</v>
      </c>
      <c r="F7203" t="s">
        <v>428</v>
      </c>
      <c r="G7203" t="s">
        <v>36</v>
      </c>
      <c r="H7203" t="s">
        <v>110</v>
      </c>
      <c r="I7203" t="s">
        <v>38</v>
      </c>
      <c r="J7203" t="s">
        <v>39</v>
      </c>
      <c r="K7203" t="s">
        <v>21304</v>
      </c>
      <c r="L7203" t="s">
        <v>21305</v>
      </c>
      <c r="M7203" t="s">
        <v>11569</v>
      </c>
      <c r="N7203" t="s">
        <v>30</v>
      </c>
      <c r="O7203" t="s">
        <v>30</v>
      </c>
      <c r="P7203" s="6" t="str">
        <f>IFERROR(VLOOKUP(VALUE(LEFT(M7203,2)),'[1]PT VLookup table'!$A$2:$B$15,2,FALSE),"")</f>
        <v>QC</v>
      </c>
    </row>
    <row r="7204" spans="1:16" ht="15.6" x14ac:dyDescent="0.3">
      <c r="A7204" t="s">
        <v>31</v>
      </c>
      <c r="B7204" t="s">
        <v>32</v>
      </c>
      <c r="C7204" t="s">
        <v>21306</v>
      </c>
      <c r="D7204" s="5">
        <f t="shared" si="112"/>
        <v>46020.676493055558</v>
      </c>
      <c r="E7204" t="s">
        <v>34</v>
      </c>
      <c r="F7204" t="s">
        <v>537</v>
      </c>
      <c r="G7204" t="s">
        <v>115</v>
      </c>
      <c r="H7204" t="s">
        <v>110</v>
      </c>
      <c r="I7204" t="s">
        <v>38</v>
      </c>
      <c r="J7204" t="s">
        <v>39</v>
      </c>
      <c r="K7204" t="s">
        <v>21307</v>
      </c>
      <c r="L7204" t="s">
        <v>21308</v>
      </c>
      <c r="M7204" t="s">
        <v>19668</v>
      </c>
      <c r="N7204" t="s">
        <v>30</v>
      </c>
      <c r="O7204" t="s">
        <v>30</v>
      </c>
      <c r="P7204" s="6" t="str">
        <f>IFERROR(VLOOKUP(VALUE(LEFT(M7204,2)),'[1]PT VLookup table'!$A$2:$B$15,2,FALSE),"")</f>
        <v>ON</v>
      </c>
    </row>
    <row r="7205" spans="1:16" ht="15.6" x14ac:dyDescent="0.3">
      <c r="A7205" t="s">
        <v>31</v>
      </c>
      <c r="B7205" t="s">
        <v>32</v>
      </c>
      <c r="C7205" t="s">
        <v>21309</v>
      </c>
      <c r="D7205" s="5">
        <f t="shared" si="112"/>
        <v>46020.677349537036</v>
      </c>
      <c r="E7205" t="s">
        <v>34</v>
      </c>
      <c r="F7205" t="s">
        <v>537</v>
      </c>
      <c r="G7205" t="s">
        <v>115</v>
      </c>
      <c r="H7205" t="s">
        <v>37</v>
      </c>
      <c r="I7205" t="s">
        <v>38</v>
      </c>
      <c r="J7205" t="s">
        <v>39</v>
      </c>
      <c r="K7205" t="s">
        <v>21310</v>
      </c>
      <c r="L7205" t="s">
        <v>21311</v>
      </c>
      <c r="M7205" t="s">
        <v>2464</v>
      </c>
      <c r="N7205" t="s">
        <v>30</v>
      </c>
      <c r="O7205" t="s">
        <v>30</v>
      </c>
      <c r="P7205" s="6" t="str">
        <f>IFERROR(VLOOKUP(VALUE(LEFT(M7205,2)),'[1]PT VLookup table'!$A$2:$B$15,2,FALSE),"")</f>
        <v>ON</v>
      </c>
    </row>
    <row r="7206" spans="1:16" ht="15.6" x14ac:dyDescent="0.3">
      <c r="A7206" t="s">
        <v>31</v>
      </c>
      <c r="B7206" t="s">
        <v>32</v>
      </c>
      <c r="C7206" t="s">
        <v>21312</v>
      </c>
      <c r="D7206" s="5">
        <f t="shared" si="112"/>
        <v>46020.678229166668</v>
      </c>
      <c r="E7206" t="s">
        <v>34</v>
      </c>
      <c r="F7206" t="s">
        <v>35</v>
      </c>
      <c r="G7206" t="s">
        <v>36</v>
      </c>
      <c r="H7206" t="s">
        <v>110</v>
      </c>
      <c r="I7206" t="s">
        <v>70</v>
      </c>
      <c r="J7206" t="s">
        <v>39</v>
      </c>
      <c r="K7206" t="s">
        <v>21313</v>
      </c>
      <c r="L7206" t="s">
        <v>20909</v>
      </c>
      <c r="M7206" t="s">
        <v>21314</v>
      </c>
      <c r="N7206" t="s">
        <v>30</v>
      </c>
      <c r="O7206" t="s">
        <v>30</v>
      </c>
      <c r="P7206" s="6" t="str">
        <f>IFERROR(VLOOKUP(VALUE(LEFT(M7206,2)),'[1]PT VLookup table'!$A$2:$B$15,2,FALSE),"")</f>
        <v>ON</v>
      </c>
    </row>
    <row r="7207" spans="1:16" ht="15.6" x14ac:dyDescent="0.3">
      <c r="A7207" t="s">
        <v>31</v>
      </c>
      <c r="B7207" t="s">
        <v>32</v>
      </c>
      <c r="C7207" t="s">
        <v>21312</v>
      </c>
      <c r="D7207" s="5">
        <f t="shared" si="112"/>
        <v>46020.678229166668</v>
      </c>
      <c r="E7207" t="s">
        <v>34</v>
      </c>
      <c r="F7207" t="s">
        <v>35</v>
      </c>
      <c r="G7207" t="s">
        <v>36</v>
      </c>
      <c r="H7207" t="s">
        <v>37</v>
      </c>
      <c r="I7207" t="s">
        <v>38</v>
      </c>
      <c r="J7207" t="s">
        <v>39</v>
      </c>
      <c r="K7207" t="s">
        <v>21315</v>
      </c>
      <c r="L7207" t="s">
        <v>21316</v>
      </c>
      <c r="M7207" t="s">
        <v>21317</v>
      </c>
      <c r="N7207" t="s">
        <v>30</v>
      </c>
      <c r="O7207" t="s">
        <v>30</v>
      </c>
      <c r="P7207" s="6" t="str">
        <f>IFERROR(VLOOKUP(VALUE(LEFT(M7207,2)),'[1]PT VLookup table'!$A$2:$B$15,2,FALSE),"")</f>
        <v>ON</v>
      </c>
    </row>
    <row r="7208" spans="1:16" ht="15.6" x14ac:dyDescent="0.3">
      <c r="A7208" t="s">
        <v>103</v>
      </c>
      <c r="B7208" t="s">
        <v>32</v>
      </c>
      <c r="C7208" t="s">
        <v>21318</v>
      </c>
      <c r="D7208" s="5">
        <f t="shared" si="112"/>
        <v>46020.678483796299</v>
      </c>
      <c r="E7208" t="s">
        <v>34</v>
      </c>
      <c r="F7208" t="s">
        <v>137</v>
      </c>
      <c r="G7208" t="s">
        <v>36</v>
      </c>
      <c r="H7208" t="s">
        <v>37</v>
      </c>
      <c r="I7208" t="s">
        <v>38</v>
      </c>
      <c r="J7208" t="s">
        <v>39</v>
      </c>
      <c r="K7208" t="s">
        <v>21319</v>
      </c>
      <c r="L7208" t="s">
        <v>21320</v>
      </c>
      <c r="M7208" t="s">
        <v>5106</v>
      </c>
      <c r="N7208" t="s">
        <v>30</v>
      </c>
      <c r="O7208" t="s">
        <v>30</v>
      </c>
      <c r="P7208" s="6" t="str">
        <f>IFERROR(VLOOKUP(VALUE(LEFT(M7208,2)),'[1]PT VLookup table'!$A$2:$B$15,2,FALSE),"")</f>
        <v>NU</v>
      </c>
    </row>
    <row r="7209" spans="1:16" ht="15.6" x14ac:dyDescent="0.3">
      <c r="A7209" t="s">
        <v>31</v>
      </c>
      <c r="B7209" t="s">
        <v>32</v>
      </c>
      <c r="C7209" t="s">
        <v>21321</v>
      </c>
      <c r="D7209" s="5">
        <f t="shared" si="112"/>
        <v>46020.678761574076</v>
      </c>
      <c r="E7209" t="s">
        <v>34</v>
      </c>
      <c r="F7209" t="s">
        <v>35</v>
      </c>
      <c r="G7209" t="s">
        <v>36</v>
      </c>
      <c r="H7209" t="s">
        <v>110</v>
      </c>
      <c r="I7209" t="s">
        <v>70</v>
      </c>
      <c r="J7209" t="s">
        <v>39</v>
      </c>
      <c r="K7209" t="s">
        <v>21322</v>
      </c>
      <c r="L7209" t="s">
        <v>20899</v>
      </c>
      <c r="M7209" t="s">
        <v>21323</v>
      </c>
      <c r="N7209" t="s">
        <v>30</v>
      </c>
      <c r="O7209" t="s">
        <v>30</v>
      </c>
      <c r="P7209" s="6" t="str">
        <f>IFERROR(VLOOKUP(VALUE(LEFT(M7209,2)),'[1]PT VLookup table'!$A$2:$B$15,2,FALSE),"")</f>
        <v>ON</v>
      </c>
    </row>
    <row r="7210" spans="1:16" ht="15.6" x14ac:dyDescent="0.3">
      <c r="A7210" t="s">
        <v>31</v>
      </c>
      <c r="B7210" t="s">
        <v>32</v>
      </c>
      <c r="C7210" t="s">
        <v>21321</v>
      </c>
      <c r="D7210" s="5">
        <f t="shared" si="112"/>
        <v>46020.678761574076</v>
      </c>
      <c r="E7210" t="s">
        <v>34</v>
      </c>
      <c r="F7210" t="s">
        <v>35</v>
      </c>
      <c r="G7210" t="s">
        <v>36</v>
      </c>
      <c r="H7210" t="s">
        <v>110</v>
      </c>
      <c r="I7210" t="s">
        <v>70</v>
      </c>
      <c r="J7210" t="s">
        <v>39</v>
      </c>
      <c r="K7210" t="s">
        <v>21324</v>
      </c>
      <c r="L7210" t="s">
        <v>21325</v>
      </c>
      <c r="M7210" t="s">
        <v>20527</v>
      </c>
      <c r="N7210" t="s">
        <v>30</v>
      </c>
      <c r="O7210" t="s">
        <v>30</v>
      </c>
      <c r="P7210" s="6" t="str">
        <f>IFERROR(VLOOKUP(VALUE(LEFT(M7210,2)),'[1]PT VLookup table'!$A$2:$B$15,2,FALSE),"")</f>
        <v>ON</v>
      </c>
    </row>
    <row r="7211" spans="1:16" ht="15.6" x14ac:dyDescent="0.3">
      <c r="A7211" t="s">
        <v>103</v>
      </c>
      <c r="B7211" t="s">
        <v>32</v>
      </c>
      <c r="C7211" t="s">
        <v>21326</v>
      </c>
      <c r="D7211" s="5">
        <f t="shared" si="112"/>
        <v>46020.679201388892</v>
      </c>
      <c r="E7211" t="s">
        <v>34</v>
      </c>
      <c r="F7211" t="s">
        <v>537</v>
      </c>
      <c r="G7211" t="s">
        <v>115</v>
      </c>
      <c r="H7211" t="s">
        <v>37</v>
      </c>
      <c r="I7211" t="s">
        <v>38</v>
      </c>
      <c r="J7211" t="s">
        <v>39</v>
      </c>
      <c r="K7211" t="s">
        <v>21327</v>
      </c>
      <c r="L7211" t="s">
        <v>21328</v>
      </c>
      <c r="M7211" t="s">
        <v>19703</v>
      </c>
      <c r="N7211" t="s">
        <v>30</v>
      </c>
      <c r="O7211" t="s">
        <v>30</v>
      </c>
      <c r="P7211" s="6" t="str">
        <f>IFERROR(VLOOKUP(VALUE(LEFT(M7211,2)),'[1]PT VLookup table'!$A$2:$B$15,2,FALSE),"")</f>
        <v>QC</v>
      </c>
    </row>
    <row r="7212" spans="1:16" ht="15.6" x14ac:dyDescent="0.3">
      <c r="A7212" t="s">
        <v>31</v>
      </c>
      <c r="B7212" t="s">
        <v>32</v>
      </c>
      <c r="C7212" t="s">
        <v>21329</v>
      </c>
      <c r="D7212" s="5">
        <f t="shared" si="112"/>
        <v>46020.6796412037</v>
      </c>
      <c r="E7212" t="s">
        <v>34</v>
      </c>
      <c r="F7212" t="s">
        <v>35</v>
      </c>
      <c r="G7212" t="s">
        <v>36</v>
      </c>
      <c r="H7212" t="s">
        <v>37</v>
      </c>
      <c r="I7212" t="s">
        <v>38</v>
      </c>
      <c r="J7212" t="s">
        <v>39</v>
      </c>
      <c r="K7212" t="s">
        <v>21330</v>
      </c>
      <c r="L7212" t="s">
        <v>21316</v>
      </c>
      <c r="M7212" t="s">
        <v>21317</v>
      </c>
      <c r="N7212" t="s">
        <v>30</v>
      </c>
      <c r="O7212" t="s">
        <v>30</v>
      </c>
      <c r="P7212" s="6" t="str">
        <f>IFERROR(VLOOKUP(VALUE(LEFT(M7212,2)),'[1]PT VLookup table'!$A$2:$B$15,2,FALSE),"")</f>
        <v>ON</v>
      </c>
    </row>
    <row r="7213" spans="1:16" ht="15.6" x14ac:dyDescent="0.3">
      <c r="A7213" t="s">
        <v>103</v>
      </c>
      <c r="B7213" t="s">
        <v>32</v>
      </c>
      <c r="C7213" t="s">
        <v>21331</v>
      </c>
      <c r="D7213" s="5">
        <f t="shared" si="112"/>
        <v>46020.680034722223</v>
      </c>
      <c r="E7213" t="s">
        <v>34</v>
      </c>
      <c r="F7213" t="s">
        <v>537</v>
      </c>
      <c r="G7213" t="s">
        <v>115</v>
      </c>
      <c r="H7213" t="s">
        <v>37</v>
      </c>
      <c r="I7213" t="s">
        <v>38</v>
      </c>
      <c r="J7213" t="s">
        <v>39</v>
      </c>
      <c r="K7213" t="s">
        <v>21332</v>
      </c>
      <c r="L7213" t="s">
        <v>21333</v>
      </c>
      <c r="M7213" t="s">
        <v>292</v>
      </c>
      <c r="N7213" t="s">
        <v>30</v>
      </c>
      <c r="O7213" t="s">
        <v>30</v>
      </c>
      <c r="P7213" s="6" t="str">
        <f>IFERROR(VLOOKUP(VALUE(LEFT(M7213,2)),'[1]PT VLookup table'!$A$2:$B$15,2,FALSE),"")</f>
        <v>QC</v>
      </c>
    </row>
    <row r="7214" spans="1:16" ht="15.6" x14ac:dyDescent="0.3">
      <c r="A7214" t="s">
        <v>103</v>
      </c>
      <c r="B7214" t="s">
        <v>32</v>
      </c>
      <c r="C7214" t="s">
        <v>21334</v>
      </c>
      <c r="D7214" s="5">
        <f t="shared" si="112"/>
        <v>46020.680439814816</v>
      </c>
      <c r="E7214" t="s">
        <v>34</v>
      </c>
      <c r="F7214" t="s">
        <v>537</v>
      </c>
      <c r="G7214" t="s">
        <v>115</v>
      </c>
      <c r="H7214" t="s">
        <v>110</v>
      </c>
      <c r="I7214" t="s">
        <v>38</v>
      </c>
      <c r="J7214" t="s">
        <v>39</v>
      </c>
      <c r="K7214" t="s">
        <v>21335</v>
      </c>
      <c r="L7214" t="s">
        <v>21336</v>
      </c>
      <c r="M7214" t="s">
        <v>20166</v>
      </c>
      <c r="N7214" t="s">
        <v>30</v>
      </c>
      <c r="O7214" t="s">
        <v>30</v>
      </c>
      <c r="P7214" s="6" t="str">
        <f>IFERROR(VLOOKUP(VALUE(LEFT(M7214,2)),'[1]PT VLookup table'!$A$2:$B$15,2,FALSE),"")</f>
        <v>QC</v>
      </c>
    </row>
    <row r="7215" spans="1:16" ht="15.6" x14ac:dyDescent="0.3">
      <c r="A7215" t="s">
        <v>31</v>
      </c>
      <c r="B7215" t="s">
        <v>32</v>
      </c>
      <c r="C7215" t="s">
        <v>21337</v>
      </c>
      <c r="D7215" s="5">
        <f t="shared" si="112"/>
        <v>46020.680520833332</v>
      </c>
      <c r="E7215" t="s">
        <v>34</v>
      </c>
      <c r="F7215" t="s">
        <v>537</v>
      </c>
      <c r="G7215" t="s">
        <v>115</v>
      </c>
      <c r="H7215" t="s">
        <v>37</v>
      </c>
      <c r="I7215" t="s">
        <v>38</v>
      </c>
      <c r="J7215" t="s">
        <v>39</v>
      </c>
      <c r="K7215" t="s">
        <v>21338</v>
      </c>
      <c r="L7215" t="s">
        <v>21339</v>
      </c>
      <c r="M7215" t="s">
        <v>13091</v>
      </c>
      <c r="N7215" t="s">
        <v>30</v>
      </c>
      <c r="O7215" t="s">
        <v>30</v>
      </c>
      <c r="P7215" s="6" t="str">
        <f>IFERROR(VLOOKUP(VALUE(LEFT(M7215,2)),'[1]PT VLookup table'!$A$2:$B$15,2,FALSE),"")</f>
        <v>ON</v>
      </c>
    </row>
    <row r="7216" spans="1:16" ht="15.6" x14ac:dyDescent="0.3">
      <c r="A7216" t="s">
        <v>31</v>
      </c>
      <c r="B7216" t="s">
        <v>32</v>
      </c>
      <c r="C7216" t="s">
        <v>21340</v>
      </c>
      <c r="D7216" s="5">
        <f t="shared" si="112"/>
        <v>46020.680775462963</v>
      </c>
      <c r="E7216" t="s">
        <v>34</v>
      </c>
      <c r="F7216" t="s">
        <v>537</v>
      </c>
      <c r="G7216" t="s">
        <v>115</v>
      </c>
      <c r="H7216" t="s">
        <v>37</v>
      </c>
      <c r="I7216" t="s">
        <v>38</v>
      </c>
      <c r="J7216" t="s">
        <v>39</v>
      </c>
      <c r="K7216" t="s">
        <v>21341</v>
      </c>
      <c r="L7216" t="s">
        <v>21342</v>
      </c>
      <c r="M7216" t="s">
        <v>20740</v>
      </c>
      <c r="N7216" t="s">
        <v>30</v>
      </c>
      <c r="O7216" t="s">
        <v>30</v>
      </c>
      <c r="P7216" s="6" t="str">
        <f>IFERROR(VLOOKUP(VALUE(LEFT(M7216,2)),'[1]PT VLookup table'!$A$2:$B$15,2,FALSE),"")</f>
        <v>ON</v>
      </c>
    </row>
    <row r="7217" spans="1:16" ht="15.6" x14ac:dyDescent="0.3">
      <c r="A7217" t="s">
        <v>103</v>
      </c>
      <c r="B7217" t="s">
        <v>32</v>
      </c>
      <c r="C7217" t="s">
        <v>21343</v>
      </c>
      <c r="D7217" s="5">
        <f t="shared" si="112"/>
        <v>46020.681122685186</v>
      </c>
      <c r="E7217" t="s">
        <v>34</v>
      </c>
      <c r="F7217" t="s">
        <v>537</v>
      </c>
      <c r="G7217" t="s">
        <v>115</v>
      </c>
      <c r="H7217" t="s">
        <v>110</v>
      </c>
      <c r="I7217" t="s">
        <v>38</v>
      </c>
      <c r="J7217" t="s">
        <v>39</v>
      </c>
      <c r="K7217" t="s">
        <v>21344</v>
      </c>
      <c r="L7217" t="s">
        <v>21336</v>
      </c>
      <c r="M7217" t="s">
        <v>20166</v>
      </c>
      <c r="N7217" t="s">
        <v>30</v>
      </c>
      <c r="O7217" t="s">
        <v>30</v>
      </c>
      <c r="P7217" s="6" t="str">
        <f>IFERROR(VLOOKUP(VALUE(LEFT(M7217,2)),'[1]PT VLookup table'!$A$2:$B$15,2,FALSE),"")</f>
        <v>QC</v>
      </c>
    </row>
    <row r="7218" spans="1:16" ht="15.6" x14ac:dyDescent="0.3">
      <c r="A7218" t="s">
        <v>31</v>
      </c>
      <c r="B7218" t="s">
        <v>32</v>
      </c>
      <c r="C7218" t="s">
        <v>21345</v>
      </c>
      <c r="D7218" s="5">
        <f t="shared" si="112"/>
        <v>46020.681539351855</v>
      </c>
      <c r="E7218" t="s">
        <v>34</v>
      </c>
      <c r="F7218" t="s">
        <v>537</v>
      </c>
      <c r="G7218" t="s">
        <v>115</v>
      </c>
      <c r="H7218" t="s">
        <v>110</v>
      </c>
      <c r="I7218" t="s">
        <v>38</v>
      </c>
      <c r="J7218" t="s">
        <v>39</v>
      </c>
      <c r="K7218" t="s">
        <v>21346</v>
      </c>
      <c r="L7218" t="s">
        <v>21347</v>
      </c>
      <c r="M7218" t="s">
        <v>18940</v>
      </c>
      <c r="N7218" t="s">
        <v>30</v>
      </c>
      <c r="O7218" t="s">
        <v>30</v>
      </c>
      <c r="P7218" s="6" t="str">
        <f>IFERROR(VLOOKUP(VALUE(LEFT(M7218,2)),'[1]PT VLookup table'!$A$2:$B$15,2,FALSE),"")</f>
        <v>ON</v>
      </c>
    </row>
    <row r="7219" spans="1:16" ht="15.6" x14ac:dyDescent="0.3">
      <c r="A7219" t="s">
        <v>103</v>
      </c>
      <c r="B7219" t="s">
        <v>32</v>
      </c>
      <c r="C7219" t="s">
        <v>21348</v>
      </c>
      <c r="D7219" s="5">
        <f t="shared" si="112"/>
        <v>46020.681817129633</v>
      </c>
      <c r="E7219" t="s">
        <v>34</v>
      </c>
      <c r="F7219" t="s">
        <v>537</v>
      </c>
      <c r="G7219" t="s">
        <v>115</v>
      </c>
      <c r="H7219" t="s">
        <v>37</v>
      </c>
      <c r="I7219" t="s">
        <v>38</v>
      </c>
      <c r="J7219" t="s">
        <v>39</v>
      </c>
      <c r="K7219" t="s">
        <v>21349</v>
      </c>
      <c r="L7219" t="s">
        <v>21350</v>
      </c>
      <c r="M7219" t="s">
        <v>12960</v>
      </c>
      <c r="N7219" t="s">
        <v>30</v>
      </c>
      <c r="O7219" t="s">
        <v>30</v>
      </c>
      <c r="P7219" s="6" t="str">
        <f>IFERROR(VLOOKUP(VALUE(LEFT(M7219,2)),'[1]PT VLookup table'!$A$2:$B$15,2,FALSE),"")</f>
        <v>QC</v>
      </c>
    </row>
    <row r="7220" spans="1:16" ht="15.6" x14ac:dyDescent="0.3">
      <c r="A7220" t="s">
        <v>31</v>
      </c>
      <c r="B7220" t="s">
        <v>32</v>
      </c>
      <c r="C7220" t="s">
        <v>21351</v>
      </c>
      <c r="D7220" s="5">
        <f t="shared" si="112"/>
        <v>46020.681840277779</v>
      </c>
      <c r="E7220" t="s">
        <v>34</v>
      </c>
      <c r="F7220" t="s">
        <v>537</v>
      </c>
      <c r="G7220" t="s">
        <v>115</v>
      </c>
      <c r="H7220" t="s">
        <v>37</v>
      </c>
      <c r="I7220" t="s">
        <v>38</v>
      </c>
      <c r="J7220" t="s">
        <v>39</v>
      </c>
      <c r="K7220" t="s">
        <v>21352</v>
      </c>
      <c r="L7220" t="s">
        <v>21353</v>
      </c>
      <c r="M7220" t="s">
        <v>10198</v>
      </c>
      <c r="N7220" t="s">
        <v>30</v>
      </c>
      <c r="O7220" t="s">
        <v>30</v>
      </c>
      <c r="P7220" s="6" t="str">
        <f>IFERROR(VLOOKUP(VALUE(LEFT(M7220,2)),'[1]PT VLookup table'!$A$2:$B$15,2,FALSE),"")</f>
        <v>ON</v>
      </c>
    </row>
    <row r="7221" spans="1:16" ht="15.6" x14ac:dyDescent="0.3">
      <c r="A7221" t="s">
        <v>103</v>
      </c>
      <c r="B7221" t="s">
        <v>32</v>
      </c>
      <c r="C7221" t="s">
        <v>21354</v>
      </c>
      <c r="D7221" s="5">
        <f t="shared" si="112"/>
        <v>46020.682511574072</v>
      </c>
      <c r="E7221" t="s">
        <v>34</v>
      </c>
      <c r="F7221" t="s">
        <v>537</v>
      </c>
      <c r="G7221" t="s">
        <v>115</v>
      </c>
      <c r="H7221" t="s">
        <v>37</v>
      </c>
      <c r="I7221" t="s">
        <v>38</v>
      </c>
      <c r="J7221" t="s">
        <v>39</v>
      </c>
      <c r="K7221" t="s">
        <v>21355</v>
      </c>
      <c r="L7221" t="s">
        <v>21350</v>
      </c>
      <c r="M7221" t="s">
        <v>12960</v>
      </c>
      <c r="N7221" t="s">
        <v>30</v>
      </c>
      <c r="O7221" t="s">
        <v>30</v>
      </c>
      <c r="P7221" s="6" t="str">
        <f>IFERROR(VLOOKUP(VALUE(LEFT(M7221,2)),'[1]PT VLookup table'!$A$2:$B$15,2,FALSE),"")</f>
        <v>QC</v>
      </c>
    </row>
    <row r="7222" spans="1:16" ht="15.6" x14ac:dyDescent="0.3">
      <c r="A7222" t="s">
        <v>103</v>
      </c>
      <c r="B7222" t="s">
        <v>32</v>
      </c>
      <c r="C7222" t="s">
        <v>21356</v>
      </c>
      <c r="D7222" s="5">
        <f t="shared" si="112"/>
        <v>46020.682673611111</v>
      </c>
      <c r="E7222" t="s">
        <v>34</v>
      </c>
      <c r="F7222" t="s">
        <v>537</v>
      </c>
      <c r="G7222" t="s">
        <v>115</v>
      </c>
      <c r="H7222" t="s">
        <v>37</v>
      </c>
      <c r="I7222" t="s">
        <v>38</v>
      </c>
      <c r="J7222" t="s">
        <v>39</v>
      </c>
      <c r="K7222" t="s">
        <v>21357</v>
      </c>
      <c r="L7222" t="s">
        <v>21358</v>
      </c>
      <c r="M7222" t="s">
        <v>21059</v>
      </c>
      <c r="N7222" t="s">
        <v>30</v>
      </c>
      <c r="O7222" t="s">
        <v>30</v>
      </c>
      <c r="P7222" s="6" t="str">
        <f>IFERROR(VLOOKUP(VALUE(LEFT(M7222,2)),'[1]PT VLookup table'!$A$2:$B$15,2,FALSE),"")</f>
        <v>QC</v>
      </c>
    </row>
    <row r="7223" spans="1:16" ht="15.6" x14ac:dyDescent="0.3">
      <c r="A7223" t="s">
        <v>103</v>
      </c>
      <c r="B7223" t="s">
        <v>32</v>
      </c>
      <c r="C7223" t="s">
        <v>21359</v>
      </c>
      <c r="D7223" s="5">
        <f t="shared" si="112"/>
        <v>46020.683368055557</v>
      </c>
      <c r="E7223" t="s">
        <v>34</v>
      </c>
      <c r="F7223" t="s">
        <v>537</v>
      </c>
      <c r="G7223" t="s">
        <v>115</v>
      </c>
      <c r="H7223" t="s">
        <v>110</v>
      </c>
      <c r="I7223" t="s">
        <v>38</v>
      </c>
      <c r="J7223" t="s">
        <v>39</v>
      </c>
      <c r="K7223" t="s">
        <v>21360</v>
      </c>
      <c r="L7223" t="s">
        <v>21361</v>
      </c>
      <c r="M7223" t="s">
        <v>19290</v>
      </c>
      <c r="N7223" t="s">
        <v>30</v>
      </c>
      <c r="O7223" t="s">
        <v>30</v>
      </c>
      <c r="P7223" s="6" t="str">
        <f>IFERROR(VLOOKUP(VALUE(LEFT(M7223,2)),'[1]PT VLookup table'!$A$2:$B$15,2,FALSE),"")</f>
        <v>QC</v>
      </c>
    </row>
    <row r="7224" spans="1:16" ht="15.6" x14ac:dyDescent="0.3">
      <c r="A7224" t="s">
        <v>31</v>
      </c>
      <c r="B7224" t="s">
        <v>32</v>
      </c>
      <c r="C7224" t="s">
        <v>21362</v>
      </c>
      <c r="D7224" s="5">
        <f t="shared" si="112"/>
        <v>46020.685104166667</v>
      </c>
      <c r="E7224" t="s">
        <v>34</v>
      </c>
      <c r="F7224" t="s">
        <v>537</v>
      </c>
      <c r="G7224" t="s">
        <v>115</v>
      </c>
      <c r="H7224" t="s">
        <v>110</v>
      </c>
      <c r="I7224" t="s">
        <v>70</v>
      </c>
      <c r="J7224" t="s">
        <v>39</v>
      </c>
      <c r="K7224" t="s">
        <v>21363</v>
      </c>
      <c r="L7224" t="s">
        <v>21364</v>
      </c>
      <c r="M7224" t="s">
        <v>18944</v>
      </c>
      <c r="N7224" t="s">
        <v>30</v>
      </c>
      <c r="O7224" t="s">
        <v>30</v>
      </c>
      <c r="P7224" s="6" t="str">
        <f>IFERROR(VLOOKUP(VALUE(LEFT(M7224,2)),'[1]PT VLookup table'!$A$2:$B$15,2,FALSE),"")</f>
        <v>ON</v>
      </c>
    </row>
    <row r="7225" spans="1:16" ht="15.6" x14ac:dyDescent="0.3">
      <c r="A7225" t="s">
        <v>31</v>
      </c>
      <c r="B7225" t="s">
        <v>32</v>
      </c>
      <c r="C7225" t="s">
        <v>21365</v>
      </c>
      <c r="D7225" s="5">
        <f t="shared" si="112"/>
        <v>46020.685636574075</v>
      </c>
      <c r="E7225" t="s">
        <v>34</v>
      </c>
      <c r="F7225" t="s">
        <v>537</v>
      </c>
      <c r="G7225" t="s">
        <v>115</v>
      </c>
      <c r="H7225" t="s">
        <v>110</v>
      </c>
      <c r="I7225" t="s">
        <v>38</v>
      </c>
      <c r="J7225" t="s">
        <v>39</v>
      </c>
      <c r="K7225" t="s">
        <v>21366</v>
      </c>
      <c r="L7225" t="s">
        <v>21367</v>
      </c>
      <c r="M7225" t="s">
        <v>2705</v>
      </c>
      <c r="N7225" t="s">
        <v>30</v>
      </c>
      <c r="O7225" t="s">
        <v>30</v>
      </c>
      <c r="P7225" s="6" t="str">
        <f>IFERROR(VLOOKUP(VALUE(LEFT(M7225,2)),'[1]PT VLookup table'!$A$2:$B$15,2,FALSE),"")</f>
        <v>ON</v>
      </c>
    </row>
    <row r="7226" spans="1:16" ht="15.6" x14ac:dyDescent="0.3">
      <c r="A7226" t="s">
        <v>103</v>
      </c>
      <c r="B7226" t="s">
        <v>32</v>
      </c>
      <c r="C7226" t="s">
        <v>21368</v>
      </c>
      <c r="D7226" s="5">
        <f t="shared" si="112"/>
        <v>46020.68577546296</v>
      </c>
      <c r="E7226" t="s">
        <v>34</v>
      </c>
      <c r="F7226" t="s">
        <v>537</v>
      </c>
      <c r="G7226" t="s">
        <v>115</v>
      </c>
      <c r="H7226" t="s">
        <v>110</v>
      </c>
      <c r="I7226" t="s">
        <v>38</v>
      </c>
      <c r="J7226" t="s">
        <v>39</v>
      </c>
      <c r="K7226" t="s">
        <v>21369</v>
      </c>
      <c r="L7226" t="s">
        <v>21370</v>
      </c>
      <c r="M7226" t="s">
        <v>12263</v>
      </c>
      <c r="N7226" t="s">
        <v>30</v>
      </c>
      <c r="O7226" t="s">
        <v>30</v>
      </c>
      <c r="P7226" s="6" t="str">
        <f>IFERROR(VLOOKUP(VALUE(LEFT(M7226,2)),'[1]PT VLookup table'!$A$2:$B$15,2,FALSE),"")</f>
        <v>QC</v>
      </c>
    </row>
    <row r="7227" spans="1:16" ht="15.6" x14ac:dyDescent="0.3">
      <c r="A7227" t="s">
        <v>103</v>
      </c>
      <c r="B7227" t="s">
        <v>32</v>
      </c>
      <c r="C7227" t="s">
        <v>21371</v>
      </c>
      <c r="D7227" s="5">
        <f t="shared" si="112"/>
        <v>46020.688935185186</v>
      </c>
      <c r="E7227" t="s">
        <v>34</v>
      </c>
      <c r="F7227" t="s">
        <v>537</v>
      </c>
      <c r="G7227" t="s">
        <v>115</v>
      </c>
      <c r="H7227" t="s">
        <v>110</v>
      </c>
      <c r="I7227" t="s">
        <v>38</v>
      </c>
      <c r="J7227" t="s">
        <v>39</v>
      </c>
      <c r="K7227" t="s">
        <v>21372</v>
      </c>
      <c r="L7227" t="s">
        <v>21373</v>
      </c>
      <c r="M7227" t="s">
        <v>14950</v>
      </c>
      <c r="N7227" t="s">
        <v>30</v>
      </c>
      <c r="O7227" t="s">
        <v>30</v>
      </c>
      <c r="P7227" s="6" t="str">
        <f>IFERROR(VLOOKUP(VALUE(LEFT(M7227,2)),'[1]PT VLookup table'!$A$2:$B$15,2,FALSE),"")</f>
        <v>QC</v>
      </c>
    </row>
    <row r="7228" spans="1:16" ht="15.6" x14ac:dyDescent="0.3">
      <c r="A7228" t="s">
        <v>103</v>
      </c>
      <c r="B7228" t="s">
        <v>32</v>
      </c>
      <c r="C7228" t="s">
        <v>21374</v>
      </c>
      <c r="D7228" s="5">
        <f t="shared" si="112"/>
        <v>46020.689467592594</v>
      </c>
      <c r="E7228" t="s">
        <v>34</v>
      </c>
      <c r="F7228" t="s">
        <v>537</v>
      </c>
      <c r="G7228" t="s">
        <v>115</v>
      </c>
      <c r="H7228" t="s">
        <v>37</v>
      </c>
      <c r="I7228" t="s">
        <v>38</v>
      </c>
      <c r="J7228" t="s">
        <v>39</v>
      </c>
      <c r="K7228" t="s">
        <v>21375</v>
      </c>
      <c r="L7228" t="s">
        <v>21376</v>
      </c>
      <c r="M7228" t="s">
        <v>20127</v>
      </c>
      <c r="N7228" t="s">
        <v>30</v>
      </c>
      <c r="O7228" t="s">
        <v>30</v>
      </c>
      <c r="P7228" s="6" t="str">
        <f>IFERROR(VLOOKUP(VALUE(LEFT(M7228,2)),'[1]PT VLookup table'!$A$2:$B$15,2,FALSE),"")</f>
        <v>QC</v>
      </c>
    </row>
    <row r="7229" spans="1:16" ht="15.6" x14ac:dyDescent="0.3">
      <c r="A7229" t="s">
        <v>31</v>
      </c>
      <c r="B7229" t="s">
        <v>32</v>
      </c>
      <c r="C7229" t="s">
        <v>21377</v>
      </c>
      <c r="D7229" s="5">
        <f t="shared" si="112"/>
        <v>46020.689629629633</v>
      </c>
      <c r="E7229" t="s">
        <v>34</v>
      </c>
      <c r="F7229" t="s">
        <v>60</v>
      </c>
      <c r="G7229" t="s">
        <v>36</v>
      </c>
      <c r="H7229" t="s">
        <v>37</v>
      </c>
      <c r="I7229" t="s">
        <v>38</v>
      </c>
      <c r="J7229" t="s">
        <v>39</v>
      </c>
      <c r="K7229" t="s">
        <v>21378</v>
      </c>
      <c r="L7229" t="s">
        <v>21379</v>
      </c>
      <c r="M7229" t="s">
        <v>21380</v>
      </c>
      <c r="N7229" t="s">
        <v>30</v>
      </c>
      <c r="O7229" t="s">
        <v>30</v>
      </c>
      <c r="P7229" s="6" t="str">
        <f>IFERROR(VLOOKUP(VALUE(LEFT(M7229,2)),'[1]PT VLookup table'!$A$2:$B$15,2,FALSE),"")</f>
        <v>NL</v>
      </c>
    </row>
    <row r="7230" spans="1:16" ht="15.6" x14ac:dyDescent="0.3">
      <c r="A7230" t="s">
        <v>103</v>
      </c>
      <c r="B7230" t="s">
        <v>32</v>
      </c>
      <c r="C7230" t="s">
        <v>21381</v>
      </c>
      <c r="D7230" s="5">
        <f t="shared" si="112"/>
        <v>46020.689953703702</v>
      </c>
      <c r="E7230" t="s">
        <v>34</v>
      </c>
      <c r="F7230" t="s">
        <v>537</v>
      </c>
      <c r="G7230" t="s">
        <v>115</v>
      </c>
      <c r="H7230" t="s">
        <v>37</v>
      </c>
      <c r="I7230" t="s">
        <v>38</v>
      </c>
      <c r="J7230" t="s">
        <v>39</v>
      </c>
      <c r="K7230" t="s">
        <v>21382</v>
      </c>
      <c r="L7230" t="s">
        <v>21383</v>
      </c>
      <c r="M7230" t="s">
        <v>20523</v>
      </c>
      <c r="N7230" t="s">
        <v>30</v>
      </c>
      <c r="O7230" t="s">
        <v>30</v>
      </c>
      <c r="P7230" s="6" t="str">
        <f>IFERROR(VLOOKUP(VALUE(LEFT(M7230,2)),'[1]PT VLookup table'!$A$2:$B$15,2,FALSE),"")</f>
        <v>QC</v>
      </c>
    </row>
    <row r="7231" spans="1:16" ht="15.6" x14ac:dyDescent="0.3">
      <c r="A7231" t="s">
        <v>103</v>
      </c>
      <c r="B7231" t="s">
        <v>32</v>
      </c>
      <c r="C7231" t="s">
        <v>21384</v>
      </c>
      <c r="D7231" s="5">
        <f t="shared" si="112"/>
        <v>46020.692777777775</v>
      </c>
      <c r="E7231" t="s">
        <v>34</v>
      </c>
      <c r="F7231" t="s">
        <v>137</v>
      </c>
      <c r="G7231" t="s">
        <v>36</v>
      </c>
      <c r="H7231" t="s">
        <v>37</v>
      </c>
      <c r="I7231" t="s">
        <v>38</v>
      </c>
      <c r="J7231" t="s">
        <v>39</v>
      </c>
      <c r="K7231" t="s">
        <v>21385</v>
      </c>
      <c r="L7231" t="s">
        <v>21386</v>
      </c>
      <c r="M7231" t="s">
        <v>21124</v>
      </c>
      <c r="N7231" t="s">
        <v>30</v>
      </c>
      <c r="O7231" t="s">
        <v>30</v>
      </c>
      <c r="P7231" s="6" t="str">
        <f>IFERROR(VLOOKUP(VALUE(LEFT(M7231,2)),'[1]PT VLookup table'!$A$2:$B$15,2,FALSE),"")</f>
        <v>QC</v>
      </c>
    </row>
    <row r="7232" spans="1:16" ht="15.6" x14ac:dyDescent="0.3">
      <c r="A7232" t="s">
        <v>103</v>
      </c>
      <c r="B7232" t="s">
        <v>32</v>
      </c>
      <c r="C7232" t="s">
        <v>21387</v>
      </c>
      <c r="D7232" s="5">
        <f t="shared" si="112"/>
        <v>46020.717013888891</v>
      </c>
      <c r="E7232" t="s">
        <v>34</v>
      </c>
      <c r="F7232" t="s">
        <v>60</v>
      </c>
      <c r="G7232" t="s">
        <v>36</v>
      </c>
      <c r="H7232" t="s">
        <v>110</v>
      </c>
      <c r="I7232" t="s">
        <v>38</v>
      </c>
      <c r="J7232" t="s">
        <v>39</v>
      </c>
      <c r="K7232" t="s">
        <v>21388</v>
      </c>
      <c r="L7232" t="s">
        <v>21389</v>
      </c>
      <c r="M7232" t="s">
        <v>21390</v>
      </c>
      <c r="N7232" t="s">
        <v>30</v>
      </c>
      <c r="O7232" t="s">
        <v>30</v>
      </c>
      <c r="P7232" s="6" t="str">
        <f>IFERROR(VLOOKUP(VALUE(LEFT(M7232,2)),'[1]PT VLookup table'!$A$2:$B$15,2,FALSE),"")</f>
        <v>QC</v>
      </c>
    </row>
    <row r="7233" spans="1:16" ht="15.6" x14ac:dyDescent="0.3">
      <c r="A7233" t="s">
        <v>31</v>
      </c>
      <c r="B7233" t="s">
        <v>32</v>
      </c>
      <c r="C7233" t="s">
        <v>21391</v>
      </c>
      <c r="D7233" s="5">
        <f t="shared" si="112"/>
        <v>46020.726840277777</v>
      </c>
      <c r="E7233" t="s">
        <v>34</v>
      </c>
      <c r="F7233" t="s">
        <v>35</v>
      </c>
      <c r="G7233" t="s">
        <v>36</v>
      </c>
      <c r="H7233" t="s">
        <v>110</v>
      </c>
      <c r="I7233" t="s">
        <v>70</v>
      </c>
      <c r="J7233" t="s">
        <v>39</v>
      </c>
      <c r="K7233" t="s">
        <v>21392</v>
      </c>
      <c r="L7233" t="s">
        <v>20909</v>
      </c>
      <c r="M7233" t="s">
        <v>21393</v>
      </c>
      <c r="N7233" t="s">
        <v>30</v>
      </c>
      <c r="O7233" t="s">
        <v>30</v>
      </c>
      <c r="P7233" s="6" t="str">
        <f>IFERROR(VLOOKUP(VALUE(LEFT(M7233,2)),'[1]PT VLookup table'!$A$2:$B$15,2,FALSE),"")</f>
        <v>ON</v>
      </c>
    </row>
    <row r="7234" spans="1:16" ht="15.6" x14ac:dyDescent="0.3">
      <c r="A7234" t="s">
        <v>31</v>
      </c>
      <c r="B7234" t="s">
        <v>32</v>
      </c>
      <c r="C7234" t="s">
        <v>21391</v>
      </c>
      <c r="D7234" s="5">
        <f t="shared" ref="D7234:D7297" si="113">DATEVALUE(LEFT(C7234,10))+(TIMEVALUE(MID(C7234,12,8))+TIMEVALUE(MID(C7234,21,5)))</f>
        <v>46020.726840277777</v>
      </c>
      <c r="E7234" t="s">
        <v>34</v>
      </c>
      <c r="F7234" t="s">
        <v>35</v>
      </c>
      <c r="G7234" t="s">
        <v>36</v>
      </c>
      <c r="H7234" t="s">
        <v>37</v>
      </c>
      <c r="I7234" t="s">
        <v>38</v>
      </c>
      <c r="J7234" t="s">
        <v>39</v>
      </c>
      <c r="K7234" t="s">
        <v>21394</v>
      </c>
      <c r="L7234" t="s">
        <v>21316</v>
      </c>
      <c r="M7234" t="s">
        <v>21395</v>
      </c>
      <c r="N7234" t="s">
        <v>30</v>
      </c>
      <c r="O7234" t="s">
        <v>30</v>
      </c>
      <c r="P7234" s="6" t="str">
        <f>IFERROR(VLOOKUP(VALUE(LEFT(M7234,2)),'[1]PT VLookup table'!$A$2:$B$15,2,FALSE),"")</f>
        <v>ON</v>
      </c>
    </row>
    <row r="7235" spans="1:16" ht="15.6" x14ac:dyDescent="0.3">
      <c r="A7235" t="s">
        <v>31</v>
      </c>
      <c r="B7235" t="s">
        <v>32</v>
      </c>
      <c r="C7235" t="s">
        <v>21396</v>
      </c>
      <c r="D7235" s="5">
        <f t="shared" si="113"/>
        <v>46020.730914351851</v>
      </c>
      <c r="E7235" t="s">
        <v>34</v>
      </c>
      <c r="F7235" t="s">
        <v>35</v>
      </c>
      <c r="G7235" t="s">
        <v>198</v>
      </c>
      <c r="H7235" t="s">
        <v>50</v>
      </c>
      <c r="I7235" t="s">
        <v>25</v>
      </c>
      <c r="J7235" t="s">
        <v>39</v>
      </c>
      <c r="K7235" t="s">
        <v>21397</v>
      </c>
      <c r="L7235" t="s">
        <v>21396</v>
      </c>
      <c r="M7235" t="s">
        <v>1446</v>
      </c>
      <c r="N7235" t="s">
        <v>30</v>
      </c>
      <c r="O7235" t="s">
        <v>30</v>
      </c>
      <c r="P7235" s="6" t="str">
        <f>IFERROR(VLOOKUP(VALUE(LEFT(M7235,2)),'[1]PT VLookup table'!$A$2:$B$15,2,FALSE),"")</f>
        <v>ON</v>
      </c>
    </row>
    <row r="7236" spans="1:16" ht="15.6" x14ac:dyDescent="0.3">
      <c r="A7236" t="s">
        <v>31</v>
      </c>
      <c r="B7236" t="s">
        <v>32</v>
      </c>
      <c r="C7236" t="s">
        <v>21396</v>
      </c>
      <c r="D7236" s="5">
        <f t="shared" si="113"/>
        <v>46020.730914351851</v>
      </c>
      <c r="E7236" t="s">
        <v>34</v>
      </c>
      <c r="F7236" t="s">
        <v>35</v>
      </c>
      <c r="G7236" t="s">
        <v>36</v>
      </c>
      <c r="H7236" t="s">
        <v>110</v>
      </c>
      <c r="I7236" t="s">
        <v>38</v>
      </c>
      <c r="J7236" t="s">
        <v>39</v>
      </c>
      <c r="K7236" t="s">
        <v>21398</v>
      </c>
      <c r="L7236" t="s">
        <v>21399</v>
      </c>
      <c r="M7236" t="s">
        <v>21400</v>
      </c>
      <c r="N7236" t="s">
        <v>30</v>
      </c>
      <c r="O7236" t="s">
        <v>30</v>
      </c>
      <c r="P7236" s="6" t="str">
        <f>IFERROR(VLOOKUP(VALUE(LEFT(M7236,2)),'[1]PT VLookup table'!$A$2:$B$15,2,FALSE),"")</f>
        <v>ON</v>
      </c>
    </row>
    <row r="7237" spans="1:16" ht="15.6" x14ac:dyDescent="0.3">
      <c r="A7237" t="s">
        <v>31</v>
      </c>
      <c r="B7237" t="s">
        <v>32</v>
      </c>
      <c r="C7237" t="s">
        <v>21401</v>
      </c>
      <c r="D7237" s="5">
        <f t="shared" si="113"/>
        <v>46020.73097222222</v>
      </c>
      <c r="E7237" t="s">
        <v>34</v>
      </c>
      <c r="F7237" t="s">
        <v>105</v>
      </c>
      <c r="G7237" t="s">
        <v>49</v>
      </c>
      <c r="H7237" t="s">
        <v>50</v>
      </c>
      <c r="I7237" t="s">
        <v>51</v>
      </c>
      <c r="J7237" t="s">
        <v>39</v>
      </c>
      <c r="K7237" t="s">
        <v>21402</v>
      </c>
      <c r="L7237" t="s">
        <v>21403</v>
      </c>
      <c r="M7237" t="s">
        <v>18999</v>
      </c>
      <c r="N7237" t="s">
        <v>30</v>
      </c>
      <c r="O7237" t="s">
        <v>30</v>
      </c>
      <c r="P7237" s="6" t="str">
        <f>IFERROR(VLOOKUP(VALUE(LEFT(M7237,2)),'[1]PT VLookup table'!$A$2:$B$15,2,FALSE),"")</f>
        <v>YK</v>
      </c>
    </row>
    <row r="7238" spans="1:16" ht="15.6" x14ac:dyDescent="0.3">
      <c r="A7238" t="s">
        <v>31</v>
      </c>
      <c r="B7238" t="s">
        <v>32</v>
      </c>
      <c r="C7238" t="s">
        <v>21404</v>
      </c>
      <c r="D7238" s="5">
        <f t="shared" si="113"/>
        <v>46020.733368055553</v>
      </c>
      <c r="E7238" t="s">
        <v>34</v>
      </c>
      <c r="F7238" t="s">
        <v>35</v>
      </c>
      <c r="G7238" t="s">
        <v>36</v>
      </c>
      <c r="H7238" t="s">
        <v>37</v>
      </c>
      <c r="I7238" t="s">
        <v>38</v>
      </c>
      <c r="J7238" t="s">
        <v>39</v>
      </c>
      <c r="K7238" t="s">
        <v>21405</v>
      </c>
      <c r="L7238" t="s">
        <v>21316</v>
      </c>
      <c r="M7238" t="s">
        <v>21395</v>
      </c>
      <c r="N7238" t="s">
        <v>30</v>
      </c>
      <c r="O7238" t="s">
        <v>30</v>
      </c>
      <c r="P7238" s="6" t="str">
        <f>IFERROR(VLOOKUP(VALUE(LEFT(M7238,2)),'[1]PT VLookup table'!$A$2:$B$15,2,FALSE),"")</f>
        <v>ON</v>
      </c>
    </row>
    <row r="7239" spans="1:16" ht="15.6" x14ac:dyDescent="0.3">
      <c r="A7239" t="s">
        <v>31</v>
      </c>
      <c r="B7239" t="s">
        <v>32</v>
      </c>
      <c r="C7239" t="s">
        <v>21406</v>
      </c>
      <c r="D7239" s="5">
        <f t="shared" si="113"/>
        <v>46020.741539351853</v>
      </c>
      <c r="E7239" t="s">
        <v>34</v>
      </c>
      <c r="F7239" t="s">
        <v>48</v>
      </c>
      <c r="G7239" t="s">
        <v>36</v>
      </c>
      <c r="H7239" t="s">
        <v>50</v>
      </c>
      <c r="I7239" t="s">
        <v>70</v>
      </c>
      <c r="J7239" t="s">
        <v>39</v>
      </c>
      <c r="K7239" t="s">
        <v>21407</v>
      </c>
      <c r="L7239" t="s">
        <v>21408</v>
      </c>
      <c r="M7239" t="s">
        <v>3439</v>
      </c>
      <c r="N7239" t="s">
        <v>30</v>
      </c>
      <c r="O7239" t="s">
        <v>30</v>
      </c>
      <c r="P7239" s="6" t="str">
        <f>IFERROR(VLOOKUP(VALUE(LEFT(M7239,2)),'[1]PT VLookup table'!$A$2:$B$15,2,FALSE),"")</f>
        <v>QC</v>
      </c>
    </row>
    <row r="7240" spans="1:16" ht="15.6" x14ac:dyDescent="0.3">
      <c r="A7240" t="s">
        <v>31</v>
      </c>
      <c r="B7240" t="s">
        <v>32</v>
      </c>
      <c r="C7240" t="s">
        <v>21406</v>
      </c>
      <c r="D7240" s="5">
        <f t="shared" si="113"/>
        <v>46020.741539351853</v>
      </c>
      <c r="E7240" t="s">
        <v>34</v>
      </c>
      <c r="F7240" t="s">
        <v>48</v>
      </c>
      <c r="G7240" t="s">
        <v>36</v>
      </c>
      <c r="H7240" t="s">
        <v>50</v>
      </c>
      <c r="I7240" t="s">
        <v>70</v>
      </c>
      <c r="J7240" t="s">
        <v>39</v>
      </c>
      <c r="K7240" t="s">
        <v>21409</v>
      </c>
      <c r="L7240" t="s">
        <v>21408</v>
      </c>
      <c r="M7240" t="s">
        <v>21019</v>
      </c>
      <c r="N7240" t="s">
        <v>30</v>
      </c>
      <c r="O7240" t="s">
        <v>30</v>
      </c>
      <c r="P7240" s="6" t="str">
        <f>IFERROR(VLOOKUP(VALUE(LEFT(M7240,2)),'[1]PT VLookup table'!$A$2:$B$15,2,FALSE),"")</f>
        <v>ON</v>
      </c>
    </row>
    <row r="7241" spans="1:16" ht="15.6" x14ac:dyDescent="0.3">
      <c r="A7241" t="s">
        <v>103</v>
      </c>
      <c r="B7241" t="s">
        <v>32</v>
      </c>
      <c r="C7241" t="s">
        <v>21410</v>
      </c>
      <c r="D7241" s="5">
        <f t="shared" si="113"/>
        <v>46020.742488425924</v>
      </c>
      <c r="E7241" t="s">
        <v>23</v>
      </c>
      <c r="F7241" t="s">
        <v>428</v>
      </c>
      <c r="G7241" t="s">
        <v>36</v>
      </c>
      <c r="H7241" t="s">
        <v>846</v>
      </c>
      <c r="I7241" t="s">
        <v>38</v>
      </c>
      <c r="J7241" t="s">
        <v>39</v>
      </c>
      <c r="K7241" t="s">
        <v>21411</v>
      </c>
      <c r="L7241" t="s">
        <v>21412</v>
      </c>
      <c r="M7241" t="s">
        <v>5106</v>
      </c>
      <c r="N7241" t="s">
        <v>30</v>
      </c>
      <c r="O7241" t="s">
        <v>30</v>
      </c>
      <c r="P7241" s="6" t="str">
        <f>IFERROR(VLOOKUP(VALUE(LEFT(M7241,2)),'[1]PT VLookup table'!$A$2:$B$15,2,FALSE),"")</f>
        <v>NU</v>
      </c>
    </row>
    <row r="7242" spans="1:16" ht="15.6" x14ac:dyDescent="0.3">
      <c r="A7242" t="s">
        <v>103</v>
      </c>
      <c r="B7242" t="s">
        <v>32</v>
      </c>
      <c r="C7242" t="s">
        <v>21410</v>
      </c>
      <c r="D7242" s="5">
        <f t="shared" si="113"/>
        <v>46020.742488425924</v>
      </c>
      <c r="E7242" t="s">
        <v>34</v>
      </c>
      <c r="F7242" t="s">
        <v>428</v>
      </c>
      <c r="G7242" t="s">
        <v>36</v>
      </c>
      <c r="H7242" t="s">
        <v>110</v>
      </c>
      <c r="I7242" t="s">
        <v>38</v>
      </c>
      <c r="J7242" t="s">
        <v>39</v>
      </c>
      <c r="K7242" t="s">
        <v>21413</v>
      </c>
      <c r="L7242" t="s">
        <v>21305</v>
      </c>
      <c r="M7242" t="s">
        <v>11569</v>
      </c>
      <c r="N7242" t="s">
        <v>30</v>
      </c>
      <c r="O7242" t="s">
        <v>30</v>
      </c>
      <c r="P7242" s="6" t="str">
        <f>IFERROR(VLOOKUP(VALUE(LEFT(M7242,2)),'[1]PT VLookup table'!$A$2:$B$15,2,FALSE),"")</f>
        <v>QC</v>
      </c>
    </row>
    <row r="7243" spans="1:16" ht="15.6" x14ac:dyDescent="0.3">
      <c r="A7243" t="s">
        <v>31</v>
      </c>
      <c r="B7243" t="s">
        <v>32</v>
      </c>
      <c r="C7243" t="s">
        <v>21414</v>
      </c>
      <c r="D7243" s="5">
        <f t="shared" si="113"/>
        <v>46020.745243055557</v>
      </c>
      <c r="E7243" t="s">
        <v>34</v>
      </c>
      <c r="F7243" t="s">
        <v>137</v>
      </c>
      <c r="G7243" t="s">
        <v>36</v>
      </c>
      <c r="H7243" t="s">
        <v>37</v>
      </c>
      <c r="I7243" t="s">
        <v>38</v>
      </c>
      <c r="J7243" t="s">
        <v>39</v>
      </c>
      <c r="K7243" t="s">
        <v>21415</v>
      </c>
      <c r="L7243" t="s">
        <v>21416</v>
      </c>
      <c r="M7243" t="s">
        <v>7422</v>
      </c>
      <c r="N7243" t="s">
        <v>30</v>
      </c>
      <c r="O7243" t="s">
        <v>30</v>
      </c>
      <c r="P7243" s="6" t="str">
        <f>IFERROR(VLOOKUP(VALUE(LEFT(M7243,2)),'[1]PT VLookup table'!$A$2:$B$15,2,FALSE),"")</f>
        <v>ON</v>
      </c>
    </row>
    <row r="7244" spans="1:16" ht="15.6" x14ac:dyDescent="0.3">
      <c r="A7244" t="s">
        <v>31</v>
      </c>
      <c r="B7244" t="s">
        <v>32</v>
      </c>
      <c r="C7244" t="s">
        <v>21417</v>
      </c>
      <c r="D7244" s="5">
        <f t="shared" si="113"/>
        <v>46020.745636574073</v>
      </c>
      <c r="E7244" t="s">
        <v>34</v>
      </c>
      <c r="F7244" t="s">
        <v>137</v>
      </c>
      <c r="G7244" t="s">
        <v>36</v>
      </c>
      <c r="H7244" t="s">
        <v>110</v>
      </c>
      <c r="I7244" t="s">
        <v>70</v>
      </c>
      <c r="J7244" t="s">
        <v>39</v>
      </c>
      <c r="K7244" t="s">
        <v>21418</v>
      </c>
      <c r="L7244" t="s">
        <v>21419</v>
      </c>
      <c r="M7244" t="s">
        <v>20657</v>
      </c>
      <c r="N7244" t="s">
        <v>30</v>
      </c>
      <c r="O7244" t="s">
        <v>30</v>
      </c>
      <c r="P7244" s="6" t="str">
        <f>IFERROR(VLOOKUP(VALUE(LEFT(M7244,2)),'[1]PT VLookup table'!$A$2:$B$15,2,FALSE),"")</f>
        <v>ON</v>
      </c>
    </row>
    <row r="7245" spans="1:16" ht="15.6" x14ac:dyDescent="0.3">
      <c r="A7245" t="s">
        <v>31</v>
      </c>
      <c r="B7245" t="s">
        <v>32</v>
      </c>
      <c r="C7245" t="s">
        <v>21420</v>
      </c>
      <c r="D7245" s="5">
        <f t="shared" si="113"/>
        <v>46020.746932870374</v>
      </c>
      <c r="E7245" t="s">
        <v>34</v>
      </c>
      <c r="F7245" t="s">
        <v>137</v>
      </c>
      <c r="G7245" t="s">
        <v>36</v>
      </c>
      <c r="H7245" t="s">
        <v>37</v>
      </c>
      <c r="I7245" t="s">
        <v>38</v>
      </c>
      <c r="J7245" t="s">
        <v>39</v>
      </c>
      <c r="K7245" t="s">
        <v>21421</v>
      </c>
      <c r="L7245" t="s">
        <v>21422</v>
      </c>
      <c r="M7245" t="s">
        <v>3798</v>
      </c>
      <c r="N7245" t="s">
        <v>30</v>
      </c>
      <c r="O7245" t="s">
        <v>30</v>
      </c>
      <c r="P7245" s="6" t="str">
        <f>IFERROR(VLOOKUP(VALUE(LEFT(M7245,2)),'[1]PT VLookup table'!$A$2:$B$15,2,FALSE),"")</f>
        <v>ON</v>
      </c>
    </row>
    <row r="7246" spans="1:16" ht="15.6" x14ac:dyDescent="0.3">
      <c r="A7246" t="s">
        <v>31</v>
      </c>
      <c r="B7246" t="s">
        <v>32</v>
      </c>
      <c r="C7246" t="s">
        <v>21423</v>
      </c>
      <c r="D7246" s="5">
        <f t="shared" si="113"/>
        <v>46020.748460648145</v>
      </c>
      <c r="E7246" t="s">
        <v>34</v>
      </c>
      <c r="F7246" t="s">
        <v>137</v>
      </c>
      <c r="G7246" t="s">
        <v>36</v>
      </c>
      <c r="H7246" t="s">
        <v>37</v>
      </c>
      <c r="I7246" t="s">
        <v>38</v>
      </c>
      <c r="J7246" t="s">
        <v>39</v>
      </c>
      <c r="K7246" t="s">
        <v>21424</v>
      </c>
      <c r="L7246" t="s">
        <v>21425</v>
      </c>
      <c r="M7246" t="s">
        <v>12061</v>
      </c>
      <c r="N7246" t="s">
        <v>30</v>
      </c>
      <c r="O7246" t="s">
        <v>30</v>
      </c>
      <c r="P7246" s="6" t="str">
        <f>IFERROR(VLOOKUP(VALUE(LEFT(M7246,2)),'[1]PT VLookup table'!$A$2:$B$15,2,FALSE),"")</f>
        <v>ON</v>
      </c>
    </row>
    <row r="7247" spans="1:16" ht="15.6" x14ac:dyDescent="0.3">
      <c r="A7247" t="s">
        <v>31</v>
      </c>
      <c r="B7247" t="s">
        <v>32</v>
      </c>
      <c r="C7247" t="s">
        <v>21426</v>
      </c>
      <c r="D7247" s="5">
        <f t="shared" si="113"/>
        <v>46020.749131944445</v>
      </c>
      <c r="E7247" t="s">
        <v>34</v>
      </c>
      <c r="F7247" t="s">
        <v>35</v>
      </c>
      <c r="G7247" t="s">
        <v>36</v>
      </c>
      <c r="H7247" t="s">
        <v>37</v>
      </c>
      <c r="I7247" t="s">
        <v>38</v>
      </c>
      <c r="J7247" t="s">
        <v>39</v>
      </c>
      <c r="K7247" t="s">
        <v>21427</v>
      </c>
      <c r="L7247" t="s">
        <v>21428</v>
      </c>
      <c r="M7247" t="s">
        <v>21429</v>
      </c>
      <c r="N7247" t="s">
        <v>30</v>
      </c>
      <c r="O7247" t="s">
        <v>30</v>
      </c>
      <c r="P7247" s="6" t="str">
        <f>IFERROR(VLOOKUP(VALUE(LEFT(M7247,2)),'[1]PT VLookup table'!$A$2:$B$15,2,FALSE),"")</f>
        <v>ON</v>
      </c>
    </row>
    <row r="7248" spans="1:16" ht="15.6" x14ac:dyDescent="0.3">
      <c r="A7248" t="s">
        <v>31</v>
      </c>
      <c r="B7248" t="s">
        <v>32</v>
      </c>
      <c r="C7248" t="s">
        <v>21430</v>
      </c>
      <c r="D7248" s="5">
        <f t="shared" si="113"/>
        <v>46020.749155092592</v>
      </c>
      <c r="E7248" t="s">
        <v>34</v>
      </c>
      <c r="F7248" t="s">
        <v>137</v>
      </c>
      <c r="G7248" t="s">
        <v>36</v>
      </c>
      <c r="H7248" t="s">
        <v>37</v>
      </c>
      <c r="I7248" t="s">
        <v>38</v>
      </c>
      <c r="J7248" t="s">
        <v>39</v>
      </c>
      <c r="K7248" t="s">
        <v>21431</v>
      </c>
      <c r="L7248" t="s">
        <v>21425</v>
      </c>
      <c r="M7248" t="s">
        <v>20139</v>
      </c>
      <c r="N7248" t="s">
        <v>30</v>
      </c>
      <c r="O7248" t="s">
        <v>30</v>
      </c>
      <c r="P7248" s="6" t="str">
        <f>IFERROR(VLOOKUP(VALUE(LEFT(M7248,2)),'[1]PT VLookup table'!$A$2:$B$15,2,FALSE),"")</f>
        <v>ON</v>
      </c>
    </row>
    <row r="7249" spans="1:16" ht="15.6" x14ac:dyDescent="0.3">
      <c r="A7249" t="s">
        <v>20</v>
      </c>
      <c r="B7249" t="s">
        <v>21</v>
      </c>
      <c r="C7249" t="s">
        <v>21432</v>
      </c>
      <c r="D7249" s="5">
        <f t="shared" si="113"/>
        <v>46020.7500462963</v>
      </c>
      <c r="E7249" t="s">
        <v>23</v>
      </c>
      <c r="F7249" t="s">
        <v>24</v>
      </c>
      <c r="G7249" t="s">
        <v>25</v>
      </c>
      <c r="H7249" t="s">
        <v>25</v>
      </c>
      <c r="I7249" t="s">
        <v>25</v>
      </c>
      <c r="J7249" t="s">
        <v>26</v>
      </c>
      <c r="K7249" t="s">
        <v>21433</v>
      </c>
      <c r="L7249" t="s">
        <v>21434</v>
      </c>
      <c r="M7249" t="s">
        <v>29</v>
      </c>
      <c r="N7249" t="s">
        <v>30</v>
      </c>
      <c r="O7249" t="s">
        <v>30</v>
      </c>
      <c r="P7249" s="6" t="str">
        <f>IFERROR(VLOOKUP(VALUE(LEFT(M7249,2)),'[1]PT VLookup table'!$A$2:$B$15,2,FALSE),"")</f>
        <v>NWT</v>
      </c>
    </row>
    <row r="7250" spans="1:16" ht="15.6" x14ac:dyDescent="0.3">
      <c r="A7250" t="s">
        <v>31</v>
      </c>
      <c r="B7250" t="s">
        <v>32</v>
      </c>
      <c r="C7250" t="s">
        <v>21435</v>
      </c>
      <c r="D7250" s="5">
        <f t="shared" si="113"/>
        <v>46020.750613425924</v>
      </c>
      <c r="E7250" t="s">
        <v>34</v>
      </c>
      <c r="F7250" t="s">
        <v>35</v>
      </c>
      <c r="G7250" t="s">
        <v>36</v>
      </c>
      <c r="H7250" t="s">
        <v>37</v>
      </c>
      <c r="I7250" t="s">
        <v>38</v>
      </c>
      <c r="J7250" t="s">
        <v>39</v>
      </c>
      <c r="K7250" t="s">
        <v>21436</v>
      </c>
      <c r="L7250" t="s">
        <v>21428</v>
      </c>
      <c r="M7250" t="s">
        <v>21429</v>
      </c>
      <c r="N7250" t="s">
        <v>30</v>
      </c>
      <c r="O7250" t="s">
        <v>30</v>
      </c>
      <c r="P7250" s="6" t="str">
        <f>IFERROR(VLOOKUP(VALUE(LEFT(M7250,2)),'[1]PT VLookup table'!$A$2:$B$15,2,FALSE),"")</f>
        <v>ON</v>
      </c>
    </row>
    <row r="7251" spans="1:16" ht="15.6" x14ac:dyDescent="0.3">
      <c r="A7251" t="s">
        <v>31</v>
      </c>
      <c r="B7251" t="s">
        <v>32</v>
      </c>
      <c r="C7251" t="s">
        <v>21437</v>
      </c>
      <c r="D7251" s="5">
        <f t="shared" si="113"/>
        <v>46020.75273148148</v>
      </c>
      <c r="E7251" t="s">
        <v>34</v>
      </c>
      <c r="F7251" t="s">
        <v>537</v>
      </c>
      <c r="G7251" t="s">
        <v>49</v>
      </c>
      <c r="H7251" t="s">
        <v>50</v>
      </c>
      <c r="I7251" t="s">
        <v>51</v>
      </c>
      <c r="J7251" t="s">
        <v>39</v>
      </c>
      <c r="K7251" t="s">
        <v>21438</v>
      </c>
      <c r="L7251" t="s">
        <v>21439</v>
      </c>
      <c r="M7251" t="s">
        <v>13091</v>
      </c>
      <c r="N7251" t="s">
        <v>30</v>
      </c>
      <c r="O7251" t="s">
        <v>30</v>
      </c>
      <c r="P7251" s="6" t="str">
        <f>IFERROR(VLOOKUP(VALUE(LEFT(M7251,2)),'[1]PT VLookup table'!$A$2:$B$15,2,FALSE),"")</f>
        <v>ON</v>
      </c>
    </row>
    <row r="7252" spans="1:16" ht="15.6" x14ac:dyDescent="0.3">
      <c r="A7252" t="s">
        <v>31</v>
      </c>
      <c r="B7252" t="s">
        <v>32</v>
      </c>
      <c r="C7252" t="s">
        <v>21440</v>
      </c>
      <c r="D7252" s="5">
        <f t="shared" si="113"/>
        <v>46020.753009259257</v>
      </c>
      <c r="E7252" t="s">
        <v>34</v>
      </c>
      <c r="F7252" t="s">
        <v>537</v>
      </c>
      <c r="G7252" t="s">
        <v>49</v>
      </c>
      <c r="H7252" t="s">
        <v>50</v>
      </c>
      <c r="I7252" t="s">
        <v>51</v>
      </c>
      <c r="J7252" t="s">
        <v>39</v>
      </c>
      <c r="K7252" t="s">
        <v>21441</v>
      </c>
      <c r="L7252" t="s">
        <v>21442</v>
      </c>
      <c r="M7252" t="s">
        <v>2464</v>
      </c>
      <c r="N7252" t="s">
        <v>30</v>
      </c>
      <c r="O7252" t="s">
        <v>30</v>
      </c>
      <c r="P7252" s="6" t="str">
        <f>IFERROR(VLOOKUP(VALUE(LEFT(M7252,2)),'[1]PT VLookup table'!$A$2:$B$15,2,FALSE),"")</f>
        <v>ON</v>
      </c>
    </row>
    <row r="7253" spans="1:16" ht="15.6" x14ac:dyDescent="0.3">
      <c r="A7253" t="s">
        <v>31</v>
      </c>
      <c r="B7253" t="s">
        <v>32</v>
      </c>
      <c r="C7253" t="s">
        <v>21443</v>
      </c>
      <c r="D7253" s="5">
        <f t="shared" si="113"/>
        <v>46020.755844907406</v>
      </c>
      <c r="E7253" t="s">
        <v>34</v>
      </c>
      <c r="F7253" t="s">
        <v>60</v>
      </c>
      <c r="G7253" t="s">
        <v>49</v>
      </c>
      <c r="H7253" t="s">
        <v>50</v>
      </c>
      <c r="I7253" t="s">
        <v>51</v>
      </c>
      <c r="J7253" t="s">
        <v>39</v>
      </c>
      <c r="K7253" t="s">
        <v>21444</v>
      </c>
      <c r="L7253" t="s">
        <v>21445</v>
      </c>
      <c r="M7253" t="s">
        <v>21446</v>
      </c>
      <c r="N7253" t="s">
        <v>30</v>
      </c>
      <c r="O7253" t="s">
        <v>30</v>
      </c>
      <c r="P7253" s="6" t="str">
        <f>IFERROR(VLOOKUP(VALUE(LEFT(M7253,2)),'[1]PT VLookup table'!$A$2:$B$15,2,FALSE),"")</f>
        <v>NL</v>
      </c>
    </row>
    <row r="7254" spans="1:16" ht="15.6" x14ac:dyDescent="0.3">
      <c r="A7254" t="s">
        <v>31</v>
      </c>
      <c r="B7254" t="s">
        <v>32</v>
      </c>
      <c r="C7254" t="s">
        <v>21447</v>
      </c>
      <c r="D7254" s="5">
        <f t="shared" si="113"/>
        <v>46020.761689814812</v>
      </c>
      <c r="E7254" t="s">
        <v>34</v>
      </c>
      <c r="F7254" t="s">
        <v>60</v>
      </c>
      <c r="G7254" t="s">
        <v>36</v>
      </c>
      <c r="H7254" t="s">
        <v>37</v>
      </c>
      <c r="I7254" t="s">
        <v>38</v>
      </c>
      <c r="J7254" t="s">
        <v>39</v>
      </c>
      <c r="K7254" t="s">
        <v>21448</v>
      </c>
      <c r="L7254" t="s">
        <v>21449</v>
      </c>
      <c r="M7254" t="s">
        <v>21450</v>
      </c>
      <c r="N7254" t="s">
        <v>30</v>
      </c>
      <c r="O7254" t="s">
        <v>30</v>
      </c>
      <c r="P7254" s="6" t="str">
        <f>IFERROR(VLOOKUP(VALUE(LEFT(M7254,2)),'[1]PT VLookup table'!$A$2:$B$15,2,FALSE),"")</f>
        <v>NS</v>
      </c>
    </row>
    <row r="7255" spans="1:16" ht="15.6" x14ac:dyDescent="0.3">
      <c r="A7255" t="s">
        <v>31</v>
      </c>
      <c r="B7255" t="s">
        <v>32</v>
      </c>
      <c r="C7255" t="s">
        <v>21451</v>
      </c>
      <c r="D7255" s="5">
        <f t="shared" si="113"/>
        <v>46020.763368055559</v>
      </c>
      <c r="E7255" t="s">
        <v>34</v>
      </c>
      <c r="F7255" t="s">
        <v>35</v>
      </c>
      <c r="G7255" t="s">
        <v>36</v>
      </c>
      <c r="H7255" t="s">
        <v>37</v>
      </c>
      <c r="I7255" t="s">
        <v>38</v>
      </c>
      <c r="J7255" t="s">
        <v>39</v>
      </c>
      <c r="K7255" t="s">
        <v>21452</v>
      </c>
      <c r="L7255" t="s">
        <v>21453</v>
      </c>
      <c r="M7255" t="s">
        <v>21454</v>
      </c>
      <c r="N7255" t="s">
        <v>30</v>
      </c>
      <c r="O7255" t="s">
        <v>30</v>
      </c>
      <c r="P7255" s="6" t="str">
        <f>IFERROR(VLOOKUP(VALUE(LEFT(M7255,2)),'[1]PT VLookup table'!$A$2:$B$15,2,FALSE),"")</f>
        <v>ON</v>
      </c>
    </row>
    <row r="7256" spans="1:16" ht="15.6" x14ac:dyDescent="0.3">
      <c r="A7256" t="s">
        <v>31</v>
      </c>
      <c r="B7256" t="s">
        <v>32</v>
      </c>
      <c r="C7256" t="s">
        <v>21451</v>
      </c>
      <c r="D7256" s="5">
        <f t="shared" si="113"/>
        <v>46020.763368055559</v>
      </c>
      <c r="E7256" t="s">
        <v>34</v>
      </c>
      <c r="F7256" t="s">
        <v>35</v>
      </c>
      <c r="G7256" t="s">
        <v>198</v>
      </c>
      <c r="H7256" t="s">
        <v>50</v>
      </c>
      <c r="I7256" t="s">
        <v>25</v>
      </c>
      <c r="J7256" t="s">
        <v>39</v>
      </c>
      <c r="K7256" t="s">
        <v>21455</v>
      </c>
      <c r="L7256" t="s">
        <v>21451</v>
      </c>
      <c r="M7256" t="s">
        <v>21456</v>
      </c>
      <c r="N7256" t="s">
        <v>30</v>
      </c>
      <c r="O7256" t="s">
        <v>30</v>
      </c>
      <c r="P7256" s="6" t="str">
        <f>IFERROR(VLOOKUP(VALUE(LEFT(M7256,2)),'[1]PT VLookup table'!$A$2:$B$15,2,FALSE),"")</f>
        <v>ON</v>
      </c>
    </row>
    <row r="7257" spans="1:16" ht="15.6" x14ac:dyDescent="0.3">
      <c r="A7257" t="s">
        <v>31</v>
      </c>
      <c r="B7257" t="s">
        <v>32</v>
      </c>
      <c r="C7257" t="s">
        <v>21457</v>
      </c>
      <c r="D7257" s="5">
        <f t="shared" si="113"/>
        <v>46020.764490740738</v>
      </c>
      <c r="E7257" t="s">
        <v>34</v>
      </c>
      <c r="F7257" t="s">
        <v>35</v>
      </c>
      <c r="G7257" t="s">
        <v>36</v>
      </c>
      <c r="H7257" t="s">
        <v>37</v>
      </c>
      <c r="I7257" t="s">
        <v>38</v>
      </c>
      <c r="J7257" t="s">
        <v>39</v>
      </c>
      <c r="K7257" t="s">
        <v>21458</v>
      </c>
      <c r="L7257" t="s">
        <v>21453</v>
      </c>
      <c r="M7257" t="s">
        <v>21454</v>
      </c>
      <c r="N7257" t="s">
        <v>30</v>
      </c>
      <c r="O7257" t="s">
        <v>30</v>
      </c>
      <c r="P7257" s="6" t="str">
        <f>IFERROR(VLOOKUP(VALUE(LEFT(M7257,2)),'[1]PT VLookup table'!$A$2:$B$15,2,FALSE),"")</f>
        <v>ON</v>
      </c>
    </row>
    <row r="7258" spans="1:16" ht="15.6" x14ac:dyDescent="0.3">
      <c r="A7258" t="s">
        <v>31</v>
      </c>
      <c r="B7258" t="s">
        <v>32</v>
      </c>
      <c r="C7258" t="s">
        <v>21459</v>
      </c>
      <c r="D7258" s="5">
        <f t="shared" si="113"/>
        <v>46020.768194444441</v>
      </c>
      <c r="E7258" t="s">
        <v>34</v>
      </c>
      <c r="F7258" t="s">
        <v>35</v>
      </c>
      <c r="G7258" t="s">
        <v>36</v>
      </c>
      <c r="H7258" t="s">
        <v>846</v>
      </c>
      <c r="I7258" t="s">
        <v>38</v>
      </c>
      <c r="J7258" t="s">
        <v>39</v>
      </c>
      <c r="K7258" t="s">
        <v>21460</v>
      </c>
      <c r="L7258" t="s">
        <v>21461</v>
      </c>
      <c r="M7258" t="s">
        <v>20471</v>
      </c>
      <c r="N7258" t="s">
        <v>30</v>
      </c>
      <c r="O7258" t="s">
        <v>30</v>
      </c>
      <c r="P7258" s="6" t="str">
        <f>IFERROR(VLOOKUP(VALUE(LEFT(M7258,2)),'[1]PT VLookup table'!$A$2:$B$15,2,FALSE),"")</f>
        <v>ON</v>
      </c>
    </row>
    <row r="7259" spans="1:16" ht="15.6" x14ac:dyDescent="0.3">
      <c r="A7259" t="s">
        <v>31</v>
      </c>
      <c r="B7259" t="s">
        <v>32</v>
      </c>
      <c r="C7259" t="s">
        <v>21462</v>
      </c>
      <c r="D7259" s="5">
        <f t="shared" si="113"/>
        <v>46020.769884259258</v>
      </c>
      <c r="E7259" t="s">
        <v>34</v>
      </c>
      <c r="F7259" t="s">
        <v>35</v>
      </c>
      <c r="G7259" t="s">
        <v>36</v>
      </c>
      <c r="H7259" t="s">
        <v>846</v>
      </c>
      <c r="I7259" t="s">
        <v>38</v>
      </c>
      <c r="J7259" t="s">
        <v>39</v>
      </c>
      <c r="K7259" t="s">
        <v>21463</v>
      </c>
      <c r="L7259" t="s">
        <v>21464</v>
      </c>
      <c r="M7259" t="s">
        <v>20489</v>
      </c>
      <c r="N7259" t="s">
        <v>30</v>
      </c>
      <c r="O7259" t="s">
        <v>30</v>
      </c>
      <c r="P7259" s="6" t="str">
        <f>IFERROR(VLOOKUP(VALUE(LEFT(M7259,2)),'[1]PT VLookup table'!$A$2:$B$15,2,FALSE),"")</f>
        <v>ON</v>
      </c>
    </row>
    <row r="7260" spans="1:16" ht="15.6" x14ac:dyDescent="0.3">
      <c r="A7260" t="s">
        <v>31</v>
      </c>
      <c r="B7260" t="s">
        <v>32</v>
      </c>
      <c r="C7260" t="s">
        <v>21465</v>
      </c>
      <c r="D7260" s="5">
        <f t="shared" si="113"/>
        <v>46020.778020833335</v>
      </c>
      <c r="E7260" t="s">
        <v>34</v>
      </c>
      <c r="F7260" t="s">
        <v>35</v>
      </c>
      <c r="G7260" t="s">
        <v>36</v>
      </c>
      <c r="H7260" t="s">
        <v>37</v>
      </c>
      <c r="I7260" t="s">
        <v>38</v>
      </c>
      <c r="J7260" t="s">
        <v>39</v>
      </c>
      <c r="K7260" t="s">
        <v>21466</v>
      </c>
      <c r="L7260" t="s">
        <v>21467</v>
      </c>
      <c r="M7260" t="s">
        <v>21468</v>
      </c>
      <c r="N7260" t="s">
        <v>30</v>
      </c>
      <c r="O7260" t="s">
        <v>30</v>
      </c>
      <c r="P7260" s="6" t="str">
        <f>IFERROR(VLOOKUP(VALUE(LEFT(M7260,2)),'[1]PT VLookup table'!$A$2:$B$15,2,FALSE),"")</f>
        <v>ON</v>
      </c>
    </row>
    <row r="7261" spans="1:16" ht="15.6" x14ac:dyDescent="0.3">
      <c r="A7261" t="s">
        <v>31</v>
      </c>
      <c r="B7261" t="s">
        <v>32</v>
      </c>
      <c r="C7261" t="s">
        <v>21469</v>
      </c>
      <c r="D7261" s="5">
        <f t="shared" si="113"/>
        <v>46020.779641203706</v>
      </c>
      <c r="E7261" t="s">
        <v>34</v>
      </c>
      <c r="F7261" t="s">
        <v>35</v>
      </c>
      <c r="G7261" t="s">
        <v>36</v>
      </c>
      <c r="H7261" t="s">
        <v>37</v>
      </c>
      <c r="I7261" t="s">
        <v>38</v>
      </c>
      <c r="J7261" t="s">
        <v>39</v>
      </c>
      <c r="K7261" t="s">
        <v>21470</v>
      </c>
      <c r="L7261" t="s">
        <v>21471</v>
      </c>
      <c r="M7261" t="s">
        <v>21472</v>
      </c>
      <c r="N7261" t="s">
        <v>30</v>
      </c>
      <c r="O7261" t="s">
        <v>30</v>
      </c>
      <c r="P7261" s="6" t="str">
        <f>IFERROR(VLOOKUP(VALUE(LEFT(M7261,2)),'[1]PT VLookup table'!$A$2:$B$15,2,FALSE),"")</f>
        <v>ON</v>
      </c>
    </row>
    <row r="7262" spans="1:16" ht="15.6" x14ac:dyDescent="0.3">
      <c r="A7262" t="s">
        <v>31</v>
      </c>
      <c r="B7262" t="s">
        <v>32</v>
      </c>
      <c r="C7262" t="s">
        <v>21473</v>
      </c>
      <c r="D7262" s="5">
        <f t="shared" si="113"/>
        <v>46020.781388888892</v>
      </c>
      <c r="E7262" t="s">
        <v>34</v>
      </c>
      <c r="F7262" t="s">
        <v>35</v>
      </c>
      <c r="G7262" t="s">
        <v>36</v>
      </c>
      <c r="H7262" t="s">
        <v>37</v>
      </c>
      <c r="I7262" t="s">
        <v>38</v>
      </c>
      <c r="J7262" t="s">
        <v>39</v>
      </c>
      <c r="K7262" t="s">
        <v>21474</v>
      </c>
      <c r="L7262" t="s">
        <v>21471</v>
      </c>
      <c r="M7262" t="s">
        <v>21472</v>
      </c>
      <c r="N7262" t="s">
        <v>30</v>
      </c>
      <c r="O7262" t="s">
        <v>30</v>
      </c>
      <c r="P7262" s="6" t="str">
        <f>IFERROR(VLOOKUP(VALUE(LEFT(M7262,2)),'[1]PT VLookup table'!$A$2:$B$15,2,FALSE),"")</f>
        <v>ON</v>
      </c>
    </row>
    <row r="7263" spans="1:16" ht="15.6" x14ac:dyDescent="0.3">
      <c r="A7263" t="s">
        <v>31</v>
      </c>
      <c r="B7263" t="s">
        <v>32</v>
      </c>
      <c r="C7263" t="s">
        <v>21475</v>
      </c>
      <c r="D7263" s="5">
        <f t="shared" si="113"/>
        <v>46020.78328703704</v>
      </c>
      <c r="E7263" t="s">
        <v>34</v>
      </c>
      <c r="F7263" t="s">
        <v>60</v>
      </c>
      <c r="G7263" t="s">
        <v>36</v>
      </c>
      <c r="H7263" t="s">
        <v>37</v>
      </c>
      <c r="I7263" t="s">
        <v>38</v>
      </c>
      <c r="J7263" t="s">
        <v>39</v>
      </c>
      <c r="K7263" t="s">
        <v>21476</v>
      </c>
      <c r="L7263" t="s">
        <v>21477</v>
      </c>
      <c r="M7263" t="s">
        <v>21478</v>
      </c>
      <c r="N7263" t="s">
        <v>30</v>
      </c>
      <c r="O7263" t="s">
        <v>30</v>
      </c>
      <c r="P7263" s="6" t="str">
        <f>IFERROR(VLOOKUP(VALUE(LEFT(M7263,2)),'[1]PT VLookup table'!$A$2:$B$15,2,FALSE),"")</f>
        <v>NB</v>
      </c>
    </row>
    <row r="7264" spans="1:16" ht="15.6" x14ac:dyDescent="0.3">
      <c r="A7264" t="s">
        <v>31</v>
      </c>
      <c r="B7264" t="s">
        <v>32</v>
      </c>
      <c r="C7264" t="s">
        <v>21479</v>
      </c>
      <c r="D7264" s="5">
        <f t="shared" si="113"/>
        <v>46020.786666666667</v>
      </c>
      <c r="E7264" t="s">
        <v>34</v>
      </c>
      <c r="F7264" t="s">
        <v>105</v>
      </c>
      <c r="G7264" t="s">
        <v>49</v>
      </c>
      <c r="H7264" t="s">
        <v>50</v>
      </c>
      <c r="I7264" t="s">
        <v>51</v>
      </c>
      <c r="J7264" t="s">
        <v>39</v>
      </c>
      <c r="K7264" t="s">
        <v>21480</v>
      </c>
      <c r="L7264" t="s">
        <v>21481</v>
      </c>
      <c r="M7264" t="s">
        <v>152</v>
      </c>
      <c r="N7264" t="s">
        <v>30</v>
      </c>
      <c r="O7264" t="s">
        <v>30</v>
      </c>
      <c r="P7264" s="6" t="str">
        <f>IFERROR(VLOOKUP(VALUE(LEFT(M7264,2)),'[1]PT VLookup table'!$A$2:$B$15,2,FALSE),"")</f>
        <v>BC</v>
      </c>
    </row>
    <row r="7265" spans="1:16" ht="15.6" x14ac:dyDescent="0.3">
      <c r="A7265" t="s">
        <v>31</v>
      </c>
      <c r="B7265" t="s">
        <v>32</v>
      </c>
      <c r="C7265" t="s">
        <v>21482</v>
      </c>
      <c r="D7265" s="5">
        <f t="shared" si="113"/>
        <v>46020.786863425928</v>
      </c>
      <c r="E7265" t="s">
        <v>34</v>
      </c>
      <c r="F7265" t="s">
        <v>537</v>
      </c>
      <c r="G7265" t="s">
        <v>49</v>
      </c>
      <c r="H7265" t="s">
        <v>50</v>
      </c>
      <c r="I7265" t="s">
        <v>51</v>
      </c>
      <c r="J7265" t="s">
        <v>39</v>
      </c>
      <c r="K7265" t="s">
        <v>21483</v>
      </c>
      <c r="L7265" t="s">
        <v>21484</v>
      </c>
      <c r="M7265" t="s">
        <v>113</v>
      </c>
      <c r="N7265" t="s">
        <v>30</v>
      </c>
      <c r="O7265" t="s">
        <v>30</v>
      </c>
      <c r="P7265" s="6" t="str">
        <f>IFERROR(VLOOKUP(VALUE(LEFT(M7265,2)),'[1]PT VLookup table'!$A$2:$B$15,2,FALSE),"")</f>
        <v>BC</v>
      </c>
    </row>
    <row r="7266" spans="1:16" ht="15.6" x14ac:dyDescent="0.3">
      <c r="A7266" t="s">
        <v>31</v>
      </c>
      <c r="B7266" t="s">
        <v>32</v>
      </c>
      <c r="C7266" t="s">
        <v>21485</v>
      </c>
      <c r="D7266" s="5">
        <f t="shared" si="113"/>
        <v>46020.787083333336</v>
      </c>
      <c r="E7266" t="s">
        <v>34</v>
      </c>
      <c r="F7266" t="s">
        <v>333</v>
      </c>
      <c r="G7266" t="s">
        <v>49</v>
      </c>
      <c r="H7266" t="s">
        <v>50</v>
      </c>
      <c r="I7266" t="s">
        <v>51</v>
      </c>
      <c r="J7266" t="s">
        <v>39</v>
      </c>
      <c r="K7266" t="s">
        <v>21486</v>
      </c>
      <c r="L7266" t="s">
        <v>21487</v>
      </c>
      <c r="M7266" t="s">
        <v>4113</v>
      </c>
      <c r="N7266" t="s">
        <v>30</v>
      </c>
      <c r="O7266" t="s">
        <v>30</v>
      </c>
      <c r="P7266" s="6" t="str">
        <f>IFERROR(VLOOKUP(VALUE(LEFT(M7266,2)),'[1]PT VLookup table'!$A$2:$B$15,2,FALSE),"")</f>
        <v>BC</v>
      </c>
    </row>
    <row r="7267" spans="1:16" ht="15.6" x14ac:dyDescent="0.3">
      <c r="A7267" t="s">
        <v>31</v>
      </c>
      <c r="B7267" t="s">
        <v>32</v>
      </c>
      <c r="C7267" t="s">
        <v>21488</v>
      </c>
      <c r="D7267" s="5">
        <f t="shared" si="113"/>
        <v>46020.792523148149</v>
      </c>
      <c r="E7267" t="s">
        <v>34</v>
      </c>
      <c r="F7267" t="s">
        <v>35</v>
      </c>
      <c r="G7267" t="s">
        <v>36</v>
      </c>
      <c r="H7267" t="s">
        <v>110</v>
      </c>
      <c r="I7267" t="s">
        <v>38</v>
      </c>
      <c r="J7267" t="s">
        <v>39</v>
      </c>
      <c r="K7267" t="s">
        <v>21489</v>
      </c>
      <c r="L7267" t="s">
        <v>21490</v>
      </c>
      <c r="M7267" t="s">
        <v>6105</v>
      </c>
      <c r="N7267" t="s">
        <v>30</v>
      </c>
      <c r="O7267" t="s">
        <v>30</v>
      </c>
      <c r="P7267" s="6" t="str">
        <f>IFERROR(VLOOKUP(VALUE(LEFT(M7267,2)),'[1]PT VLookup table'!$A$2:$B$15,2,FALSE),"")</f>
        <v>ON</v>
      </c>
    </row>
    <row r="7268" spans="1:16" ht="15.6" x14ac:dyDescent="0.3">
      <c r="A7268" t="s">
        <v>31</v>
      </c>
      <c r="B7268" t="s">
        <v>32</v>
      </c>
      <c r="C7268" t="s">
        <v>21491</v>
      </c>
      <c r="D7268" s="5">
        <f t="shared" si="113"/>
        <v>46020.793912037036</v>
      </c>
      <c r="E7268" t="s">
        <v>34</v>
      </c>
      <c r="F7268" t="s">
        <v>333</v>
      </c>
      <c r="G7268" t="s">
        <v>198</v>
      </c>
      <c r="H7268" t="s">
        <v>37</v>
      </c>
      <c r="I7268" t="s">
        <v>38</v>
      </c>
      <c r="J7268" t="s">
        <v>39</v>
      </c>
      <c r="K7268" t="s">
        <v>21492</v>
      </c>
      <c r="L7268" t="s">
        <v>21493</v>
      </c>
      <c r="M7268" t="s">
        <v>7097</v>
      </c>
      <c r="N7268" t="s">
        <v>30</v>
      </c>
      <c r="O7268" t="s">
        <v>30</v>
      </c>
      <c r="P7268" s="6" t="str">
        <f>IFERROR(VLOOKUP(VALUE(LEFT(M7268,2)),'[1]PT VLookup table'!$A$2:$B$15,2,FALSE),"")</f>
        <v>BC</v>
      </c>
    </row>
    <row r="7269" spans="1:16" ht="15.6" x14ac:dyDescent="0.3">
      <c r="A7269" t="s">
        <v>31</v>
      </c>
      <c r="B7269" t="s">
        <v>32</v>
      </c>
      <c r="C7269" t="s">
        <v>21494</v>
      </c>
      <c r="D7269" s="5">
        <f t="shared" si="113"/>
        <v>46020.796527777777</v>
      </c>
      <c r="E7269" t="s">
        <v>34</v>
      </c>
      <c r="F7269" t="s">
        <v>35</v>
      </c>
      <c r="G7269" t="s">
        <v>36</v>
      </c>
      <c r="H7269" t="s">
        <v>110</v>
      </c>
      <c r="I7269" t="s">
        <v>70</v>
      </c>
      <c r="J7269" t="s">
        <v>39</v>
      </c>
      <c r="K7269" t="s">
        <v>21495</v>
      </c>
      <c r="L7269" t="s">
        <v>21496</v>
      </c>
      <c r="M7269" t="s">
        <v>20900</v>
      </c>
      <c r="N7269" t="s">
        <v>30</v>
      </c>
      <c r="O7269" t="s">
        <v>30</v>
      </c>
      <c r="P7269" s="6" t="str">
        <f>IFERROR(VLOOKUP(VALUE(LEFT(M7269,2)),'[1]PT VLookup table'!$A$2:$B$15,2,FALSE),"")</f>
        <v>ON</v>
      </c>
    </row>
    <row r="7270" spans="1:16" ht="15.6" x14ac:dyDescent="0.3">
      <c r="A7270" t="s">
        <v>31</v>
      </c>
      <c r="B7270" t="s">
        <v>32</v>
      </c>
      <c r="C7270" t="s">
        <v>21494</v>
      </c>
      <c r="D7270" s="5">
        <f t="shared" si="113"/>
        <v>46020.796527777777</v>
      </c>
      <c r="E7270" t="s">
        <v>34</v>
      </c>
      <c r="F7270" t="s">
        <v>35</v>
      </c>
      <c r="G7270" t="s">
        <v>198</v>
      </c>
      <c r="H7270" t="s">
        <v>50</v>
      </c>
      <c r="I7270" t="s">
        <v>25</v>
      </c>
      <c r="J7270" t="s">
        <v>39</v>
      </c>
      <c r="K7270" t="s">
        <v>21497</v>
      </c>
      <c r="L7270" t="s">
        <v>21494</v>
      </c>
      <c r="M7270" t="s">
        <v>21498</v>
      </c>
      <c r="N7270" t="s">
        <v>30</v>
      </c>
      <c r="O7270" t="s">
        <v>30</v>
      </c>
      <c r="P7270" s="6" t="str">
        <f>IFERROR(VLOOKUP(VALUE(LEFT(M7270,2)),'[1]PT VLookup table'!$A$2:$B$15,2,FALSE),"")</f>
        <v>ON</v>
      </c>
    </row>
    <row r="7271" spans="1:16" ht="15.6" x14ac:dyDescent="0.3">
      <c r="A7271" t="s">
        <v>103</v>
      </c>
      <c r="B7271" t="s">
        <v>32</v>
      </c>
      <c r="C7271" t="s">
        <v>21499</v>
      </c>
      <c r="D7271" s="5">
        <f t="shared" si="113"/>
        <v>46020.797372685185</v>
      </c>
      <c r="E7271" t="s">
        <v>34</v>
      </c>
      <c r="F7271" t="s">
        <v>537</v>
      </c>
      <c r="G7271" t="s">
        <v>115</v>
      </c>
      <c r="H7271" t="s">
        <v>37</v>
      </c>
      <c r="I7271" t="s">
        <v>38</v>
      </c>
      <c r="J7271" t="s">
        <v>39</v>
      </c>
      <c r="K7271" t="s">
        <v>21500</v>
      </c>
      <c r="L7271" t="s">
        <v>21501</v>
      </c>
      <c r="M7271" t="s">
        <v>21059</v>
      </c>
      <c r="N7271" t="s">
        <v>30</v>
      </c>
      <c r="O7271" t="s">
        <v>30</v>
      </c>
      <c r="P7271" s="6" t="str">
        <f>IFERROR(VLOOKUP(VALUE(LEFT(M7271,2)),'[1]PT VLookup table'!$A$2:$B$15,2,FALSE),"")</f>
        <v>QC</v>
      </c>
    </row>
    <row r="7272" spans="1:16" ht="15.6" x14ac:dyDescent="0.3">
      <c r="A7272" t="s">
        <v>31</v>
      </c>
      <c r="B7272" t="s">
        <v>32</v>
      </c>
      <c r="C7272" t="s">
        <v>21502</v>
      </c>
      <c r="D7272" s="5">
        <f t="shared" si="113"/>
        <v>46020.809849537036</v>
      </c>
      <c r="E7272" t="s">
        <v>34</v>
      </c>
      <c r="F7272" t="s">
        <v>137</v>
      </c>
      <c r="G7272" t="s">
        <v>36</v>
      </c>
      <c r="H7272" t="s">
        <v>37</v>
      </c>
      <c r="I7272" t="s">
        <v>38</v>
      </c>
      <c r="J7272" t="s">
        <v>39</v>
      </c>
      <c r="K7272" t="s">
        <v>21503</v>
      </c>
      <c r="L7272" t="s">
        <v>21504</v>
      </c>
      <c r="M7272" t="s">
        <v>1753</v>
      </c>
      <c r="N7272" t="s">
        <v>30</v>
      </c>
      <c r="O7272" t="s">
        <v>30</v>
      </c>
      <c r="P7272" s="6" t="str">
        <f>IFERROR(VLOOKUP(VALUE(LEFT(M7272,2)),'[1]PT VLookup table'!$A$2:$B$15,2,FALSE),"")</f>
        <v>NL</v>
      </c>
    </row>
    <row r="7273" spans="1:16" ht="15.6" x14ac:dyDescent="0.3">
      <c r="A7273" t="s">
        <v>31</v>
      </c>
      <c r="B7273" t="s">
        <v>32</v>
      </c>
      <c r="C7273" t="s">
        <v>21505</v>
      </c>
      <c r="D7273" s="5">
        <f t="shared" si="113"/>
        <v>46020.810335648152</v>
      </c>
      <c r="E7273" t="s">
        <v>34</v>
      </c>
      <c r="F7273" t="s">
        <v>137</v>
      </c>
      <c r="G7273" t="s">
        <v>36</v>
      </c>
      <c r="H7273" t="s">
        <v>37</v>
      </c>
      <c r="I7273" t="s">
        <v>38</v>
      </c>
      <c r="J7273" t="s">
        <v>39</v>
      </c>
      <c r="K7273" t="s">
        <v>21506</v>
      </c>
      <c r="L7273" t="s">
        <v>21507</v>
      </c>
      <c r="M7273" t="s">
        <v>20886</v>
      </c>
      <c r="N7273" t="s">
        <v>30</v>
      </c>
      <c r="O7273" t="s">
        <v>30</v>
      </c>
      <c r="P7273" s="6" t="str">
        <f>IFERROR(VLOOKUP(VALUE(LEFT(M7273,2)),'[1]PT VLookup table'!$A$2:$B$15,2,FALSE),"")</f>
        <v>NL</v>
      </c>
    </row>
    <row r="7274" spans="1:16" ht="15.6" x14ac:dyDescent="0.3">
      <c r="A7274" t="s">
        <v>31</v>
      </c>
      <c r="B7274" t="s">
        <v>32</v>
      </c>
      <c r="C7274" t="s">
        <v>21508</v>
      </c>
      <c r="D7274" s="5">
        <f t="shared" si="113"/>
        <v>46020.818182870367</v>
      </c>
      <c r="E7274" t="s">
        <v>23</v>
      </c>
      <c r="F7274" t="s">
        <v>35</v>
      </c>
      <c r="G7274" t="s">
        <v>36</v>
      </c>
      <c r="H7274" t="s">
        <v>37</v>
      </c>
      <c r="I7274" t="s">
        <v>38</v>
      </c>
      <c r="J7274" t="s">
        <v>39</v>
      </c>
      <c r="K7274" t="s">
        <v>21509</v>
      </c>
      <c r="L7274" t="s">
        <v>21510</v>
      </c>
      <c r="M7274" t="s">
        <v>2017</v>
      </c>
      <c r="N7274" t="s">
        <v>30</v>
      </c>
      <c r="O7274" t="s">
        <v>30</v>
      </c>
      <c r="P7274" s="6" t="str">
        <f>IFERROR(VLOOKUP(VALUE(LEFT(M7274,2)),'[1]PT VLookup table'!$A$2:$B$15,2,FALSE),"")</f>
        <v>ON</v>
      </c>
    </row>
    <row r="7275" spans="1:16" ht="15.6" x14ac:dyDescent="0.3">
      <c r="A7275" t="s">
        <v>31</v>
      </c>
      <c r="B7275" t="s">
        <v>32</v>
      </c>
      <c r="C7275" t="s">
        <v>21508</v>
      </c>
      <c r="D7275" s="5">
        <f t="shared" si="113"/>
        <v>46020.818182870367</v>
      </c>
      <c r="E7275" t="s">
        <v>34</v>
      </c>
      <c r="F7275" t="s">
        <v>35</v>
      </c>
      <c r="G7275" t="s">
        <v>198</v>
      </c>
      <c r="H7275" t="s">
        <v>50</v>
      </c>
      <c r="I7275" t="s">
        <v>25</v>
      </c>
      <c r="J7275" t="s">
        <v>39</v>
      </c>
      <c r="K7275" t="s">
        <v>21511</v>
      </c>
      <c r="L7275" t="s">
        <v>21508</v>
      </c>
      <c r="M7275" t="s">
        <v>2017</v>
      </c>
      <c r="N7275" t="s">
        <v>30</v>
      </c>
      <c r="O7275" t="s">
        <v>30</v>
      </c>
      <c r="P7275" s="6" t="str">
        <f>IFERROR(VLOOKUP(VALUE(LEFT(M7275,2)),'[1]PT VLookup table'!$A$2:$B$15,2,FALSE),"")</f>
        <v>ON</v>
      </c>
    </row>
    <row r="7276" spans="1:16" ht="15.6" x14ac:dyDescent="0.3">
      <c r="A7276" t="s">
        <v>31</v>
      </c>
      <c r="B7276" t="s">
        <v>32</v>
      </c>
      <c r="C7276" t="s">
        <v>21512</v>
      </c>
      <c r="D7276" s="5">
        <f t="shared" si="113"/>
        <v>46020.819120370368</v>
      </c>
      <c r="E7276" t="s">
        <v>34</v>
      </c>
      <c r="F7276" t="s">
        <v>35</v>
      </c>
      <c r="G7276" t="s">
        <v>36</v>
      </c>
      <c r="H7276" t="s">
        <v>37</v>
      </c>
      <c r="I7276" t="s">
        <v>38</v>
      </c>
      <c r="J7276" t="s">
        <v>39</v>
      </c>
      <c r="K7276" t="s">
        <v>21513</v>
      </c>
      <c r="L7276" t="s">
        <v>21514</v>
      </c>
      <c r="M7276" t="s">
        <v>21515</v>
      </c>
      <c r="N7276" t="s">
        <v>30</v>
      </c>
      <c r="O7276" t="s">
        <v>30</v>
      </c>
      <c r="P7276" s="6" t="str">
        <f>IFERROR(VLOOKUP(VALUE(LEFT(M7276,2)),'[1]PT VLookup table'!$A$2:$B$15,2,FALSE),"")</f>
        <v>ON</v>
      </c>
    </row>
    <row r="7277" spans="1:16" ht="15.6" x14ac:dyDescent="0.3">
      <c r="A7277" t="s">
        <v>31</v>
      </c>
      <c r="B7277" t="s">
        <v>32</v>
      </c>
      <c r="C7277" t="s">
        <v>21516</v>
      </c>
      <c r="D7277" s="5">
        <f t="shared" si="113"/>
        <v>46020.819479166668</v>
      </c>
      <c r="E7277" t="s">
        <v>34</v>
      </c>
      <c r="F7277" t="s">
        <v>35</v>
      </c>
      <c r="G7277" t="s">
        <v>36</v>
      </c>
      <c r="H7277" t="s">
        <v>110</v>
      </c>
      <c r="I7277" t="s">
        <v>70</v>
      </c>
      <c r="J7277" t="s">
        <v>39</v>
      </c>
      <c r="K7277" t="s">
        <v>21517</v>
      </c>
      <c r="L7277" t="s">
        <v>21518</v>
      </c>
      <c r="M7277" t="s">
        <v>20900</v>
      </c>
      <c r="N7277" t="s">
        <v>30</v>
      </c>
      <c r="O7277" t="s">
        <v>30</v>
      </c>
      <c r="P7277" s="6" t="str">
        <f>IFERROR(VLOOKUP(VALUE(LEFT(M7277,2)),'[1]PT VLookup table'!$A$2:$B$15,2,FALSE),"")</f>
        <v>ON</v>
      </c>
    </row>
    <row r="7278" spans="1:16" ht="15.6" x14ac:dyDescent="0.3">
      <c r="A7278" t="s">
        <v>31</v>
      </c>
      <c r="B7278" t="s">
        <v>32</v>
      </c>
      <c r="C7278" t="s">
        <v>21519</v>
      </c>
      <c r="D7278" s="5">
        <f t="shared" si="113"/>
        <v>46020.820196759261</v>
      </c>
      <c r="E7278" t="s">
        <v>34</v>
      </c>
      <c r="F7278" t="s">
        <v>35</v>
      </c>
      <c r="G7278" t="s">
        <v>36</v>
      </c>
      <c r="H7278" t="s">
        <v>37</v>
      </c>
      <c r="I7278" t="s">
        <v>38</v>
      </c>
      <c r="J7278" t="s">
        <v>39</v>
      </c>
      <c r="K7278" t="s">
        <v>21520</v>
      </c>
      <c r="L7278" t="s">
        <v>21514</v>
      </c>
      <c r="M7278" t="s">
        <v>21515</v>
      </c>
      <c r="N7278" t="s">
        <v>30</v>
      </c>
      <c r="O7278" t="s">
        <v>30</v>
      </c>
      <c r="P7278" s="6" t="str">
        <f>IFERROR(VLOOKUP(VALUE(LEFT(M7278,2)),'[1]PT VLookup table'!$A$2:$B$15,2,FALSE),"")</f>
        <v>ON</v>
      </c>
    </row>
    <row r="7279" spans="1:16" ht="15.6" x14ac:dyDescent="0.3">
      <c r="A7279" t="s">
        <v>31</v>
      </c>
      <c r="B7279" t="s">
        <v>32</v>
      </c>
      <c r="C7279" t="s">
        <v>21521</v>
      </c>
      <c r="D7279" s="5">
        <f t="shared" si="113"/>
        <v>46020.825358796297</v>
      </c>
      <c r="E7279" t="s">
        <v>34</v>
      </c>
      <c r="F7279" t="s">
        <v>105</v>
      </c>
      <c r="G7279" t="s">
        <v>36</v>
      </c>
      <c r="H7279" t="s">
        <v>37</v>
      </c>
      <c r="I7279" t="s">
        <v>38</v>
      </c>
      <c r="J7279" t="s">
        <v>39</v>
      </c>
      <c r="K7279" t="s">
        <v>21522</v>
      </c>
      <c r="L7279" t="s">
        <v>21523</v>
      </c>
      <c r="M7279" t="s">
        <v>18332</v>
      </c>
      <c r="N7279" t="s">
        <v>30</v>
      </c>
      <c r="O7279" t="s">
        <v>30</v>
      </c>
      <c r="P7279" s="6" t="str">
        <f>IFERROR(VLOOKUP(VALUE(LEFT(M7279,2)),'[1]PT VLookup table'!$A$2:$B$15,2,FALSE),"")</f>
        <v>NL</v>
      </c>
    </row>
    <row r="7280" spans="1:16" ht="15.6" x14ac:dyDescent="0.3">
      <c r="A7280" t="s">
        <v>31</v>
      </c>
      <c r="B7280" t="s">
        <v>32</v>
      </c>
      <c r="C7280" t="s">
        <v>21524</v>
      </c>
      <c r="D7280" s="5">
        <f t="shared" si="113"/>
        <v>46020.826261574075</v>
      </c>
      <c r="E7280" t="s">
        <v>34</v>
      </c>
      <c r="F7280" t="s">
        <v>333</v>
      </c>
      <c r="G7280" t="s">
        <v>36</v>
      </c>
      <c r="H7280" t="s">
        <v>37</v>
      </c>
      <c r="I7280" t="s">
        <v>38</v>
      </c>
      <c r="J7280" t="s">
        <v>39</v>
      </c>
      <c r="K7280" t="s">
        <v>21525</v>
      </c>
      <c r="L7280" t="s">
        <v>21526</v>
      </c>
      <c r="M7280" t="s">
        <v>20808</v>
      </c>
      <c r="N7280" t="s">
        <v>30</v>
      </c>
      <c r="O7280" t="s">
        <v>30</v>
      </c>
      <c r="P7280" s="6" t="str">
        <f>IFERROR(VLOOKUP(VALUE(LEFT(M7280,2)),'[1]PT VLookup table'!$A$2:$B$15,2,FALSE),"")</f>
        <v>NB</v>
      </c>
    </row>
    <row r="7281" spans="1:16" ht="15.6" x14ac:dyDescent="0.3">
      <c r="A7281" t="s">
        <v>31</v>
      </c>
      <c r="B7281" t="s">
        <v>32</v>
      </c>
      <c r="C7281" t="s">
        <v>21527</v>
      </c>
      <c r="D7281" s="5">
        <f t="shared" si="113"/>
        <v>46020.828043981484</v>
      </c>
      <c r="E7281" t="s">
        <v>34</v>
      </c>
      <c r="F7281" t="s">
        <v>60</v>
      </c>
      <c r="G7281" t="s">
        <v>36</v>
      </c>
      <c r="H7281" t="s">
        <v>37</v>
      </c>
      <c r="I7281" t="s">
        <v>38</v>
      </c>
      <c r="J7281" t="s">
        <v>39</v>
      </c>
      <c r="K7281" t="s">
        <v>21528</v>
      </c>
      <c r="L7281" t="s">
        <v>21529</v>
      </c>
      <c r="M7281" t="s">
        <v>19960</v>
      </c>
      <c r="N7281" t="s">
        <v>30</v>
      </c>
      <c r="O7281" t="s">
        <v>30</v>
      </c>
      <c r="P7281" s="6" t="str">
        <f>IFERROR(VLOOKUP(VALUE(LEFT(M7281,2)),'[1]PT VLookup table'!$A$2:$B$15,2,FALSE),"")</f>
        <v>NB</v>
      </c>
    </row>
    <row r="7282" spans="1:16" ht="15.6" x14ac:dyDescent="0.3">
      <c r="A7282" t="s">
        <v>31</v>
      </c>
      <c r="B7282" t="s">
        <v>32</v>
      </c>
      <c r="C7282" t="s">
        <v>21530</v>
      </c>
      <c r="D7282" s="5">
        <f t="shared" si="113"/>
        <v>46020.830821759257</v>
      </c>
      <c r="E7282" t="s">
        <v>23</v>
      </c>
      <c r="F7282" t="s">
        <v>333</v>
      </c>
      <c r="G7282" t="s">
        <v>36</v>
      </c>
      <c r="H7282" t="s">
        <v>37</v>
      </c>
      <c r="I7282" t="s">
        <v>38</v>
      </c>
      <c r="J7282" t="s">
        <v>39</v>
      </c>
      <c r="K7282" t="s">
        <v>21531</v>
      </c>
      <c r="L7282" t="s">
        <v>21532</v>
      </c>
      <c r="M7282" t="s">
        <v>12108</v>
      </c>
      <c r="N7282" t="s">
        <v>30</v>
      </c>
      <c r="O7282" t="s">
        <v>30</v>
      </c>
      <c r="P7282" s="6" t="str">
        <f>IFERROR(VLOOKUP(VALUE(LEFT(M7282,2)),'[1]PT VLookup table'!$A$2:$B$15,2,FALSE),"")</f>
        <v>NL</v>
      </c>
    </row>
    <row r="7283" spans="1:16" ht="15.6" x14ac:dyDescent="0.3">
      <c r="A7283" t="s">
        <v>31</v>
      </c>
      <c r="B7283" t="s">
        <v>32</v>
      </c>
      <c r="C7283" t="s">
        <v>21533</v>
      </c>
      <c r="D7283" s="5">
        <f t="shared" si="113"/>
        <v>46020.831608796296</v>
      </c>
      <c r="E7283" t="s">
        <v>34</v>
      </c>
      <c r="F7283" t="s">
        <v>333</v>
      </c>
      <c r="G7283" t="s">
        <v>36</v>
      </c>
      <c r="H7283" t="s">
        <v>37</v>
      </c>
      <c r="I7283" t="s">
        <v>38</v>
      </c>
      <c r="J7283" t="s">
        <v>39</v>
      </c>
      <c r="K7283" t="s">
        <v>21534</v>
      </c>
      <c r="L7283" t="s">
        <v>21535</v>
      </c>
      <c r="M7283" t="s">
        <v>20798</v>
      </c>
      <c r="N7283" t="s">
        <v>30</v>
      </c>
      <c r="O7283" t="s">
        <v>30</v>
      </c>
      <c r="P7283" s="6" t="str">
        <f>IFERROR(VLOOKUP(VALUE(LEFT(M7283,2)),'[1]PT VLookup table'!$A$2:$B$15,2,FALSE),"")</f>
        <v>NS</v>
      </c>
    </row>
    <row r="7284" spans="1:16" ht="15.6" x14ac:dyDescent="0.3">
      <c r="A7284" t="s">
        <v>31</v>
      </c>
      <c r="B7284" t="s">
        <v>32</v>
      </c>
      <c r="C7284" t="s">
        <v>21536</v>
      </c>
      <c r="D7284" s="5">
        <f t="shared" si="113"/>
        <v>46020.831979166665</v>
      </c>
      <c r="E7284" t="s">
        <v>23</v>
      </c>
      <c r="F7284" t="s">
        <v>35</v>
      </c>
      <c r="G7284" t="s">
        <v>36</v>
      </c>
      <c r="H7284" t="s">
        <v>37</v>
      </c>
      <c r="I7284" t="s">
        <v>38</v>
      </c>
      <c r="J7284" t="s">
        <v>39</v>
      </c>
      <c r="K7284" t="s">
        <v>21537</v>
      </c>
      <c r="L7284" t="s">
        <v>21538</v>
      </c>
      <c r="M7284" t="s">
        <v>21539</v>
      </c>
      <c r="N7284" t="s">
        <v>30</v>
      </c>
      <c r="O7284" t="s">
        <v>30</v>
      </c>
      <c r="P7284" s="6" t="str">
        <f>IFERROR(VLOOKUP(VALUE(LEFT(M7284,2)),'[1]PT VLookup table'!$A$2:$B$15,2,FALSE),"")</f>
        <v>ON</v>
      </c>
    </row>
    <row r="7285" spans="1:16" ht="15.6" x14ac:dyDescent="0.3">
      <c r="A7285" t="s">
        <v>31</v>
      </c>
      <c r="B7285" t="s">
        <v>32</v>
      </c>
      <c r="C7285" t="s">
        <v>21536</v>
      </c>
      <c r="D7285" s="5">
        <f t="shared" si="113"/>
        <v>46020.831979166665</v>
      </c>
      <c r="E7285" t="s">
        <v>34</v>
      </c>
      <c r="F7285" t="s">
        <v>35</v>
      </c>
      <c r="G7285" t="s">
        <v>36</v>
      </c>
      <c r="H7285" t="s">
        <v>37</v>
      </c>
      <c r="I7285" t="s">
        <v>38</v>
      </c>
      <c r="J7285" t="s">
        <v>39</v>
      </c>
      <c r="K7285" t="s">
        <v>21540</v>
      </c>
      <c r="L7285" t="s">
        <v>21514</v>
      </c>
      <c r="M7285" t="s">
        <v>21541</v>
      </c>
      <c r="N7285" t="s">
        <v>30</v>
      </c>
      <c r="O7285" t="s">
        <v>30</v>
      </c>
      <c r="P7285" s="6" t="str">
        <f>IFERROR(VLOOKUP(VALUE(LEFT(M7285,2)),'[1]PT VLookup table'!$A$2:$B$15,2,FALSE),"")</f>
        <v>ON</v>
      </c>
    </row>
    <row r="7286" spans="1:16" ht="15.6" x14ac:dyDescent="0.3">
      <c r="A7286" t="s">
        <v>31</v>
      </c>
      <c r="B7286" t="s">
        <v>32</v>
      </c>
      <c r="C7286" t="s">
        <v>21536</v>
      </c>
      <c r="D7286" s="5">
        <f t="shared" si="113"/>
        <v>46020.831979166665</v>
      </c>
      <c r="E7286" t="s">
        <v>34</v>
      </c>
      <c r="F7286" t="s">
        <v>35</v>
      </c>
      <c r="G7286" t="s">
        <v>36</v>
      </c>
      <c r="H7286" t="s">
        <v>110</v>
      </c>
      <c r="I7286" t="s">
        <v>70</v>
      </c>
      <c r="J7286" t="s">
        <v>39</v>
      </c>
      <c r="K7286" t="s">
        <v>21542</v>
      </c>
      <c r="L7286" t="s">
        <v>21518</v>
      </c>
      <c r="M7286" t="s">
        <v>21543</v>
      </c>
      <c r="N7286" t="s">
        <v>30</v>
      </c>
      <c r="O7286" t="s">
        <v>30</v>
      </c>
      <c r="P7286" s="6" t="str">
        <f>IFERROR(VLOOKUP(VALUE(LEFT(M7286,2)),'[1]PT VLookup table'!$A$2:$B$15,2,FALSE),"")</f>
        <v>ON</v>
      </c>
    </row>
    <row r="7287" spans="1:16" ht="15.6" x14ac:dyDescent="0.3">
      <c r="A7287" t="s">
        <v>31</v>
      </c>
      <c r="B7287" t="s">
        <v>32</v>
      </c>
      <c r="C7287" t="s">
        <v>21544</v>
      </c>
      <c r="D7287" s="5">
        <f t="shared" si="113"/>
        <v>46020.833425925928</v>
      </c>
      <c r="E7287" t="s">
        <v>34</v>
      </c>
      <c r="F7287" t="s">
        <v>60</v>
      </c>
      <c r="G7287" t="s">
        <v>36</v>
      </c>
      <c r="H7287" t="s">
        <v>37</v>
      </c>
      <c r="I7287" t="s">
        <v>38</v>
      </c>
      <c r="J7287" t="s">
        <v>39</v>
      </c>
      <c r="K7287" t="s">
        <v>21545</v>
      </c>
      <c r="L7287" t="s">
        <v>21546</v>
      </c>
      <c r="M7287" t="s">
        <v>21547</v>
      </c>
      <c r="N7287" t="s">
        <v>30</v>
      </c>
      <c r="O7287" t="s">
        <v>30</v>
      </c>
      <c r="P7287" s="6" t="str">
        <f>IFERROR(VLOOKUP(VALUE(LEFT(M7287,2)),'[1]PT VLookup table'!$A$2:$B$15,2,FALSE),"")</f>
        <v>NS</v>
      </c>
    </row>
    <row r="7288" spans="1:16" ht="15.6" x14ac:dyDescent="0.3">
      <c r="A7288" t="s">
        <v>31</v>
      </c>
      <c r="B7288" t="s">
        <v>32</v>
      </c>
      <c r="C7288" t="s">
        <v>21548</v>
      </c>
      <c r="D7288" s="5">
        <f t="shared" si="113"/>
        <v>46020.834074074075</v>
      </c>
      <c r="E7288" t="s">
        <v>34</v>
      </c>
      <c r="F7288" t="s">
        <v>105</v>
      </c>
      <c r="G7288" t="s">
        <v>36</v>
      </c>
      <c r="H7288" t="s">
        <v>37</v>
      </c>
      <c r="I7288" t="s">
        <v>38</v>
      </c>
      <c r="J7288" t="s">
        <v>39</v>
      </c>
      <c r="K7288" t="s">
        <v>21549</v>
      </c>
      <c r="L7288" t="s">
        <v>21550</v>
      </c>
      <c r="M7288" t="s">
        <v>20812</v>
      </c>
      <c r="N7288" t="s">
        <v>30</v>
      </c>
      <c r="O7288" t="s">
        <v>30</v>
      </c>
      <c r="P7288" s="6" t="str">
        <f>IFERROR(VLOOKUP(VALUE(LEFT(M7288,2)),'[1]PT VLookup table'!$A$2:$B$15,2,FALSE),"")</f>
        <v>NB</v>
      </c>
    </row>
    <row r="7289" spans="1:16" ht="15.6" x14ac:dyDescent="0.3">
      <c r="A7289" t="s">
        <v>31</v>
      </c>
      <c r="B7289" t="s">
        <v>32</v>
      </c>
      <c r="C7289" t="s">
        <v>21548</v>
      </c>
      <c r="D7289" s="5">
        <f t="shared" si="113"/>
        <v>46020.834074074075</v>
      </c>
      <c r="E7289" t="s">
        <v>34</v>
      </c>
      <c r="F7289" t="s">
        <v>137</v>
      </c>
      <c r="G7289" t="s">
        <v>36</v>
      </c>
      <c r="H7289" t="s">
        <v>110</v>
      </c>
      <c r="I7289" t="s">
        <v>38</v>
      </c>
      <c r="J7289" t="s">
        <v>39</v>
      </c>
      <c r="K7289" t="s">
        <v>21551</v>
      </c>
      <c r="L7289" t="s">
        <v>21550</v>
      </c>
      <c r="M7289" t="s">
        <v>7150</v>
      </c>
      <c r="N7289" t="s">
        <v>30</v>
      </c>
      <c r="O7289" t="s">
        <v>30</v>
      </c>
      <c r="P7289" s="6" t="str">
        <f>IFERROR(VLOOKUP(VALUE(LEFT(M7289,2)),'[1]PT VLookup table'!$A$2:$B$15,2,FALSE),"")</f>
        <v>NS</v>
      </c>
    </row>
    <row r="7290" spans="1:16" ht="15.6" x14ac:dyDescent="0.3">
      <c r="A7290" t="s">
        <v>31</v>
      </c>
      <c r="B7290" t="s">
        <v>32</v>
      </c>
      <c r="C7290" t="s">
        <v>21552</v>
      </c>
      <c r="D7290" s="5">
        <f t="shared" si="113"/>
        <v>46020.834814814814</v>
      </c>
      <c r="E7290" t="s">
        <v>34</v>
      </c>
      <c r="F7290" t="s">
        <v>60</v>
      </c>
      <c r="G7290" t="s">
        <v>36</v>
      </c>
      <c r="H7290" t="s">
        <v>37</v>
      </c>
      <c r="I7290" t="s">
        <v>38</v>
      </c>
      <c r="J7290" t="s">
        <v>39</v>
      </c>
      <c r="K7290" t="s">
        <v>21553</v>
      </c>
      <c r="L7290" t="s">
        <v>21554</v>
      </c>
      <c r="M7290" t="s">
        <v>2585</v>
      </c>
      <c r="N7290" t="s">
        <v>30</v>
      </c>
      <c r="O7290" t="s">
        <v>30</v>
      </c>
      <c r="P7290" s="6" t="str">
        <f>IFERROR(VLOOKUP(VALUE(LEFT(M7290,2)),'[1]PT VLookup table'!$A$2:$B$15,2,FALSE),"")</f>
        <v>NS</v>
      </c>
    </row>
    <row r="7291" spans="1:16" ht="15.6" x14ac:dyDescent="0.3">
      <c r="A7291" t="s">
        <v>31</v>
      </c>
      <c r="B7291" t="s">
        <v>32</v>
      </c>
      <c r="C7291" t="s">
        <v>21555</v>
      </c>
      <c r="D7291" s="5">
        <f t="shared" si="113"/>
        <v>46020.835416666669</v>
      </c>
      <c r="E7291" t="s">
        <v>34</v>
      </c>
      <c r="F7291" t="s">
        <v>60</v>
      </c>
      <c r="G7291" t="s">
        <v>36</v>
      </c>
      <c r="H7291" t="s">
        <v>37</v>
      </c>
      <c r="I7291" t="s">
        <v>38</v>
      </c>
      <c r="J7291" t="s">
        <v>39</v>
      </c>
      <c r="K7291" t="s">
        <v>21556</v>
      </c>
      <c r="L7291" t="s">
        <v>21557</v>
      </c>
      <c r="M7291" t="s">
        <v>95</v>
      </c>
      <c r="N7291" t="s">
        <v>30</v>
      </c>
      <c r="O7291" t="s">
        <v>30</v>
      </c>
      <c r="P7291" s="6" t="str">
        <f>IFERROR(VLOOKUP(VALUE(LEFT(M7291,2)),'[1]PT VLookup table'!$A$2:$B$15,2,FALSE),"")</f>
        <v>PEI</v>
      </c>
    </row>
    <row r="7292" spans="1:16" ht="15.6" x14ac:dyDescent="0.3">
      <c r="A7292" t="s">
        <v>31</v>
      </c>
      <c r="B7292" t="s">
        <v>32</v>
      </c>
      <c r="C7292" t="s">
        <v>21558</v>
      </c>
      <c r="D7292" s="5">
        <f t="shared" si="113"/>
        <v>46020.835474537038</v>
      </c>
      <c r="E7292" t="s">
        <v>34</v>
      </c>
      <c r="F7292" t="s">
        <v>35</v>
      </c>
      <c r="G7292" t="s">
        <v>36</v>
      </c>
      <c r="H7292" t="s">
        <v>37</v>
      </c>
      <c r="I7292" t="s">
        <v>38</v>
      </c>
      <c r="J7292" t="s">
        <v>39</v>
      </c>
      <c r="K7292" t="s">
        <v>21559</v>
      </c>
      <c r="L7292" t="s">
        <v>21560</v>
      </c>
      <c r="M7292" t="s">
        <v>21561</v>
      </c>
      <c r="N7292" t="s">
        <v>30</v>
      </c>
      <c r="O7292" t="s">
        <v>30</v>
      </c>
      <c r="P7292" s="6" t="str">
        <f>IFERROR(VLOOKUP(VALUE(LEFT(M7292,2)),'[1]PT VLookup table'!$A$2:$B$15,2,FALSE),"")</f>
        <v>ON</v>
      </c>
    </row>
    <row r="7293" spans="1:16" ht="15.6" x14ac:dyDescent="0.3">
      <c r="A7293" t="s">
        <v>31</v>
      </c>
      <c r="B7293" t="s">
        <v>32</v>
      </c>
      <c r="C7293" t="s">
        <v>21562</v>
      </c>
      <c r="D7293" s="5">
        <f t="shared" si="113"/>
        <v>46020.836504629631</v>
      </c>
      <c r="E7293" t="s">
        <v>34</v>
      </c>
      <c r="F7293" t="s">
        <v>35</v>
      </c>
      <c r="G7293" t="s">
        <v>36</v>
      </c>
      <c r="H7293" t="s">
        <v>37</v>
      </c>
      <c r="I7293" t="s">
        <v>38</v>
      </c>
      <c r="J7293" t="s">
        <v>39</v>
      </c>
      <c r="K7293" t="s">
        <v>21563</v>
      </c>
      <c r="L7293" t="s">
        <v>21560</v>
      </c>
      <c r="M7293" t="s">
        <v>21561</v>
      </c>
      <c r="N7293" t="s">
        <v>30</v>
      </c>
      <c r="O7293" t="s">
        <v>30</v>
      </c>
      <c r="P7293" s="6" t="str">
        <f>IFERROR(VLOOKUP(VALUE(LEFT(M7293,2)),'[1]PT VLookup table'!$A$2:$B$15,2,FALSE),"")</f>
        <v>ON</v>
      </c>
    </row>
    <row r="7294" spans="1:16" ht="15.6" x14ac:dyDescent="0.3">
      <c r="A7294" t="s">
        <v>31</v>
      </c>
      <c r="B7294" t="s">
        <v>32</v>
      </c>
      <c r="C7294" t="s">
        <v>21564</v>
      </c>
      <c r="D7294" s="5">
        <f t="shared" si="113"/>
        <v>46020.837962962964</v>
      </c>
      <c r="E7294" t="s">
        <v>34</v>
      </c>
      <c r="F7294" t="s">
        <v>60</v>
      </c>
      <c r="G7294" t="s">
        <v>36</v>
      </c>
      <c r="H7294" t="s">
        <v>37</v>
      </c>
      <c r="I7294" t="s">
        <v>38</v>
      </c>
      <c r="J7294" t="s">
        <v>39</v>
      </c>
      <c r="K7294" t="s">
        <v>21565</v>
      </c>
      <c r="L7294" t="s">
        <v>21566</v>
      </c>
      <c r="M7294" t="s">
        <v>21567</v>
      </c>
      <c r="N7294" t="s">
        <v>30</v>
      </c>
      <c r="O7294" t="s">
        <v>30</v>
      </c>
      <c r="P7294" s="6" t="str">
        <f>IFERROR(VLOOKUP(VALUE(LEFT(M7294,2)),'[1]PT VLookup table'!$A$2:$B$15,2,FALSE),"")</f>
        <v>NB</v>
      </c>
    </row>
    <row r="7295" spans="1:16" ht="15.6" x14ac:dyDescent="0.3">
      <c r="A7295" t="s">
        <v>31</v>
      </c>
      <c r="B7295" t="s">
        <v>32</v>
      </c>
      <c r="C7295" t="s">
        <v>21568</v>
      </c>
      <c r="D7295" s="5">
        <f t="shared" si="113"/>
        <v>46020.845648148148</v>
      </c>
      <c r="E7295" t="s">
        <v>34</v>
      </c>
      <c r="F7295" t="s">
        <v>35</v>
      </c>
      <c r="G7295" t="s">
        <v>36</v>
      </c>
      <c r="H7295" t="s">
        <v>110</v>
      </c>
      <c r="I7295" t="s">
        <v>38</v>
      </c>
      <c r="J7295" t="s">
        <v>39</v>
      </c>
      <c r="K7295" t="s">
        <v>21569</v>
      </c>
      <c r="L7295" t="s">
        <v>21570</v>
      </c>
      <c r="M7295" t="s">
        <v>20489</v>
      </c>
      <c r="N7295" t="s">
        <v>30</v>
      </c>
      <c r="O7295" t="s">
        <v>30</v>
      </c>
      <c r="P7295" s="6" t="str">
        <f>IFERROR(VLOOKUP(VALUE(LEFT(M7295,2)),'[1]PT VLookup table'!$A$2:$B$15,2,FALSE),"")</f>
        <v>ON</v>
      </c>
    </row>
    <row r="7296" spans="1:16" ht="15.6" x14ac:dyDescent="0.3">
      <c r="A7296" t="s">
        <v>103</v>
      </c>
      <c r="B7296" t="s">
        <v>32</v>
      </c>
      <c r="C7296" t="s">
        <v>21571</v>
      </c>
      <c r="D7296" s="5">
        <f t="shared" si="113"/>
        <v>46020.847824074073</v>
      </c>
      <c r="E7296" t="s">
        <v>34</v>
      </c>
      <c r="F7296" t="s">
        <v>137</v>
      </c>
      <c r="G7296" t="s">
        <v>49</v>
      </c>
      <c r="H7296" t="s">
        <v>50</v>
      </c>
      <c r="I7296" t="s">
        <v>51</v>
      </c>
      <c r="J7296" t="s">
        <v>39</v>
      </c>
      <c r="K7296" t="s">
        <v>21572</v>
      </c>
      <c r="L7296" t="s">
        <v>21573</v>
      </c>
      <c r="M7296" t="s">
        <v>11577</v>
      </c>
      <c r="N7296" t="s">
        <v>30</v>
      </c>
      <c r="O7296" t="s">
        <v>30</v>
      </c>
      <c r="P7296" s="6" t="str">
        <f>IFERROR(VLOOKUP(VALUE(LEFT(M7296,2)),'[1]PT VLookup table'!$A$2:$B$15,2,FALSE),"")</f>
        <v>QC</v>
      </c>
    </row>
    <row r="7297" spans="1:16" ht="15.6" x14ac:dyDescent="0.3">
      <c r="A7297" t="s">
        <v>103</v>
      </c>
      <c r="B7297" t="s">
        <v>32</v>
      </c>
      <c r="C7297" t="s">
        <v>21574</v>
      </c>
      <c r="D7297" s="5">
        <f t="shared" si="113"/>
        <v>46020.855902777781</v>
      </c>
      <c r="E7297" t="s">
        <v>34</v>
      </c>
      <c r="F7297" t="s">
        <v>60</v>
      </c>
      <c r="G7297" t="s">
        <v>36</v>
      </c>
      <c r="H7297" t="s">
        <v>110</v>
      </c>
      <c r="I7297" t="s">
        <v>38</v>
      </c>
      <c r="J7297" t="s">
        <v>39</v>
      </c>
      <c r="K7297" t="s">
        <v>21575</v>
      </c>
      <c r="L7297" t="s">
        <v>21576</v>
      </c>
      <c r="M7297" t="s">
        <v>21577</v>
      </c>
      <c r="N7297" t="s">
        <v>30</v>
      </c>
      <c r="O7297" t="s">
        <v>30</v>
      </c>
      <c r="P7297" s="6" t="str">
        <f>IFERROR(VLOOKUP(VALUE(LEFT(M7297,2)),'[1]PT VLookup table'!$A$2:$B$15,2,FALSE),"")</f>
        <v>QC</v>
      </c>
    </row>
    <row r="7298" spans="1:16" ht="15.6" x14ac:dyDescent="0.3">
      <c r="A7298" t="s">
        <v>103</v>
      </c>
      <c r="B7298" t="s">
        <v>32</v>
      </c>
      <c r="C7298" t="s">
        <v>21578</v>
      </c>
      <c r="D7298" s="5">
        <f t="shared" ref="D7298:D7361" si="114">DATEVALUE(LEFT(C7298,10))+(TIMEVALUE(MID(C7298,12,8))+TIMEVALUE(MID(C7298,21,5)))</f>
        <v>46020.858217592591</v>
      </c>
      <c r="E7298" t="s">
        <v>34</v>
      </c>
      <c r="F7298" t="s">
        <v>537</v>
      </c>
      <c r="G7298" t="s">
        <v>115</v>
      </c>
      <c r="H7298" t="s">
        <v>110</v>
      </c>
      <c r="I7298" t="s">
        <v>38</v>
      </c>
      <c r="J7298" t="s">
        <v>39</v>
      </c>
      <c r="K7298" t="s">
        <v>21579</v>
      </c>
      <c r="L7298" t="s">
        <v>21580</v>
      </c>
      <c r="M7298" t="s">
        <v>20166</v>
      </c>
      <c r="N7298" t="s">
        <v>30</v>
      </c>
      <c r="O7298" t="s">
        <v>30</v>
      </c>
      <c r="P7298" s="6" t="str">
        <f>IFERROR(VLOOKUP(VALUE(LEFT(M7298,2)),'[1]PT VLookup table'!$A$2:$B$15,2,FALSE),"")</f>
        <v>QC</v>
      </c>
    </row>
    <row r="7299" spans="1:16" ht="15.6" x14ac:dyDescent="0.3">
      <c r="A7299" t="s">
        <v>103</v>
      </c>
      <c r="B7299" t="s">
        <v>32</v>
      </c>
      <c r="C7299" t="s">
        <v>21581</v>
      </c>
      <c r="D7299" s="5">
        <f t="shared" si="114"/>
        <v>46020.859351851854</v>
      </c>
      <c r="E7299" t="s">
        <v>34</v>
      </c>
      <c r="F7299" t="s">
        <v>60</v>
      </c>
      <c r="G7299" t="s">
        <v>36</v>
      </c>
      <c r="H7299" t="s">
        <v>37</v>
      </c>
      <c r="I7299" t="s">
        <v>38</v>
      </c>
      <c r="J7299" t="s">
        <v>39</v>
      </c>
      <c r="K7299" t="s">
        <v>21582</v>
      </c>
      <c r="L7299" t="s">
        <v>21583</v>
      </c>
      <c r="M7299" t="s">
        <v>21584</v>
      </c>
      <c r="N7299" t="s">
        <v>30</v>
      </c>
      <c r="O7299" t="s">
        <v>30</v>
      </c>
      <c r="P7299" s="6" t="str">
        <f>IFERROR(VLOOKUP(VALUE(LEFT(M7299,2)),'[1]PT VLookup table'!$A$2:$B$15,2,FALSE),"")</f>
        <v>QC</v>
      </c>
    </row>
    <row r="7300" spans="1:16" ht="15.6" x14ac:dyDescent="0.3">
      <c r="A7300" t="s">
        <v>103</v>
      </c>
      <c r="B7300" t="s">
        <v>32</v>
      </c>
      <c r="C7300" t="s">
        <v>21585</v>
      </c>
      <c r="D7300" s="5">
        <f t="shared" si="114"/>
        <v>46020.860439814816</v>
      </c>
      <c r="E7300" t="s">
        <v>34</v>
      </c>
      <c r="F7300" t="s">
        <v>537</v>
      </c>
      <c r="G7300" t="s">
        <v>115</v>
      </c>
      <c r="H7300" t="s">
        <v>37</v>
      </c>
      <c r="I7300" t="s">
        <v>38</v>
      </c>
      <c r="J7300" t="s">
        <v>39</v>
      </c>
      <c r="K7300" t="s">
        <v>21586</v>
      </c>
      <c r="L7300" t="s">
        <v>21587</v>
      </c>
      <c r="M7300" t="s">
        <v>21588</v>
      </c>
      <c r="N7300" t="s">
        <v>30</v>
      </c>
      <c r="O7300" t="s">
        <v>30</v>
      </c>
      <c r="P7300" s="6" t="str">
        <f>IFERROR(VLOOKUP(VALUE(LEFT(M7300,2)),'[1]PT VLookup table'!$A$2:$B$15,2,FALSE),"")</f>
        <v>QC</v>
      </c>
    </row>
    <row r="7301" spans="1:16" ht="15.6" x14ac:dyDescent="0.3">
      <c r="A7301" t="s">
        <v>103</v>
      </c>
      <c r="B7301" t="s">
        <v>32</v>
      </c>
      <c r="C7301" t="s">
        <v>21589</v>
      </c>
      <c r="D7301" s="5">
        <f t="shared" si="114"/>
        <v>46020.863657407404</v>
      </c>
      <c r="E7301" t="s">
        <v>34</v>
      </c>
      <c r="F7301" t="s">
        <v>537</v>
      </c>
      <c r="G7301" t="s">
        <v>115</v>
      </c>
      <c r="H7301" t="s">
        <v>37</v>
      </c>
      <c r="I7301" t="s">
        <v>38</v>
      </c>
      <c r="J7301" t="s">
        <v>39</v>
      </c>
      <c r="K7301" t="s">
        <v>21590</v>
      </c>
      <c r="L7301" t="s">
        <v>21591</v>
      </c>
      <c r="M7301" t="s">
        <v>6673</v>
      </c>
      <c r="N7301" t="s">
        <v>30</v>
      </c>
      <c r="O7301" t="s">
        <v>30</v>
      </c>
      <c r="P7301" s="6" t="str">
        <f>IFERROR(VLOOKUP(VALUE(LEFT(M7301,2)),'[1]PT VLookup table'!$A$2:$B$15,2,FALSE),"")</f>
        <v>QC</v>
      </c>
    </row>
    <row r="7302" spans="1:16" ht="15.6" x14ac:dyDescent="0.3">
      <c r="A7302" t="s">
        <v>103</v>
      </c>
      <c r="B7302" t="s">
        <v>32</v>
      </c>
      <c r="C7302" t="s">
        <v>21592</v>
      </c>
      <c r="D7302" s="5">
        <f t="shared" si="114"/>
        <v>46020.864305555559</v>
      </c>
      <c r="E7302" t="s">
        <v>34</v>
      </c>
      <c r="F7302" t="s">
        <v>537</v>
      </c>
      <c r="G7302" t="s">
        <v>115</v>
      </c>
      <c r="H7302" t="s">
        <v>37</v>
      </c>
      <c r="I7302" t="s">
        <v>38</v>
      </c>
      <c r="J7302" t="s">
        <v>39</v>
      </c>
      <c r="K7302" t="s">
        <v>21593</v>
      </c>
      <c r="L7302" t="s">
        <v>21594</v>
      </c>
      <c r="M7302" t="s">
        <v>108</v>
      </c>
      <c r="N7302" t="s">
        <v>30</v>
      </c>
      <c r="O7302" t="s">
        <v>30</v>
      </c>
      <c r="P7302" s="6" t="str">
        <f>IFERROR(VLOOKUP(VALUE(LEFT(M7302,2)),'[1]PT VLookup table'!$A$2:$B$15,2,FALSE),"")</f>
        <v>QC</v>
      </c>
    </row>
    <row r="7303" spans="1:16" ht="15.6" x14ac:dyDescent="0.3">
      <c r="A7303" t="s">
        <v>103</v>
      </c>
      <c r="B7303" t="s">
        <v>32</v>
      </c>
      <c r="C7303" t="s">
        <v>21595</v>
      </c>
      <c r="D7303" s="5">
        <f t="shared" si="114"/>
        <v>46020.864930555559</v>
      </c>
      <c r="E7303" t="s">
        <v>34</v>
      </c>
      <c r="F7303" t="s">
        <v>537</v>
      </c>
      <c r="G7303" t="s">
        <v>115</v>
      </c>
      <c r="H7303" t="s">
        <v>37</v>
      </c>
      <c r="I7303" t="s">
        <v>38</v>
      </c>
      <c r="J7303" t="s">
        <v>39</v>
      </c>
      <c r="K7303" t="s">
        <v>21596</v>
      </c>
      <c r="L7303" t="s">
        <v>21591</v>
      </c>
      <c r="M7303" t="s">
        <v>6673</v>
      </c>
      <c r="N7303" t="s">
        <v>30</v>
      </c>
      <c r="O7303" t="s">
        <v>30</v>
      </c>
      <c r="P7303" s="6" t="str">
        <f>IFERROR(VLOOKUP(VALUE(LEFT(M7303,2)),'[1]PT VLookup table'!$A$2:$B$15,2,FALSE),"")</f>
        <v>QC</v>
      </c>
    </row>
    <row r="7304" spans="1:16" ht="15.6" x14ac:dyDescent="0.3">
      <c r="A7304" t="s">
        <v>103</v>
      </c>
      <c r="B7304" t="s">
        <v>32</v>
      </c>
      <c r="C7304" t="s">
        <v>21597</v>
      </c>
      <c r="D7304" s="5">
        <f t="shared" si="114"/>
        <v>46020.865300925929</v>
      </c>
      <c r="E7304" t="s">
        <v>34</v>
      </c>
      <c r="F7304" t="s">
        <v>537</v>
      </c>
      <c r="G7304" t="s">
        <v>115</v>
      </c>
      <c r="H7304" t="s">
        <v>37</v>
      </c>
      <c r="I7304" t="s">
        <v>38</v>
      </c>
      <c r="J7304" t="s">
        <v>39</v>
      </c>
      <c r="K7304" t="s">
        <v>21598</v>
      </c>
      <c r="L7304" t="s">
        <v>21599</v>
      </c>
      <c r="M7304" t="s">
        <v>5220</v>
      </c>
      <c r="N7304" t="s">
        <v>30</v>
      </c>
      <c r="O7304" t="s">
        <v>30</v>
      </c>
      <c r="P7304" s="6" t="str">
        <f>IFERROR(VLOOKUP(VALUE(LEFT(M7304,2)),'[1]PT VLookup table'!$A$2:$B$15,2,FALSE),"")</f>
        <v>QC</v>
      </c>
    </row>
    <row r="7305" spans="1:16" ht="15.6" x14ac:dyDescent="0.3">
      <c r="A7305" t="s">
        <v>103</v>
      </c>
      <c r="B7305" t="s">
        <v>32</v>
      </c>
      <c r="C7305" t="s">
        <v>21600</v>
      </c>
      <c r="D7305" s="5">
        <f t="shared" si="114"/>
        <v>46020.865833333337</v>
      </c>
      <c r="E7305" t="s">
        <v>34</v>
      </c>
      <c r="F7305" t="s">
        <v>137</v>
      </c>
      <c r="G7305" t="s">
        <v>36</v>
      </c>
      <c r="H7305" t="s">
        <v>37</v>
      </c>
      <c r="I7305" t="s">
        <v>38</v>
      </c>
      <c r="J7305" t="s">
        <v>39</v>
      </c>
      <c r="K7305" t="s">
        <v>21601</v>
      </c>
      <c r="L7305" t="s">
        <v>21602</v>
      </c>
      <c r="M7305" t="s">
        <v>21124</v>
      </c>
      <c r="N7305" t="s">
        <v>30</v>
      </c>
      <c r="O7305" t="s">
        <v>30</v>
      </c>
      <c r="P7305" s="6" t="str">
        <f>IFERROR(VLOOKUP(VALUE(LEFT(M7305,2)),'[1]PT VLookup table'!$A$2:$B$15,2,FALSE),"")</f>
        <v>QC</v>
      </c>
    </row>
    <row r="7306" spans="1:16" ht="15.6" x14ac:dyDescent="0.3">
      <c r="A7306" t="s">
        <v>31</v>
      </c>
      <c r="B7306" t="s">
        <v>32</v>
      </c>
      <c r="C7306" t="s">
        <v>21603</v>
      </c>
      <c r="D7306" s="5">
        <f t="shared" si="114"/>
        <v>46020.866041666668</v>
      </c>
      <c r="E7306" t="s">
        <v>34</v>
      </c>
      <c r="F7306" t="s">
        <v>428</v>
      </c>
      <c r="G7306" t="s">
        <v>36</v>
      </c>
      <c r="H7306" t="s">
        <v>37</v>
      </c>
      <c r="I7306" t="s">
        <v>38</v>
      </c>
      <c r="J7306" t="s">
        <v>39</v>
      </c>
      <c r="K7306" t="s">
        <v>21604</v>
      </c>
      <c r="L7306" t="s">
        <v>21605</v>
      </c>
      <c r="M7306" t="s">
        <v>826</v>
      </c>
      <c r="N7306" t="s">
        <v>30</v>
      </c>
      <c r="O7306" t="s">
        <v>30</v>
      </c>
      <c r="P7306" s="6" t="str">
        <f>IFERROR(VLOOKUP(VALUE(LEFT(M7306,2)),'[1]PT VLookup table'!$A$2:$B$15,2,FALSE),"")</f>
        <v>NU</v>
      </c>
    </row>
    <row r="7307" spans="1:16" ht="15.6" x14ac:dyDescent="0.3">
      <c r="A7307" t="s">
        <v>103</v>
      </c>
      <c r="B7307" t="s">
        <v>32</v>
      </c>
      <c r="C7307" t="s">
        <v>21606</v>
      </c>
      <c r="D7307" s="5">
        <f t="shared" si="114"/>
        <v>46020.866249999999</v>
      </c>
      <c r="E7307" t="s">
        <v>34</v>
      </c>
      <c r="F7307" t="s">
        <v>537</v>
      </c>
      <c r="G7307" t="s">
        <v>115</v>
      </c>
      <c r="H7307" t="s">
        <v>37</v>
      </c>
      <c r="I7307" t="s">
        <v>38</v>
      </c>
      <c r="J7307" t="s">
        <v>39</v>
      </c>
      <c r="K7307" t="s">
        <v>21607</v>
      </c>
      <c r="L7307" t="s">
        <v>21608</v>
      </c>
      <c r="M7307" t="s">
        <v>12960</v>
      </c>
      <c r="N7307" t="s">
        <v>30</v>
      </c>
      <c r="O7307" t="s">
        <v>30</v>
      </c>
      <c r="P7307" s="6" t="str">
        <f>IFERROR(VLOOKUP(VALUE(LEFT(M7307,2)),'[1]PT VLookup table'!$A$2:$B$15,2,FALSE),"")</f>
        <v>QC</v>
      </c>
    </row>
    <row r="7308" spans="1:16" ht="15.6" x14ac:dyDescent="0.3">
      <c r="A7308" t="s">
        <v>31</v>
      </c>
      <c r="B7308" t="s">
        <v>32</v>
      </c>
      <c r="C7308" t="s">
        <v>21609</v>
      </c>
      <c r="D7308" s="5">
        <f t="shared" si="114"/>
        <v>46020.86755787037</v>
      </c>
      <c r="E7308" t="s">
        <v>34</v>
      </c>
      <c r="F7308" t="s">
        <v>537</v>
      </c>
      <c r="G7308" t="s">
        <v>36</v>
      </c>
      <c r="H7308" t="s">
        <v>37</v>
      </c>
      <c r="I7308" t="s">
        <v>38</v>
      </c>
      <c r="J7308" t="s">
        <v>39</v>
      </c>
      <c r="K7308" t="s">
        <v>21610</v>
      </c>
      <c r="L7308" t="s">
        <v>21611</v>
      </c>
      <c r="M7308" t="s">
        <v>21063</v>
      </c>
      <c r="N7308" t="s">
        <v>30</v>
      </c>
      <c r="O7308" t="s">
        <v>30</v>
      </c>
      <c r="P7308" s="6" t="str">
        <f>IFERROR(VLOOKUP(VALUE(LEFT(M7308,2)),'[1]PT VLookup table'!$A$2:$B$15,2,FALSE),"")</f>
        <v>NU</v>
      </c>
    </row>
    <row r="7309" spans="1:16" ht="15.6" x14ac:dyDescent="0.3">
      <c r="A7309" t="s">
        <v>31</v>
      </c>
      <c r="B7309" t="s">
        <v>32</v>
      </c>
      <c r="C7309" t="s">
        <v>21612</v>
      </c>
      <c r="D7309" s="5">
        <f t="shared" si="114"/>
        <v>46020.868067129632</v>
      </c>
      <c r="E7309" t="s">
        <v>34</v>
      </c>
      <c r="F7309" t="s">
        <v>537</v>
      </c>
      <c r="G7309" t="s">
        <v>36</v>
      </c>
      <c r="H7309" t="s">
        <v>110</v>
      </c>
      <c r="I7309" t="s">
        <v>38</v>
      </c>
      <c r="J7309" t="s">
        <v>39</v>
      </c>
      <c r="K7309" t="s">
        <v>21613</v>
      </c>
      <c r="L7309" t="s">
        <v>21614</v>
      </c>
      <c r="M7309" t="s">
        <v>21076</v>
      </c>
      <c r="N7309" t="s">
        <v>30</v>
      </c>
      <c r="O7309" t="s">
        <v>30</v>
      </c>
      <c r="P7309" s="6" t="str">
        <f>IFERROR(VLOOKUP(VALUE(LEFT(M7309,2)),'[1]PT VLookup table'!$A$2:$B$15,2,FALSE),"")</f>
        <v>NU</v>
      </c>
    </row>
    <row r="7310" spans="1:16" ht="15.6" x14ac:dyDescent="0.3">
      <c r="A7310" t="s">
        <v>103</v>
      </c>
      <c r="B7310" t="s">
        <v>32</v>
      </c>
      <c r="C7310" t="s">
        <v>21615</v>
      </c>
      <c r="D7310" s="5">
        <f t="shared" si="114"/>
        <v>46020.870104166665</v>
      </c>
      <c r="E7310" t="s">
        <v>34</v>
      </c>
      <c r="F7310" t="s">
        <v>537</v>
      </c>
      <c r="G7310" t="s">
        <v>115</v>
      </c>
      <c r="H7310" t="s">
        <v>110</v>
      </c>
      <c r="I7310" t="s">
        <v>38</v>
      </c>
      <c r="J7310" t="s">
        <v>39</v>
      </c>
      <c r="K7310" t="s">
        <v>21616</v>
      </c>
      <c r="L7310" t="s">
        <v>21617</v>
      </c>
      <c r="M7310" t="s">
        <v>19290</v>
      </c>
      <c r="N7310" t="s">
        <v>30</v>
      </c>
      <c r="O7310" t="s">
        <v>30</v>
      </c>
      <c r="P7310" s="6" t="str">
        <f>IFERROR(VLOOKUP(VALUE(LEFT(M7310,2)),'[1]PT VLookup table'!$A$2:$B$15,2,FALSE),"")</f>
        <v>QC</v>
      </c>
    </row>
    <row r="7311" spans="1:16" ht="15.6" x14ac:dyDescent="0.3">
      <c r="A7311" t="s">
        <v>31</v>
      </c>
      <c r="B7311" t="s">
        <v>32</v>
      </c>
      <c r="C7311" t="s">
        <v>21618</v>
      </c>
      <c r="D7311" s="5">
        <f t="shared" si="114"/>
        <v>46020.870127314818</v>
      </c>
      <c r="E7311" t="s">
        <v>34</v>
      </c>
      <c r="F7311" t="s">
        <v>35</v>
      </c>
      <c r="G7311" t="s">
        <v>36</v>
      </c>
      <c r="H7311" t="s">
        <v>37</v>
      </c>
      <c r="I7311" t="s">
        <v>38</v>
      </c>
      <c r="J7311" t="s">
        <v>39</v>
      </c>
      <c r="K7311" t="s">
        <v>21619</v>
      </c>
      <c r="L7311" t="s">
        <v>21560</v>
      </c>
      <c r="M7311" t="s">
        <v>21620</v>
      </c>
      <c r="N7311" t="s">
        <v>30</v>
      </c>
      <c r="O7311" t="s">
        <v>30</v>
      </c>
      <c r="P7311" s="6" t="str">
        <f>IFERROR(VLOOKUP(VALUE(LEFT(M7311,2)),'[1]PT VLookup table'!$A$2:$B$15,2,FALSE),"")</f>
        <v>ON</v>
      </c>
    </row>
    <row r="7312" spans="1:16" ht="15.6" x14ac:dyDescent="0.3">
      <c r="A7312" t="s">
        <v>31</v>
      </c>
      <c r="B7312" t="s">
        <v>32</v>
      </c>
      <c r="C7312" t="s">
        <v>21618</v>
      </c>
      <c r="D7312" s="5">
        <f t="shared" si="114"/>
        <v>46020.870127314818</v>
      </c>
      <c r="E7312" t="s">
        <v>23</v>
      </c>
      <c r="F7312" t="s">
        <v>35</v>
      </c>
      <c r="G7312" t="s">
        <v>36</v>
      </c>
      <c r="H7312" t="s">
        <v>37</v>
      </c>
      <c r="I7312" t="s">
        <v>38</v>
      </c>
      <c r="J7312" t="s">
        <v>39</v>
      </c>
      <c r="K7312" t="s">
        <v>21621</v>
      </c>
      <c r="L7312" t="s">
        <v>21622</v>
      </c>
      <c r="M7312" t="s">
        <v>21623</v>
      </c>
      <c r="N7312" t="s">
        <v>30</v>
      </c>
      <c r="O7312" t="s">
        <v>30</v>
      </c>
      <c r="P7312" s="6" t="str">
        <f>IFERROR(VLOOKUP(VALUE(LEFT(M7312,2)),'[1]PT VLookup table'!$A$2:$B$15,2,FALSE),"")</f>
        <v>ON</v>
      </c>
    </row>
    <row r="7313" spans="1:16" ht="15.6" x14ac:dyDescent="0.3">
      <c r="A7313" t="s">
        <v>103</v>
      </c>
      <c r="B7313" t="s">
        <v>32</v>
      </c>
      <c r="C7313" t="s">
        <v>21624</v>
      </c>
      <c r="D7313" s="5">
        <f t="shared" si="114"/>
        <v>46020.870393518519</v>
      </c>
      <c r="E7313" t="s">
        <v>34</v>
      </c>
      <c r="F7313" t="s">
        <v>428</v>
      </c>
      <c r="G7313" t="s">
        <v>36</v>
      </c>
      <c r="H7313" t="s">
        <v>37</v>
      </c>
      <c r="I7313" t="s">
        <v>38</v>
      </c>
      <c r="J7313" t="s">
        <v>39</v>
      </c>
      <c r="K7313" t="s">
        <v>21625</v>
      </c>
      <c r="L7313" t="s">
        <v>21626</v>
      </c>
      <c r="M7313" t="s">
        <v>3855</v>
      </c>
      <c r="N7313" t="s">
        <v>30</v>
      </c>
      <c r="O7313" t="s">
        <v>30</v>
      </c>
      <c r="P7313" s="6" t="str">
        <f>IFERROR(VLOOKUP(VALUE(LEFT(M7313,2)),'[1]PT VLookup table'!$A$2:$B$15,2,FALSE),"")</f>
        <v>QC</v>
      </c>
    </row>
    <row r="7314" spans="1:16" ht="15.6" x14ac:dyDescent="0.3">
      <c r="A7314" t="s">
        <v>31</v>
      </c>
      <c r="B7314" t="s">
        <v>32</v>
      </c>
      <c r="C7314" t="s">
        <v>21627</v>
      </c>
      <c r="D7314" s="5">
        <f t="shared" si="114"/>
        <v>46020.871099537035</v>
      </c>
      <c r="E7314" t="s">
        <v>34</v>
      </c>
      <c r="F7314" t="s">
        <v>35</v>
      </c>
      <c r="G7314" t="s">
        <v>36</v>
      </c>
      <c r="H7314" t="s">
        <v>37</v>
      </c>
      <c r="I7314" t="s">
        <v>38</v>
      </c>
      <c r="J7314" t="s">
        <v>39</v>
      </c>
      <c r="K7314" t="s">
        <v>21628</v>
      </c>
      <c r="L7314" t="s">
        <v>21622</v>
      </c>
      <c r="M7314" t="s">
        <v>21623</v>
      </c>
      <c r="N7314" t="s">
        <v>30</v>
      </c>
      <c r="O7314" t="s">
        <v>30</v>
      </c>
      <c r="P7314" s="6" t="str">
        <f>IFERROR(VLOOKUP(VALUE(LEFT(M7314,2)),'[1]PT VLookup table'!$A$2:$B$15,2,FALSE),"")</f>
        <v>ON</v>
      </c>
    </row>
    <row r="7315" spans="1:16" ht="15.6" x14ac:dyDescent="0.3">
      <c r="A7315" t="s">
        <v>103</v>
      </c>
      <c r="B7315" t="s">
        <v>32</v>
      </c>
      <c r="C7315" t="s">
        <v>21629</v>
      </c>
      <c r="D7315" s="5">
        <f t="shared" si="114"/>
        <v>46020.871701388889</v>
      </c>
      <c r="E7315" t="s">
        <v>34</v>
      </c>
      <c r="F7315" t="s">
        <v>537</v>
      </c>
      <c r="G7315" t="s">
        <v>115</v>
      </c>
      <c r="H7315" t="s">
        <v>110</v>
      </c>
      <c r="I7315" t="s">
        <v>38</v>
      </c>
      <c r="J7315" t="s">
        <v>39</v>
      </c>
      <c r="K7315" t="s">
        <v>21630</v>
      </c>
      <c r="L7315" t="s">
        <v>21631</v>
      </c>
      <c r="M7315" t="s">
        <v>12263</v>
      </c>
      <c r="N7315" t="s">
        <v>30</v>
      </c>
      <c r="O7315" t="s">
        <v>30</v>
      </c>
      <c r="P7315" s="6" t="str">
        <f>IFERROR(VLOOKUP(VALUE(LEFT(M7315,2)),'[1]PT VLookup table'!$A$2:$B$15,2,FALSE),"")</f>
        <v>QC</v>
      </c>
    </row>
    <row r="7316" spans="1:16" ht="15.6" x14ac:dyDescent="0.3">
      <c r="A7316" t="s">
        <v>103</v>
      </c>
      <c r="B7316" t="s">
        <v>32</v>
      </c>
      <c r="C7316" t="s">
        <v>21632</v>
      </c>
      <c r="D7316" s="5">
        <f t="shared" si="114"/>
        <v>46020.872349537036</v>
      </c>
      <c r="E7316" t="s">
        <v>34</v>
      </c>
      <c r="F7316" t="s">
        <v>428</v>
      </c>
      <c r="G7316" t="s">
        <v>36</v>
      </c>
      <c r="H7316" t="s">
        <v>37</v>
      </c>
      <c r="I7316" t="s">
        <v>38</v>
      </c>
      <c r="J7316" t="s">
        <v>39</v>
      </c>
      <c r="K7316" t="s">
        <v>21633</v>
      </c>
      <c r="L7316" t="s">
        <v>21626</v>
      </c>
      <c r="M7316" t="s">
        <v>3855</v>
      </c>
      <c r="N7316" t="s">
        <v>30</v>
      </c>
      <c r="O7316" t="s">
        <v>30</v>
      </c>
      <c r="P7316" s="6" t="str">
        <f>IFERROR(VLOOKUP(VALUE(LEFT(M7316,2)),'[1]PT VLookup table'!$A$2:$B$15,2,FALSE),"")</f>
        <v>QC</v>
      </c>
    </row>
    <row r="7317" spans="1:16" ht="15.6" x14ac:dyDescent="0.3">
      <c r="A7317" t="s">
        <v>103</v>
      </c>
      <c r="B7317" t="s">
        <v>32</v>
      </c>
      <c r="C7317" t="s">
        <v>21634</v>
      </c>
      <c r="D7317" s="5">
        <f t="shared" si="114"/>
        <v>46020.8747337963</v>
      </c>
      <c r="E7317" t="s">
        <v>23</v>
      </c>
      <c r="F7317" t="s">
        <v>428</v>
      </c>
      <c r="G7317" t="s">
        <v>36</v>
      </c>
      <c r="H7317" t="s">
        <v>110</v>
      </c>
      <c r="I7317" t="s">
        <v>70</v>
      </c>
      <c r="J7317" t="s">
        <v>39</v>
      </c>
      <c r="K7317" t="s">
        <v>21635</v>
      </c>
      <c r="L7317" t="s">
        <v>21636</v>
      </c>
      <c r="M7317" t="s">
        <v>21637</v>
      </c>
      <c r="N7317" t="s">
        <v>30</v>
      </c>
      <c r="O7317" t="s">
        <v>30</v>
      </c>
      <c r="P7317" s="6" t="str">
        <f>IFERROR(VLOOKUP(VALUE(LEFT(M7317,2)),'[1]PT VLookup table'!$A$2:$B$15,2,FALSE),"")</f>
        <v>QC</v>
      </c>
    </row>
    <row r="7318" spans="1:16" ht="15.6" x14ac:dyDescent="0.3">
      <c r="A7318" t="s">
        <v>20</v>
      </c>
      <c r="B7318" t="s">
        <v>21</v>
      </c>
      <c r="C7318" t="s">
        <v>21638</v>
      </c>
      <c r="D7318" s="5">
        <f t="shared" si="114"/>
        <v>46020.875057870369</v>
      </c>
      <c r="E7318" t="s">
        <v>23</v>
      </c>
      <c r="F7318" t="s">
        <v>24</v>
      </c>
      <c r="G7318" t="s">
        <v>25</v>
      </c>
      <c r="H7318" t="s">
        <v>25</v>
      </c>
      <c r="I7318" t="s">
        <v>25</v>
      </c>
      <c r="J7318" t="s">
        <v>26</v>
      </c>
      <c r="K7318" t="s">
        <v>21639</v>
      </c>
      <c r="L7318" t="s">
        <v>21640</v>
      </c>
      <c r="M7318" t="s">
        <v>29</v>
      </c>
      <c r="N7318" t="s">
        <v>30</v>
      </c>
      <c r="O7318" t="s">
        <v>30</v>
      </c>
      <c r="P7318" s="6" t="str">
        <f>IFERROR(VLOOKUP(VALUE(LEFT(M7318,2)),'[1]PT VLookup table'!$A$2:$B$15,2,FALSE),"")</f>
        <v>NWT</v>
      </c>
    </row>
    <row r="7319" spans="1:16" ht="15.6" x14ac:dyDescent="0.3">
      <c r="A7319" t="s">
        <v>103</v>
      </c>
      <c r="B7319" t="s">
        <v>32</v>
      </c>
      <c r="C7319" t="s">
        <v>21641</v>
      </c>
      <c r="D7319" s="5">
        <f t="shared" si="114"/>
        <v>46020.875960648147</v>
      </c>
      <c r="E7319" t="s">
        <v>34</v>
      </c>
      <c r="F7319" t="s">
        <v>137</v>
      </c>
      <c r="G7319" t="s">
        <v>198</v>
      </c>
      <c r="H7319" t="s">
        <v>50</v>
      </c>
      <c r="I7319" t="s">
        <v>25</v>
      </c>
      <c r="J7319" t="s">
        <v>39</v>
      </c>
      <c r="K7319" t="s">
        <v>21642</v>
      </c>
      <c r="L7319" t="s">
        <v>21641</v>
      </c>
      <c r="M7319" t="s">
        <v>5106</v>
      </c>
      <c r="N7319" t="s">
        <v>30</v>
      </c>
      <c r="O7319" t="s">
        <v>30</v>
      </c>
      <c r="P7319" s="6" t="str">
        <f>IFERROR(VLOOKUP(VALUE(LEFT(M7319,2)),'[1]PT VLookup table'!$A$2:$B$15,2,FALSE),"")</f>
        <v>NU</v>
      </c>
    </row>
    <row r="7320" spans="1:16" ht="15.6" x14ac:dyDescent="0.3">
      <c r="A7320" t="s">
        <v>103</v>
      </c>
      <c r="B7320" t="s">
        <v>32</v>
      </c>
      <c r="C7320" t="s">
        <v>21641</v>
      </c>
      <c r="D7320" s="5">
        <f t="shared" si="114"/>
        <v>46020.875960648147</v>
      </c>
      <c r="E7320" t="s">
        <v>23</v>
      </c>
      <c r="F7320" t="s">
        <v>137</v>
      </c>
      <c r="G7320" t="s">
        <v>36</v>
      </c>
      <c r="H7320" t="s">
        <v>37</v>
      </c>
      <c r="I7320" t="s">
        <v>38</v>
      </c>
      <c r="J7320" t="s">
        <v>39</v>
      </c>
      <c r="K7320" t="s">
        <v>21643</v>
      </c>
      <c r="L7320" t="s">
        <v>21644</v>
      </c>
      <c r="M7320" t="s">
        <v>5106</v>
      </c>
      <c r="N7320" t="s">
        <v>30</v>
      </c>
      <c r="O7320" t="s">
        <v>30</v>
      </c>
      <c r="P7320" s="6" t="str">
        <f>IFERROR(VLOOKUP(VALUE(LEFT(M7320,2)),'[1]PT VLookup table'!$A$2:$B$15,2,FALSE),"")</f>
        <v>NU</v>
      </c>
    </row>
    <row r="7321" spans="1:16" ht="15.6" x14ac:dyDescent="0.3">
      <c r="A7321" t="s">
        <v>103</v>
      </c>
      <c r="B7321" t="s">
        <v>32</v>
      </c>
      <c r="C7321" t="s">
        <v>21645</v>
      </c>
      <c r="D7321" s="5">
        <f t="shared" si="114"/>
        <v>46020.876655092594</v>
      </c>
      <c r="E7321" t="s">
        <v>34</v>
      </c>
      <c r="F7321" t="s">
        <v>537</v>
      </c>
      <c r="G7321" t="s">
        <v>115</v>
      </c>
      <c r="H7321" t="s">
        <v>37</v>
      </c>
      <c r="I7321" t="s">
        <v>38</v>
      </c>
      <c r="J7321" t="s">
        <v>39</v>
      </c>
      <c r="K7321" t="s">
        <v>21646</v>
      </c>
      <c r="L7321" t="s">
        <v>21647</v>
      </c>
      <c r="M7321" t="s">
        <v>20127</v>
      </c>
      <c r="N7321" t="s">
        <v>30</v>
      </c>
      <c r="O7321" t="s">
        <v>30</v>
      </c>
      <c r="P7321" s="6" t="str">
        <f>IFERROR(VLOOKUP(VALUE(LEFT(M7321,2)),'[1]PT VLookup table'!$A$2:$B$15,2,FALSE),"")</f>
        <v>QC</v>
      </c>
    </row>
    <row r="7322" spans="1:16" ht="15.6" x14ac:dyDescent="0.3">
      <c r="A7322" t="s">
        <v>103</v>
      </c>
      <c r="B7322" t="s">
        <v>32</v>
      </c>
      <c r="C7322" t="s">
        <v>21648</v>
      </c>
      <c r="D7322" s="5">
        <f t="shared" si="114"/>
        <v>46020.877187500002</v>
      </c>
      <c r="E7322" t="s">
        <v>23</v>
      </c>
      <c r="F7322" t="s">
        <v>137</v>
      </c>
      <c r="G7322" t="s">
        <v>36</v>
      </c>
      <c r="H7322" t="s">
        <v>37</v>
      </c>
      <c r="I7322" t="s">
        <v>38</v>
      </c>
      <c r="J7322" t="s">
        <v>39</v>
      </c>
      <c r="K7322" t="s">
        <v>21649</v>
      </c>
      <c r="L7322" t="s">
        <v>21650</v>
      </c>
      <c r="M7322" t="s">
        <v>21651</v>
      </c>
      <c r="N7322" t="s">
        <v>30</v>
      </c>
      <c r="O7322" t="s">
        <v>30</v>
      </c>
      <c r="P7322" s="6" t="str">
        <f>IFERROR(VLOOKUP(VALUE(LEFT(M7322,2)),'[1]PT VLookup table'!$A$2:$B$15,2,FALSE),"")</f>
        <v>QC</v>
      </c>
    </row>
    <row r="7323" spans="1:16" ht="15.6" x14ac:dyDescent="0.3">
      <c r="A7323" t="s">
        <v>103</v>
      </c>
      <c r="B7323" t="s">
        <v>32</v>
      </c>
      <c r="C7323" t="s">
        <v>21652</v>
      </c>
      <c r="D7323" s="5">
        <f t="shared" si="114"/>
        <v>46020.878391203703</v>
      </c>
      <c r="E7323" t="s">
        <v>34</v>
      </c>
      <c r="F7323" t="s">
        <v>428</v>
      </c>
      <c r="G7323" t="s">
        <v>36</v>
      </c>
      <c r="H7323" t="s">
        <v>37</v>
      </c>
      <c r="I7323" t="s">
        <v>38</v>
      </c>
      <c r="J7323" t="s">
        <v>39</v>
      </c>
      <c r="K7323" t="s">
        <v>21653</v>
      </c>
      <c r="L7323" t="s">
        <v>21654</v>
      </c>
      <c r="M7323" t="s">
        <v>20877</v>
      </c>
      <c r="N7323" t="s">
        <v>30</v>
      </c>
      <c r="O7323" t="s">
        <v>30</v>
      </c>
      <c r="P7323" s="6" t="str">
        <f>IFERROR(VLOOKUP(VALUE(LEFT(M7323,2)),'[1]PT VLookup table'!$A$2:$B$15,2,FALSE),"")</f>
        <v>QC</v>
      </c>
    </row>
    <row r="7324" spans="1:16" ht="15.6" x14ac:dyDescent="0.3">
      <c r="A7324" t="s">
        <v>103</v>
      </c>
      <c r="B7324" t="s">
        <v>32</v>
      </c>
      <c r="C7324" t="s">
        <v>21655</v>
      </c>
      <c r="D7324" s="5">
        <f t="shared" si="114"/>
        <v>46020.879710648151</v>
      </c>
      <c r="E7324" t="s">
        <v>34</v>
      </c>
      <c r="F7324" t="s">
        <v>1901</v>
      </c>
      <c r="G7324" t="s">
        <v>36</v>
      </c>
      <c r="H7324" t="s">
        <v>37</v>
      </c>
      <c r="I7324" t="s">
        <v>38</v>
      </c>
      <c r="J7324" t="s">
        <v>39</v>
      </c>
      <c r="K7324" t="s">
        <v>21656</v>
      </c>
      <c r="L7324" t="s">
        <v>21657</v>
      </c>
      <c r="M7324" t="s">
        <v>21257</v>
      </c>
      <c r="N7324" t="s">
        <v>30</v>
      </c>
      <c r="O7324" t="s">
        <v>30</v>
      </c>
      <c r="P7324" s="6" t="str">
        <f>IFERROR(VLOOKUP(VALUE(LEFT(M7324,2)),'[1]PT VLookup table'!$A$2:$B$15,2,FALSE),"")</f>
        <v>QC</v>
      </c>
    </row>
    <row r="7325" spans="1:16" ht="15.6" x14ac:dyDescent="0.3">
      <c r="A7325" t="s">
        <v>103</v>
      </c>
      <c r="B7325" t="s">
        <v>32</v>
      </c>
      <c r="C7325" t="s">
        <v>21658</v>
      </c>
      <c r="D7325" s="5">
        <f t="shared" si="114"/>
        <v>46020.880219907405</v>
      </c>
      <c r="E7325" t="s">
        <v>34</v>
      </c>
      <c r="F7325" t="s">
        <v>537</v>
      </c>
      <c r="G7325" t="s">
        <v>115</v>
      </c>
      <c r="H7325" t="s">
        <v>110</v>
      </c>
      <c r="I7325" t="s">
        <v>38</v>
      </c>
      <c r="J7325" t="s">
        <v>39</v>
      </c>
      <c r="K7325" t="s">
        <v>21659</v>
      </c>
      <c r="L7325" t="s">
        <v>21660</v>
      </c>
      <c r="M7325" t="s">
        <v>14950</v>
      </c>
      <c r="N7325" t="s">
        <v>30</v>
      </c>
      <c r="O7325" t="s">
        <v>30</v>
      </c>
      <c r="P7325" s="6" t="str">
        <f>IFERROR(VLOOKUP(VALUE(LEFT(M7325,2)),'[1]PT VLookup table'!$A$2:$B$15,2,FALSE),"")</f>
        <v>QC</v>
      </c>
    </row>
    <row r="7326" spans="1:16" ht="15.6" x14ac:dyDescent="0.3">
      <c r="A7326" t="s">
        <v>103</v>
      </c>
      <c r="B7326" t="s">
        <v>32</v>
      </c>
      <c r="C7326" t="s">
        <v>21661</v>
      </c>
      <c r="D7326" s="5">
        <f t="shared" si="114"/>
        <v>46020.881122685183</v>
      </c>
      <c r="E7326" t="s">
        <v>34</v>
      </c>
      <c r="F7326" t="s">
        <v>537</v>
      </c>
      <c r="G7326" t="s">
        <v>115</v>
      </c>
      <c r="H7326" t="s">
        <v>37</v>
      </c>
      <c r="I7326" t="s">
        <v>38</v>
      </c>
      <c r="J7326" t="s">
        <v>39</v>
      </c>
      <c r="K7326" t="s">
        <v>21662</v>
      </c>
      <c r="L7326" t="s">
        <v>21663</v>
      </c>
      <c r="M7326" t="s">
        <v>292</v>
      </c>
      <c r="N7326" t="s">
        <v>30</v>
      </c>
      <c r="O7326" t="s">
        <v>30</v>
      </c>
      <c r="P7326" s="6" t="str">
        <f>IFERROR(VLOOKUP(VALUE(LEFT(M7326,2)),'[1]PT VLookup table'!$A$2:$B$15,2,FALSE),"")</f>
        <v>QC</v>
      </c>
    </row>
    <row r="7327" spans="1:16" ht="15.6" x14ac:dyDescent="0.3">
      <c r="A7327" t="s">
        <v>103</v>
      </c>
      <c r="B7327" t="s">
        <v>32</v>
      </c>
      <c r="C7327" t="s">
        <v>21664</v>
      </c>
      <c r="D7327" s="5">
        <f t="shared" si="114"/>
        <v>46020.881678240738</v>
      </c>
      <c r="E7327" t="s">
        <v>34</v>
      </c>
      <c r="F7327" t="s">
        <v>537</v>
      </c>
      <c r="G7327" t="s">
        <v>115</v>
      </c>
      <c r="H7327" t="s">
        <v>110</v>
      </c>
      <c r="I7327" t="s">
        <v>38</v>
      </c>
      <c r="J7327" t="s">
        <v>39</v>
      </c>
      <c r="K7327" t="s">
        <v>21665</v>
      </c>
      <c r="L7327" t="s">
        <v>21297</v>
      </c>
      <c r="M7327" t="s">
        <v>14590</v>
      </c>
      <c r="N7327" t="s">
        <v>30</v>
      </c>
      <c r="O7327" t="s">
        <v>30</v>
      </c>
      <c r="P7327" s="6" t="str">
        <f>IFERROR(VLOOKUP(VALUE(LEFT(M7327,2)),'[1]PT VLookup table'!$A$2:$B$15,2,FALSE),"")</f>
        <v>QC</v>
      </c>
    </row>
    <row r="7328" spans="1:16" ht="15.6" x14ac:dyDescent="0.3">
      <c r="A7328" t="s">
        <v>103</v>
      </c>
      <c r="B7328" t="s">
        <v>32</v>
      </c>
      <c r="C7328" t="s">
        <v>21664</v>
      </c>
      <c r="D7328" s="5">
        <f t="shared" si="114"/>
        <v>46020.881678240738</v>
      </c>
      <c r="E7328" t="s">
        <v>23</v>
      </c>
      <c r="F7328" t="s">
        <v>537</v>
      </c>
      <c r="G7328" t="s">
        <v>115</v>
      </c>
      <c r="H7328" t="s">
        <v>110</v>
      </c>
      <c r="I7328" t="s">
        <v>38</v>
      </c>
      <c r="J7328" t="s">
        <v>39</v>
      </c>
      <c r="K7328" t="s">
        <v>21666</v>
      </c>
      <c r="L7328" t="s">
        <v>21667</v>
      </c>
      <c r="M7328" t="s">
        <v>6812</v>
      </c>
      <c r="N7328" t="s">
        <v>30</v>
      </c>
      <c r="O7328" t="s">
        <v>30</v>
      </c>
      <c r="P7328" s="6" t="str">
        <f>IFERROR(VLOOKUP(VALUE(LEFT(M7328,2)),'[1]PT VLookup table'!$A$2:$B$15,2,FALSE),"")</f>
        <v>QC</v>
      </c>
    </row>
    <row r="7329" spans="1:16" ht="15.6" x14ac:dyDescent="0.3">
      <c r="A7329" t="s">
        <v>103</v>
      </c>
      <c r="B7329" t="s">
        <v>32</v>
      </c>
      <c r="C7329" t="s">
        <v>21668</v>
      </c>
      <c r="D7329" s="5">
        <f t="shared" si="114"/>
        <v>46020.882025462961</v>
      </c>
      <c r="E7329" t="s">
        <v>34</v>
      </c>
      <c r="F7329" t="s">
        <v>428</v>
      </c>
      <c r="G7329" t="s">
        <v>36</v>
      </c>
      <c r="H7329" t="s">
        <v>110</v>
      </c>
      <c r="I7329" t="s">
        <v>38</v>
      </c>
      <c r="J7329" t="s">
        <v>39</v>
      </c>
      <c r="K7329" t="s">
        <v>21669</v>
      </c>
      <c r="L7329" t="s">
        <v>21670</v>
      </c>
      <c r="M7329" t="s">
        <v>21671</v>
      </c>
      <c r="N7329" t="s">
        <v>30</v>
      </c>
      <c r="O7329" t="s">
        <v>30</v>
      </c>
      <c r="P7329" s="6" t="str">
        <f>IFERROR(VLOOKUP(VALUE(LEFT(M7329,2)),'[1]PT VLookup table'!$A$2:$B$15,2,FALSE),"")</f>
        <v>QC</v>
      </c>
    </row>
    <row r="7330" spans="1:16" ht="15.6" x14ac:dyDescent="0.3">
      <c r="A7330" t="s">
        <v>103</v>
      </c>
      <c r="B7330" t="s">
        <v>32</v>
      </c>
      <c r="C7330" t="s">
        <v>21672</v>
      </c>
      <c r="D7330" s="5">
        <f t="shared" si="114"/>
        <v>46020.882465277777</v>
      </c>
      <c r="E7330" t="s">
        <v>34</v>
      </c>
      <c r="F7330" t="s">
        <v>537</v>
      </c>
      <c r="G7330" t="s">
        <v>115</v>
      </c>
      <c r="H7330" t="s">
        <v>37</v>
      </c>
      <c r="I7330" t="s">
        <v>38</v>
      </c>
      <c r="J7330" t="s">
        <v>39</v>
      </c>
      <c r="K7330" t="s">
        <v>21673</v>
      </c>
      <c r="L7330" t="s">
        <v>21674</v>
      </c>
      <c r="M7330" t="s">
        <v>20523</v>
      </c>
      <c r="N7330" t="s">
        <v>30</v>
      </c>
      <c r="O7330" t="s">
        <v>30</v>
      </c>
      <c r="P7330" s="6" t="str">
        <f>IFERROR(VLOOKUP(VALUE(LEFT(M7330,2)),'[1]PT VLookup table'!$A$2:$B$15,2,FALSE),"")</f>
        <v>QC</v>
      </c>
    </row>
    <row r="7331" spans="1:16" ht="15.6" x14ac:dyDescent="0.3">
      <c r="A7331" t="s">
        <v>103</v>
      </c>
      <c r="B7331" t="s">
        <v>32</v>
      </c>
      <c r="C7331" t="s">
        <v>21675</v>
      </c>
      <c r="D7331" s="5">
        <f t="shared" si="114"/>
        <v>46020.8828587963</v>
      </c>
      <c r="E7331" t="s">
        <v>34</v>
      </c>
      <c r="F7331" t="s">
        <v>428</v>
      </c>
      <c r="G7331" t="s">
        <v>36</v>
      </c>
      <c r="H7331" t="s">
        <v>846</v>
      </c>
      <c r="I7331" t="s">
        <v>38</v>
      </c>
      <c r="J7331" t="s">
        <v>39</v>
      </c>
      <c r="K7331" t="s">
        <v>21676</v>
      </c>
      <c r="L7331" t="s">
        <v>21677</v>
      </c>
      <c r="M7331" t="s">
        <v>5106</v>
      </c>
      <c r="N7331" t="s">
        <v>30</v>
      </c>
      <c r="O7331" t="s">
        <v>30</v>
      </c>
      <c r="P7331" s="6" t="str">
        <f>IFERROR(VLOOKUP(VALUE(LEFT(M7331,2)),'[1]PT VLookup table'!$A$2:$B$15,2,FALSE),"")</f>
        <v>NU</v>
      </c>
    </row>
    <row r="7332" spans="1:16" ht="15.6" x14ac:dyDescent="0.3">
      <c r="A7332" t="s">
        <v>31</v>
      </c>
      <c r="B7332" t="s">
        <v>32</v>
      </c>
      <c r="C7332" t="s">
        <v>21678</v>
      </c>
      <c r="D7332" s="5">
        <f t="shared" si="114"/>
        <v>46020.883344907408</v>
      </c>
      <c r="E7332" t="s">
        <v>34</v>
      </c>
      <c r="F7332" t="s">
        <v>537</v>
      </c>
      <c r="G7332" t="s">
        <v>115</v>
      </c>
      <c r="H7332" t="s">
        <v>37</v>
      </c>
      <c r="I7332" t="s">
        <v>38</v>
      </c>
      <c r="J7332" t="s">
        <v>39</v>
      </c>
      <c r="K7332" t="s">
        <v>21679</v>
      </c>
      <c r="L7332" t="s">
        <v>21680</v>
      </c>
      <c r="M7332" t="s">
        <v>10754</v>
      </c>
      <c r="N7332" t="s">
        <v>30</v>
      </c>
      <c r="O7332" t="s">
        <v>30</v>
      </c>
      <c r="P7332" s="6" t="str">
        <f>IFERROR(VLOOKUP(VALUE(LEFT(M7332,2)),'[1]PT VLookup table'!$A$2:$B$15,2,FALSE),"")</f>
        <v>ON</v>
      </c>
    </row>
    <row r="7333" spans="1:16" ht="15.6" x14ac:dyDescent="0.3">
      <c r="A7333" t="s">
        <v>103</v>
      </c>
      <c r="B7333" t="s">
        <v>32</v>
      </c>
      <c r="C7333" t="s">
        <v>21681</v>
      </c>
      <c r="D7333" s="5">
        <f t="shared" si="114"/>
        <v>46020.883668981478</v>
      </c>
      <c r="E7333" t="s">
        <v>34</v>
      </c>
      <c r="F7333" t="s">
        <v>537</v>
      </c>
      <c r="G7333" t="s">
        <v>115</v>
      </c>
      <c r="H7333" t="s">
        <v>37</v>
      </c>
      <c r="I7333" t="s">
        <v>38</v>
      </c>
      <c r="J7333" t="s">
        <v>39</v>
      </c>
      <c r="K7333" t="s">
        <v>21682</v>
      </c>
      <c r="L7333" t="s">
        <v>21683</v>
      </c>
      <c r="M7333" t="s">
        <v>19703</v>
      </c>
      <c r="N7333" t="s">
        <v>30</v>
      </c>
      <c r="O7333" t="s">
        <v>30</v>
      </c>
      <c r="P7333" s="6" t="str">
        <f>IFERROR(VLOOKUP(VALUE(LEFT(M7333,2)),'[1]PT VLookup table'!$A$2:$B$15,2,FALSE),"")</f>
        <v>QC</v>
      </c>
    </row>
    <row r="7334" spans="1:16" ht="15.6" x14ac:dyDescent="0.3">
      <c r="A7334" t="s">
        <v>31</v>
      </c>
      <c r="B7334" t="s">
        <v>32</v>
      </c>
      <c r="C7334" t="s">
        <v>21684</v>
      </c>
      <c r="D7334" s="5">
        <f t="shared" si="114"/>
        <v>46020.88521990741</v>
      </c>
      <c r="E7334" t="s">
        <v>34</v>
      </c>
      <c r="F7334" t="s">
        <v>537</v>
      </c>
      <c r="G7334" t="s">
        <v>115</v>
      </c>
      <c r="H7334" t="s">
        <v>110</v>
      </c>
      <c r="I7334" t="s">
        <v>38</v>
      </c>
      <c r="J7334" t="s">
        <v>39</v>
      </c>
      <c r="K7334" t="s">
        <v>21685</v>
      </c>
      <c r="L7334" t="s">
        <v>21686</v>
      </c>
      <c r="M7334" t="s">
        <v>21687</v>
      </c>
      <c r="N7334" t="s">
        <v>30</v>
      </c>
      <c r="O7334" t="s">
        <v>30</v>
      </c>
      <c r="P7334" s="6" t="str">
        <f>IFERROR(VLOOKUP(VALUE(LEFT(M7334,2)),'[1]PT VLookup table'!$A$2:$B$15,2,FALSE),"")</f>
        <v>ON</v>
      </c>
    </row>
    <row r="7335" spans="1:16" ht="15.6" x14ac:dyDescent="0.3">
      <c r="A7335" t="s">
        <v>31</v>
      </c>
      <c r="B7335" t="s">
        <v>32</v>
      </c>
      <c r="C7335" t="s">
        <v>21688</v>
      </c>
      <c r="D7335" s="5">
        <f t="shared" si="114"/>
        <v>46020.885775462964</v>
      </c>
      <c r="E7335" t="s">
        <v>34</v>
      </c>
      <c r="F7335" t="s">
        <v>537</v>
      </c>
      <c r="G7335" t="s">
        <v>115</v>
      </c>
      <c r="H7335" t="s">
        <v>37</v>
      </c>
      <c r="I7335" t="s">
        <v>38</v>
      </c>
      <c r="J7335" t="s">
        <v>39</v>
      </c>
      <c r="K7335" t="s">
        <v>21689</v>
      </c>
      <c r="L7335" t="s">
        <v>21690</v>
      </c>
      <c r="M7335" t="s">
        <v>20740</v>
      </c>
      <c r="N7335" t="s">
        <v>30</v>
      </c>
      <c r="O7335" t="s">
        <v>30</v>
      </c>
      <c r="P7335" s="6" t="str">
        <f>IFERROR(VLOOKUP(VALUE(LEFT(M7335,2)),'[1]PT VLookup table'!$A$2:$B$15,2,FALSE),"")</f>
        <v>ON</v>
      </c>
    </row>
    <row r="7336" spans="1:16" ht="15.6" x14ac:dyDescent="0.3">
      <c r="A7336" t="s">
        <v>103</v>
      </c>
      <c r="B7336" t="s">
        <v>32</v>
      </c>
      <c r="C7336" t="s">
        <v>21691</v>
      </c>
      <c r="D7336" s="5">
        <f t="shared" si="114"/>
        <v>46020.886099537034</v>
      </c>
      <c r="E7336" t="s">
        <v>34</v>
      </c>
      <c r="F7336" t="s">
        <v>537</v>
      </c>
      <c r="G7336" t="s">
        <v>115</v>
      </c>
      <c r="H7336" t="s">
        <v>110</v>
      </c>
      <c r="I7336" t="s">
        <v>38</v>
      </c>
      <c r="J7336" t="s">
        <v>39</v>
      </c>
      <c r="K7336" t="s">
        <v>21692</v>
      </c>
      <c r="L7336" t="s">
        <v>21693</v>
      </c>
      <c r="M7336" t="s">
        <v>14606</v>
      </c>
      <c r="N7336" t="s">
        <v>30</v>
      </c>
      <c r="O7336" t="s">
        <v>30</v>
      </c>
      <c r="P7336" s="6" t="str">
        <f>IFERROR(VLOOKUP(VALUE(LEFT(M7336,2)),'[1]PT VLookup table'!$A$2:$B$15,2,FALSE),"")</f>
        <v>QC</v>
      </c>
    </row>
    <row r="7337" spans="1:16" ht="15.6" x14ac:dyDescent="0.3">
      <c r="A7337" t="s">
        <v>31</v>
      </c>
      <c r="B7337" t="s">
        <v>32</v>
      </c>
      <c r="C7337" t="s">
        <v>21694</v>
      </c>
      <c r="D7337" s="5">
        <f t="shared" si="114"/>
        <v>46020.886979166666</v>
      </c>
      <c r="E7337" t="s">
        <v>34</v>
      </c>
      <c r="F7337" t="s">
        <v>537</v>
      </c>
      <c r="G7337" t="s">
        <v>115</v>
      </c>
      <c r="H7337" t="s">
        <v>110</v>
      </c>
      <c r="I7337" t="s">
        <v>38</v>
      </c>
      <c r="J7337" t="s">
        <v>39</v>
      </c>
      <c r="K7337" t="s">
        <v>21695</v>
      </c>
      <c r="L7337" t="s">
        <v>21696</v>
      </c>
      <c r="M7337" t="s">
        <v>20740</v>
      </c>
      <c r="N7337" t="s">
        <v>30</v>
      </c>
      <c r="O7337" t="s">
        <v>30</v>
      </c>
      <c r="P7337" s="6" t="str">
        <f>IFERROR(VLOOKUP(VALUE(LEFT(M7337,2)),'[1]PT VLookup table'!$A$2:$B$15,2,FALSE),"")</f>
        <v>ON</v>
      </c>
    </row>
    <row r="7338" spans="1:16" ht="15.6" x14ac:dyDescent="0.3">
      <c r="A7338" t="s">
        <v>31</v>
      </c>
      <c r="B7338" t="s">
        <v>32</v>
      </c>
      <c r="C7338" t="s">
        <v>21697</v>
      </c>
      <c r="D7338" s="5">
        <f t="shared" si="114"/>
        <v>46020.88890046296</v>
      </c>
      <c r="E7338" t="s">
        <v>34</v>
      </c>
      <c r="F7338" t="s">
        <v>537</v>
      </c>
      <c r="G7338" t="s">
        <v>115</v>
      </c>
      <c r="H7338" t="s">
        <v>37</v>
      </c>
      <c r="I7338" t="s">
        <v>38</v>
      </c>
      <c r="J7338" t="s">
        <v>39</v>
      </c>
      <c r="K7338" t="s">
        <v>21698</v>
      </c>
      <c r="L7338" t="s">
        <v>21699</v>
      </c>
      <c r="M7338" t="s">
        <v>10198</v>
      </c>
      <c r="N7338" t="s">
        <v>30</v>
      </c>
      <c r="O7338" t="s">
        <v>30</v>
      </c>
      <c r="P7338" s="6" t="str">
        <f>IFERROR(VLOOKUP(VALUE(LEFT(M7338,2)),'[1]PT VLookup table'!$A$2:$B$15,2,FALSE),"")</f>
        <v>ON</v>
      </c>
    </row>
    <row r="7339" spans="1:16" ht="15.6" x14ac:dyDescent="0.3">
      <c r="A7339" t="s">
        <v>31</v>
      </c>
      <c r="B7339" t="s">
        <v>32</v>
      </c>
      <c r="C7339" t="s">
        <v>21700</v>
      </c>
      <c r="D7339" s="5">
        <f t="shared" si="114"/>
        <v>46020.889293981483</v>
      </c>
      <c r="E7339" t="s">
        <v>34</v>
      </c>
      <c r="F7339" t="s">
        <v>537</v>
      </c>
      <c r="G7339" t="s">
        <v>115</v>
      </c>
      <c r="H7339" t="s">
        <v>110</v>
      </c>
      <c r="I7339" t="s">
        <v>38</v>
      </c>
      <c r="J7339" t="s">
        <v>39</v>
      </c>
      <c r="K7339" t="s">
        <v>21701</v>
      </c>
      <c r="L7339" t="s">
        <v>21702</v>
      </c>
      <c r="M7339" t="s">
        <v>21703</v>
      </c>
      <c r="N7339" t="s">
        <v>30</v>
      </c>
      <c r="O7339" t="s">
        <v>30</v>
      </c>
      <c r="P7339" s="6" t="str">
        <f>IFERROR(VLOOKUP(VALUE(LEFT(M7339,2)),'[1]PT VLookup table'!$A$2:$B$15,2,FALSE),"")</f>
        <v>ON</v>
      </c>
    </row>
    <row r="7340" spans="1:16" ht="15.6" x14ac:dyDescent="0.3">
      <c r="A7340" t="s">
        <v>31</v>
      </c>
      <c r="B7340" t="s">
        <v>32</v>
      </c>
      <c r="C7340" t="s">
        <v>21704</v>
      </c>
      <c r="D7340" s="5">
        <f t="shared" si="114"/>
        <v>46020.890011574076</v>
      </c>
      <c r="E7340" t="s">
        <v>34</v>
      </c>
      <c r="F7340" t="s">
        <v>537</v>
      </c>
      <c r="G7340" t="s">
        <v>115</v>
      </c>
      <c r="H7340" t="s">
        <v>110</v>
      </c>
      <c r="I7340" t="s">
        <v>70</v>
      </c>
      <c r="J7340" t="s">
        <v>39</v>
      </c>
      <c r="K7340" t="s">
        <v>21705</v>
      </c>
      <c r="L7340" t="s">
        <v>21706</v>
      </c>
      <c r="M7340" t="s">
        <v>18944</v>
      </c>
      <c r="N7340" t="s">
        <v>30</v>
      </c>
      <c r="O7340" t="s">
        <v>30</v>
      </c>
      <c r="P7340" s="6" t="str">
        <f>IFERROR(VLOOKUP(VALUE(LEFT(M7340,2)),'[1]PT VLookup table'!$A$2:$B$15,2,FALSE),"")</f>
        <v>ON</v>
      </c>
    </row>
    <row r="7341" spans="1:16" ht="15.6" x14ac:dyDescent="0.3">
      <c r="A7341" t="s">
        <v>31</v>
      </c>
      <c r="B7341" t="s">
        <v>32</v>
      </c>
      <c r="C7341" t="s">
        <v>21707</v>
      </c>
      <c r="D7341" s="5">
        <f t="shared" si="114"/>
        <v>46020.890636574077</v>
      </c>
      <c r="E7341" t="s">
        <v>34</v>
      </c>
      <c r="F7341" t="s">
        <v>537</v>
      </c>
      <c r="G7341" t="s">
        <v>115</v>
      </c>
      <c r="H7341" t="s">
        <v>110</v>
      </c>
      <c r="I7341" t="s">
        <v>38</v>
      </c>
      <c r="J7341" t="s">
        <v>39</v>
      </c>
      <c r="K7341" t="s">
        <v>21708</v>
      </c>
      <c r="L7341" t="s">
        <v>21709</v>
      </c>
      <c r="M7341" t="s">
        <v>2705</v>
      </c>
      <c r="N7341" t="s">
        <v>30</v>
      </c>
      <c r="O7341" t="s">
        <v>30</v>
      </c>
      <c r="P7341" s="6" t="str">
        <f>IFERROR(VLOOKUP(VALUE(LEFT(M7341,2)),'[1]PT VLookup table'!$A$2:$B$15,2,FALSE),"")</f>
        <v>ON</v>
      </c>
    </row>
    <row r="7342" spans="1:16" ht="15.6" x14ac:dyDescent="0.3">
      <c r="A7342" t="s">
        <v>31</v>
      </c>
      <c r="B7342" t="s">
        <v>32</v>
      </c>
      <c r="C7342" t="s">
        <v>21710</v>
      </c>
      <c r="D7342" s="5">
        <f t="shared" si="114"/>
        <v>46020.914930555555</v>
      </c>
      <c r="E7342" t="s">
        <v>34</v>
      </c>
      <c r="F7342" t="s">
        <v>35</v>
      </c>
      <c r="G7342" t="s">
        <v>36</v>
      </c>
      <c r="H7342" t="s">
        <v>37</v>
      </c>
      <c r="I7342" t="s">
        <v>38</v>
      </c>
      <c r="J7342" t="s">
        <v>39</v>
      </c>
      <c r="K7342" t="s">
        <v>21711</v>
      </c>
      <c r="L7342" t="s">
        <v>21712</v>
      </c>
      <c r="M7342" t="s">
        <v>21713</v>
      </c>
      <c r="N7342" t="s">
        <v>30</v>
      </c>
      <c r="O7342" t="s">
        <v>30</v>
      </c>
      <c r="P7342" s="6" t="str">
        <f>IFERROR(VLOOKUP(VALUE(LEFT(M7342,2)),'[1]PT VLookup table'!$A$2:$B$15,2,FALSE),"")</f>
        <v>ON</v>
      </c>
    </row>
    <row r="7343" spans="1:16" ht="15.6" x14ac:dyDescent="0.3">
      <c r="A7343" t="s">
        <v>31</v>
      </c>
      <c r="B7343" t="s">
        <v>32</v>
      </c>
      <c r="C7343" t="s">
        <v>21714</v>
      </c>
      <c r="D7343" s="5">
        <f t="shared" si="114"/>
        <v>46020.915648148148</v>
      </c>
      <c r="E7343" t="s">
        <v>34</v>
      </c>
      <c r="F7343" t="s">
        <v>35</v>
      </c>
      <c r="G7343" t="s">
        <v>36</v>
      </c>
      <c r="H7343" t="s">
        <v>37</v>
      </c>
      <c r="I7343" t="s">
        <v>38</v>
      </c>
      <c r="J7343" t="s">
        <v>39</v>
      </c>
      <c r="K7343" t="s">
        <v>21715</v>
      </c>
      <c r="L7343" t="s">
        <v>21712</v>
      </c>
      <c r="M7343" t="s">
        <v>21713</v>
      </c>
      <c r="N7343" t="s">
        <v>30</v>
      </c>
      <c r="O7343" t="s">
        <v>30</v>
      </c>
      <c r="P7343" s="6" t="str">
        <f>IFERROR(VLOOKUP(VALUE(LEFT(M7343,2)),'[1]PT VLookup table'!$A$2:$B$15,2,FALSE),"")</f>
        <v>ON</v>
      </c>
    </row>
    <row r="7344" spans="1:16" ht="15.6" x14ac:dyDescent="0.3">
      <c r="A7344" t="s">
        <v>103</v>
      </c>
      <c r="B7344" t="s">
        <v>32</v>
      </c>
      <c r="C7344" t="s">
        <v>21716</v>
      </c>
      <c r="D7344" s="5">
        <f t="shared" si="114"/>
        <v>46020.92460648148</v>
      </c>
      <c r="E7344" t="s">
        <v>34</v>
      </c>
      <c r="F7344" t="s">
        <v>537</v>
      </c>
      <c r="G7344" t="s">
        <v>115</v>
      </c>
      <c r="H7344" t="s">
        <v>37</v>
      </c>
      <c r="I7344" t="s">
        <v>38</v>
      </c>
      <c r="J7344" t="s">
        <v>39</v>
      </c>
      <c r="K7344" t="s">
        <v>21717</v>
      </c>
      <c r="L7344" t="s">
        <v>21718</v>
      </c>
      <c r="M7344" t="s">
        <v>21059</v>
      </c>
      <c r="N7344" t="s">
        <v>30</v>
      </c>
      <c r="O7344" t="s">
        <v>30</v>
      </c>
      <c r="P7344" s="6" t="str">
        <f>IFERROR(VLOOKUP(VALUE(LEFT(M7344,2)),'[1]PT VLookup table'!$A$2:$B$15,2,FALSE),"")</f>
        <v>QC</v>
      </c>
    </row>
    <row r="7345" spans="1:16" ht="15.6" x14ac:dyDescent="0.3">
      <c r="A7345" t="s">
        <v>103</v>
      </c>
      <c r="B7345" t="s">
        <v>32</v>
      </c>
      <c r="C7345" t="s">
        <v>21719</v>
      </c>
      <c r="D7345" s="5">
        <f t="shared" si="114"/>
        <v>46020.925219907411</v>
      </c>
      <c r="E7345" t="s">
        <v>34</v>
      </c>
      <c r="F7345" t="s">
        <v>60</v>
      </c>
      <c r="G7345" t="s">
        <v>49</v>
      </c>
      <c r="H7345" t="s">
        <v>50</v>
      </c>
      <c r="I7345" t="s">
        <v>51</v>
      </c>
      <c r="J7345" t="s">
        <v>39</v>
      </c>
      <c r="K7345" t="s">
        <v>21720</v>
      </c>
      <c r="L7345" t="s">
        <v>21721</v>
      </c>
      <c r="M7345" t="s">
        <v>21722</v>
      </c>
      <c r="N7345" t="s">
        <v>30</v>
      </c>
      <c r="O7345" t="s">
        <v>30</v>
      </c>
      <c r="P7345" s="6" t="str">
        <f>IFERROR(VLOOKUP(VALUE(LEFT(M7345,2)),'[1]PT VLookup table'!$A$2:$B$15,2,FALSE),"")</f>
        <v>QC</v>
      </c>
    </row>
    <row r="7346" spans="1:16" ht="15.6" x14ac:dyDescent="0.3">
      <c r="A7346" t="s">
        <v>103</v>
      </c>
      <c r="B7346" t="s">
        <v>32</v>
      </c>
      <c r="C7346" t="s">
        <v>21723</v>
      </c>
      <c r="D7346" s="5">
        <f t="shared" si="114"/>
        <v>46020.925416666665</v>
      </c>
      <c r="E7346" t="s">
        <v>34</v>
      </c>
      <c r="F7346" t="s">
        <v>60</v>
      </c>
      <c r="G7346" t="s">
        <v>49</v>
      </c>
      <c r="H7346" t="s">
        <v>50</v>
      </c>
      <c r="I7346" t="s">
        <v>51</v>
      </c>
      <c r="J7346" t="s">
        <v>39</v>
      </c>
      <c r="K7346" t="s">
        <v>21724</v>
      </c>
      <c r="L7346" t="s">
        <v>21725</v>
      </c>
      <c r="M7346" t="s">
        <v>13711</v>
      </c>
      <c r="N7346" t="s">
        <v>30</v>
      </c>
      <c r="O7346" t="s">
        <v>30</v>
      </c>
      <c r="P7346" s="6" t="str">
        <f>IFERROR(VLOOKUP(VALUE(LEFT(M7346,2)),'[1]PT VLookup table'!$A$2:$B$15,2,FALSE),"")</f>
        <v>QC</v>
      </c>
    </row>
    <row r="7347" spans="1:16" ht="15.6" x14ac:dyDescent="0.3">
      <c r="A7347" t="s">
        <v>103</v>
      </c>
      <c r="B7347" t="s">
        <v>32</v>
      </c>
      <c r="C7347" t="s">
        <v>21726</v>
      </c>
      <c r="D7347" s="5">
        <f t="shared" si="114"/>
        <v>46020.931018518517</v>
      </c>
      <c r="E7347" t="s">
        <v>34</v>
      </c>
      <c r="F7347" t="s">
        <v>537</v>
      </c>
      <c r="G7347" t="s">
        <v>115</v>
      </c>
      <c r="H7347" t="s">
        <v>37</v>
      </c>
      <c r="I7347" t="s">
        <v>38</v>
      </c>
      <c r="J7347" t="s">
        <v>39</v>
      </c>
      <c r="K7347" t="s">
        <v>21727</v>
      </c>
      <c r="L7347" t="s">
        <v>21728</v>
      </c>
      <c r="M7347" t="s">
        <v>21729</v>
      </c>
      <c r="N7347" t="s">
        <v>30</v>
      </c>
      <c r="O7347" t="s">
        <v>30</v>
      </c>
      <c r="P7347" s="6" t="str">
        <f>IFERROR(VLOOKUP(VALUE(LEFT(M7347,2)),'[1]PT VLookup table'!$A$2:$B$15,2,FALSE),"")</f>
        <v>QC</v>
      </c>
    </row>
    <row r="7348" spans="1:16" ht="15.6" x14ac:dyDescent="0.3">
      <c r="A7348" t="s">
        <v>103</v>
      </c>
      <c r="B7348" t="s">
        <v>32</v>
      </c>
      <c r="C7348" t="s">
        <v>21726</v>
      </c>
      <c r="D7348" s="5">
        <f t="shared" si="114"/>
        <v>46020.931018518517</v>
      </c>
      <c r="E7348" t="s">
        <v>34</v>
      </c>
      <c r="F7348" t="s">
        <v>537</v>
      </c>
      <c r="G7348" t="s">
        <v>198</v>
      </c>
      <c r="H7348" t="s">
        <v>50</v>
      </c>
      <c r="I7348" t="s">
        <v>25</v>
      </c>
      <c r="J7348" t="s">
        <v>39</v>
      </c>
      <c r="K7348" t="s">
        <v>21730</v>
      </c>
      <c r="L7348" t="s">
        <v>21726</v>
      </c>
      <c r="M7348" t="s">
        <v>21588</v>
      </c>
      <c r="N7348" t="s">
        <v>30</v>
      </c>
      <c r="O7348" t="s">
        <v>30</v>
      </c>
      <c r="P7348" s="6" t="str">
        <f>IFERROR(VLOOKUP(VALUE(LEFT(M7348,2)),'[1]PT VLookup table'!$A$2:$B$15,2,FALSE),"")</f>
        <v>QC</v>
      </c>
    </row>
    <row r="7349" spans="1:16" ht="15.6" x14ac:dyDescent="0.3">
      <c r="A7349" t="s">
        <v>31</v>
      </c>
      <c r="B7349" t="s">
        <v>32</v>
      </c>
      <c r="C7349" t="s">
        <v>21731</v>
      </c>
      <c r="D7349" s="5">
        <f t="shared" si="114"/>
        <v>46020.933923611112</v>
      </c>
      <c r="E7349" t="s">
        <v>34</v>
      </c>
      <c r="F7349" t="s">
        <v>35</v>
      </c>
      <c r="G7349" t="s">
        <v>36</v>
      </c>
      <c r="H7349" t="s">
        <v>37</v>
      </c>
      <c r="I7349" t="s">
        <v>38</v>
      </c>
      <c r="J7349" t="s">
        <v>39</v>
      </c>
      <c r="K7349" t="s">
        <v>21732</v>
      </c>
      <c r="L7349" t="s">
        <v>21733</v>
      </c>
      <c r="M7349" t="s">
        <v>21734</v>
      </c>
      <c r="N7349" t="s">
        <v>30</v>
      </c>
      <c r="O7349" t="s">
        <v>30</v>
      </c>
      <c r="P7349" s="6" t="str">
        <f>IFERROR(VLOOKUP(VALUE(LEFT(M7349,2)),'[1]PT VLookup table'!$A$2:$B$15,2,FALSE),"")</f>
        <v>ON</v>
      </c>
    </row>
    <row r="7350" spans="1:16" ht="15.6" x14ac:dyDescent="0.3">
      <c r="A7350" t="s">
        <v>31</v>
      </c>
      <c r="B7350" t="s">
        <v>32</v>
      </c>
      <c r="C7350" t="s">
        <v>21735</v>
      </c>
      <c r="D7350" s="5">
        <f t="shared" si="114"/>
        <v>46020.934629629628</v>
      </c>
      <c r="E7350" t="s">
        <v>34</v>
      </c>
      <c r="F7350" t="s">
        <v>35</v>
      </c>
      <c r="G7350" t="s">
        <v>36</v>
      </c>
      <c r="H7350" t="s">
        <v>37</v>
      </c>
      <c r="I7350" t="s">
        <v>38</v>
      </c>
      <c r="J7350" t="s">
        <v>39</v>
      </c>
      <c r="K7350" t="s">
        <v>21736</v>
      </c>
      <c r="L7350" t="s">
        <v>21733</v>
      </c>
      <c r="M7350" t="s">
        <v>21734</v>
      </c>
      <c r="N7350" t="s">
        <v>30</v>
      </c>
      <c r="O7350" t="s">
        <v>30</v>
      </c>
      <c r="P7350" s="6" t="str">
        <f>IFERROR(VLOOKUP(VALUE(LEFT(M7350,2)),'[1]PT VLookup table'!$A$2:$B$15,2,FALSE),"")</f>
        <v>ON</v>
      </c>
    </row>
    <row r="7351" spans="1:16" ht="15.6" x14ac:dyDescent="0.3">
      <c r="A7351" t="s">
        <v>31</v>
      </c>
      <c r="B7351" t="s">
        <v>32</v>
      </c>
      <c r="C7351" t="s">
        <v>21737</v>
      </c>
      <c r="D7351" s="5">
        <f t="shared" si="114"/>
        <v>46020.937488425923</v>
      </c>
      <c r="E7351" t="s">
        <v>34</v>
      </c>
      <c r="F7351" t="s">
        <v>60</v>
      </c>
      <c r="G7351" t="s">
        <v>36</v>
      </c>
      <c r="H7351" t="s">
        <v>37</v>
      </c>
      <c r="I7351" t="s">
        <v>38</v>
      </c>
      <c r="J7351" t="s">
        <v>39</v>
      </c>
      <c r="K7351" t="s">
        <v>21738</v>
      </c>
      <c r="L7351" t="s">
        <v>21739</v>
      </c>
      <c r="M7351" t="s">
        <v>21740</v>
      </c>
      <c r="N7351" t="s">
        <v>30</v>
      </c>
      <c r="O7351" t="s">
        <v>30</v>
      </c>
      <c r="P7351" s="6" t="str">
        <f>IFERROR(VLOOKUP(VALUE(LEFT(M7351,2)),'[1]PT VLookup table'!$A$2:$B$15,2,FALSE),"")</f>
        <v>NS</v>
      </c>
    </row>
    <row r="7352" spans="1:16" ht="15.6" x14ac:dyDescent="0.3">
      <c r="A7352" t="s">
        <v>103</v>
      </c>
      <c r="B7352" t="s">
        <v>32</v>
      </c>
      <c r="C7352" t="s">
        <v>21741</v>
      </c>
      <c r="D7352" s="5">
        <f t="shared" si="114"/>
        <v>46020.940266203703</v>
      </c>
      <c r="E7352" t="s">
        <v>34</v>
      </c>
      <c r="F7352" t="s">
        <v>537</v>
      </c>
      <c r="G7352" t="s">
        <v>198</v>
      </c>
      <c r="H7352" t="s">
        <v>50</v>
      </c>
      <c r="I7352" t="s">
        <v>25</v>
      </c>
      <c r="J7352" t="s">
        <v>39</v>
      </c>
      <c r="K7352" t="s">
        <v>21742</v>
      </c>
      <c r="L7352" t="s">
        <v>21741</v>
      </c>
      <c r="M7352" t="s">
        <v>20523</v>
      </c>
      <c r="N7352" t="s">
        <v>30</v>
      </c>
      <c r="O7352" t="s">
        <v>30</v>
      </c>
      <c r="P7352" s="6" t="str">
        <f>IFERROR(VLOOKUP(VALUE(LEFT(M7352,2)),'[1]PT VLookup table'!$A$2:$B$15,2,FALSE),"")</f>
        <v>QC</v>
      </c>
    </row>
    <row r="7353" spans="1:16" ht="15.6" x14ac:dyDescent="0.3">
      <c r="A7353" t="s">
        <v>103</v>
      </c>
      <c r="B7353" t="s">
        <v>32</v>
      </c>
      <c r="C7353" t="s">
        <v>21741</v>
      </c>
      <c r="D7353" s="5">
        <f t="shared" si="114"/>
        <v>46020.940266203703</v>
      </c>
      <c r="E7353" t="s">
        <v>34</v>
      </c>
      <c r="F7353" t="s">
        <v>537</v>
      </c>
      <c r="G7353" t="s">
        <v>115</v>
      </c>
      <c r="H7353" t="s">
        <v>110</v>
      </c>
      <c r="I7353" t="s">
        <v>38</v>
      </c>
      <c r="J7353" t="s">
        <v>39</v>
      </c>
      <c r="K7353" t="s">
        <v>21743</v>
      </c>
      <c r="L7353" t="s">
        <v>21744</v>
      </c>
      <c r="M7353" t="s">
        <v>18696</v>
      </c>
      <c r="N7353" t="s">
        <v>30</v>
      </c>
      <c r="O7353" t="s">
        <v>30</v>
      </c>
      <c r="P7353" s="6" t="str">
        <f>IFERROR(VLOOKUP(VALUE(LEFT(M7353,2)),'[1]PT VLookup table'!$A$2:$B$15,2,FALSE),"")</f>
        <v>QC</v>
      </c>
    </row>
    <row r="7354" spans="1:16" ht="15.6" x14ac:dyDescent="0.3">
      <c r="A7354" t="s">
        <v>31</v>
      </c>
      <c r="B7354" t="s">
        <v>32</v>
      </c>
      <c r="C7354" t="s">
        <v>21745</v>
      </c>
      <c r="D7354" s="5">
        <f t="shared" si="114"/>
        <v>46020.951956018522</v>
      </c>
      <c r="E7354" t="s">
        <v>23</v>
      </c>
      <c r="F7354" t="s">
        <v>579</v>
      </c>
      <c r="G7354" t="s">
        <v>36</v>
      </c>
      <c r="H7354" t="s">
        <v>37</v>
      </c>
      <c r="I7354" t="s">
        <v>38</v>
      </c>
      <c r="J7354" t="s">
        <v>39</v>
      </c>
      <c r="K7354" t="s">
        <v>21746</v>
      </c>
      <c r="L7354" t="s">
        <v>21747</v>
      </c>
      <c r="M7354" t="s">
        <v>21748</v>
      </c>
      <c r="N7354" t="s">
        <v>30</v>
      </c>
      <c r="O7354" t="s">
        <v>30</v>
      </c>
      <c r="P7354" s="6" t="str">
        <f>IFERROR(VLOOKUP(VALUE(LEFT(M7354,2)),'[1]PT VLookup table'!$A$2:$B$15,2,FALSE),"")</f>
        <v>NWT</v>
      </c>
    </row>
    <row r="7355" spans="1:16" ht="15.6" x14ac:dyDescent="0.3">
      <c r="A7355" t="s">
        <v>31</v>
      </c>
      <c r="B7355" t="s">
        <v>32</v>
      </c>
      <c r="C7355" t="s">
        <v>21745</v>
      </c>
      <c r="D7355" s="5">
        <f t="shared" si="114"/>
        <v>46020.951956018522</v>
      </c>
      <c r="E7355" t="s">
        <v>23</v>
      </c>
      <c r="F7355" t="s">
        <v>579</v>
      </c>
      <c r="G7355" t="s">
        <v>36</v>
      </c>
      <c r="H7355" t="s">
        <v>37</v>
      </c>
      <c r="I7355" t="s">
        <v>38</v>
      </c>
      <c r="J7355" t="s">
        <v>39</v>
      </c>
      <c r="K7355" t="s">
        <v>21749</v>
      </c>
      <c r="L7355" t="s">
        <v>21747</v>
      </c>
      <c r="M7355" t="s">
        <v>21750</v>
      </c>
      <c r="N7355" t="s">
        <v>30</v>
      </c>
      <c r="O7355" t="s">
        <v>30</v>
      </c>
      <c r="P7355" s="6" t="str">
        <f>IFERROR(VLOOKUP(VALUE(LEFT(M7355,2)),'[1]PT VLookup table'!$A$2:$B$15,2,FALSE),"")</f>
        <v>NWT</v>
      </c>
    </row>
    <row r="7356" spans="1:16" ht="15.6" x14ac:dyDescent="0.3">
      <c r="A7356" t="s">
        <v>31</v>
      </c>
      <c r="B7356" t="s">
        <v>32</v>
      </c>
      <c r="C7356" t="s">
        <v>21751</v>
      </c>
      <c r="D7356" s="5">
        <f t="shared" si="114"/>
        <v>46020.96334490741</v>
      </c>
      <c r="E7356" t="s">
        <v>34</v>
      </c>
      <c r="F7356" t="s">
        <v>35</v>
      </c>
      <c r="G7356" t="s">
        <v>36</v>
      </c>
      <c r="H7356" t="s">
        <v>37</v>
      </c>
      <c r="I7356" t="s">
        <v>38</v>
      </c>
      <c r="J7356" t="s">
        <v>39</v>
      </c>
      <c r="K7356" t="s">
        <v>21752</v>
      </c>
      <c r="L7356" t="s">
        <v>21753</v>
      </c>
      <c r="M7356" t="s">
        <v>21754</v>
      </c>
      <c r="N7356" t="s">
        <v>30</v>
      </c>
      <c r="O7356" t="s">
        <v>30</v>
      </c>
      <c r="P7356" s="6" t="str">
        <f>IFERROR(VLOOKUP(VALUE(LEFT(M7356,2)),'[1]PT VLookup table'!$A$2:$B$15,2,FALSE),"")</f>
        <v>ON</v>
      </c>
    </row>
    <row r="7357" spans="1:16" ht="15.6" x14ac:dyDescent="0.3">
      <c r="A7357" t="s">
        <v>31</v>
      </c>
      <c r="B7357" t="s">
        <v>32</v>
      </c>
      <c r="C7357" t="s">
        <v>21755</v>
      </c>
      <c r="D7357" s="5">
        <f t="shared" si="114"/>
        <v>46020.96471064815</v>
      </c>
      <c r="E7357" t="s">
        <v>34</v>
      </c>
      <c r="F7357" t="s">
        <v>35</v>
      </c>
      <c r="G7357" t="s">
        <v>36</v>
      </c>
      <c r="H7357" t="s">
        <v>37</v>
      </c>
      <c r="I7357" t="s">
        <v>38</v>
      </c>
      <c r="J7357" t="s">
        <v>39</v>
      </c>
      <c r="K7357" t="s">
        <v>21756</v>
      </c>
      <c r="L7357" t="s">
        <v>21753</v>
      </c>
      <c r="M7357" t="s">
        <v>21754</v>
      </c>
      <c r="N7357" t="s">
        <v>30</v>
      </c>
      <c r="O7357" t="s">
        <v>30</v>
      </c>
      <c r="P7357" s="6" t="str">
        <f>IFERROR(VLOOKUP(VALUE(LEFT(M7357,2)),'[1]PT VLookup table'!$A$2:$B$15,2,FALSE),"")</f>
        <v>ON</v>
      </c>
    </row>
    <row r="7358" spans="1:16" ht="15.6" x14ac:dyDescent="0.3">
      <c r="A7358" t="s">
        <v>31</v>
      </c>
      <c r="B7358" t="s">
        <v>32</v>
      </c>
      <c r="C7358" t="s">
        <v>21757</v>
      </c>
      <c r="D7358" s="5">
        <f t="shared" si="114"/>
        <v>46020.969502314816</v>
      </c>
      <c r="E7358" t="s">
        <v>34</v>
      </c>
      <c r="F7358" t="s">
        <v>35</v>
      </c>
      <c r="G7358" t="s">
        <v>36</v>
      </c>
      <c r="H7358" t="s">
        <v>110</v>
      </c>
      <c r="I7358" t="s">
        <v>38</v>
      </c>
      <c r="J7358" t="s">
        <v>39</v>
      </c>
      <c r="K7358" t="s">
        <v>21758</v>
      </c>
      <c r="L7358" t="s">
        <v>21759</v>
      </c>
      <c r="M7358" t="s">
        <v>21400</v>
      </c>
      <c r="N7358" t="s">
        <v>30</v>
      </c>
      <c r="O7358" t="s">
        <v>30</v>
      </c>
      <c r="P7358" s="6" t="str">
        <f>IFERROR(VLOOKUP(VALUE(LEFT(M7358,2)),'[1]PT VLookup table'!$A$2:$B$15,2,FALSE),"")</f>
        <v>ON</v>
      </c>
    </row>
    <row r="7359" spans="1:16" ht="15.6" x14ac:dyDescent="0.3">
      <c r="A7359" t="s">
        <v>31</v>
      </c>
      <c r="B7359" t="s">
        <v>32</v>
      </c>
      <c r="C7359" t="s">
        <v>21760</v>
      </c>
      <c r="D7359" s="5">
        <f t="shared" si="114"/>
        <v>46020.970243055555</v>
      </c>
      <c r="E7359" t="s">
        <v>34</v>
      </c>
      <c r="F7359" t="s">
        <v>35</v>
      </c>
      <c r="G7359" t="s">
        <v>36</v>
      </c>
      <c r="H7359" t="s">
        <v>846</v>
      </c>
      <c r="I7359" t="s">
        <v>38</v>
      </c>
      <c r="J7359" t="s">
        <v>39</v>
      </c>
      <c r="K7359" t="s">
        <v>21761</v>
      </c>
      <c r="L7359" t="s">
        <v>21762</v>
      </c>
      <c r="M7359" t="s">
        <v>20471</v>
      </c>
      <c r="N7359" t="s">
        <v>30</v>
      </c>
      <c r="O7359" t="s">
        <v>30</v>
      </c>
      <c r="P7359" s="6" t="str">
        <f>IFERROR(VLOOKUP(VALUE(LEFT(M7359,2)),'[1]PT VLookup table'!$A$2:$B$15,2,FALSE),"")</f>
        <v>ON</v>
      </c>
    </row>
    <row r="7360" spans="1:16" ht="15.6" x14ac:dyDescent="0.3">
      <c r="A7360" t="s">
        <v>31</v>
      </c>
      <c r="B7360" t="s">
        <v>32</v>
      </c>
      <c r="C7360" t="s">
        <v>21763</v>
      </c>
      <c r="D7360" s="5">
        <f t="shared" si="114"/>
        <v>46020.970983796295</v>
      </c>
      <c r="E7360" t="s">
        <v>34</v>
      </c>
      <c r="F7360" t="s">
        <v>35</v>
      </c>
      <c r="G7360" t="s">
        <v>36</v>
      </c>
      <c r="H7360" t="s">
        <v>110</v>
      </c>
      <c r="I7360" t="s">
        <v>38</v>
      </c>
      <c r="J7360" t="s">
        <v>39</v>
      </c>
      <c r="K7360" t="s">
        <v>21764</v>
      </c>
      <c r="L7360" t="s">
        <v>21765</v>
      </c>
      <c r="M7360" t="s">
        <v>6105</v>
      </c>
      <c r="N7360" t="s">
        <v>30</v>
      </c>
      <c r="O7360" t="s">
        <v>30</v>
      </c>
      <c r="P7360" s="6" t="str">
        <f>IFERROR(VLOOKUP(VALUE(LEFT(M7360,2)),'[1]PT VLookup table'!$A$2:$B$15,2,FALSE),"")</f>
        <v>ON</v>
      </c>
    </row>
    <row r="7361" spans="1:16" ht="15.6" x14ac:dyDescent="0.3">
      <c r="A7361" t="s">
        <v>31</v>
      </c>
      <c r="B7361" t="s">
        <v>32</v>
      </c>
      <c r="C7361" t="s">
        <v>21766</v>
      </c>
      <c r="D7361" s="5">
        <f t="shared" si="114"/>
        <v>46020.971608796295</v>
      </c>
      <c r="E7361" t="s">
        <v>34</v>
      </c>
      <c r="F7361" t="s">
        <v>35</v>
      </c>
      <c r="G7361" t="s">
        <v>36</v>
      </c>
      <c r="H7361" t="s">
        <v>37</v>
      </c>
      <c r="I7361" t="s">
        <v>38</v>
      </c>
      <c r="J7361" t="s">
        <v>39</v>
      </c>
      <c r="K7361" t="s">
        <v>21767</v>
      </c>
      <c r="L7361" t="s">
        <v>21768</v>
      </c>
      <c r="M7361" t="s">
        <v>2017</v>
      </c>
      <c r="N7361" t="s">
        <v>30</v>
      </c>
      <c r="O7361" t="s">
        <v>30</v>
      </c>
      <c r="P7361" s="6" t="str">
        <f>IFERROR(VLOOKUP(VALUE(LEFT(M7361,2)),'[1]PT VLookup table'!$A$2:$B$15,2,FALSE),"")</f>
        <v>ON</v>
      </c>
    </row>
    <row r="7362" spans="1:16" ht="15.6" x14ac:dyDescent="0.3">
      <c r="A7362" t="s">
        <v>31</v>
      </c>
      <c r="B7362" t="s">
        <v>32</v>
      </c>
      <c r="C7362" t="s">
        <v>21769</v>
      </c>
      <c r="D7362" s="5">
        <f t="shared" ref="D7362:D7425" si="115">DATEVALUE(LEFT(C7362,10))+(TIMEVALUE(MID(C7362,12,8))+TIMEVALUE(MID(C7362,21,5)))</f>
        <v>46020.972083333334</v>
      </c>
      <c r="E7362" t="s">
        <v>34</v>
      </c>
      <c r="F7362" t="s">
        <v>537</v>
      </c>
      <c r="G7362" t="s">
        <v>115</v>
      </c>
      <c r="H7362" t="s">
        <v>110</v>
      </c>
      <c r="I7362" t="s">
        <v>38</v>
      </c>
      <c r="J7362" t="s">
        <v>39</v>
      </c>
      <c r="K7362" t="s">
        <v>21770</v>
      </c>
      <c r="L7362" t="s">
        <v>21771</v>
      </c>
      <c r="M7362" t="s">
        <v>21772</v>
      </c>
      <c r="N7362" t="s">
        <v>30</v>
      </c>
      <c r="O7362" t="s">
        <v>30</v>
      </c>
      <c r="P7362" s="6" t="str">
        <f>IFERROR(VLOOKUP(VALUE(LEFT(M7362,2)),'[1]PT VLookup table'!$A$2:$B$15,2,FALSE),"")</f>
        <v>ON</v>
      </c>
    </row>
    <row r="7363" spans="1:16" ht="15.6" x14ac:dyDescent="0.3">
      <c r="A7363" t="s">
        <v>31</v>
      </c>
      <c r="B7363" t="s">
        <v>32</v>
      </c>
      <c r="C7363" t="s">
        <v>21773</v>
      </c>
      <c r="D7363" s="5">
        <f t="shared" si="115"/>
        <v>46020.972453703704</v>
      </c>
      <c r="E7363" t="s">
        <v>34</v>
      </c>
      <c r="F7363" t="s">
        <v>537</v>
      </c>
      <c r="G7363" t="s">
        <v>115</v>
      </c>
      <c r="H7363" t="s">
        <v>110</v>
      </c>
      <c r="I7363" t="s">
        <v>38</v>
      </c>
      <c r="J7363" t="s">
        <v>39</v>
      </c>
      <c r="K7363" t="s">
        <v>21774</v>
      </c>
      <c r="L7363" t="s">
        <v>21775</v>
      </c>
      <c r="M7363" t="s">
        <v>21776</v>
      </c>
      <c r="N7363" t="s">
        <v>30</v>
      </c>
      <c r="O7363" t="s">
        <v>30</v>
      </c>
      <c r="P7363" s="6" t="str">
        <f>IFERROR(VLOOKUP(VALUE(LEFT(M7363,2)),'[1]PT VLookup table'!$A$2:$B$15,2,FALSE),"")</f>
        <v>ON</v>
      </c>
    </row>
    <row r="7364" spans="1:16" ht="15.6" x14ac:dyDescent="0.3">
      <c r="A7364" t="s">
        <v>31</v>
      </c>
      <c r="B7364" t="s">
        <v>32</v>
      </c>
      <c r="C7364" t="s">
        <v>21777</v>
      </c>
      <c r="D7364" s="5">
        <f t="shared" si="115"/>
        <v>46020.97314814815</v>
      </c>
      <c r="E7364" t="s">
        <v>34</v>
      </c>
      <c r="F7364" t="s">
        <v>35</v>
      </c>
      <c r="G7364" t="s">
        <v>36</v>
      </c>
      <c r="H7364" t="s">
        <v>110</v>
      </c>
      <c r="I7364" t="s">
        <v>70</v>
      </c>
      <c r="J7364" t="s">
        <v>39</v>
      </c>
      <c r="K7364" t="s">
        <v>21778</v>
      </c>
      <c r="L7364" t="s">
        <v>21779</v>
      </c>
      <c r="M7364" t="s">
        <v>21780</v>
      </c>
      <c r="N7364" t="s">
        <v>30</v>
      </c>
      <c r="O7364" t="s">
        <v>30</v>
      </c>
      <c r="P7364" s="6" t="str">
        <f>IFERROR(VLOOKUP(VALUE(LEFT(M7364,2)),'[1]PT VLookup table'!$A$2:$B$15,2,FALSE),"")</f>
        <v>ON</v>
      </c>
    </row>
    <row r="7365" spans="1:16" ht="15.6" x14ac:dyDescent="0.3">
      <c r="A7365" t="s">
        <v>31</v>
      </c>
      <c r="B7365" t="s">
        <v>32</v>
      </c>
      <c r="C7365" t="s">
        <v>21781</v>
      </c>
      <c r="D7365" s="5">
        <f t="shared" si="115"/>
        <v>46020.973680555559</v>
      </c>
      <c r="E7365" t="s">
        <v>34</v>
      </c>
      <c r="F7365" t="s">
        <v>35</v>
      </c>
      <c r="G7365" t="s">
        <v>36</v>
      </c>
      <c r="H7365" t="s">
        <v>37</v>
      </c>
      <c r="I7365" t="s">
        <v>38</v>
      </c>
      <c r="J7365" t="s">
        <v>39</v>
      </c>
      <c r="K7365" t="s">
        <v>21782</v>
      </c>
      <c r="L7365" t="s">
        <v>21783</v>
      </c>
      <c r="M7365" t="s">
        <v>21539</v>
      </c>
      <c r="N7365" t="s">
        <v>30</v>
      </c>
      <c r="O7365" t="s">
        <v>30</v>
      </c>
      <c r="P7365" s="6" t="str">
        <f>IFERROR(VLOOKUP(VALUE(LEFT(M7365,2)),'[1]PT VLookup table'!$A$2:$B$15,2,FALSE),"")</f>
        <v>ON</v>
      </c>
    </row>
    <row r="7366" spans="1:16" ht="15.6" x14ac:dyDescent="0.3">
      <c r="A7366" t="s">
        <v>31</v>
      </c>
      <c r="B7366" t="s">
        <v>32</v>
      </c>
      <c r="C7366" t="s">
        <v>21784</v>
      </c>
      <c r="D7366" s="5">
        <f t="shared" si="115"/>
        <v>46020.973958333336</v>
      </c>
      <c r="E7366" t="s">
        <v>34</v>
      </c>
      <c r="F7366" t="s">
        <v>537</v>
      </c>
      <c r="G7366" t="s">
        <v>115</v>
      </c>
      <c r="H7366" t="s">
        <v>110</v>
      </c>
      <c r="I7366" t="s">
        <v>70</v>
      </c>
      <c r="J7366" t="s">
        <v>39</v>
      </c>
      <c r="K7366" t="s">
        <v>21785</v>
      </c>
      <c r="L7366" t="s">
        <v>21786</v>
      </c>
      <c r="M7366" t="s">
        <v>21787</v>
      </c>
      <c r="N7366" t="s">
        <v>30</v>
      </c>
      <c r="O7366" t="s">
        <v>30</v>
      </c>
      <c r="P7366" s="6" t="str">
        <f>IFERROR(VLOOKUP(VALUE(LEFT(M7366,2)),'[1]PT VLookup table'!$A$2:$B$15,2,FALSE),"")</f>
        <v>ON</v>
      </c>
    </row>
    <row r="7367" spans="1:16" ht="15.6" x14ac:dyDescent="0.3">
      <c r="A7367" t="s">
        <v>31</v>
      </c>
      <c r="B7367" t="s">
        <v>32</v>
      </c>
      <c r="C7367" t="s">
        <v>21788</v>
      </c>
      <c r="D7367" s="5">
        <f t="shared" si="115"/>
        <v>46020.974490740744</v>
      </c>
      <c r="E7367" t="s">
        <v>34</v>
      </c>
      <c r="F7367" t="s">
        <v>35</v>
      </c>
      <c r="G7367" t="s">
        <v>36</v>
      </c>
      <c r="H7367" t="s">
        <v>110</v>
      </c>
      <c r="I7367" t="s">
        <v>38</v>
      </c>
      <c r="J7367" t="s">
        <v>39</v>
      </c>
      <c r="K7367" t="s">
        <v>21789</v>
      </c>
      <c r="L7367" t="s">
        <v>21790</v>
      </c>
      <c r="M7367" t="s">
        <v>20489</v>
      </c>
      <c r="N7367" t="s">
        <v>30</v>
      </c>
      <c r="O7367" t="s">
        <v>30</v>
      </c>
      <c r="P7367" s="6" t="str">
        <f>IFERROR(VLOOKUP(VALUE(LEFT(M7367,2)),'[1]PT VLookup table'!$A$2:$B$15,2,FALSE),"")</f>
        <v>ON</v>
      </c>
    </row>
    <row r="7368" spans="1:16" ht="15.6" x14ac:dyDescent="0.3">
      <c r="A7368" t="s">
        <v>31</v>
      </c>
      <c r="B7368" t="s">
        <v>32</v>
      </c>
      <c r="C7368" t="s">
        <v>21791</v>
      </c>
      <c r="D7368" s="5">
        <f t="shared" si="115"/>
        <v>46020.974930555552</v>
      </c>
      <c r="E7368" t="s">
        <v>34</v>
      </c>
      <c r="F7368" t="s">
        <v>60</v>
      </c>
      <c r="G7368" t="s">
        <v>36</v>
      </c>
      <c r="H7368" t="s">
        <v>37</v>
      </c>
      <c r="I7368" t="s">
        <v>38</v>
      </c>
      <c r="J7368" t="s">
        <v>39</v>
      </c>
      <c r="K7368" t="s">
        <v>21792</v>
      </c>
      <c r="L7368" t="s">
        <v>21793</v>
      </c>
      <c r="M7368" t="s">
        <v>21794</v>
      </c>
      <c r="N7368" t="s">
        <v>30</v>
      </c>
      <c r="O7368" t="s">
        <v>30</v>
      </c>
      <c r="P7368" s="6" t="str">
        <f>IFERROR(VLOOKUP(VALUE(LEFT(M7368,2)),'[1]PT VLookup table'!$A$2:$B$15,2,FALSE),"")</f>
        <v>NB</v>
      </c>
    </row>
    <row r="7369" spans="1:16" ht="15.6" x14ac:dyDescent="0.3">
      <c r="A7369" t="s">
        <v>31</v>
      </c>
      <c r="B7369" t="s">
        <v>32</v>
      </c>
      <c r="C7369" t="s">
        <v>21795</v>
      </c>
      <c r="D7369" s="5">
        <f t="shared" si="115"/>
        <v>46020.974965277775</v>
      </c>
      <c r="E7369" t="s">
        <v>34</v>
      </c>
      <c r="F7369" t="s">
        <v>35</v>
      </c>
      <c r="G7369" t="s">
        <v>36</v>
      </c>
      <c r="H7369" t="s">
        <v>37</v>
      </c>
      <c r="I7369" t="s">
        <v>38</v>
      </c>
      <c r="J7369" t="s">
        <v>39</v>
      </c>
      <c r="K7369" t="s">
        <v>21796</v>
      </c>
      <c r="L7369" t="s">
        <v>21797</v>
      </c>
      <c r="M7369" t="s">
        <v>21798</v>
      </c>
      <c r="N7369" t="s">
        <v>30</v>
      </c>
      <c r="O7369" t="s">
        <v>30</v>
      </c>
      <c r="P7369" s="6" t="str">
        <f>IFERROR(VLOOKUP(VALUE(LEFT(M7369,2)),'[1]PT VLookup table'!$A$2:$B$15,2,FALSE),"")</f>
        <v>ON</v>
      </c>
    </row>
    <row r="7370" spans="1:16" ht="15.6" x14ac:dyDescent="0.3">
      <c r="A7370" t="s">
        <v>31</v>
      </c>
      <c r="B7370" t="s">
        <v>32</v>
      </c>
      <c r="C7370" t="s">
        <v>21799</v>
      </c>
      <c r="D7370" s="5">
        <f t="shared" si="115"/>
        <v>46020.975439814814</v>
      </c>
      <c r="E7370" t="s">
        <v>34</v>
      </c>
      <c r="F7370" t="s">
        <v>60</v>
      </c>
      <c r="G7370" t="s">
        <v>36</v>
      </c>
      <c r="H7370" t="s">
        <v>37</v>
      </c>
      <c r="I7370" t="s">
        <v>38</v>
      </c>
      <c r="J7370" t="s">
        <v>39</v>
      </c>
      <c r="K7370" t="s">
        <v>21800</v>
      </c>
      <c r="L7370" t="s">
        <v>21801</v>
      </c>
      <c r="M7370" t="s">
        <v>21802</v>
      </c>
      <c r="N7370" t="s">
        <v>30</v>
      </c>
      <c r="O7370" t="s">
        <v>30</v>
      </c>
      <c r="P7370" s="6" t="str">
        <f>IFERROR(VLOOKUP(VALUE(LEFT(M7370,2)),'[1]PT VLookup table'!$A$2:$B$15,2,FALSE),"")</f>
        <v>NS</v>
      </c>
    </row>
    <row r="7371" spans="1:16" ht="15.6" x14ac:dyDescent="0.3">
      <c r="A7371" t="s">
        <v>31</v>
      </c>
      <c r="B7371" t="s">
        <v>32</v>
      </c>
      <c r="C7371" t="s">
        <v>21803</v>
      </c>
      <c r="D7371" s="5">
        <f t="shared" si="115"/>
        <v>46020.976203703707</v>
      </c>
      <c r="E7371" t="s">
        <v>34</v>
      </c>
      <c r="F7371" t="s">
        <v>35</v>
      </c>
      <c r="G7371" t="s">
        <v>36</v>
      </c>
      <c r="H7371" t="s">
        <v>37</v>
      </c>
      <c r="I7371" t="s">
        <v>38</v>
      </c>
      <c r="J7371" t="s">
        <v>39</v>
      </c>
      <c r="K7371" t="s">
        <v>21804</v>
      </c>
      <c r="L7371" t="s">
        <v>21805</v>
      </c>
      <c r="M7371" t="s">
        <v>21623</v>
      </c>
      <c r="N7371" t="s">
        <v>30</v>
      </c>
      <c r="O7371" t="s">
        <v>30</v>
      </c>
      <c r="P7371" s="6" t="str">
        <f>IFERROR(VLOOKUP(VALUE(LEFT(M7371,2)),'[1]PT VLookup table'!$A$2:$B$15,2,FALSE),"")</f>
        <v>ON</v>
      </c>
    </row>
    <row r="7372" spans="1:16" ht="15.6" x14ac:dyDescent="0.3">
      <c r="A7372" t="s">
        <v>31</v>
      </c>
      <c r="B7372" t="s">
        <v>32</v>
      </c>
      <c r="C7372" t="s">
        <v>21806</v>
      </c>
      <c r="D7372" s="5">
        <f t="shared" si="115"/>
        <v>46020.976597222223</v>
      </c>
      <c r="E7372" t="s">
        <v>34</v>
      </c>
      <c r="F7372" t="s">
        <v>35</v>
      </c>
      <c r="G7372" t="s">
        <v>36</v>
      </c>
      <c r="H7372" t="s">
        <v>37</v>
      </c>
      <c r="I7372" t="s">
        <v>38</v>
      </c>
      <c r="J7372" t="s">
        <v>39</v>
      </c>
      <c r="K7372" t="s">
        <v>21807</v>
      </c>
      <c r="L7372" t="s">
        <v>21797</v>
      </c>
      <c r="M7372" t="s">
        <v>21798</v>
      </c>
      <c r="N7372" t="s">
        <v>30</v>
      </c>
      <c r="O7372" t="s">
        <v>30</v>
      </c>
      <c r="P7372" s="6" t="str">
        <f>IFERROR(VLOOKUP(VALUE(LEFT(M7372,2)),'[1]PT VLookup table'!$A$2:$B$15,2,FALSE),"")</f>
        <v>ON</v>
      </c>
    </row>
    <row r="7373" spans="1:16" ht="15.6" x14ac:dyDescent="0.3">
      <c r="A7373" t="s">
        <v>31</v>
      </c>
      <c r="B7373" t="s">
        <v>32</v>
      </c>
      <c r="C7373" t="s">
        <v>21808</v>
      </c>
      <c r="D7373" s="5">
        <f t="shared" si="115"/>
        <v>46020.987974537034</v>
      </c>
      <c r="E7373" t="s">
        <v>34</v>
      </c>
      <c r="F7373" t="s">
        <v>537</v>
      </c>
      <c r="G7373" t="s">
        <v>49</v>
      </c>
      <c r="H7373" t="s">
        <v>50</v>
      </c>
      <c r="I7373" t="s">
        <v>51</v>
      </c>
      <c r="J7373" t="s">
        <v>39</v>
      </c>
      <c r="K7373" t="s">
        <v>21809</v>
      </c>
      <c r="L7373" t="s">
        <v>21810</v>
      </c>
      <c r="M7373" t="s">
        <v>10754</v>
      </c>
      <c r="N7373" t="s">
        <v>30</v>
      </c>
      <c r="O7373" t="s">
        <v>30</v>
      </c>
      <c r="P7373" s="6" t="str">
        <f>IFERROR(VLOOKUP(VALUE(LEFT(M7373,2)),'[1]PT VLookup table'!$A$2:$B$15,2,FALSE),"")</f>
        <v>ON</v>
      </c>
    </row>
    <row r="7374" spans="1:16" ht="15.6" x14ac:dyDescent="0.3">
      <c r="A7374" t="s">
        <v>31</v>
      </c>
      <c r="B7374" t="s">
        <v>32</v>
      </c>
      <c r="C7374" t="s">
        <v>21811</v>
      </c>
      <c r="D7374" s="5">
        <f t="shared" si="115"/>
        <v>46020.988310185188</v>
      </c>
      <c r="E7374" t="s">
        <v>34</v>
      </c>
      <c r="F7374" t="s">
        <v>48</v>
      </c>
      <c r="G7374" t="s">
        <v>49</v>
      </c>
      <c r="H7374" t="s">
        <v>50</v>
      </c>
      <c r="I7374" t="s">
        <v>51</v>
      </c>
      <c r="J7374" t="s">
        <v>39</v>
      </c>
      <c r="K7374" t="s">
        <v>21812</v>
      </c>
      <c r="L7374" t="s">
        <v>21813</v>
      </c>
      <c r="M7374" t="s">
        <v>3439</v>
      </c>
      <c r="N7374" t="s">
        <v>30</v>
      </c>
      <c r="O7374" t="s">
        <v>30</v>
      </c>
      <c r="P7374" s="6" t="str">
        <f>IFERROR(VLOOKUP(VALUE(LEFT(M7374,2)),'[1]PT VLookup table'!$A$2:$B$15,2,FALSE),"")</f>
        <v>QC</v>
      </c>
    </row>
    <row r="7375" spans="1:16" ht="15.6" x14ac:dyDescent="0.3">
      <c r="A7375" t="s">
        <v>31</v>
      </c>
      <c r="B7375" t="s">
        <v>32</v>
      </c>
      <c r="C7375" t="s">
        <v>21811</v>
      </c>
      <c r="D7375" s="5">
        <f t="shared" si="115"/>
        <v>46020.988310185188</v>
      </c>
      <c r="E7375" t="s">
        <v>34</v>
      </c>
      <c r="F7375" t="s">
        <v>48</v>
      </c>
      <c r="G7375" t="s">
        <v>49</v>
      </c>
      <c r="H7375" t="s">
        <v>50</v>
      </c>
      <c r="I7375" t="s">
        <v>51</v>
      </c>
      <c r="J7375" t="s">
        <v>39</v>
      </c>
      <c r="K7375" t="s">
        <v>21814</v>
      </c>
      <c r="L7375" t="s">
        <v>21813</v>
      </c>
      <c r="M7375" t="s">
        <v>21019</v>
      </c>
      <c r="N7375" t="s">
        <v>30</v>
      </c>
      <c r="O7375" t="s">
        <v>30</v>
      </c>
      <c r="P7375" s="6" t="str">
        <f>IFERROR(VLOOKUP(VALUE(LEFT(M7375,2)),'[1]PT VLookup table'!$A$2:$B$15,2,FALSE),"")</f>
        <v>ON</v>
      </c>
    </row>
    <row r="7376" spans="1:16" ht="15.6" x14ac:dyDescent="0.3">
      <c r="A7376" t="s">
        <v>103</v>
      </c>
      <c r="B7376" t="s">
        <v>32</v>
      </c>
      <c r="C7376" t="s">
        <v>21815</v>
      </c>
      <c r="D7376" s="5">
        <f t="shared" si="115"/>
        <v>46020.98978009259</v>
      </c>
      <c r="E7376" t="s">
        <v>34</v>
      </c>
      <c r="F7376" t="s">
        <v>137</v>
      </c>
      <c r="G7376" t="s">
        <v>49</v>
      </c>
      <c r="H7376" t="s">
        <v>50</v>
      </c>
      <c r="I7376" t="s">
        <v>51</v>
      </c>
      <c r="J7376" t="s">
        <v>39</v>
      </c>
      <c r="K7376" t="s">
        <v>21816</v>
      </c>
      <c r="L7376" t="s">
        <v>21817</v>
      </c>
      <c r="M7376" t="s">
        <v>21124</v>
      </c>
      <c r="N7376" t="s">
        <v>30</v>
      </c>
      <c r="O7376" t="s">
        <v>30</v>
      </c>
      <c r="P7376" s="6" t="str">
        <f>IFERROR(VLOOKUP(VALUE(LEFT(M7376,2)),'[1]PT VLookup table'!$A$2:$B$15,2,FALSE),"")</f>
        <v>QC</v>
      </c>
    </row>
    <row r="7377" spans="1:16" ht="15.6" x14ac:dyDescent="0.3">
      <c r="A7377" t="s">
        <v>31</v>
      </c>
      <c r="B7377" t="s">
        <v>32</v>
      </c>
      <c r="C7377" t="s">
        <v>21818</v>
      </c>
      <c r="D7377" s="5">
        <f t="shared" si="115"/>
        <v>46020.989884259259</v>
      </c>
      <c r="E7377" t="s">
        <v>34</v>
      </c>
      <c r="F7377" t="s">
        <v>137</v>
      </c>
      <c r="G7377" t="s">
        <v>36</v>
      </c>
      <c r="H7377" t="s">
        <v>37</v>
      </c>
      <c r="I7377" t="s">
        <v>38</v>
      </c>
      <c r="J7377" t="s">
        <v>39</v>
      </c>
      <c r="K7377" t="s">
        <v>21819</v>
      </c>
      <c r="L7377" t="s">
        <v>21820</v>
      </c>
      <c r="M7377" t="s">
        <v>21821</v>
      </c>
      <c r="N7377" t="s">
        <v>30</v>
      </c>
      <c r="O7377" t="s">
        <v>30</v>
      </c>
      <c r="P7377" s="6" t="str">
        <f>IFERROR(VLOOKUP(VALUE(LEFT(M7377,2)),'[1]PT VLookup table'!$A$2:$B$15,2,FALSE),"")</f>
        <v>ON</v>
      </c>
    </row>
    <row r="7378" spans="1:16" ht="15.6" x14ac:dyDescent="0.3">
      <c r="A7378" t="s">
        <v>31</v>
      </c>
      <c r="B7378" t="s">
        <v>32</v>
      </c>
      <c r="C7378" t="s">
        <v>21822</v>
      </c>
      <c r="D7378" s="5">
        <f t="shared" si="115"/>
        <v>46020.990879629629</v>
      </c>
      <c r="E7378" t="s">
        <v>34</v>
      </c>
      <c r="F7378" t="s">
        <v>137</v>
      </c>
      <c r="G7378" t="s">
        <v>36</v>
      </c>
      <c r="H7378" t="s">
        <v>37</v>
      </c>
      <c r="I7378" t="s">
        <v>38</v>
      </c>
      <c r="J7378" t="s">
        <v>39</v>
      </c>
      <c r="K7378" t="s">
        <v>21823</v>
      </c>
      <c r="L7378" t="s">
        <v>21820</v>
      </c>
      <c r="M7378" t="s">
        <v>21821</v>
      </c>
      <c r="N7378" t="s">
        <v>30</v>
      </c>
      <c r="O7378" t="s">
        <v>30</v>
      </c>
      <c r="P7378" s="6" t="str">
        <f>IFERROR(VLOOKUP(VALUE(LEFT(M7378,2)),'[1]PT VLookup table'!$A$2:$B$15,2,FALSE),"")</f>
        <v>ON</v>
      </c>
    </row>
    <row r="7379" spans="1:16" ht="15.6" x14ac:dyDescent="0.3">
      <c r="A7379" t="s">
        <v>31</v>
      </c>
      <c r="B7379" t="s">
        <v>32</v>
      </c>
      <c r="C7379" t="s">
        <v>21824</v>
      </c>
      <c r="D7379" s="5">
        <f t="shared" si="115"/>
        <v>46020.99386574074</v>
      </c>
      <c r="E7379" t="s">
        <v>34</v>
      </c>
      <c r="F7379" t="s">
        <v>137</v>
      </c>
      <c r="G7379" t="s">
        <v>36</v>
      </c>
      <c r="H7379" t="s">
        <v>110</v>
      </c>
      <c r="I7379" t="s">
        <v>70</v>
      </c>
      <c r="J7379" t="s">
        <v>39</v>
      </c>
      <c r="K7379" t="s">
        <v>21825</v>
      </c>
      <c r="L7379" t="s">
        <v>21826</v>
      </c>
      <c r="M7379" t="s">
        <v>21827</v>
      </c>
      <c r="N7379" t="s">
        <v>30</v>
      </c>
      <c r="O7379" t="s">
        <v>30</v>
      </c>
      <c r="P7379" s="6" t="str">
        <f>IFERROR(VLOOKUP(VALUE(LEFT(M7379,2)),'[1]PT VLookup table'!$A$2:$B$15,2,FALSE),"")</f>
        <v>ON</v>
      </c>
    </row>
    <row r="7380" spans="1:16" ht="15.6" x14ac:dyDescent="0.3">
      <c r="A7380" t="s">
        <v>31</v>
      </c>
      <c r="B7380" t="s">
        <v>32</v>
      </c>
      <c r="C7380" t="s">
        <v>21828</v>
      </c>
      <c r="D7380" s="5">
        <f t="shared" si="115"/>
        <v>46020.994837962964</v>
      </c>
      <c r="E7380" t="s">
        <v>34</v>
      </c>
      <c r="F7380" t="s">
        <v>137</v>
      </c>
      <c r="G7380" t="s">
        <v>36</v>
      </c>
      <c r="H7380" t="s">
        <v>110</v>
      </c>
      <c r="I7380" t="s">
        <v>70</v>
      </c>
      <c r="J7380" t="s">
        <v>39</v>
      </c>
      <c r="K7380" t="s">
        <v>21829</v>
      </c>
      <c r="L7380" t="s">
        <v>21826</v>
      </c>
      <c r="M7380" t="s">
        <v>21827</v>
      </c>
      <c r="N7380" t="s">
        <v>30</v>
      </c>
      <c r="O7380" t="s">
        <v>30</v>
      </c>
      <c r="P7380" s="6" t="str">
        <f>IFERROR(VLOOKUP(VALUE(LEFT(M7380,2)),'[1]PT VLookup table'!$A$2:$B$15,2,FALSE),"")</f>
        <v>ON</v>
      </c>
    </row>
    <row r="7381" spans="1:16" ht="15.6" x14ac:dyDescent="0.3">
      <c r="A7381" t="s">
        <v>31</v>
      </c>
      <c r="B7381" t="s">
        <v>32</v>
      </c>
      <c r="C7381" t="s">
        <v>21830</v>
      </c>
      <c r="D7381" s="5">
        <f t="shared" si="115"/>
        <v>46020.995208333334</v>
      </c>
      <c r="E7381" t="s">
        <v>34</v>
      </c>
      <c r="F7381" t="s">
        <v>137</v>
      </c>
      <c r="G7381" t="s">
        <v>36</v>
      </c>
      <c r="H7381" t="s">
        <v>37</v>
      </c>
      <c r="I7381" t="s">
        <v>38</v>
      </c>
      <c r="J7381" t="s">
        <v>39</v>
      </c>
      <c r="K7381" t="s">
        <v>21831</v>
      </c>
      <c r="L7381" t="s">
        <v>21832</v>
      </c>
      <c r="M7381" t="s">
        <v>21833</v>
      </c>
      <c r="N7381" t="s">
        <v>30</v>
      </c>
      <c r="O7381" t="s">
        <v>30</v>
      </c>
      <c r="P7381" s="6" t="str">
        <f>IFERROR(VLOOKUP(VALUE(LEFT(M7381,2)),'[1]PT VLookup table'!$A$2:$B$15,2,FALSE),"")</f>
        <v>ON</v>
      </c>
    </row>
    <row r="7382" spans="1:16" ht="15.6" x14ac:dyDescent="0.3">
      <c r="A7382" t="s">
        <v>31</v>
      </c>
      <c r="B7382" t="s">
        <v>32</v>
      </c>
      <c r="C7382" t="s">
        <v>21834</v>
      </c>
      <c r="D7382" s="5">
        <f t="shared" si="115"/>
        <v>46020.995810185188</v>
      </c>
      <c r="E7382" t="s">
        <v>34</v>
      </c>
      <c r="F7382" t="s">
        <v>137</v>
      </c>
      <c r="G7382" t="s">
        <v>36</v>
      </c>
      <c r="H7382" t="s">
        <v>37</v>
      </c>
      <c r="I7382" t="s">
        <v>38</v>
      </c>
      <c r="J7382" t="s">
        <v>39</v>
      </c>
      <c r="K7382" t="s">
        <v>21835</v>
      </c>
      <c r="L7382" t="s">
        <v>21832</v>
      </c>
      <c r="M7382" t="s">
        <v>21833</v>
      </c>
      <c r="N7382" t="s">
        <v>30</v>
      </c>
      <c r="O7382" t="s">
        <v>30</v>
      </c>
      <c r="P7382" s="6" t="str">
        <f>IFERROR(VLOOKUP(VALUE(LEFT(M7382,2)),'[1]PT VLookup table'!$A$2:$B$15,2,FALSE),"")</f>
        <v>ON</v>
      </c>
    </row>
    <row r="7383" spans="1:16" ht="15.6" x14ac:dyDescent="0.3">
      <c r="A7383" t="s">
        <v>31</v>
      </c>
      <c r="B7383" t="s">
        <v>32</v>
      </c>
      <c r="C7383" t="s">
        <v>21836</v>
      </c>
      <c r="D7383" s="5">
        <f t="shared" si="115"/>
        <v>46020.996446759258</v>
      </c>
      <c r="E7383" t="s">
        <v>34</v>
      </c>
      <c r="F7383" t="s">
        <v>137</v>
      </c>
      <c r="G7383" t="s">
        <v>36</v>
      </c>
      <c r="H7383" t="s">
        <v>37</v>
      </c>
      <c r="I7383" t="s">
        <v>38</v>
      </c>
      <c r="J7383" t="s">
        <v>39</v>
      </c>
      <c r="K7383" t="s">
        <v>21837</v>
      </c>
      <c r="L7383" t="s">
        <v>21838</v>
      </c>
      <c r="M7383" t="s">
        <v>12061</v>
      </c>
      <c r="N7383" t="s">
        <v>30</v>
      </c>
      <c r="O7383" t="s">
        <v>30</v>
      </c>
      <c r="P7383" s="6" t="str">
        <f>IFERROR(VLOOKUP(VALUE(LEFT(M7383,2)),'[1]PT VLookup table'!$A$2:$B$15,2,FALSE),"")</f>
        <v>ON</v>
      </c>
    </row>
    <row r="7384" spans="1:16" ht="15.6" x14ac:dyDescent="0.3">
      <c r="A7384" t="s">
        <v>31</v>
      </c>
      <c r="B7384" t="s">
        <v>32</v>
      </c>
      <c r="C7384" t="s">
        <v>21839</v>
      </c>
      <c r="D7384" s="5">
        <f t="shared" si="115"/>
        <v>46020.996967592589</v>
      </c>
      <c r="E7384" t="s">
        <v>34</v>
      </c>
      <c r="F7384" t="s">
        <v>137</v>
      </c>
      <c r="G7384" t="s">
        <v>36</v>
      </c>
      <c r="H7384" t="s">
        <v>37</v>
      </c>
      <c r="I7384" t="s">
        <v>38</v>
      </c>
      <c r="J7384" t="s">
        <v>39</v>
      </c>
      <c r="K7384" t="s">
        <v>21840</v>
      </c>
      <c r="L7384" t="s">
        <v>21838</v>
      </c>
      <c r="M7384" t="s">
        <v>12061</v>
      </c>
      <c r="N7384" t="s">
        <v>30</v>
      </c>
      <c r="O7384" t="s">
        <v>30</v>
      </c>
      <c r="P7384" s="6" t="str">
        <f>IFERROR(VLOOKUP(VALUE(LEFT(M7384,2)),'[1]PT VLookup table'!$A$2:$B$15,2,FALSE),"")</f>
        <v>ON</v>
      </c>
    </row>
    <row r="7385" spans="1:16" ht="15.6" x14ac:dyDescent="0.3">
      <c r="A7385" t="s">
        <v>31</v>
      </c>
      <c r="B7385" t="s">
        <v>32</v>
      </c>
      <c r="C7385" t="s">
        <v>21841</v>
      </c>
      <c r="D7385" s="5">
        <f t="shared" si="115"/>
        <v>46020.997499999998</v>
      </c>
      <c r="E7385" t="s">
        <v>34</v>
      </c>
      <c r="F7385" t="s">
        <v>137</v>
      </c>
      <c r="G7385" t="s">
        <v>36</v>
      </c>
      <c r="H7385" t="s">
        <v>37</v>
      </c>
      <c r="I7385" t="s">
        <v>38</v>
      </c>
      <c r="J7385" t="s">
        <v>39</v>
      </c>
      <c r="K7385" t="s">
        <v>21842</v>
      </c>
      <c r="L7385" t="s">
        <v>21843</v>
      </c>
      <c r="M7385" t="s">
        <v>54</v>
      </c>
      <c r="N7385" t="s">
        <v>30</v>
      </c>
      <c r="O7385" t="s">
        <v>30</v>
      </c>
      <c r="P7385" s="6" t="str">
        <f>IFERROR(VLOOKUP(VALUE(LEFT(M7385,2)),'[1]PT VLookup table'!$A$2:$B$15,2,FALSE),"")</f>
        <v>ON</v>
      </c>
    </row>
    <row r="7386" spans="1:16" ht="15.6" x14ac:dyDescent="0.3">
      <c r="A7386" t="s">
        <v>31</v>
      </c>
      <c r="B7386" t="s">
        <v>32</v>
      </c>
      <c r="C7386" t="s">
        <v>21844</v>
      </c>
      <c r="D7386" s="5">
        <f t="shared" si="115"/>
        <v>46020.997870370367</v>
      </c>
      <c r="E7386" t="s">
        <v>34</v>
      </c>
      <c r="F7386" t="s">
        <v>35</v>
      </c>
      <c r="G7386" t="s">
        <v>49</v>
      </c>
      <c r="H7386" t="s">
        <v>50</v>
      </c>
      <c r="I7386" t="s">
        <v>51</v>
      </c>
      <c r="J7386" t="s">
        <v>39</v>
      </c>
      <c r="K7386" t="s">
        <v>21845</v>
      </c>
      <c r="L7386" t="s">
        <v>21846</v>
      </c>
      <c r="M7386" t="s">
        <v>16197</v>
      </c>
      <c r="N7386" t="s">
        <v>30</v>
      </c>
      <c r="O7386" t="s">
        <v>30</v>
      </c>
      <c r="P7386" s="6" t="str">
        <f>IFERROR(VLOOKUP(VALUE(LEFT(M7386,2)),'[1]PT VLookup table'!$A$2:$B$15,2,FALSE),"")</f>
        <v>ON</v>
      </c>
    </row>
    <row r="7387" spans="1:16" ht="15.6" x14ac:dyDescent="0.3">
      <c r="A7387" t="s">
        <v>31</v>
      </c>
      <c r="B7387" t="s">
        <v>32</v>
      </c>
      <c r="C7387" t="s">
        <v>21847</v>
      </c>
      <c r="D7387" s="5">
        <f t="shared" si="115"/>
        <v>46020.99796296296</v>
      </c>
      <c r="E7387" t="s">
        <v>34</v>
      </c>
      <c r="F7387" t="s">
        <v>137</v>
      </c>
      <c r="G7387" t="s">
        <v>36</v>
      </c>
      <c r="H7387" t="s">
        <v>37</v>
      </c>
      <c r="I7387" t="s">
        <v>38</v>
      </c>
      <c r="J7387" t="s">
        <v>39</v>
      </c>
      <c r="K7387" t="s">
        <v>21848</v>
      </c>
      <c r="L7387" t="s">
        <v>21843</v>
      </c>
      <c r="M7387" t="s">
        <v>54</v>
      </c>
      <c r="N7387" t="s">
        <v>30</v>
      </c>
      <c r="O7387" t="s">
        <v>30</v>
      </c>
      <c r="P7387" s="6" t="str">
        <f>IFERROR(VLOOKUP(VALUE(LEFT(M7387,2)),'[1]PT VLookup table'!$A$2:$B$15,2,FALSE),"")</f>
        <v>ON</v>
      </c>
    </row>
    <row r="7388" spans="1:16" ht="15.6" x14ac:dyDescent="0.3">
      <c r="A7388" t="s">
        <v>20</v>
      </c>
      <c r="B7388" t="s">
        <v>21</v>
      </c>
      <c r="C7388" t="s">
        <v>21849</v>
      </c>
      <c r="D7388" s="5">
        <f t="shared" si="115"/>
        <v>46021.000057870369</v>
      </c>
      <c r="E7388" t="s">
        <v>23</v>
      </c>
      <c r="F7388" t="s">
        <v>24</v>
      </c>
      <c r="G7388" t="s">
        <v>25</v>
      </c>
      <c r="H7388" t="s">
        <v>25</v>
      </c>
      <c r="I7388" t="s">
        <v>25</v>
      </c>
      <c r="J7388" t="s">
        <v>26</v>
      </c>
      <c r="K7388" t="s">
        <v>21850</v>
      </c>
      <c r="L7388" t="s">
        <v>21851</v>
      </c>
      <c r="M7388" t="s">
        <v>29</v>
      </c>
      <c r="N7388" t="s">
        <v>30</v>
      </c>
      <c r="O7388" t="s">
        <v>30</v>
      </c>
      <c r="P7388" s="6" t="str">
        <f>IFERROR(VLOOKUP(VALUE(LEFT(M7388,2)),'[1]PT VLookup table'!$A$2:$B$15,2,FALSE),"")</f>
        <v>NWT</v>
      </c>
    </row>
    <row r="7389" spans="1:16" ht="15.6" x14ac:dyDescent="0.3">
      <c r="A7389" t="s">
        <v>31</v>
      </c>
      <c r="B7389" t="s">
        <v>32</v>
      </c>
      <c r="C7389" t="s">
        <v>21852</v>
      </c>
      <c r="D7389" s="5">
        <f t="shared" si="115"/>
        <v>46021.003032407411</v>
      </c>
      <c r="E7389" t="s">
        <v>34</v>
      </c>
      <c r="F7389" t="s">
        <v>537</v>
      </c>
      <c r="G7389" t="s">
        <v>49</v>
      </c>
      <c r="H7389" t="s">
        <v>50</v>
      </c>
      <c r="I7389" t="s">
        <v>51</v>
      </c>
      <c r="J7389" t="s">
        <v>39</v>
      </c>
      <c r="K7389" t="s">
        <v>21853</v>
      </c>
      <c r="L7389" t="s">
        <v>21854</v>
      </c>
      <c r="M7389" t="s">
        <v>135</v>
      </c>
      <c r="N7389" t="s">
        <v>30</v>
      </c>
      <c r="O7389" t="s">
        <v>30</v>
      </c>
      <c r="P7389" s="6" t="str">
        <f>IFERROR(VLOOKUP(VALUE(LEFT(M7389,2)),'[1]PT VLookup table'!$A$2:$B$15,2,FALSE),"")</f>
        <v>ON</v>
      </c>
    </row>
    <row r="7390" spans="1:16" ht="15.6" x14ac:dyDescent="0.3">
      <c r="A7390" t="s">
        <v>31</v>
      </c>
      <c r="B7390" t="s">
        <v>32</v>
      </c>
      <c r="C7390" t="s">
        <v>21855</v>
      </c>
      <c r="D7390" s="5">
        <f t="shared" si="115"/>
        <v>46021.004328703704</v>
      </c>
      <c r="E7390" t="s">
        <v>34</v>
      </c>
      <c r="F7390" t="s">
        <v>537</v>
      </c>
      <c r="G7390" t="s">
        <v>115</v>
      </c>
      <c r="H7390" t="s">
        <v>110</v>
      </c>
      <c r="I7390" t="s">
        <v>70</v>
      </c>
      <c r="J7390" t="s">
        <v>39</v>
      </c>
      <c r="K7390" t="s">
        <v>21856</v>
      </c>
      <c r="L7390" t="s">
        <v>21857</v>
      </c>
      <c r="M7390" t="s">
        <v>21858</v>
      </c>
      <c r="N7390" t="s">
        <v>30</v>
      </c>
      <c r="O7390" t="s">
        <v>30</v>
      </c>
      <c r="P7390" s="6" t="str">
        <f>IFERROR(VLOOKUP(VALUE(LEFT(M7390,2)),'[1]PT VLookup table'!$A$2:$B$15,2,FALSE),"")</f>
        <v>ON</v>
      </c>
    </row>
    <row r="7391" spans="1:16" ht="15.6" x14ac:dyDescent="0.3">
      <c r="A7391" t="s">
        <v>31</v>
      </c>
      <c r="B7391" t="s">
        <v>32</v>
      </c>
      <c r="C7391" t="s">
        <v>21859</v>
      </c>
      <c r="D7391" s="5">
        <f t="shared" si="115"/>
        <v>46021.011099537034</v>
      </c>
      <c r="E7391" t="s">
        <v>34</v>
      </c>
      <c r="F7391" t="s">
        <v>137</v>
      </c>
      <c r="G7391" t="s">
        <v>36</v>
      </c>
      <c r="H7391" t="s">
        <v>37</v>
      </c>
      <c r="I7391" t="s">
        <v>38</v>
      </c>
      <c r="J7391" t="s">
        <v>39</v>
      </c>
      <c r="K7391" t="s">
        <v>21860</v>
      </c>
      <c r="L7391" t="s">
        <v>21861</v>
      </c>
      <c r="M7391" t="s">
        <v>3798</v>
      </c>
      <c r="N7391" t="s">
        <v>30</v>
      </c>
      <c r="O7391" t="s">
        <v>30</v>
      </c>
      <c r="P7391" s="6" t="str">
        <f>IFERROR(VLOOKUP(VALUE(LEFT(M7391,2)),'[1]PT VLookup table'!$A$2:$B$15,2,FALSE),"")</f>
        <v>ON</v>
      </c>
    </row>
    <row r="7392" spans="1:16" ht="15.6" x14ac:dyDescent="0.3">
      <c r="A7392" t="s">
        <v>103</v>
      </c>
      <c r="B7392" t="s">
        <v>32</v>
      </c>
      <c r="C7392" t="s">
        <v>21862</v>
      </c>
      <c r="D7392" s="5">
        <f t="shared" si="115"/>
        <v>46021.018784722219</v>
      </c>
      <c r="E7392" t="s">
        <v>34</v>
      </c>
      <c r="F7392" t="s">
        <v>537</v>
      </c>
      <c r="G7392" t="s">
        <v>115</v>
      </c>
      <c r="H7392" t="s">
        <v>110</v>
      </c>
      <c r="I7392" t="s">
        <v>38</v>
      </c>
      <c r="J7392" t="s">
        <v>39</v>
      </c>
      <c r="K7392" t="s">
        <v>21863</v>
      </c>
      <c r="L7392" t="s">
        <v>21864</v>
      </c>
      <c r="M7392" t="s">
        <v>6812</v>
      </c>
      <c r="N7392" t="s">
        <v>30</v>
      </c>
      <c r="O7392" t="s">
        <v>30</v>
      </c>
      <c r="P7392" s="6" t="str">
        <f>IFERROR(VLOOKUP(VALUE(LEFT(M7392,2)),'[1]PT VLookup table'!$A$2:$B$15,2,FALSE),"")</f>
        <v>QC</v>
      </c>
    </row>
    <row r="7393" spans="1:16" ht="15.6" x14ac:dyDescent="0.3">
      <c r="A7393" t="s">
        <v>31</v>
      </c>
      <c r="B7393" t="s">
        <v>32</v>
      </c>
      <c r="C7393" t="s">
        <v>21865</v>
      </c>
      <c r="D7393" s="5">
        <f t="shared" si="115"/>
        <v>46021.03396990741</v>
      </c>
      <c r="E7393" t="s">
        <v>34</v>
      </c>
      <c r="F7393" t="s">
        <v>428</v>
      </c>
      <c r="G7393" t="s">
        <v>198</v>
      </c>
      <c r="H7393" t="s">
        <v>110</v>
      </c>
      <c r="I7393" t="s">
        <v>70</v>
      </c>
      <c r="J7393" t="s">
        <v>39</v>
      </c>
      <c r="K7393" t="s">
        <v>21866</v>
      </c>
      <c r="L7393" t="s">
        <v>21867</v>
      </c>
      <c r="M7393" t="s">
        <v>431</v>
      </c>
      <c r="N7393" t="s">
        <v>30</v>
      </c>
      <c r="O7393" t="s">
        <v>30</v>
      </c>
      <c r="P7393" s="6" t="str">
        <f>IFERROR(VLOOKUP(VALUE(LEFT(M7393,2)),'[1]PT VLookup table'!$A$2:$B$15,2,FALSE),"")</f>
        <v>YK</v>
      </c>
    </row>
    <row r="7394" spans="1:16" ht="15.6" x14ac:dyDescent="0.3">
      <c r="A7394" t="s">
        <v>31</v>
      </c>
      <c r="B7394" t="s">
        <v>32</v>
      </c>
      <c r="C7394" t="s">
        <v>21868</v>
      </c>
      <c r="D7394" s="5">
        <f t="shared" si="115"/>
        <v>46021.034363425926</v>
      </c>
      <c r="E7394" t="s">
        <v>34</v>
      </c>
      <c r="F7394" t="s">
        <v>579</v>
      </c>
      <c r="G7394" t="s">
        <v>36</v>
      </c>
      <c r="H7394" t="s">
        <v>37</v>
      </c>
      <c r="I7394" t="s">
        <v>38</v>
      </c>
      <c r="J7394" t="s">
        <v>39</v>
      </c>
      <c r="K7394" t="s">
        <v>21869</v>
      </c>
      <c r="L7394" t="s">
        <v>21870</v>
      </c>
      <c r="M7394" t="s">
        <v>436</v>
      </c>
      <c r="N7394" t="s">
        <v>30</v>
      </c>
      <c r="O7394" t="s">
        <v>30</v>
      </c>
      <c r="P7394" s="6" t="str">
        <f>IFERROR(VLOOKUP(VALUE(LEFT(M7394,2)),'[1]PT VLookup table'!$A$2:$B$15,2,FALSE),"")</f>
        <v>YK</v>
      </c>
    </row>
    <row r="7395" spans="1:16" ht="15.6" x14ac:dyDescent="0.3">
      <c r="A7395" t="s">
        <v>31</v>
      </c>
      <c r="B7395" t="s">
        <v>32</v>
      </c>
      <c r="C7395" t="s">
        <v>21871</v>
      </c>
      <c r="D7395" s="5">
        <f t="shared" si="115"/>
        <v>46021.035034722219</v>
      </c>
      <c r="E7395" t="s">
        <v>34</v>
      </c>
      <c r="F7395" t="s">
        <v>105</v>
      </c>
      <c r="G7395" t="s">
        <v>36</v>
      </c>
      <c r="H7395" t="s">
        <v>37</v>
      </c>
      <c r="I7395" t="s">
        <v>38</v>
      </c>
      <c r="J7395" t="s">
        <v>39</v>
      </c>
      <c r="K7395" t="s">
        <v>21872</v>
      </c>
      <c r="L7395" t="s">
        <v>21873</v>
      </c>
      <c r="M7395" t="s">
        <v>21098</v>
      </c>
      <c r="N7395" t="s">
        <v>30</v>
      </c>
      <c r="O7395" t="s">
        <v>30</v>
      </c>
      <c r="P7395" s="6" t="str">
        <f>IFERROR(VLOOKUP(VALUE(LEFT(M7395,2)),'[1]PT VLookup table'!$A$2:$B$15,2,FALSE),"")</f>
        <v>BC</v>
      </c>
    </row>
    <row r="7396" spans="1:16" ht="15.6" x14ac:dyDescent="0.3">
      <c r="A7396" t="s">
        <v>31</v>
      </c>
      <c r="B7396" t="s">
        <v>32</v>
      </c>
      <c r="C7396" t="s">
        <v>21871</v>
      </c>
      <c r="D7396" s="5">
        <f t="shared" si="115"/>
        <v>46021.035034722219</v>
      </c>
      <c r="E7396" t="s">
        <v>34</v>
      </c>
      <c r="F7396" t="s">
        <v>105</v>
      </c>
      <c r="G7396" t="s">
        <v>36</v>
      </c>
      <c r="H7396" t="s">
        <v>37</v>
      </c>
      <c r="I7396" t="s">
        <v>38</v>
      </c>
      <c r="J7396" t="s">
        <v>39</v>
      </c>
      <c r="K7396" t="s">
        <v>21874</v>
      </c>
      <c r="L7396" t="s">
        <v>21873</v>
      </c>
      <c r="M7396" t="s">
        <v>21100</v>
      </c>
      <c r="N7396" t="s">
        <v>30</v>
      </c>
      <c r="O7396" t="s">
        <v>30</v>
      </c>
      <c r="P7396" s="6" t="str">
        <f>IFERROR(VLOOKUP(VALUE(LEFT(M7396,2)),'[1]PT VLookup table'!$A$2:$B$15,2,FALSE),"")</f>
        <v>YK</v>
      </c>
    </row>
    <row r="7397" spans="1:16" ht="15.6" x14ac:dyDescent="0.3">
      <c r="A7397" t="s">
        <v>31</v>
      </c>
      <c r="B7397" t="s">
        <v>32</v>
      </c>
      <c r="C7397" t="s">
        <v>21875</v>
      </c>
      <c r="D7397" s="5">
        <f t="shared" si="115"/>
        <v>46021.036030092589</v>
      </c>
      <c r="E7397" t="s">
        <v>34</v>
      </c>
      <c r="F7397" t="s">
        <v>105</v>
      </c>
      <c r="G7397" t="s">
        <v>36</v>
      </c>
      <c r="H7397" t="s">
        <v>37</v>
      </c>
      <c r="I7397" t="s">
        <v>38</v>
      </c>
      <c r="J7397" t="s">
        <v>39</v>
      </c>
      <c r="K7397" t="s">
        <v>21876</v>
      </c>
      <c r="L7397" t="s">
        <v>21877</v>
      </c>
      <c r="M7397" t="s">
        <v>2726</v>
      </c>
      <c r="N7397" t="s">
        <v>30</v>
      </c>
      <c r="O7397" t="s">
        <v>30</v>
      </c>
      <c r="P7397" s="6" t="str">
        <f>IFERROR(VLOOKUP(VALUE(LEFT(M7397,2)),'[1]PT VLookup table'!$A$2:$B$15,2,FALSE),"")</f>
        <v>BC</v>
      </c>
    </row>
    <row r="7398" spans="1:16" ht="15.6" x14ac:dyDescent="0.3">
      <c r="A7398" t="s">
        <v>103</v>
      </c>
      <c r="B7398" t="s">
        <v>32</v>
      </c>
      <c r="C7398" t="s">
        <v>21878</v>
      </c>
      <c r="D7398" s="5">
        <f t="shared" si="115"/>
        <v>46021.036539351851</v>
      </c>
      <c r="E7398" t="s">
        <v>23</v>
      </c>
      <c r="F7398" t="s">
        <v>137</v>
      </c>
      <c r="G7398" t="s">
        <v>36</v>
      </c>
      <c r="H7398" t="s">
        <v>37</v>
      </c>
      <c r="I7398" t="s">
        <v>38</v>
      </c>
      <c r="J7398" t="s">
        <v>39</v>
      </c>
      <c r="K7398" t="s">
        <v>21879</v>
      </c>
      <c r="L7398" t="s">
        <v>21880</v>
      </c>
      <c r="M7398" t="s">
        <v>4206</v>
      </c>
      <c r="N7398" t="s">
        <v>30</v>
      </c>
      <c r="O7398" t="s">
        <v>30</v>
      </c>
      <c r="P7398" s="6" t="str">
        <f>IFERROR(VLOOKUP(VALUE(LEFT(M7398,2)),'[1]PT VLookup table'!$A$2:$B$15,2,FALSE),"")</f>
        <v>QC</v>
      </c>
    </row>
    <row r="7399" spans="1:16" ht="15.6" x14ac:dyDescent="0.3">
      <c r="A7399" t="s">
        <v>31</v>
      </c>
      <c r="B7399" t="s">
        <v>32</v>
      </c>
      <c r="C7399" t="s">
        <v>21881</v>
      </c>
      <c r="D7399" s="5">
        <f t="shared" si="115"/>
        <v>46021.046319444446</v>
      </c>
      <c r="E7399" t="s">
        <v>34</v>
      </c>
      <c r="F7399" t="s">
        <v>60</v>
      </c>
      <c r="G7399" t="s">
        <v>36</v>
      </c>
      <c r="H7399" t="s">
        <v>37</v>
      </c>
      <c r="I7399" t="s">
        <v>38</v>
      </c>
      <c r="J7399" t="s">
        <v>39</v>
      </c>
      <c r="K7399" t="s">
        <v>21882</v>
      </c>
      <c r="L7399" t="s">
        <v>21883</v>
      </c>
      <c r="M7399" t="s">
        <v>21884</v>
      </c>
      <c r="N7399" t="s">
        <v>30</v>
      </c>
      <c r="O7399" t="s">
        <v>30</v>
      </c>
      <c r="P7399" s="6" t="str">
        <f>IFERROR(VLOOKUP(VALUE(LEFT(M7399,2)),'[1]PT VLookup table'!$A$2:$B$15,2,FALSE),"")</f>
        <v>NS</v>
      </c>
    </row>
    <row r="7400" spans="1:16" ht="15.6" x14ac:dyDescent="0.3">
      <c r="A7400" t="s">
        <v>31</v>
      </c>
      <c r="B7400" t="s">
        <v>32</v>
      </c>
      <c r="C7400" t="s">
        <v>21885</v>
      </c>
      <c r="D7400" s="5">
        <f t="shared" si="115"/>
        <v>46021.046875</v>
      </c>
      <c r="E7400" t="s">
        <v>34</v>
      </c>
      <c r="F7400" t="s">
        <v>60</v>
      </c>
      <c r="G7400" t="s">
        <v>36</v>
      </c>
      <c r="H7400" t="s">
        <v>37</v>
      </c>
      <c r="I7400" t="s">
        <v>38</v>
      </c>
      <c r="J7400" t="s">
        <v>39</v>
      </c>
      <c r="K7400" t="s">
        <v>21886</v>
      </c>
      <c r="L7400" t="s">
        <v>21887</v>
      </c>
      <c r="M7400" t="s">
        <v>21888</v>
      </c>
      <c r="N7400" t="s">
        <v>30</v>
      </c>
      <c r="O7400" t="s">
        <v>30</v>
      </c>
      <c r="P7400" s="6" t="str">
        <f>IFERROR(VLOOKUP(VALUE(LEFT(M7400,2)),'[1]PT VLookup table'!$A$2:$B$15,2,FALSE),"")</f>
        <v>NB</v>
      </c>
    </row>
    <row r="7401" spans="1:16" ht="15.6" x14ac:dyDescent="0.3">
      <c r="A7401" t="s">
        <v>31</v>
      </c>
      <c r="B7401" t="s">
        <v>32</v>
      </c>
      <c r="C7401" t="s">
        <v>21889</v>
      </c>
      <c r="D7401" s="5">
        <f t="shared" si="115"/>
        <v>46021.054745370369</v>
      </c>
      <c r="E7401" t="s">
        <v>34</v>
      </c>
      <c r="F7401" t="s">
        <v>333</v>
      </c>
      <c r="G7401" t="s">
        <v>198</v>
      </c>
      <c r="H7401" t="s">
        <v>37</v>
      </c>
      <c r="I7401" t="s">
        <v>38</v>
      </c>
      <c r="J7401" t="s">
        <v>39</v>
      </c>
      <c r="K7401" t="s">
        <v>21890</v>
      </c>
      <c r="L7401" t="s">
        <v>21891</v>
      </c>
      <c r="M7401" t="s">
        <v>7097</v>
      </c>
      <c r="N7401" t="s">
        <v>30</v>
      </c>
      <c r="O7401" t="s">
        <v>30</v>
      </c>
      <c r="P7401" s="6" t="str">
        <f>IFERROR(VLOOKUP(VALUE(LEFT(M7401,2)),'[1]PT VLookup table'!$A$2:$B$15,2,FALSE),"")</f>
        <v>BC</v>
      </c>
    </row>
    <row r="7402" spans="1:16" ht="15.6" x14ac:dyDescent="0.3">
      <c r="A7402" t="s">
        <v>31</v>
      </c>
      <c r="B7402" t="s">
        <v>32</v>
      </c>
      <c r="C7402" t="s">
        <v>21892</v>
      </c>
      <c r="D7402" s="5">
        <f t="shared" si="115"/>
        <v>46021.066643518519</v>
      </c>
      <c r="E7402" t="s">
        <v>34</v>
      </c>
      <c r="F7402" t="s">
        <v>333</v>
      </c>
      <c r="G7402" t="s">
        <v>36</v>
      </c>
      <c r="H7402" t="s">
        <v>37</v>
      </c>
      <c r="I7402" t="s">
        <v>38</v>
      </c>
      <c r="J7402" t="s">
        <v>39</v>
      </c>
      <c r="K7402" t="s">
        <v>21893</v>
      </c>
      <c r="L7402" t="s">
        <v>21894</v>
      </c>
      <c r="M7402" t="s">
        <v>252</v>
      </c>
      <c r="N7402" t="s">
        <v>30</v>
      </c>
      <c r="O7402" t="s">
        <v>30</v>
      </c>
      <c r="P7402" s="6" t="str">
        <f>IFERROR(VLOOKUP(VALUE(LEFT(M7402,2)),'[1]PT VLookup table'!$A$2:$B$15,2,FALSE),"")</f>
        <v>BC</v>
      </c>
    </row>
    <row r="7403" spans="1:16" ht="15.6" x14ac:dyDescent="0.3">
      <c r="A7403" t="s">
        <v>31</v>
      </c>
      <c r="B7403" t="s">
        <v>32</v>
      </c>
      <c r="C7403" t="s">
        <v>21895</v>
      </c>
      <c r="D7403" s="5">
        <f t="shared" si="115"/>
        <v>46021.069467592592</v>
      </c>
      <c r="E7403" t="s">
        <v>34</v>
      </c>
      <c r="F7403" t="s">
        <v>60</v>
      </c>
      <c r="G7403" t="s">
        <v>36</v>
      </c>
      <c r="H7403" t="s">
        <v>37</v>
      </c>
      <c r="I7403" t="s">
        <v>38</v>
      </c>
      <c r="J7403" t="s">
        <v>39</v>
      </c>
      <c r="K7403" t="s">
        <v>21896</v>
      </c>
      <c r="L7403" t="s">
        <v>21897</v>
      </c>
      <c r="M7403" t="s">
        <v>21898</v>
      </c>
      <c r="N7403" t="s">
        <v>30</v>
      </c>
      <c r="O7403" t="s">
        <v>30</v>
      </c>
      <c r="P7403" s="6" t="str">
        <f>IFERROR(VLOOKUP(VALUE(LEFT(M7403,2)),'[1]PT VLookup table'!$A$2:$B$15,2,FALSE),"")</f>
        <v>NS</v>
      </c>
    </row>
    <row r="7404" spans="1:16" ht="15.6" x14ac:dyDescent="0.3">
      <c r="A7404" t="s">
        <v>31</v>
      </c>
      <c r="B7404" t="s">
        <v>32</v>
      </c>
      <c r="C7404" t="s">
        <v>21899</v>
      </c>
      <c r="D7404" s="5">
        <f t="shared" si="115"/>
        <v>46021.075949074075</v>
      </c>
      <c r="E7404" t="s">
        <v>34</v>
      </c>
      <c r="F7404" t="s">
        <v>137</v>
      </c>
      <c r="G7404" t="s">
        <v>36</v>
      </c>
      <c r="H7404" t="s">
        <v>110</v>
      </c>
      <c r="I7404" t="s">
        <v>38</v>
      </c>
      <c r="J7404" t="s">
        <v>39</v>
      </c>
      <c r="K7404" t="s">
        <v>21900</v>
      </c>
      <c r="L7404" t="s">
        <v>21901</v>
      </c>
      <c r="M7404" t="s">
        <v>7150</v>
      </c>
      <c r="N7404" t="s">
        <v>30</v>
      </c>
      <c r="O7404" t="s">
        <v>30</v>
      </c>
      <c r="P7404" s="6" t="str">
        <f>IFERROR(VLOOKUP(VALUE(LEFT(M7404,2)),'[1]PT VLookup table'!$A$2:$B$15,2,FALSE),"")</f>
        <v>NS</v>
      </c>
    </row>
    <row r="7405" spans="1:16" ht="15.6" x14ac:dyDescent="0.3">
      <c r="A7405" t="s">
        <v>31</v>
      </c>
      <c r="B7405" t="s">
        <v>32</v>
      </c>
      <c r="C7405" t="s">
        <v>21902</v>
      </c>
      <c r="D7405" s="5">
        <f t="shared" si="115"/>
        <v>46021.076249999998</v>
      </c>
      <c r="E7405" t="s">
        <v>34</v>
      </c>
      <c r="F7405" t="s">
        <v>60</v>
      </c>
      <c r="G7405" t="s">
        <v>36</v>
      </c>
      <c r="H7405" t="s">
        <v>37</v>
      </c>
      <c r="I7405" t="s">
        <v>38</v>
      </c>
      <c r="J7405" t="s">
        <v>39</v>
      </c>
      <c r="K7405" t="s">
        <v>21903</v>
      </c>
      <c r="L7405" t="s">
        <v>21904</v>
      </c>
      <c r="M7405" t="s">
        <v>95</v>
      </c>
      <c r="N7405" t="s">
        <v>30</v>
      </c>
      <c r="O7405" t="s">
        <v>30</v>
      </c>
      <c r="P7405" s="6" t="str">
        <f>IFERROR(VLOOKUP(VALUE(LEFT(M7405,2)),'[1]PT VLookup table'!$A$2:$B$15,2,FALSE),"")</f>
        <v>PEI</v>
      </c>
    </row>
    <row r="7406" spans="1:16" ht="15.6" x14ac:dyDescent="0.3">
      <c r="A7406" t="s">
        <v>31</v>
      </c>
      <c r="B7406" t="s">
        <v>32</v>
      </c>
      <c r="C7406" t="s">
        <v>21905</v>
      </c>
      <c r="D7406" s="5">
        <f t="shared" si="115"/>
        <v>46021.076643518521</v>
      </c>
      <c r="E7406" t="s">
        <v>34</v>
      </c>
      <c r="F7406" t="s">
        <v>60</v>
      </c>
      <c r="G7406" t="s">
        <v>36</v>
      </c>
      <c r="H7406" t="s">
        <v>37</v>
      </c>
      <c r="I7406" t="s">
        <v>38</v>
      </c>
      <c r="J7406" t="s">
        <v>39</v>
      </c>
      <c r="K7406" t="s">
        <v>21906</v>
      </c>
      <c r="L7406" t="s">
        <v>21907</v>
      </c>
      <c r="M7406" t="s">
        <v>2585</v>
      </c>
      <c r="N7406" t="s">
        <v>30</v>
      </c>
      <c r="O7406" t="s">
        <v>30</v>
      </c>
      <c r="P7406" s="6" t="str">
        <f>IFERROR(VLOOKUP(VALUE(LEFT(M7406,2)),'[1]PT VLookup table'!$A$2:$B$15,2,FALSE),"")</f>
        <v>NS</v>
      </c>
    </row>
    <row r="7407" spans="1:16" ht="15.6" x14ac:dyDescent="0.3">
      <c r="A7407" t="s">
        <v>31</v>
      </c>
      <c r="B7407" t="s">
        <v>32</v>
      </c>
      <c r="C7407" t="s">
        <v>21908</v>
      </c>
      <c r="D7407" s="5">
        <f t="shared" si="115"/>
        <v>46021.077199074076</v>
      </c>
      <c r="E7407" t="s">
        <v>34</v>
      </c>
      <c r="F7407" t="s">
        <v>60</v>
      </c>
      <c r="G7407" t="s">
        <v>36</v>
      </c>
      <c r="H7407" t="s">
        <v>37</v>
      </c>
      <c r="I7407" t="s">
        <v>38</v>
      </c>
      <c r="J7407" t="s">
        <v>39</v>
      </c>
      <c r="K7407" t="s">
        <v>21909</v>
      </c>
      <c r="L7407" t="s">
        <v>21910</v>
      </c>
      <c r="M7407" t="s">
        <v>19960</v>
      </c>
      <c r="N7407" t="s">
        <v>30</v>
      </c>
      <c r="O7407" t="s">
        <v>30</v>
      </c>
      <c r="P7407" s="6" t="str">
        <f>IFERROR(VLOOKUP(VALUE(LEFT(M7407,2)),'[1]PT VLookup table'!$A$2:$B$15,2,FALSE),"")</f>
        <v>NB</v>
      </c>
    </row>
    <row r="7408" spans="1:16" ht="15.6" x14ac:dyDescent="0.3">
      <c r="A7408" t="s">
        <v>31</v>
      </c>
      <c r="B7408" t="s">
        <v>32</v>
      </c>
      <c r="C7408" t="s">
        <v>21911</v>
      </c>
      <c r="D7408" s="5">
        <f t="shared" si="115"/>
        <v>46021.077638888892</v>
      </c>
      <c r="E7408" t="s">
        <v>34</v>
      </c>
      <c r="F7408" t="s">
        <v>105</v>
      </c>
      <c r="G7408" t="s">
        <v>36</v>
      </c>
      <c r="H7408" t="s">
        <v>37</v>
      </c>
      <c r="I7408" t="s">
        <v>38</v>
      </c>
      <c r="J7408" t="s">
        <v>39</v>
      </c>
      <c r="K7408" t="s">
        <v>21912</v>
      </c>
      <c r="L7408" t="s">
        <v>21913</v>
      </c>
      <c r="M7408" t="s">
        <v>20812</v>
      </c>
      <c r="N7408" t="s">
        <v>30</v>
      </c>
      <c r="O7408" t="s">
        <v>30</v>
      </c>
      <c r="P7408" s="6" t="str">
        <f>IFERROR(VLOOKUP(VALUE(LEFT(M7408,2)),'[1]PT VLookup table'!$A$2:$B$15,2,FALSE),"")</f>
        <v>NB</v>
      </c>
    </row>
    <row r="7409" spans="1:16" ht="15.6" x14ac:dyDescent="0.3">
      <c r="A7409" t="s">
        <v>31</v>
      </c>
      <c r="B7409" t="s">
        <v>32</v>
      </c>
      <c r="C7409" t="s">
        <v>21914</v>
      </c>
      <c r="D7409" s="5">
        <f t="shared" si="115"/>
        <v>46021.077928240738</v>
      </c>
      <c r="E7409" t="s">
        <v>34</v>
      </c>
      <c r="F7409" t="s">
        <v>333</v>
      </c>
      <c r="G7409" t="s">
        <v>36</v>
      </c>
      <c r="H7409" t="s">
        <v>37</v>
      </c>
      <c r="I7409" t="s">
        <v>38</v>
      </c>
      <c r="J7409" t="s">
        <v>39</v>
      </c>
      <c r="K7409" t="s">
        <v>21915</v>
      </c>
      <c r="L7409" t="s">
        <v>21916</v>
      </c>
      <c r="M7409" t="s">
        <v>20808</v>
      </c>
      <c r="N7409" t="s">
        <v>30</v>
      </c>
      <c r="O7409" t="s">
        <v>30</v>
      </c>
      <c r="P7409" s="6" t="str">
        <f>IFERROR(VLOOKUP(VALUE(LEFT(M7409,2)),'[1]PT VLookup table'!$A$2:$B$15,2,FALSE),"")</f>
        <v>NB</v>
      </c>
    </row>
    <row r="7410" spans="1:16" ht="15.6" x14ac:dyDescent="0.3">
      <c r="A7410" t="s">
        <v>31</v>
      </c>
      <c r="B7410" t="s">
        <v>32</v>
      </c>
      <c r="C7410" t="s">
        <v>21917</v>
      </c>
      <c r="D7410" s="5">
        <f t="shared" si="115"/>
        <v>46021.078368055554</v>
      </c>
      <c r="E7410" t="s">
        <v>34</v>
      </c>
      <c r="F7410" t="s">
        <v>333</v>
      </c>
      <c r="G7410" t="s">
        <v>36</v>
      </c>
      <c r="H7410" t="s">
        <v>37</v>
      </c>
      <c r="I7410" t="s">
        <v>38</v>
      </c>
      <c r="J7410" t="s">
        <v>39</v>
      </c>
      <c r="K7410" t="s">
        <v>21918</v>
      </c>
      <c r="L7410" t="s">
        <v>21919</v>
      </c>
      <c r="M7410" t="s">
        <v>20798</v>
      </c>
      <c r="N7410" t="s">
        <v>30</v>
      </c>
      <c r="O7410" t="s">
        <v>30</v>
      </c>
      <c r="P7410" s="6" t="str">
        <f>IFERROR(VLOOKUP(VALUE(LEFT(M7410,2)),'[1]PT VLookup table'!$A$2:$B$15,2,FALSE),"")</f>
        <v>NS</v>
      </c>
    </row>
    <row r="7411" spans="1:16" ht="15.6" x14ac:dyDescent="0.3">
      <c r="A7411" t="s">
        <v>31</v>
      </c>
      <c r="B7411" t="s">
        <v>32</v>
      </c>
      <c r="C7411" t="s">
        <v>21920</v>
      </c>
      <c r="D7411" s="5">
        <f t="shared" si="115"/>
        <v>46021.100844907407</v>
      </c>
      <c r="E7411" t="s">
        <v>34</v>
      </c>
      <c r="F7411" t="s">
        <v>137</v>
      </c>
      <c r="G7411" t="s">
        <v>49</v>
      </c>
      <c r="H7411" t="s">
        <v>50</v>
      </c>
      <c r="I7411" t="s">
        <v>51</v>
      </c>
      <c r="J7411" t="s">
        <v>39</v>
      </c>
      <c r="K7411" t="s">
        <v>21921</v>
      </c>
      <c r="L7411" t="s">
        <v>21922</v>
      </c>
      <c r="M7411" t="s">
        <v>21923</v>
      </c>
      <c r="N7411" t="s">
        <v>30</v>
      </c>
      <c r="O7411" t="s">
        <v>30</v>
      </c>
      <c r="P7411" s="6" t="str">
        <f>IFERROR(VLOOKUP(VALUE(LEFT(M7411,2)),'[1]PT VLookup table'!$A$2:$B$15,2,FALSE),"")</f>
        <v>ON</v>
      </c>
    </row>
    <row r="7412" spans="1:16" ht="15.6" x14ac:dyDescent="0.3">
      <c r="A7412" t="s">
        <v>31</v>
      </c>
      <c r="B7412" t="s">
        <v>32</v>
      </c>
      <c r="C7412" t="s">
        <v>21924</v>
      </c>
      <c r="D7412" s="5">
        <f t="shared" si="115"/>
        <v>46021.100925925923</v>
      </c>
      <c r="E7412" t="s">
        <v>34</v>
      </c>
      <c r="F7412" t="s">
        <v>137</v>
      </c>
      <c r="G7412" t="s">
        <v>49</v>
      </c>
      <c r="H7412" t="s">
        <v>50</v>
      </c>
      <c r="I7412" t="s">
        <v>51</v>
      </c>
      <c r="J7412" t="s">
        <v>39</v>
      </c>
      <c r="K7412" t="s">
        <v>21925</v>
      </c>
      <c r="L7412" t="s">
        <v>21926</v>
      </c>
      <c r="M7412" t="s">
        <v>12061</v>
      </c>
      <c r="N7412" t="s">
        <v>30</v>
      </c>
      <c r="O7412" t="s">
        <v>30</v>
      </c>
      <c r="P7412" s="6" t="str">
        <f>IFERROR(VLOOKUP(VALUE(LEFT(M7412,2)),'[1]PT VLookup table'!$A$2:$B$15,2,FALSE),"")</f>
        <v>ON</v>
      </c>
    </row>
    <row r="7413" spans="1:16" ht="15.6" x14ac:dyDescent="0.3">
      <c r="A7413" t="s">
        <v>31</v>
      </c>
      <c r="B7413" t="s">
        <v>32</v>
      </c>
      <c r="C7413" t="s">
        <v>21927</v>
      </c>
      <c r="D7413" s="5">
        <f t="shared" si="115"/>
        <v>46021.107766203706</v>
      </c>
      <c r="E7413" t="s">
        <v>34</v>
      </c>
      <c r="F7413" t="s">
        <v>137</v>
      </c>
      <c r="G7413" t="s">
        <v>198</v>
      </c>
      <c r="H7413" t="s">
        <v>50</v>
      </c>
      <c r="I7413" t="s">
        <v>25</v>
      </c>
      <c r="J7413" t="s">
        <v>39</v>
      </c>
      <c r="K7413" t="s">
        <v>21928</v>
      </c>
      <c r="L7413" t="s">
        <v>21927</v>
      </c>
      <c r="M7413" t="s">
        <v>21929</v>
      </c>
      <c r="N7413" t="s">
        <v>30</v>
      </c>
      <c r="O7413" t="s">
        <v>30</v>
      </c>
      <c r="P7413" s="6" t="str">
        <f>IFERROR(VLOOKUP(VALUE(LEFT(M7413,2)),'[1]PT VLookup table'!$A$2:$B$15,2,FALSE),"")</f>
        <v>ON</v>
      </c>
    </row>
    <row r="7414" spans="1:16" ht="15.6" x14ac:dyDescent="0.3">
      <c r="A7414" t="s">
        <v>31</v>
      </c>
      <c r="B7414" t="s">
        <v>32</v>
      </c>
      <c r="C7414" t="s">
        <v>21927</v>
      </c>
      <c r="D7414" s="5">
        <f t="shared" si="115"/>
        <v>46021.107766203706</v>
      </c>
      <c r="E7414" t="s">
        <v>34</v>
      </c>
      <c r="F7414" t="s">
        <v>137</v>
      </c>
      <c r="G7414" t="s">
        <v>36</v>
      </c>
      <c r="H7414" t="s">
        <v>37</v>
      </c>
      <c r="I7414" t="s">
        <v>38</v>
      </c>
      <c r="J7414" t="s">
        <v>39</v>
      </c>
      <c r="K7414" t="s">
        <v>21930</v>
      </c>
      <c r="L7414" t="s">
        <v>21931</v>
      </c>
      <c r="M7414" t="s">
        <v>21932</v>
      </c>
      <c r="N7414" t="s">
        <v>30</v>
      </c>
      <c r="O7414" t="s">
        <v>30</v>
      </c>
      <c r="P7414" s="6" t="str">
        <f>IFERROR(VLOOKUP(VALUE(LEFT(M7414,2)),'[1]PT VLookup table'!$A$2:$B$15,2,FALSE),"")</f>
        <v>ON</v>
      </c>
    </row>
    <row r="7415" spans="1:16" ht="15.6" x14ac:dyDescent="0.3">
      <c r="A7415" t="s">
        <v>31</v>
      </c>
      <c r="B7415" t="s">
        <v>32</v>
      </c>
      <c r="C7415" t="s">
        <v>21933</v>
      </c>
      <c r="D7415" s="5">
        <f t="shared" si="115"/>
        <v>46021.108275462961</v>
      </c>
      <c r="E7415" t="s">
        <v>34</v>
      </c>
      <c r="F7415" t="s">
        <v>60</v>
      </c>
      <c r="G7415" t="s">
        <v>36</v>
      </c>
      <c r="H7415" t="s">
        <v>37</v>
      </c>
      <c r="I7415" t="s">
        <v>38</v>
      </c>
      <c r="J7415" t="s">
        <v>39</v>
      </c>
      <c r="K7415" t="s">
        <v>21934</v>
      </c>
      <c r="L7415" t="s">
        <v>21935</v>
      </c>
      <c r="M7415" t="s">
        <v>21936</v>
      </c>
      <c r="N7415" t="s">
        <v>30</v>
      </c>
      <c r="O7415" t="s">
        <v>30</v>
      </c>
      <c r="P7415" s="6" t="str">
        <f>IFERROR(VLOOKUP(VALUE(LEFT(M7415,2)),'[1]PT VLookup table'!$A$2:$B$15,2,FALSE),"")</f>
        <v>NB</v>
      </c>
    </row>
    <row r="7416" spans="1:16" ht="15.6" x14ac:dyDescent="0.3">
      <c r="A7416" t="s">
        <v>31</v>
      </c>
      <c r="B7416" t="s">
        <v>32</v>
      </c>
      <c r="C7416" t="s">
        <v>21937</v>
      </c>
      <c r="D7416" s="5">
        <f t="shared" si="115"/>
        <v>46021.1090625</v>
      </c>
      <c r="E7416" t="s">
        <v>34</v>
      </c>
      <c r="F7416" t="s">
        <v>60</v>
      </c>
      <c r="G7416" t="s">
        <v>36</v>
      </c>
      <c r="H7416" t="s">
        <v>37</v>
      </c>
      <c r="I7416" t="s">
        <v>38</v>
      </c>
      <c r="J7416" t="s">
        <v>39</v>
      </c>
      <c r="K7416" t="s">
        <v>21938</v>
      </c>
      <c r="L7416" t="s">
        <v>21939</v>
      </c>
      <c r="M7416" t="s">
        <v>21940</v>
      </c>
      <c r="N7416" t="s">
        <v>30</v>
      </c>
      <c r="O7416" t="s">
        <v>30</v>
      </c>
      <c r="P7416" s="6" t="str">
        <f>IFERROR(VLOOKUP(VALUE(LEFT(M7416,2)),'[1]PT VLookup table'!$A$2:$B$15,2,FALSE),"")</f>
        <v>NS</v>
      </c>
    </row>
    <row r="7417" spans="1:16" ht="15.6" x14ac:dyDescent="0.3">
      <c r="A7417" t="s">
        <v>31</v>
      </c>
      <c r="B7417" t="s">
        <v>32</v>
      </c>
      <c r="C7417" t="s">
        <v>21941</v>
      </c>
      <c r="D7417" s="5">
        <f t="shared" si="115"/>
        <v>46021.116678240738</v>
      </c>
      <c r="E7417" t="s">
        <v>34</v>
      </c>
      <c r="F7417" t="s">
        <v>428</v>
      </c>
      <c r="G7417" t="s">
        <v>36</v>
      </c>
      <c r="H7417" t="s">
        <v>37</v>
      </c>
      <c r="I7417" t="s">
        <v>38</v>
      </c>
      <c r="J7417" t="s">
        <v>39</v>
      </c>
      <c r="K7417" t="s">
        <v>21942</v>
      </c>
      <c r="L7417" t="s">
        <v>21943</v>
      </c>
      <c r="M7417" t="s">
        <v>826</v>
      </c>
      <c r="N7417" t="s">
        <v>30</v>
      </c>
      <c r="O7417" t="s">
        <v>30</v>
      </c>
      <c r="P7417" s="6" t="str">
        <f>IFERROR(VLOOKUP(VALUE(LEFT(M7417,2)),'[1]PT VLookup table'!$A$2:$B$15,2,FALSE),"")</f>
        <v>NU</v>
      </c>
    </row>
    <row r="7418" spans="1:16" ht="15.6" x14ac:dyDescent="0.3">
      <c r="A7418" t="s">
        <v>31</v>
      </c>
      <c r="B7418" t="s">
        <v>32</v>
      </c>
      <c r="C7418" t="s">
        <v>21944</v>
      </c>
      <c r="D7418" s="5">
        <f t="shared" si="115"/>
        <v>46021.117337962962</v>
      </c>
      <c r="E7418" t="s">
        <v>34</v>
      </c>
      <c r="F7418" t="s">
        <v>428</v>
      </c>
      <c r="G7418" t="s">
        <v>36</v>
      </c>
      <c r="H7418" t="s">
        <v>37</v>
      </c>
      <c r="I7418" t="s">
        <v>38</v>
      </c>
      <c r="J7418" t="s">
        <v>39</v>
      </c>
      <c r="K7418" t="s">
        <v>21945</v>
      </c>
      <c r="L7418" t="s">
        <v>21943</v>
      </c>
      <c r="M7418" t="s">
        <v>826</v>
      </c>
      <c r="N7418" t="s">
        <v>30</v>
      </c>
      <c r="O7418" t="s">
        <v>30</v>
      </c>
      <c r="P7418" s="6" t="str">
        <f>IFERROR(VLOOKUP(VALUE(LEFT(M7418,2)),'[1]PT VLookup table'!$A$2:$B$15,2,FALSE),"")</f>
        <v>NU</v>
      </c>
    </row>
    <row r="7419" spans="1:16" ht="15.6" x14ac:dyDescent="0.3">
      <c r="A7419" t="s">
        <v>31</v>
      </c>
      <c r="B7419" t="s">
        <v>32</v>
      </c>
      <c r="C7419" t="s">
        <v>21946</v>
      </c>
      <c r="D7419" s="5">
        <f t="shared" si="115"/>
        <v>46021.121979166666</v>
      </c>
      <c r="E7419" t="s">
        <v>34</v>
      </c>
      <c r="F7419" t="s">
        <v>537</v>
      </c>
      <c r="G7419" t="s">
        <v>36</v>
      </c>
      <c r="H7419" t="s">
        <v>37</v>
      </c>
      <c r="I7419" t="s">
        <v>38</v>
      </c>
      <c r="J7419" t="s">
        <v>39</v>
      </c>
      <c r="K7419" t="s">
        <v>21947</v>
      </c>
      <c r="L7419" t="s">
        <v>21948</v>
      </c>
      <c r="M7419" t="s">
        <v>21063</v>
      </c>
      <c r="N7419" t="s">
        <v>30</v>
      </c>
      <c r="O7419" t="s">
        <v>30</v>
      </c>
      <c r="P7419" s="6" t="str">
        <f>IFERROR(VLOOKUP(VALUE(LEFT(M7419,2)),'[1]PT VLookup table'!$A$2:$B$15,2,FALSE),"")</f>
        <v>NU</v>
      </c>
    </row>
    <row r="7420" spans="1:16" ht="15.6" x14ac:dyDescent="0.3">
      <c r="A7420" t="s">
        <v>31</v>
      </c>
      <c r="B7420" t="s">
        <v>32</v>
      </c>
      <c r="C7420" t="s">
        <v>21949</v>
      </c>
      <c r="D7420" s="5">
        <f t="shared" si="115"/>
        <v>46021.122233796297</v>
      </c>
      <c r="E7420" t="s">
        <v>34</v>
      </c>
      <c r="F7420" t="s">
        <v>537</v>
      </c>
      <c r="G7420" t="s">
        <v>36</v>
      </c>
      <c r="H7420" t="s">
        <v>110</v>
      </c>
      <c r="I7420" t="s">
        <v>38</v>
      </c>
      <c r="J7420" t="s">
        <v>39</v>
      </c>
      <c r="K7420" t="s">
        <v>21950</v>
      </c>
      <c r="L7420" t="s">
        <v>21951</v>
      </c>
      <c r="M7420" t="s">
        <v>21076</v>
      </c>
      <c r="N7420" t="s">
        <v>30</v>
      </c>
      <c r="O7420" t="s">
        <v>30</v>
      </c>
      <c r="P7420" s="6" t="str">
        <f>IFERROR(VLOOKUP(VALUE(LEFT(M7420,2)),'[1]PT VLookup table'!$A$2:$B$15,2,FALSE),"")</f>
        <v>NU</v>
      </c>
    </row>
    <row r="7421" spans="1:16" ht="15.6" x14ac:dyDescent="0.3">
      <c r="A7421" t="s">
        <v>31</v>
      </c>
      <c r="B7421" t="s">
        <v>32</v>
      </c>
      <c r="C7421" t="s">
        <v>21952</v>
      </c>
      <c r="D7421" s="5">
        <f t="shared" si="115"/>
        <v>46021.123611111114</v>
      </c>
      <c r="E7421" t="s">
        <v>34</v>
      </c>
      <c r="F7421" t="s">
        <v>537</v>
      </c>
      <c r="G7421" t="s">
        <v>36</v>
      </c>
      <c r="H7421" t="s">
        <v>110</v>
      </c>
      <c r="I7421" t="s">
        <v>38</v>
      </c>
      <c r="J7421" t="s">
        <v>39</v>
      </c>
      <c r="K7421" t="s">
        <v>21953</v>
      </c>
      <c r="L7421" t="s">
        <v>21951</v>
      </c>
      <c r="M7421" t="s">
        <v>21076</v>
      </c>
      <c r="N7421" t="s">
        <v>30</v>
      </c>
      <c r="O7421" t="s">
        <v>30</v>
      </c>
      <c r="P7421" s="6" t="str">
        <f>IFERROR(VLOOKUP(VALUE(LEFT(M7421,2)),'[1]PT VLookup table'!$A$2:$B$15,2,FALSE),"")</f>
        <v>NU</v>
      </c>
    </row>
    <row r="7422" spans="1:16" ht="15.6" x14ac:dyDescent="0.3">
      <c r="A7422" t="s">
        <v>31</v>
      </c>
      <c r="B7422" t="s">
        <v>32</v>
      </c>
      <c r="C7422" t="s">
        <v>21954</v>
      </c>
      <c r="D7422" s="5">
        <f t="shared" si="115"/>
        <v>46021.124467592592</v>
      </c>
      <c r="E7422" t="s">
        <v>34</v>
      </c>
      <c r="F7422" t="s">
        <v>537</v>
      </c>
      <c r="G7422" t="s">
        <v>115</v>
      </c>
      <c r="H7422" t="s">
        <v>37</v>
      </c>
      <c r="I7422" t="s">
        <v>38</v>
      </c>
      <c r="J7422" t="s">
        <v>39</v>
      </c>
      <c r="K7422" t="s">
        <v>21955</v>
      </c>
      <c r="L7422" t="s">
        <v>21956</v>
      </c>
      <c r="M7422" t="s">
        <v>21957</v>
      </c>
      <c r="N7422" t="s">
        <v>30</v>
      </c>
      <c r="O7422" t="s">
        <v>30</v>
      </c>
      <c r="P7422" s="6" t="str">
        <f>IFERROR(VLOOKUP(VALUE(LEFT(M7422,2)),'[1]PT VLookup table'!$A$2:$B$15,2,FALSE),"")</f>
        <v>ON</v>
      </c>
    </row>
    <row r="7423" spans="1:16" ht="15.6" x14ac:dyDescent="0.3">
      <c r="A7423" t="s">
        <v>31</v>
      </c>
      <c r="B7423" t="s">
        <v>32</v>
      </c>
      <c r="C7423" t="s">
        <v>21954</v>
      </c>
      <c r="D7423" s="5">
        <f t="shared" si="115"/>
        <v>46021.124467592592</v>
      </c>
      <c r="E7423" t="s">
        <v>34</v>
      </c>
      <c r="F7423" t="s">
        <v>537</v>
      </c>
      <c r="G7423" t="s">
        <v>198</v>
      </c>
      <c r="H7423" t="s">
        <v>50</v>
      </c>
      <c r="I7423" t="s">
        <v>25</v>
      </c>
      <c r="J7423" t="s">
        <v>39</v>
      </c>
      <c r="K7423" t="s">
        <v>21958</v>
      </c>
      <c r="L7423" t="s">
        <v>21954</v>
      </c>
      <c r="M7423" t="s">
        <v>2705</v>
      </c>
      <c r="N7423" t="s">
        <v>30</v>
      </c>
      <c r="O7423" t="s">
        <v>30</v>
      </c>
      <c r="P7423" s="6" t="str">
        <f>IFERROR(VLOOKUP(VALUE(LEFT(M7423,2)),'[1]PT VLookup table'!$A$2:$B$15,2,FALSE),"")</f>
        <v>ON</v>
      </c>
    </row>
    <row r="7424" spans="1:16" ht="15.6" x14ac:dyDescent="0.3">
      <c r="A7424" t="s">
        <v>20</v>
      </c>
      <c r="B7424" t="s">
        <v>21</v>
      </c>
      <c r="C7424" t="s">
        <v>21959</v>
      </c>
      <c r="D7424" s="5">
        <f t="shared" si="115"/>
        <v>46021.125069444446</v>
      </c>
      <c r="E7424" t="s">
        <v>23</v>
      </c>
      <c r="F7424" t="s">
        <v>24</v>
      </c>
      <c r="G7424" t="s">
        <v>25</v>
      </c>
      <c r="H7424" t="s">
        <v>25</v>
      </c>
      <c r="I7424" t="s">
        <v>25</v>
      </c>
      <c r="J7424" t="s">
        <v>26</v>
      </c>
      <c r="K7424" t="s">
        <v>21960</v>
      </c>
      <c r="L7424" t="s">
        <v>21961</v>
      </c>
      <c r="M7424" t="s">
        <v>29</v>
      </c>
      <c r="N7424" t="s">
        <v>30</v>
      </c>
      <c r="O7424" t="s">
        <v>30</v>
      </c>
      <c r="P7424" s="6" t="str">
        <f>IFERROR(VLOOKUP(VALUE(LEFT(M7424,2)),'[1]PT VLookup table'!$A$2:$B$15,2,FALSE),"")</f>
        <v>NWT</v>
      </c>
    </row>
    <row r="7425" spans="1:16" ht="15.6" x14ac:dyDescent="0.3">
      <c r="A7425" t="s">
        <v>31</v>
      </c>
      <c r="B7425" t="s">
        <v>32</v>
      </c>
      <c r="C7425" t="s">
        <v>21962</v>
      </c>
      <c r="D7425" s="5">
        <f t="shared" si="115"/>
        <v>46021.126805555556</v>
      </c>
      <c r="E7425" t="s">
        <v>34</v>
      </c>
      <c r="F7425" t="s">
        <v>537</v>
      </c>
      <c r="G7425" t="s">
        <v>36</v>
      </c>
      <c r="H7425" t="s">
        <v>37</v>
      </c>
      <c r="I7425" t="s">
        <v>38</v>
      </c>
      <c r="J7425" t="s">
        <v>39</v>
      </c>
      <c r="K7425" t="s">
        <v>21963</v>
      </c>
      <c r="L7425" t="s">
        <v>21948</v>
      </c>
      <c r="M7425" t="s">
        <v>21063</v>
      </c>
      <c r="N7425" t="s">
        <v>30</v>
      </c>
      <c r="O7425" t="s">
        <v>30</v>
      </c>
      <c r="P7425" s="6" t="str">
        <f>IFERROR(VLOOKUP(VALUE(LEFT(M7425,2)),'[1]PT VLookup table'!$A$2:$B$15,2,FALSE),"")</f>
        <v>NU</v>
      </c>
    </row>
    <row r="7426" spans="1:16" ht="15.6" x14ac:dyDescent="0.3">
      <c r="A7426" t="s">
        <v>103</v>
      </c>
      <c r="B7426" t="s">
        <v>32</v>
      </c>
      <c r="C7426" t="s">
        <v>21964</v>
      </c>
      <c r="D7426" s="5">
        <f t="shared" ref="D7426:D7489" si="116">DATEVALUE(LEFT(C7426,10))+(TIMEVALUE(MID(C7426,12,8))+TIMEVALUE(MID(C7426,21,5)))</f>
        <v>46021.130509259259</v>
      </c>
      <c r="E7426" t="s">
        <v>34</v>
      </c>
      <c r="F7426" t="s">
        <v>428</v>
      </c>
      <c r="G7426" t="s">
        <v>36</v>
      </c>
      <c r="H7426" t="s">
        <v>846</v>
      </c>
      <c r="I7426" t="s">
        <v>38</v>
      </c>
      <c r="J7426" t="s">
        <v>39</v>
      </c>
      <c r="K7426" t="s">
        <v>21965</v>
      </c>
      <c r="L7426" t="s">
        <v>21966</v>
      </c>
      <c r="M7426" t="s">
        <v>5106</v>
      </c>
      <c r="N7426" t="s">
        <v>30</v>
      </c>
      <c r="O7426" t="s">
        <v>30</v>
      </c>
      <c r="P7426" s="6" t="str">
        <f>IFERROR(VLOOKUP(VALUE(LEFT(M7426,2)),'[1]PT VLookup table'!$A$2:$B$15,2,FALSE),"")</f>
        <v>NU</v>
      </c>
    </row>
    <row r="7427" spans="1:16" ht="15.6" x14ac:dyDescent="0.3">
      <c r="A7427" t="s">
        <v>103</v>
      </c>
      <c r="B7427" t="s">
        <v>32</v>
      </c>
      <c r="C7427" t="s">
        <v>21967</v>
      </c>
      <c r="D7427" s="5">
        <f t="shared" si="116"/>
        <v>46021.131481481483</v>
      </c>
      <c r="E7427" t="s">
        <v>34</v>
      </c>
      <c r="F7427" t="s">
        <v>428</v>
      </c>
      <c r="G7427" t="s">
        <v>36</v>
      </c>
      <c r="H7427" t="s">
        <v>110</v>
      </c>
      <c r="I7427" t="s">
        <v>38</v>
      </c>
      <c r="J7427" t="s">
        <v>39</v>
      </c>
      <c r="K7427" t="s">
        <v>21968</v>
      </c>
      <c r="L7427" t="s">
        <v>21969</v>
      </c>
      <c r="M7427" t="s">
        <v>21671</v>
      </c>
      <c r="N7427" t="s">
        <v>30</v>
      </c>
      <c r="O7427" t="s">
        <v>30</v>
      </c>
      <c r="P7427" s="6" t="str">
        <f>IFERROR(VLOOKUP(VALUE(LEFT(M7427,2)),'[1]PT VLookup table'!$A$2:$B$15,2,FALSE),"")</f>
        <v>QC</v>
      </c>
    </row>
    <row r="7428" spans="1:16" ht="15.6" x14ac:dyDescent="0.3">
      <c r="A7428" t="s">
        <v>103</v>
      </c>
      <c r="B7428" t="s">
        <v>32</v>
      </c>
      <c r="C7428" t="s">
        <v>21970</v>
      </c>
      <c r="D7428" s="5">
        <f t="shared" si="116"/>
        <v>46021.132314814815</v>
      </c>
      <c r="E7428" t="s">
        <v>34</v>
      </c>
      <c r="F7428" t="s">
        <v>428</v>
      </c>
      <c r="G7428" t="s">
        <v>36</v>
      </c>
      <c r="H7428" t="s">
        <v>37</v>
      </c>
      <c r="I7428" t="s">
        <v>38</v>
      </c>
      <c r="J7428" t="s">
        <v>39</v>
      </c>
      <c r="K7428" t="s">
        <v>21971</v>
      </c>
      <c r="L7428" t="s">
        <v>21972</v>
      </c>
      <c r="M7428" t="s">
        <v>3855</v>
      </c>
      <c r="N7428" t="s">
        <v>30</v>
      </c>
      <c r="O7428" t="s">
        <v>30</v>
      </c>
      <c r="P7428" s="6" t="str">
        <f>IFERROR(VLOOKUP(VALUE(LEFT(M7428,2)),'[1]PT VLookup table'!$A$2:$B$15,2,FALSE),"")</f>
        <v>QC</v>
      </c>
    </row>
    <row r="7429" spans="1:16" ht="15.6" x14ac:dyDescent="0.3">
      <c r="A7429" t="s">
        <v>103</v>
      </c>
      <c r="B7429" t="s">
        <v>32</v>
      </c>
      <c r="C7429" t="s">
        <v>21973</v>
      </c>
      <c r="D7429" s="5">
        <f t="shared" si="116"/>
        <v>46021.133564814816</v>
      </c>
      <c r="E7429" t="s">
        <v>34</v>
      </c>
      <c r="F7429" t="s">
        <v>428</v>
      </c>
      <c r="G7429" t="s">
        <v>36</v>
      </c>
      <c r="H7429" t="s">
        <v>110</v>
      </c>
      <c r="I7429" t="s">
        <v>70</v>
      </c>
      <c r="J7429" t="s">
        <v>39</v>
      </c>
      <c r="K7429" t="s">
        <v>21974</v>
      </c>
      <c r="L7429" t="s">
        <v>21975</v>
      </c>
      <c r="M7429" t="s">
        <v>21637</v>
      </c>
      <c r="N7429" t="s">
        <v>30</v>
      </c>
      <c r="O7429" t="s">
        <v>30</v>
      </c>
      <c r="P7429" s="6" t="str">
        <f>IFERROR(VLOOKUP(VALUE(LEFT(M7429,2)),'[1]PT VLookup table'!$A$2:$B$15,2,FALSE),"")</f>
        <v>QC</v>
      </c>
    </row>
    <row r="7430" spans="1:16" ht="15.6" x14ac:dyDescent="0.3">
      <c r="A7430" t="s">
        <v>103</v>
      </c>
      <c r="B7430" t="s">
        <v>32</v>
      </c>
      <c r="C7430" t="s">
        <v>21976</v>
      </c>
      <c r="D7430" s="5">
        <f t="shared" si="116"/>
        <v>46021.134444444448</v>
      </c>
      <c r="E7430" t="s">
        <v>34</v>
      </c>
      <c r="F7430" t="s">
        <v>428</v>
      </c>
      <c r="G7430" t="s">
        <v>36</v>
      </c>
      <c r="H7430" t="s">
        <v>37</v>
      </c>
      <c r="I7430" t="s">
        <v>38</v>
      </c>
      <c r="J7430" t="s">
        <v>39</v>
      </c>
      <c r="K7430" t="s">
        <v>21977</v>
      </c>
      <c r="L7430" t="s">
        <v>21978</v>
      </c>
      <c r="M7430" t="s">
        <v>20877</v>
      </c>
      <c r="N7430" t="s">
        <v>30</v>
      </c>
      <c r="O7430" t="s">
        <v>30</v>
      </c>
      <c r="P7430" s="6" t="str">
        <f>IFERROR(VLOOKUP(VALUE(LEFT(M7430,2)),'[1]PT VLookup table'!$A$2:$B$15,2,FALSE),"")</f>
        <v>QC</v>
      </c>
    </row>
    <row r="7431" spans="1:16" ht="15.6" x14ac:dyDescent="0.3">
      <c r="A7431" t="s">
        <v>31</v>
      </c>
      <c r="B7431" t="s">
        <v>32</v>
      </c>
      <c r="C7431" t="s">
        <v>21979</v>
      </c>
      <c r="D7431" s="5">
        <f t="shared" si="116"/>
        <v>46021.136087962965</v>
      </c>
      <c r="E7431" t="s">
        <v>34</v>
      </c>
      <c r="F7431" t="s">
        <v>137</v>
      </c>
      <c r="G7431" t="s">
        <v>49</v>
      </c>
      <c r="H7431" t="s">
        <v>50</v>
      </c>
      <c r="I7431" t="s">
        <v>51</v>
      </c>
      <c r="J7431" t="s">
        <v>39</v>
      </c>
      <c r="K7431" t="s">
        <v>21980</v>
      </c>
      <c r="L7431" t="s">
        <v>21981</v>
      </c>
      <c r="M7431" t="s">
        <v>54</v>
      </c>
      <c r="N7431" t="s">
        <v>30</v>
      </c>
      <c r="O7431" t="s">
        <v>30</v>
      </c>
      <c r="P7431" s="6" t="str">
        <f>IFERROR(VLOOKUP(VALUE(LEFT(M7431,2)),'[1]PT VLookup table'!$A$2:$B$15,2,FALSE),"")</f>
        <v>ON</v>
      </c>
    </row>
    <row r="7432" spans="1:16" ht="15.6" x14ac:dyDescent="0.3">
      <c r="A7432" t="s">
        <v>103</v>
      </c>
      <c r="B7432" t="s">
        <v>32</v>
      </c>
      <c r="C7432" t="s">
        <v>21982</v>
      </c>
      <c r="D7432" s="5">
        <f t="shared" si="116"/>
        <v>46021.136458333334</v>
      </c>
      <c r="E7432" t="s">
        <v>34</v>
      </c>
      <c r="F7432" t="s">
        <v>137</v>
      </c>
      <c r="G7432" t="s">
        <v>36</v>
      </c>
      <c r="H7432" t="s">
        <v>37</v>
      </c>
      <c r="I7432" t="s">
        <v>38</v>
      </c>
      <c r="J7432" t="s">
        <v>39</v>
      </c>
      <c r="K7432" t="s">
        <v>21983</v>
      </c>
      <c r="L7432" t="s">
        <v>21984</v>
      </c>
      <c r="M7432" t="s">
        <v>5106</v>
      </c>
      <c r="N7432" t="s">
        <v>30</v>
      </c>
      <c r="O7432" t="s">
        <v>30</v>
      </c>
      <c r="P7432" s="6" t="str">
        <f>IFERROR(VLOOKUP(VALUE(LEFT(M7432,2)),'[1]PT VLookup table'!$A$2:$B$15,2,FALSE),"")</f>
        <v>NU</v>
      </c>
    </row>
    <row r="7433" spans="1:16" ht="15.6" x14ac:dyDescent="0.3">
      <c r="A7433" t="s">
        <v>31</v>
      </c>
      <c r="B7433" t="s">
        <v>32</v>
      </c>
      <c r="C7433" t="s">
        <v>21985</v>
      </c>
      <c r="D7433" s="5">
        <f t="shared" si="116"/>
        <v>46021.136932870373</v>
      </c>
      <c r="E7433" t="s">
        <v>34</v>
      </c>
      <c r="F7433" t="s">
        <v>537</v>
      </c>
      <c r="G7433" t="s">
        <v>49</v>
      </c>
      <c r="H7433" t="s">
        <v>50</v>
      </c>
      <c r="I7433" t="s">
        <v>51</v>
      </c>
      <c r="J7433" t="s">
        <v>39</v>
      </c>
      <c r="K7433" t="s">
        <v>21986</v>
      </c>
      <c r="L7433" t="s">
        <v>21987</v>
      </c>
      <c r="M7433" t="s">
        <v>20740</v>
      </c>
      <c r="N7433" t="s">
        <v>30</v>
      </c>
      <c r="O7433" t="s">
        <v>30</v>
      </c>
      <c r="P7433" s="6" t="str">
        <f>IFERROR(VLOOKUP(VALUE(LEFT(M7433,2)),'[1]PT VLookup table'!$A$2:$B$15,2,FALSE),"")</f>
        <v>ON</v>
      </c>
    </row>
    <row r="7434" spans="1:16" ht="15.6" x14ac:dyDescent="0.3">
      <c r="A7434" t="s">
        <v>103</v>
      </c>
      <c r="B7434" t="s">
        <v>32</v>
      </c>
      <c r="C7434" t="s">
        <v>21988</v>
      </c>
      <c r="D7434" s="5">
        <f t="shared" si="116"/>
        <v>46021.137060185189</v>
      </c>
      <c r="E7434" t="s">
        <v>34</v>
      </c>
      <c r="F7434" t="s">
        <v>137</v>
      </c>
      <c r="G7434" t="s">
        <v>36</v>
      </c>
      <c r="H7434" t="s">
        <v>37</v>
      </c>
      <c r="I7434" t="s">
        <v>38</v>
      </c>
      <c r="J7434" t="s">
        <v>39</v>
      </c>
      <c r="K7434" t="s">
        <v>21989</v>
      </c>
      <c r="L7434" t="s">
        <v>21990</v>
      </c>
      <c r="M7434" t="s">
        <v>21651</v>
      </c>
      <c r="N7434" t="s">
        <v>30</v>
      </c>
      <c r="O7434" t="s">
        <v>30</v>
      </c>
      <c r="P7434" s="6" t="str">
        <f>IFERROR(VLOOKUP(VALUE(LEFT(M7434,2)),'[1]PT VLookup table'!$A$2:$B$15,2,FALSE),"")</f>
        <v>QC</v>
      </c>
    </row>
    <row r="7435" spans="1:16" ht="15.6" x14ac:dyDescent="0.3">
      <c r="A7435" t="s">
        <v>103</v>
      </c>
      <c r="B7435" t="s">
        <v>32</v>
      </c>
      <c r="C7435" t="s">
        <v>21991</v>
      </c>
      <c r="D7435" s="5">
        <f t="shared" si="116"/>
        <v>46021.137245370373</v>
      </c>
      <c r="E7435" t="s">
        <v>34</v>
      </c>
      <c r="F7435" t="s">
        <v>137</v>
      </c>
      <c r="G7435" t="s">
        <v>36</v>
      </c>
      <c r="H7435" t="s">
        <v>37</v>
      </c>
      <c r="I7435" t="s">
        <v>38</v>
      </c>
      <c r="J7435" t="s">
        <v>39</v>
      </c>
      <c r="K7435" t="s">
        <v>21992</v>
      </c>
      <c r="L7435" t="s">
        <v>21993</v>
      </c>
      <c r="M7435" t="s">
        <v>4206</v>
      </c>
      <c r="N7435" t="s">
        <v>30</v>
      </c>
      <c r="O7435" t="s">
        <v>30</v>
      </c>
      <c r="P7435" s="6" t="str">
        <f>IFERROR(VLOOKUP(VALUE(LEFT(M7435,2)),'[1]PT VLookup table'!$A$2:$B$15,2,FALSE),"")</f>
        <v>QC</v>
      </c>
    </row>
    <row r="7436" spans="1:16" ht="15.6" x14ac:dyDescent="0.3">
      <c r="A7436" t="s">
        <v>31</v>
      </c>
      <c r="B7436" t="s">
        <v>32</v>
      </c>
      <c r="C7436" t="s">
        <v>21994</v>
      </c>
      <c r="D7436" s="5">
        <f t="shared" si="116"/>
        <v>46021.137986111113</v>
      </c>
      <c r="E7436" t="s">
        <v>34</v>
      </c>
      <c r="F7436" t="s">
        <v>537</v>
      </c>
      <c r="G7436" t="s">
        <v>49</v>
      </c>
      <c r="H7436" t="s">
        <v>50</v>
      </c>
      <c r="I7436" t="s">
        <v>51</v>
      </c>
      <c r="J7436" t="s">
        <v>39</v>
      </c>
      <c r="K7436" t="s">
        <v>21995</v>
      </c>
      <c r="L7436" t="s">
        <v>21996</v>
      </c>
      <c r="M7436" t="s">
        <v>21997</v>
      </c>
      <c r="N7436" t="s">
        <v>30</v>
      </c>
      <c r="O7436" t="s">
        <v>30</v>
      </c>
      <c r="P7436" s="6" t="str">
        <f>IFERROR(VLOOKUP(VALUE(LEFT(M7436,2)),'[1]PT VLookup table'!$A$2:$B$15,2,FALSE),"")</f>
        <v>ON</v>
      </c>
    </row>
    <row r="7437" spans="1:16" ht="15.6" x14ac:dyDescent="0.3">
      <c r="A7437" t="s">
        <v>103</v>
      </c>
      <c r="B7437" t="s">
        <v>32</v>
      </c>
      <c r="C7437" t="s">
        <v>21998</v>
      </c>
      <c r="D7437" s="5">
        <f t="shared" si="116"/>
        <v>46021.13921296296</v>
      </c>
      <c r="E7437" t="s">
        <v>34</v>
      </c>
      <c r="F7437" t="s">
        <v>537</v>
      </c>
      <c r="G7437" t="s">
        <v>115</v>
      </c>
      <c r="H7437" t="s">
        <v>37</v>
      </c>
      <c r="I7437" t="s">
        <v>38</v>
      </c>
      <c r="J7437" t="s">
        <v>39</v>
      </c>
      <c r="K7437" t="s">
        <v>21999</v>
      </c>
      <c r="L7437" t="s">
        <v>22000</v>
      </c>
      <c r="M7437" t="s">
        <v>6673</v>
      </c>
      <c r="N7437" t="s">
        <v>30</v>
      </c>
      <c r="O7437" t="s">
        <v>30</v>
      </c>
      <c r="P7437" s="6" t="str">
        <f>IFERROR(VLOOKUP(VALUE(LEFT(M7437,2)),'[1]PT VLookup table'!$A$2:$B$15,2,FALSE),"")</f>
        <v>QC</v>
      </c>
    </row>
    <row r="7438" spans="1:16" ht="15.6" x14ac:dyDescent="0.3">
      <c r="A7438" t="s">
        <v>103</v>
      </c>
      <c r="B7438" t="s">
        <v>32</v>
      </c>
      <c r="C7438" t="s">
        <v>22001</v>
      </c>
      <c r="D7438" s="5">
        <f t="shared" si="116"/>
        <v>46021.139953703707</v>
      </c>
      <c r="E7438" t="s">
        <v>34</v>
      </c>
      <c r="F7438" t="s">
        <v>537</v>
      </c>
      <c r="G7438" t="s">
        <v>115</v>
      </c>
      <c r="H7438" t="s">
        <v>110</v>
      </c>
      <c r="I7438" t="s">
        <v>38</v>
      </c>
      <c r="J7438" t="s">
        <v>39</v>
      </c>
      <c r="K7438" t="s">
        <v>22002</v>
      </c>
      <c r="L7438" t="s">
        <v>22003</v>
      </c>
      <c r="M7438" t="s">
        <v>20166</v>
      </c>
      <c r="N7438" t="s">
        <v>30</v>
      </c>
      <c r="O7438" t="s">
        <v>30</v>
      </c>
      <c r="P7438" s="6" t="str">
        <f>IFERROR(VLOOKUP(VALUE(LEFT(M7438,2)),'[1]PT VLookup table'!$A$2:$B$15,2,FALSE),"")</f>
        <v>QC</v>
      </c>
    </row>
    <row r="7439" spans="1:16" ht="15.6" x14ac:dyDescent="0.3">
      <c r="A7439" t="s">
        <v>103</v>
      </c>
      <c r="B7439" t="s">
        <v>32</v>
      </c>
      <c r="C7439" t="s">
        <v>22004</v>
      </c>
      <c r="D7439" s="5">
        <f t="shared" si="116"/>
        <v>46021.140648148146</v>
      </c>
      <c r="E7439" t="s">
        <v>34</v>
      </c>
      <c r="F7439" t="s">
        <v>537</v>
      </c>
      <c r="G7439" t="s">
        <v>115</v>
      </c>
      <c r="H7439" t="s">
        <v>37</v>
      </c>
      <c r="I7439" t="s">
        <v>38</v>
      </c>
      <c r="J7439" t="s">
        <v>39</v>
      </c>
      <c r="K7439" t="s">
        <v>22005</v>
      </c>
      <c r="L7439" t="s">
        <v>22006</v>
      </c>
      <c r="M7439" t="s">
        <v>5220</v>
      </c>
      <c r="N7439" t="s">
        <v>30</v>
      </c>
      <c r="O7439" t="s">
        <v>30</v>
      </c>
      <c r="P7439" s="6" t="str">
        <f>IFERROR(VLOOKUP(VALUE(LEFT(M7439,2)),'[1]PT VLookup table'!$A$2:$B$15,2,FALSE),"")</f>
        <v>QC</v>
      </c>
    </row>
    <row r="7440" spans="1:16" ht="15.6" x14ac:dyDescent="0.3">
      <c r="A7440" t="s">
        <v>103</v>
      </c>
      <c r="B7440" t="s">
        <v>32</v>
      </c>
      <c r="C7440" t="s">
        <v>22007</v>
      </c>
      <c r="D7440" s="5">
        <f t="shared" si="116"/>
        <v>46021.141087962962</v>
      </c>
      <c r="E7440" t="s">
        <v>34</v>
      </c>
      <c r="F7440" t="s">
        <v>537</v>
      </c>
      <c r="G7440" t="s">
        <v>115</v>
      </c>
      <c r="H7440" t="s">
        <v>37</v>
      </c>
      <c r="I7440" t="s">
        <v>38</v>
      </c>
      <c r="J7440" t="s">
        <v>39</v>
      </c>
      <c r="K7440" t="s">
        <v>22008</v>
      </c>
      <c r="L7440" t="s">
        <v>22009</v>
      </c>
      <c r="M7440" t="s">
        <v>12960</v>
      </c>
      <c r="N7440" t="s">
        <v>30</v>
      </c>
      <c r="O7440" t="s">
        <v>30</v>
      </c>
      <c r="P7440" s="6" t="str">
        <f>IFERROR(VLOOKUP(VALUE(LEFT(M7440,2)),'[1]PT VLookup table'!$A$2:$B$15,2,FALSE),"")</f>
        <v>QC</v>
      </c>
    </row>
    <row r="7441" spans="1:16" ht="15.6" x14ac:dyDescent="0.3">
      <c r="A7441" t="s">
        <v>103</v>
      </c>
      <c r="B7441" t="s">
        <v>32</v>
      </c>
      <c r="C7441" t="s">
        <v>22010</v>
      </c>
      <c r="D7441" s="5">
        <f t="shared" si="116"/>
        <v>46021.142245370371</v>
      </c>
      <c r="E7441" t="s">
        <v>34</v>
      </c>
      <c r="F7441" t="s">
        <v>537</v>
      </c>
      <c r="G7441" t="s">
        <v>115</v>
      </c>
      <c r="H7441" t="s">
        <v>110</v>
      </c>
      <c r="I7441" t="s">
        <v>38</v>
      </c>
      <c r="J7441" t="s">
        <v>39</v>
      </c>
      <c r="K7441" t="s">
        <v>22011</v>
      </c>
      <c r="L7441" t="s">
        <v>22012</v>
      </c>
      <c r="M7441" t="s">
        <v>19290</v>
      </c>
      <c r="N7441" t="s">
        <v>30</v>
      </c>
      <c r="O7441" t="s">
        <v>30</v>
      </c>
      <c r="P7441" s="6" t="str">
        <f>IFERROR(VLOOKUP(VALUE(LEFT(M7441,2)),'[1]PT VLookup table'!$A$2:$B$15,2,FALSE),"")</f>
        <v>QC</v>
      </c>
    </row>
    <row r="7442" spans="1:16" ht="15.6" x14ac:dyDescent="0.3">
      <c r="A7442" t="s">
        <v>103</v>
      </c>
      <c r="B7442" t="s">
        <v>32</v>
      </c>
      <c r="C7442" t="s">
        <v>22013</v>
      </c>
      <c r="D7442" s="5">
        <f t="shared" si="116"/>
        <v>46021.142962962964</v>
      </c>
      <c r="E7442" t="s">
        <v>34</v>
      </c>
      <c r="F7442" t="s">
        <v>537</v>
      </c>
      <c r="G7442" t="s">
        <v>115</v>
      </c>
      <c r="H7442" t="s">
        <v>110</v>
      </c>
      <c r="I7442" t="s">
        <v>38</v>
      </c>
      <c r="J7442" t="s">
        <v>39</v>
      </c>
      <c r="K7442" t="s">
        <v>22014</v>
      </c>
      <c r="L7442" t="s">
        <v>22015</v>
      </c>
      <c r="M7442" t="s">
        <v>12263</v>
      </c>
      <c r="N7442" t="s">
        <v>30</v>
      </c>
      <c r="O7442" t="s">
        <v>30</v>
      </c>
      <c r="P7442" s="6" t="str">
        <f>IFERROR(VLOOKUP(VALUE(LEFT(M7442,2)),'[1]PT VLookup table'!$A$2:$B$15,2,FALSE),"")</f>
        <v>QC</v>
      </c>
    </row>
    <row r="7443" spans="1:16" ht="15.6" x14ac:dyDescent="0.3">
      <c r="A7443" t="s">
        <v>103</v>
      </c>
      <c r="B7443" t="s">
        <v>32</v>
      </c>
      <c r="C7443" t="s">
        <v>22016</v>
      </c>
      <c r="D7443" s="5">
        <f t="shared" si="116"/>
        <v>46021.143449074072</v>
      </c>
      <c r="E7443" t="s">
        <v>34</v>
      </c>
      <c r="F7443" t="s">
        <v>537</v>
      </c>
      <c r="G7443" t="s">
        <v>115</v>
      </c>
      <c r="H7443" t="s">
        <v>37</v>
      </c>
      <c r="I7443" t="s">
        <v>38</v>
      </c>
      <c r="J7443" t="s">
        <v>39</v>
      </c>
      <c r="K7443" t="s">
        <v>22017</v>
      </c>
      <c r="L7443" t="s">
        <v>22018</v>
      </c>
      <c r="M7443" t="s">
        <v>20127</v>
      </c>
      <c r="N7443" t="s">
        <v>30</v>
      </c>
      <c r="O7443" t="s">
        <v>30</v>
      </c>
      <c r="P7443" s="6" t="str">
        <f>IFERROR(VLOOKUP(VALUE(LEFT(M7443,2)),'[1]PT VLookup table'!$A$2:$B$15,2,FALSE),"")</f>
        <v>QC</v>
      </c>
    </row>
    <row r="7444" spans="1:16" ht="15.6" x14ac:dyDescent="0.3">
      <c r="A7444" t="s">
        <v>103</v>
      </c>
      <c r="B7444" t="s">
        <v>32</v>
      </c>
      <c r="C7444" t="s">
        <v>22019</v>
      </c>
      <c r="D7444" s="5">
        <f t="shared" si="116"/>
        <v>46021.144212962965</v>
      </c>
      <c r="E7444" t="s">
        <v>34</v>
      </c>
      <c r="F7444" t="s">
        <v>537</v>
      </c>
      <c r="G7444" t="s">
        <v>115</v>
      </c>
      <c r="H7444" t="s">
        <v>37</v>
      </c>
      <c r="I7444" t="s">
        <v>38</v>
      </c>
      <c r="J7444" t="s">
        <v>39</v>
      </c>
      <c r="K7444" t="s">
        <v>22020</v>
      </c>
      <c r="L7444" t="s">
        <v>22021</v>
      </c>
      <c r="M7444" t="s">
        <v>292</v>
      </c>
      <c r="N7444" t="s">
        <v>30</v>
      </c>
      <c r="O7444" t="s">
        <v>30</v>
      </c>
      <c r="P7444" s="6" t="str">
        <f>IFERROR(VLOOKUP(VALUE(LEFT(M7444,2)),'[1]PT VLookup table'!$A$2:$B$15,2,FALSE),"")</f>
        <v>QC</v>
      </c>
    </row>
    <row r="7445" spans="1:16" ht="15.6" x14ac:dyDescent="0.3">
      <c r="A7445" t="s">
        <v>103</v>
      </c>
      <c r="B7445" t="s">
        <v>32</v>
      </c>
      <c r="C7445" t="s">
        <v>22022</v>
      </c>
      <c r="D7445" s="5">
        <f t="shared" si="116"/>
        <v>46021.144699074073</v>
      </c>
      <c r="E7445" t="s">
        <v>34</v>
      </c>
      <c r="F7445" t="s">
        <v>537</v>
      </c>
      <c r="G7445" t="s">
        <v>115</v>
      </c>
      <c r="H7445" t="s">
        <v>37</v>
      </c>
      <c r="I7445" t="s">
        <v>38</v>
      </c>
      <c r="J7445" t="s">
        <v>39</v>
      </c>
      <c r="K7445" t="s">
        <v>22023</v>
      </c>
      <c r="L7445" t="s">
        <v>22024</v>
      </c>
      <c r="M7445" t="s">
        <v>19703</v>
      </c>
      <c r="N7445" t="s">
        <v>30</v>
      </c>
      <c r="O7445" t="s">
        <v>30</v>
      </c>
      <c r="P7445" s="6" t="str">
        <f>IFERROR(VLOOKUP(VALUE(LEFT(M7445,2)),'[1]PT VLookup table'!$A$2:$B$15,2,FALSE),"")</f>
        <v>QC</v>
      </c>
    </row>
    <row r="7446" spans="1:16" ht="15.6" x14ac:dyDescent="0.3">
      <c r="A7446" t="s">
        <v>103</v>
      </c>
      <c r="B7446" t="s">
        <v>32</v>
      </c>
      <c r="C7446" t="s">
        <v>22025</v>
      </c>
      <c r="D7446" s="5">
        <f t="shared" si="116"/>
        <v>46021.145115740743</v>
      </c>
      <c r="E7446" t="s">
        <v>34</v>
      </c>
      <c r="F7446" t="s">
        <v>537</v>
      </c>
      <c r="G7446" t="s">
        <v>115</v>
      </c>
      <c r="H7446" t="s">
        <v>110</v>
      </c>
      <c r="I7446" t="s">
        <v>38</v>
      </c>
      <c r="J7446" t="s">
        <v>39</v>
      </c>
      <c r="K7446" t="s">
        <v>22026</v>
      </c>
      <c r="L7446" t="s">
        <v>22027</v>
      </c>
      <c r="M7446" t="s">
        <v>14606</v>
      </c>
      <c r="N7446" t="s">
        <v>30</v>
      </c>
      <c r="O7446" t="s">
        <v>30</v>
      </c>
      <c r="P7446" s="6" t="str">
        <f>IFERROR(VLOOKUP(VALUE(LEFT(M7446,2)),'[1]PT VLookup table'!$A$2:$B$15,2,FALSE),"")</f>
        <v>QC</v>
      </c>
    </row>
    <row r="7447" spans="1:16" ht="15.6" x14ac:dyDescent="0.3">
      <c r="A7447" t="s">
        <v>103</v>
      </c>
      <c r="B7447" t="s">
        <v>32</v>
      </c>
      <c r="C7447" t="s">
        <v>22028</v>
      </c>
      <c r="D7447" s="5">
        <f t="shared" si="116"/>
        <v>46021.145462962966</v>
      </c>
      <c r="E7447" t="s">
        <v>34</v>
      </c>
      <c r="F7447" t="s">
        <v>537</v>
      </c>
      <c r="G7447" t="s">
        <v>115</v>
      </c>
      <c r="H7447" t="s">
        <v>37</v>
      </c>
      <c r="I7447" t="s">
        <v>38</v>
      </c>
      <c r="J7447" t="s">
        <v>39</v>
      </c>
      <c r="K7447" t="s">
        <v>22029</v>
      </c>
      <c r="L7447" t="s">
        <v>22030</v>
      </c>
      <c r="M7447" t="s">
        <v>21059</v>
      </c>
      <c r="N7447" t="s">
        <v>30</v>
      </c>
      <c r="O7447" t="s">
        <v>30</v>
      </c>
      <c r="P7447" s="6" t="str">
        <f>IFERROR(VLOOKUP(VALUE(LEFT(M7447,2)),'[1]PT VLookup table'!$A$2:$B$15,2,FALSE),"")</f>
        <v>QC</v>
      </c>
    </row>
    <row r="7448" spans="1:16" ht="15.6" x14ac:dyDescent="0.3">
      <c r="A7448" t="s">
        <v>103</v>
      </c>
      <c r="B7448" t="s">
        <v>32</v>
      </c>
      <c r="C7448" t="s">
        <v>22031</v>
      </c>
      <c r="D7448" s="5">
        <f t="shared" si="116"/>
        <v>46021.146365740744</v>
      </c>
      <c r="E7448" t="s">
        <v>34</v>
      </c>
      <c r="F7448" t="s">
        <v>537</v>
      </c>
      <c r="G7448" t="s">
        <v>115</v>
      </c>
      <c r="H7448" t="s">
        <v>37</v>
      </c>
      <c r="I7448" t="s">
        <v>38</v>
      </c>
      <c r="J7448" t="s">
        <v>39</v>
      </c>
      <c r="K7448" t="s">
        <v>22032</v>
      </c>
      <c r="L7448" t="s">
        <v>22033</v>
      </c>
      <c r="M7448" t="s">
        <v>21729</v>
      </c>
      <c r="N7448" t="s">
        <v>30</v>
      </c>
      <c r="O7448" t="s">
        <v>30</v>
      </c>
      <c r="P7448" s="6" t="str">
        <f>IFERROR(VLOOKUP(VALUE(LEFT(M7448,2)),'[1]PT VLookup table'!$A$2:$B$15,2,FALSE),"")</f>
        <v>QC</v>
      </c>
    </row>
    <row r="7449" spans="1:16" ht="15.6" x14ac:dyDescent="0.3">
      <c r="A7449" t="s">
        <v>103</v>
      </c>
      <c r="B7449" t="s">
        <v>32</v>
      </c>
      <c r="C7449" t="s">
        <v>22034</v>
      </c>
      <c r="D7449" s="5">
        <f t="shared" si="116"/>
        <v>46021.147731481484</v>
      </c>
      <c r="E7449" t="s">
        <v>34</v>
      </c>
      <c r="F7449" t="s">
        <v>537</v>
      </c>
      <c r="G7449" t="s">
        <v>115</v>
      </c>
      <c r="H7449" t="s">
        <v>110</v>
      </c>
      <c r="I7449" t="s">
        <v>38</v>
      </c>
      <c r="J7449" t="s">
        <v>39</v>
      </c>
      <c r="K7449" t="s">
        <v>22035</v>
      </c>
      <c r="L7449" t="s">
        <v>22036</v>
      </c>
      <c r="M7449" t="s">
        <v>18696</v>
      </c>
      <c r="N7449" t="s">
        <v>30</v>
      </c>
      <c r="O7449" t="s">
        <v>30</v>
      </c>
      <c r="P7449" s="6" t="str">
        <f>IFERROR(VLOOKUP(VALUE(LEFT(M7449,2)),'[1]PT VLookup table'!$A$2:$B$15,2,FALSE),"")</f>
        <v>QC</v>
      </c>
    </row>
    <row r="7450" spans="1:16" ht="15.6" x14ac:dyDescent="0.3">
      <c r="A7450" t="s">
        <v>31</v>
      </c>
      <c r="B7450" t="s">
        <v>32</v>
      </c>
      <c r="C7450" t="s">
        <v>22037</v>
      </c>
      <c r="D7450" s="5">
        <f t="shared" si="116"/>
        <v>46021.150937500002</v>
      </c>
      <c r="E7450" t="s">
        <v>23</v>
      </c>
      <c r="F7450" t="s">
        <v>433</v>
      </c>
      <c r="G7450" t="s">
        <v>36</v>
      </c>
      <c r="H7450" t="s">
        <v>37</v>
      </c>
      <c r="I7450" t="s">
        <v>38</v>
      </c>
      <c r="J7450" t="s">
        <v>39</v>
      </c>
      <c r="K7450" t="s">
        <v>22038</v>
      </c>
      <c r="L7450" t="s">
        <v>22039</v>
      </c>
      <c r="M7450" t="s">
        <v>22040</v>
      </c>
      <c r="N7450" t="s">
        <v>30</v>
      </c>
      <c r="O7450" t="s">
        <v>30</v>
      </c>
      <c r="P7450" s="6" t="str">
        <f>IFERROR(VLOOKUP(VALUE(LEFT(M7450,2)),'[1]PT VLookup table'!$A$2:$B$15,2,FALSE),"")</f>
        <v>ON</v>
      </c>
    </row>
    <row r="7451" spans="1:16" ht="15.6" x14ac:dyDescent="0.3">
      <c r="A7451" t="s">
        <v>31</v>
      </c>
      <c r="B7451" t="s">
        <v>32</v>
      </c>
      <c r="C7451" t="s">
        <v>22041</v>
      </c>
      <c r="D7451" s="5">
        <f t="shared" si="116"/>
        <v>46021.152488425927</v>
      </c>
      <c r="E7451" t="s">
        <v>34</v>
      </c>
      <c r="F7451" t="s">
        <v>35</v>
      </c>
      <c r="G7451" t="s">
        <v>49</v>
      </c>
      <c r="H7451" t="s">
        <v>50</v>
      </c>
      <c r="I7451" t="s">
        <v>51</v>
      </c>
      <c r="J7451" t="s">
        <v>39</v>
      </c>
      <c r="K7451" t="s">
        <v>22042</v>
      </c>
      <c r="L7451" t="s">
        <v>22043</v>
      </c>
      <c r="M7451" t="s">
        <v>21539</v>
      </c>
      <c r="N7451" t="s">
        <v>30</v>
      </c>
      <c r="O7451" t="s">
        <v>30</v>
      </c>
      <c r="P7451" s="6" t="str">
        <f>IFERROR(VLOOKUP(VALUE(LEFT(M7451,2)),'[1]PT VLookup table'!$A$2:$B$15,2,FALSE),"")</f>
        <v>ON</v>
      </c>
    </row>
    <row r="7452" spans="1:16" ht="15.6" x14ac:dyDescent="0.3">
      <c r="A7452" t="s">
        <v>31</v>
      </c>
      <c r="B7452" t="s">
        <v>32</v>
      </c>
      <c r="C7452" t="s">
        <v>22044</v>
      </c>
      <c r="D7452" s="5">
        <f t="shared" si="116"/>
        <v>46021.158692129633</v>
      </c>
      <c r="E7452" t="s">
        <v>34</v>
      </c>
      <c r="F7452" t="s">
        <v>60</v>
      </c>
      <c r="G7452" t="s">
        <v>36</v>
      </c>
      <c r="H7452" t="s">
        <v>37</v>
      </c>
      <c r="I7452" t="s">
        <v>38</v>
      </c>
      <c r="J7452" t="s">
        <v>39</v>
      </c>
      <c r="K7452" t="s">
        <v>22045</v>
      </c>
      <c r="L7452" t="s">
        <v>22046</v>
      </c>
      <c r="M7452" t="s">
        <v>22047</v>
      </c>
      <c r="N7452" t="s">
        <v>30</v>
      </c>
      <c r="O7452" t="s">
        <v>30</v>
      </c>
      <c r="P7452" s="6" t="str">
        <f>IFERROR(VLOOKUP(VALUE(LEFT(M7452,2)),'[1]PT VLookup table'!$A$2:$B$15,2,FALSE),"")</f>
        <v>NS</v>
      </c>
    </row>
    <row r="7453" spans="1:16" ht="15.6" x14ac:dyDescent="0.3">
      <c r="A7453" t="s">
        <v>31</v>
      </c>
      <c r="B7453" t="s">
        <v>32</v>
      </c>
      <c r="C7453" t="s">
        <v>22048</v>
      </c>
      <c r="D7453" s="5">
        <f t="shared" si="116"/>
        <v>46021.158877314818</v>
      </c>
      <c r="E7453" t="s">
        <v>34</v>
      </c>
      <c r="F7453" t="s">
        <v>60</v>
      </c>
      <c r="G7453" t="s">
        <v>36</v>
      </c>
      <c r="H7453" t="s">
        <v>37</v>
      </c>
      <c r="I7453" t="s">
        <v>38</v>
      </c>
      <c r="J7453" t="s">
        <v>39</v>
      </c>
      <c r="K7453" t="s">
        <v>22049</v>
      </c>
      <c r="L7453" t="s">
        <v>22050</v>
      </c>
      <c r="M7453" t="s">
        <v>22051</v>
      </c>
      <c r="N7453" t="s">
        <v>30</v>
      </c>
      <c r="O7453" t="s">
        <v>30</v>
      </c>
      <c r="P7453" s="6" t="str">
        <f>IFERROR(VLOOKUP(VALUE(LEFT(M7453,2)),'[1]PT VLookup table'!$A$2:$B$15,2,FALSE),"")</f>
        <v>NB</v>
      </c>
    </row>
    <row r="7454" spans="1:16" ht="15.6" x14ac:dyDescent="0.3">
      <c r="A7454" t="s">
        <v>31</v>
      </c>
      <c r="B7454" t="s">
        <v>32</v>
      </c>
      <c r="C7454" t="s">
        <v>22052</v>
      </c>
      <c r="D7454" s="5">
        <f t="shared" si="116"/>
        <v>46021.167662037034</v>
      </c>
      <c r="E7454" t="s">
        <v>34</v>
      </c>
      <c r="F7454" t="s">
        <v>60</v>
      </c>
      <c r="G7454" t="s">
        <v>49</v>
      </c>
      <c r="H7454" t="s">
        <v>50</v>
      </c>
      <c r="I7454" t="s">
        <v>51</v>
      </c>
      <c r="J7454" t="s">
        <v>39</v>
      </c>
      <c r="K7454" t="s">
        <v>22053</v>
      </c>
      <c r="L7454" t="s">
        <v>22054</v>
      </c>
      <c r="M7454" t="s">
        <v>95</v>
      </c>
      <c r="N7454" t="s">
        <v>30</v>
      </c>
      <c r="O7454" t="s">
        <v>30</v>
      </c>
      <c r="P7454" s="6" t="str">
        <f>IFERROR(VLOOKUP(VALUE(LEFT(M7454,2)),'[1]PT VLookup table'!$A$2:$B$15,2,FALSE),"")</f>
        <v>PEI</v>
      </c>
    </row>
    <row r="7455" spans="1:16" ht="15.6" x14ac:dyDescent="0.3">
      <c r="A7455" t="s">
        <v>31</v>
      </c>
      <c r="B7455" t="s">
        <v>32</v>
      </c>
      <c r="C7455" t="s">
        <v>22055</v>
      </c>
      <c r="D7455" s="5">
        <f t="shared" si="116"/>
        <v>46021.168877314813</v>
      </c>
      <c r="E7455" t="s">
        <v>34</v>
      </c>
      <c r="F7455" t="s">
        <v>35</v>
      </c>
      <c r="G7455" t="s">
        <v>36</v>
      </c>
      <c r="H7455" t="s">
        <v>110</v>
      </c>
      <c r="I7455" t="s">
        <v>38</v>
      </c>
      <c r="J7455" t="s">
        <v>39</v>
      </c>
      <c r="K7455" t="s">
        <v>22056</v>
      </c>
      <c r="L7455" t="s">
        <v>22057</v>
      </c>
      <c r="M7455" t="s">
        <v>22058</v>
      </c>
      <c r="N7455" t="s">
        <v>30</v>
      </c>
      <c r="O7455" t="s">
        <v>30</v>
      </c>
      <c r="P7455" s="6" t="str">
        <f>IFERROR(VLOOKUP(VALUE(LEFT(M7455,2)),'[1]PT VLookup table'!$A$2:$B$15,2,FALSE),"")</f>
        <v>ON</v>
      </c>
    </row>
    <row r="7456" spans="1:16" ht="15.6" x14ac:dyDescent="0.3">
      <c r="A7456" t="s">
        <v>31</v>
      </c>
      <c r="B7456" t="s">
        <v>32</v>
      </c>
      <c r="C7456" t="s">
        <v>22059</v>
      </c>
      <c r="D7456" s="5">
        <f t="shared" si="116"/>
        <v>46021.174849537034</v>
      </c>
      <c r="E7456" t="s">
        <v>34</v>
      </c>
      <c r="F7456" t="s">
        <v>35</v>
      </c>
      <c r="G7456" t="s">
        <v>36</v>
      </c>
      <c r="H7456" t="s">
        <v>37</v>
      </c>
      <c r="I7456" t="s">
        <v>38</v>
      </c>
      <c r="J7456" t="s">
        <v>39</v>
      </c>
      <c r="K7456" t="s">
        <v>22060</v>
      </c>
      <c r="L7456" t="s">
        <v>22061</v>
      </c>
      <c r="M7456" t="s">
        <v>21623</v>
      </c>
      <c r="N7456" t="s">
        <v>30</v>
      </c>
      <c r="O7456" t="s">
        <v>30</v>
      </c>
      <c r="P7456" s="6" t="str">
        <f>IFERROR(VLOOKUP(VALUE(LEFT(M7456,2)),'[1]PT VLookup table'!$A$2:$B$15,2,FALSE),"")</f>
        <v>ON</v>
      </c>
    </row>
    <row r="7457" spans="1:16" ht="15.6" x14ac:dyDescent="0.3">
      <c r="A7457" t="s">
        <v>103</v>
      </c>
      <c r="B7457" t="s">
        <v>32</v>
      </c>
      <c r="C7457" t="s">
        <v>22062</v>
      </c>
      <c r="D7457" s="5">
        <f t="shared" si="116"/>
        <v>46021.175636574073</v>
      </c>
      <c r="E7457" t="s">
        <v>34</v>
      </c>
      <c r="F7457" t="s">
        <v>537</v>
      </c>
      <c r="G7457" t="s">
        <v>115</v>
      </c>
      <c r="H7457" t="s">
        <v>110</v>
      </c>
      <c r="I7457" t="s">
        <v>38</v>
      </c>
      <c r="J7457" t="s">
        <v>39</v>
      </c>
      <c r="K7457" t="s">
        <v>22063</v>
      </c>
      <c r="L7457" t="s">
        <v>22064</v>
      </c>
      <c r="M7457" t="s">
        <v>6812</v>
      </c>
      <c r="N7457" t="s">
        <v>30</v>
      </c>
      <c r="O7457" t="s">
        <v>30</v>
      </c>
      <c r="P7457" s="6" t="str">
        <f>IFERROR(VLOOKUP(VALUE(LEFT(M7457,2)),'[1]PT VLookup table'!$A$2:$B$15,2,FALSE),"")</f>
        <v>QC</v>
      </c>
    </row>
    <row r="7458" spans="1:16" ht="15.6" x14ac:dyDescent="0.3">
      <c r="A7458" t="s">
        <v>31</v>
      </c>
      <c r="B7458" t="s">
        <v>32</v>
      </c>
      <c r="C7458" t="s">
        <v>22065</v>
      </c>
      <c r="D7458" s="5">
        <f t="shared" si="116"/>
        <v>46021.176990740743</v>
      </c>
      <c r="E7458" t="s">
        <v>34</v>
      </c>
      <c r="F7458" t="s">
        <v>137</v>
      </c>
      <c r="G7458" t="s">
        <v>49</v>
      </c>
      <c r="H7458" t="s">
        <v>50</v>
      </c>
      <c r="I7458" t="s">
        <v>51</v>
      </c>
      <c r="J7458" t="s">
        <v>39</v>
      </c>
      <c r="K7458" t="s">
        <v>22066</v>
      </c>
      <c r="L7458" t="s">
        <v>22067</v>
      </c>
      <c r="M7458" t="s">
        <v>21932</v>
      </c>
      <c r="N7458" t="s">
        <v>30</v>
      </c>
      <c r="O7458" t="s">
        <v>30</v>
      </c>
      <c r="P7458" s="6" t="str">
        <f>IFERROR(VLOOKUP(VALUE(LEFT(M7458,2)),'[1]PT VLookup table'!$A$2:$B$15,2,FALSE),"")</f>
        <v>ON</v>
      </c>
    </row>
    <row r="7459" spans="1:16" ht="15.6" x14ac:dyDescent="0.3">
      <c r="A7459" t="s">
        <v>31</v>
      </c>
      <c r="B7459" t="s">
        <v>32</v>
      </c>
      <c r="C7459" t="s">
        <v>22068</v>
      </c>
      <c r="D7459" s="5">
        <f t="shared" si="116"/>
        <v>46021.177118055559</v>
      </c>
      <c r="E7459" t="s">
        <v>34</v>
      </c>
      <c r="F7459" t="s">
        <v>35</v>
      </c>
      <c r="G7459" t="s">
        <v>36</v>
      </c>
      <c r="H7459" t="s">
        <v>110</v>
      </c>
      <c r="I7459" t="s">
        <v>70</v>
      </c>
      <c r="J7459" t="s">
        <v>39</v>
      </c>
      <c r="K7459" t="s">
        <v>22069</v>
      </c>
      <c r="L7459" t="s">
        <v>22070</v>
      </c>
      <c r="M7459" t="s">
        <v>22071</v>
      </c>
      <c r="N7459" t="s">
        <v>30</v>
      </c>
      <c r="O7459" t="s">
        <v>30</v>
      </c>
      <c r="P7459" s="6" t="str">
        <f>IFERROR(VLOOKUP(VALUE(LEFT(M7459,2)),'[1]PT VLookup table'!$A$2:$B$15,2,FALSE),"")</f>
        <v>ON</v>
      </c>
    </row>
    <row r="7460" spans="1:16" ht="15.6" x14ac:dyDescent="0.3">
      <c r="A7460" t="s">
        <v>31</v>
      </c>
      <c r="B7460" t="s">
        <v>32</v>
      </c>
      <c r="C7460" t="s">
        <v>22072</v>
      </c>
      <c r="D7460" s="5">
        <f t="shared" si="116"/>
        <v>46021.189351851855</v>
      </c>
      <c r="E7460" t="s">
        <v>34</v>
      </c>
      <c r="F7460" t="s">
        <v>35</v>
      </c>
      <c r="G7460" t="s">
        <v>36</v>
      </c>
      <c r="H7460" t="s">
        <v>846</v>
      </c>
      <c r="I7460" t="s">
        <v>38</v>
      </c>
      <c r="J7460" t="s">
        <v>39</v>
      </c>
      <c r="K7460" t="s">
        <v>22073</v>
      </c>
      <c r="L7460" t="s">
        <v>22074</v>
      </c>
      <c r="M7460" t="s">
        <v>20471</v>
      </c>
      <c r="N7460" t="s">
        <v>30</v>
      </c>
      <c r="O7460" t="s">
        <v>30</v>
      </c>
      <c r="P7460" s="6" t="str">
        <f>IFERROR(VLOOKUP(VALUE(LEFT(M7460,2)),'[1]PT VLookup table'!$A$2:$B$15,2,FALSE),"")</f>
        <v>ON</v>
      </c>
    </row>
    <row r="7461" spans="1:16" ht="15.6" x14ac:dyDescent="0.3">
      <c r="A7461" t="s">
        <v>31</v>
      </c>
      <c r="B7461" t="s">
        <v>32</v>
      </c>
      <c r="C7461" t="s">
        <v>22075</v>
      </c>
      <c r="D7461" s="5">
        <f t="shared" si="116"/>
        <v>46021.193888888891</v>
      </c>
      <c r="E7461" t="s">
        <v>34</v>
      </c>
      <c r="F7461" t="s">
        <v>35</v>
      </c>
      <c r="G7461" t="s">
        <v>36</v>
      </c>
      <c r="H7461" t="s">
        <v>110</v>
      </c>
      <c r="I7461" t="s">
        <v>38</v>
      </c>
      <c r="J7461" t="s">
        <v>39</v>
      </c>
      <c r="K7461" t="s">
        <v>22076</v>
      </c>
      <c r="L7461" t="s">
        <v>22077</v>
      </c>
      <c r="M7461" t="s">
        <v>21400</v>
      </c>
      <c r="N7461" t="s">
        <v>30</v>
      </c>
      <c r="O7461" t="s">
        <v>30</v>
      </c>
      <c r="P7461" s="6" t="str">
        <f>IFERROR(VLOOKUP(VALUE(LEFT(M7461,2)),'[1]PT VLookup table'!$A$2:$B$15,2,FALSE),"")</f>
        <v>ON</v>
      </c>
    </row>
    <row r="7462" spans="1:16" ht="15.6" x14ac:dyDescent="0.3">
      <c r="A7462" t="s">
        <v>31</v>
      </c>
      <c r="B7462" t="s">
        <v>32</v>
      </c>
      <c r="C7462" t="s">
        <v>22078</v>
      </c>
      <c r="D7462" s="5">
        <f t="shared" si="116"/>
        <v>46021.195671296293</v>
      </c>
      <c r="E7462" t="s">
        <v>34</v>
      </c>
      <c r="F7462" t="s">
        <v>333</v>
      </c>
      <c r="G7462" t="s">
        <v>36</v>
      </c>
      <c r="H7462" t="s">
        <v>37</v>
      </c>
      <c r="I7462" t="s">
        <v>38</v>
      </c>
      <c r="J7462" t="s">
        <v>39</v>
      </c>
      <c r="K7462" t="s">
        <v>22079</v>
      </c>
      <c r="L7462" t="s">
        <v>22080</v>
      </c>
      <c r="M7462" t="s">
        <v>12108</v>
      </c>
      <c r="N7462" t="s">
        <v>30</v>
      </c>
      <c r="O7462" t="s">
        <v>30</v>
      </c>
      <c r="P7462" s="6" t="str">
        <f>IFERROR(VLOOKUP(VALUE(LEFT(M7462,2)),'[1]PT VLookup table'!$A$2:$B$15,2,FALSE),"")</f>
        <v>NL</v>
      </c>
    </row>
    <row r="7463" spans="1:16" ht="15.6" x14ac:dyDescent="0.3">
      <c r="A7463" t="s">
        <v>31</v>
      </c>
      <c r="B7463" t="s">
        <v>32</v>
      </c>
      <c r="C7463" t="s">
        <v>22081</v>
      </c>
      <c r="D7463" s="5">
        <f t="shared" si="116"/>
        <v>46021.195879629631</v>
      </c>
      <c r="E7463" t="s">
        <v>34</v>
      </c>
      <c r="F7463" t="s">
        <v>137</v>
      </c>
      <c r="G7463" t="s">
        <v>36</v>
      </c>
      <c r="H7463" t="s">
        <v>37</v>
      </c>
      <c r="I7463" t="s">
        <v>38</v>
      </c>
      <c r="J7463" t="s">
        <v>39</v>
      </c>
      <c r="K7463" t="s">
        <v>22082</v>
      </c>
      <c r="L7463" t="s">
        <v>22083</v>
      </c>
      <c r="M7463" t="s">
        <v>1753</v>
      </c>
      <c r="N7463" t="s">
        <v>30</v>
      </c>
      <c r="O7463" t="s">
        <v>30</v>
      </c>
      <c r="P7463" s="6" t="str">
        <f>IFERROR(VLOOKUP(VALUE(LEFT(M7463,2)),'[1]PT VLookup table'!$A$2:$B$15,2,FALSE),"")</f>
        <v>NL</v>
      </c>
    </row>
    <row r="7464" spans="1:16" ht="15.6" x14ac:dyDescent="0.3">
      <c r="A7464" t="s">
        <v>31</v>
      </c>
      <c r="B7464" t="s">
        <v>32</v>
      </c>
      <c r="C7464" t="s">
        <v>22084</v>
      </c>
      <c r="D7464" s="5">
        <f t="shared" si="116"/>
        <v>46021.196134259262</v>
      </c>
      <c r="E7464" t="s">
        <v>34</v>
      </c>
      <c r="F7464" t="s">
        <v>105</v>
      </c>
      <c r="G7464" t="s">
        <v>36</v>
      </c>
      <c r="H7464" t="s">
        <v>37</v>
      </c>
      <c r="I7464" t="s">
        <v>38</v>
      </c>
      <c r="J7464" t="s">
        <v>39</v>
      </c>
      <c r="K7464" t="s">
        <v>22085</v>
      </c>
      <c r="L7464" t="s">
        <v>22086</v>
      </c>
      <c r="M7464" t="s">
        <v>18332</v>
      </c>
      <c r="N7464" t="s">
        <v>30</v>
      </c>
      <c r="O7464" t="s">
        <v>30</v>
      </c>
      <c r="P7464" s="6" t="str">
        <f>IFERROR(VLOOKUP(VALUE(LEFT(M7464,2)),'[1]PT VLookup table'!$A$2:$B$15,2,FALSE),"")</f>
        <v>NL</v>
      </c>
    </row>
    <row r="7465" spans="1:16" ht="15.6" x14ac:dyDescent="0.3">
      <c r="A7465" t="s">
        <v>31</v>
      </c>
      <c r="B7465" t="s">
        <v>32</v>
      </c>
      <c r="C7465" t="s">
        <v>22087</v>
      </c>
      <c r="D7465" s="5">
        <f t="shared" si="116"/>
        <v>46021.19699074074</v>
      </c>
      <c r="E7465" t="s">
        <v>34</v>
      </c>
      <c r="F7465" t="s">
        <v>137</v>
      </c>
      <c r="G7465" t="s">
        <v>36</v>
      </c>
      <c r="H7465" t="s">
        <v>37</v>
      </c>
      <c r="I7465" t="s">
        <v>38</v>
      </c>
      <c r="J7465" t="s">
        <v>39</v>
      </c>
      <c r="K7465" t="s">
        <v>22088</v>
      </c>
      <c r="L7465" t="s">
        <v>22089</v>
      </c>
      <c r="M7465" t="s">
        <v>20886</v>
      </c>
      <c r="N7465" t="s">
        <v>30</v>
      </c>
      <c r="O7465" t="s">
        <v>30</v>
      </c>
      <c r="P7465" s="6" t="str">
        <f>IFERROR(VLOOKUP(VALUE(LEFT(M7465,2)),'[1]PT VLookup table'!$A$2:$B$15,2,FALSE),"")</f>
        <v>NL</v>
      </c>
    </row>
    <row r="7466" spans="1:16" ht="15.6" x14ac:dyDescent="0.3">
      <c r="A7466" t="s">
        <v>31</v>
      </c>
      <c r="B7466" t="s">
        <v>32</v>
      </c>
      <c r="C7466" t="s">
        <v>22090</v>
      </c>
      <c r="D7466" s="5">
        <f t="shared" si="116"/>
        <v>46021.218819444446</v>
      </c>
      <c r="E7466" t="s">
        <v>34</v>
      </c>
      <c r="F7466" t="s">
        <v>60</v>
      </c>
      <c r="G7466" t="s">
        <v>49</v>
      </c>
      <c r="H7466" t="s">
        <v>50</v>
      </c>
      <c r="I7466" t="s">
        <v>51</v>
      </c>
      <c r="J7466" t="s">
        <v>39</v>
      </c>
      <c r="K7466" t="s">
        <v>22091</v>
      </c>
      <c r="L7466" t="s">
        <v>22092</v>
      </c>
      <c r="M7466" t="s">
        <v>22093</v>
      </c>
      <c r="N7466" t="s">
        <v>30</v>
      </c>
      <c r="O7466" t="s">
        <v>30</v>
      </c>
      <c r="P7466" s="6" t="str">
        <f>IFERROR(VLOOKUP(VALUE(LEFT(M7466,2)),'[1]PT VLookup table'!$A$2:$B$15,2,FALSE),"")</f>
        <v>NS</v>
      </c>
    </row>
    <row r="7467" spans="1:16" ht="15.6" x14ac:dyDescent="0.3">
      <c r="A7467" t="s">
        <v>20</v>
      </c>
      <c r="B7467" t="s">
        <v>21</v>
      </c>
      <c r="C7467" t="s">
        <v>22094</v>
      </c>
      <c r="D7467" s="5">
        <f t="shared" si="116"/>
        <v>46021.250057870369</v>
      </c>
      <c r="E7467" t="s">
        <v>23</v>
      </c>
      <c r="F7467" t="s">
        <v>24</v>
      </c>
      <c r="G7467" t="s">
        <v>25</v>
      </c>
      <c r="H7467" t="s">
        <v>25</v>
      </c>
      <c r="I7467" t="s">
        <v>25</v>
      </c>
      <c r="J7467" t="s">
        <v>26</v>
      </c>
      <c r="K7467" t="s">
        <v>22095</v>
      </c>
      <c r="L7467" t="s">
        <v>22096</v>
      </c>
      <c r="M7467" t="s">
        <v>29</v>
      </c>
      <c r="N7467" t="s">
        <v>30</v>
      </c>
      <c r="O7467" t="s">
        <v>30</v>
      </c>
      <c r="P7467" s="6" t="str">
        <f>IFERROR(VLOOKUP(VALUE(LEFT(M7467,2)),'[1]PT VLookup table'!$A$2:$B$15,2,FALSE),"")</f>
        <v>NWT</v>
      </c>
    </row>
    <row r="7468" spans="1:16" ht="15.6" x14ac:dyDescent="0.3">
      <c r="A7468" t="s">
        <v>31</v>
      </c>
      <c r="B7468" t="s">
        <v>32</v>
      </c>
      <c r="C7468" t="s">
        <v>22097</v>
      </c>
      <c r="D7468" s="5">
        <f t="shared" si="116"/>
        <v>46021.252962962964</v>
      </c>
      <c r="E7468" t="s">
        <v>34</v>
      </c>
      <c r="F7468" t="s">
        <v>60</v>
      </c>
      <c r="G7468" t="s">
        <v>49</v>
      </c>
      <c r="H7468" t="s">
        <v>50</v>
      </c>
      <c r="I7468" t="s">
        <v>51</v>
      </c>
      <c r="J7468" t="s">
        <v>39</v>
      </c>
      <c r="K7468" t="s">
        <v>22098</v>
      </c>
      <c r="L7468" t="s">
        <v>22099</v>
      </c>
      <c r="M7468" t="s">
        <v>22100</v>
      </c>
      <c r="N7468" t="s">
        <v>30</v>
      </c>
      <c r="O7468" t="s">
        <v>30</v>
      </c>
      <c r="P7468" s="6" t="str">
        <f>IFERROR(VLOOKUP(VALUE(LEFT(M7468,2)),'[1]PT VLookup table'!$A$2:$B$15,2,FALSE),"")</f>
        <v>NB</v>
      </c>
    </row>
    <row r="7469" spans="1:16" ht="15.6" x14ac:dyDescent="0.3">
      <c r="A7469" t="s">
        <v>31</v>
      </c>
      <c r="B7469" t="s">
        <v>32</v>
      </c>
      <c r="C7469" t="s">
        <v>22101</v>
      </c>
      <c r="D7469" s="5">
        <f t="shared" si="116"/>
        <v>46021.27</v>
      </c>
      <c r="E7469" t="s">
        <v>23</v>
      </c>
      <c r="F7469" t="s">
        <v>60</v>
      </c>
      <c r="G7469" t="s">
        <v>36</v>
      </c>
      <c r="H7469" t="s">
        <v>37</v>
      </c>
      <c r="I7469" t="s">
        <v>38</v>
      </c>
      <c r="J7469" t="s">
        <v>39</v>
      </c>
      <c r="K7469" t="s">
        <v>22102</v>
      </c>
      <c r="L7469" t="s">
        <v>22103</v>
      </c>
      <c r="M7469" t="s">
        <v>22104</v>
      </c>
      <c r="N7469" t="s">
        <v>30</v>
      </c>
      <c r="O7469" t="s">
        <v>30</v>
      </c>
      <c r="P7469" s="6" t="str">
        <f>IFERROR(VLOOKUP(VALUE(LEFT(M7469,2)),'[1]PT VLookup table'!$A$2:$B$15,2,FALSE),"")</f>
        <v>MB</v>
      </c>
    </row>
    <row r="7470" spans="1:16" ht="15.6" x14ac:dyDescent="0.3">
      <c r="A7470" t="s">
        <v>31</v>
      </c>
      <c r="B7470" t="s">
        <v>32</v>
      </c>
      <c r="C7470" t="s">
        <v>22101</v>
      </c>
      <c r="D7470" s="5">
        <f t="shared" si="116"/>
        <v>46021.27</v>
      </c>
      <c r="E7470" t="s">
        <v>23</v>
      </c>
      <c r="F7470" t="s">
        <v>60</v>
      </c>
      <c r="G7470" t="s">
        <v>36</v>
      </c>
      <c r="H7470" t="s">
        <v>37</v>
      </c>
      <c r="I7470" t="s">
        <v>38</v>
      </c>
      <c r="J7470" t="s">
        <v>39</v>
      </c>
      <c r="K7470" t="s">
        <v>22105</v>
      </c>
      <c r="L7470" t="s">
        <v>22103</v>
      </c>
      <c r="M7470" t="s">
        <v>22106</v>
      </c>
      <c r="N7470" t="s">
        <v>30</v>
      </c>
      <c r="O7470" t="s">
        <v>30</v>
      </c>
      <c r="P7470" s="6" t="str">
        <f>IFERROR(VLOOKUP(VALUE(LEFT(M7470,2)),'[1]PT VLookup table'!$A$2:$B$15,2,FALSE),"")</f>
        <v>SK</v>
      </c>
    </row>
    <row r="7471" spans="1:16" ht="15.6" x14ac:dyDescent="0.3">
      <c r="A7471" t="s">
        <v>31</v>
      </c>
      <c r="B7471" t="s">
        <v>32</v>
      </c>
      <c r="C7471" t="s">
        <v>22107</v>
      </c>
      <c r="D7471" s="5">
        <f t="shared" si="116"/>
        <v>46021.271226851852</v>
      </c>
      <c r="E7471" t="s">
        <v>34</v>
      </c>
      <c r="F7471" t="s">
        <v>60</v>
      </c>
      <c r="G7471" t="s">
        <v>36</v>
      </c>
      <c r="H7471" t="s">
        <v>37</v>
      </c>
      <c r="I7471" t="s">
        <v>38</v>
      </c>
      <c r="J7471" t="s">
        <v>39</v>
      </c>
      <c r="K7471" t="s">
        <v>22108</v>
      </c>
      <c r="L7471" t="s">
        <v>22103</v>
      </c>
      <c r="M7471" t="s">
        <v>22106</v>
      </c>
      <c r="N7471" t="s">
        <v>30</v>
      </c>
      <c r="O7471" t="s">
        <v>30</v>
      </c>
      <c r="P7471" s="6" t="str">
        <f>IFERROR(VLOOKUP(VALUE(LEFT(M7471,2)),'[1]PT VLookup table'!$A$2:$B$15,2,FALSE),"")</f>
        <v>SK</v>
      </c>
    </row>
    <row r="7472" spans="1:16" ht="15.6" x14ac:dyDescent="0.3">
      <c r="A7472" t="s">
        <v>31</v>
      </c>
      <c r="B7472" t="s">
        <v>32</v>
      </c>
      <c r="C7472" t="s">
        <v>22107</v>
      </c>
      <c r="D7472" s="5">
        <f t="shared" si="116"/>
        <v>46021.271226851852</v>
      </c>
      <c r="E7472" t="s">
        <v>34</v>
      </c>
      <c r="F7472" t="s">
        <v>60</v>
      </c>
      <c r="G7472" t="s">
        <v>36</v>
      </c>
      <c r="H7472" t="s">
        <v>37</v>
      </c>
      <c r="I7472" t="s">
        <v>38</v>
      </c>
      <c r="J7472" t="s">
        <v>39</v>
      </c>
      <c r="K7472" t="s">
        <v>22109</v>
      </c>
      <c r="L7472" t="s">
        <v>22103</v>
      </c>
      <c r="M7472" t="s">
        <v>22104</v>
      </c>
      <c r="N7472" t="s">
        <v>30</v>
      </c>
      <c r="O7472" t="s">
        <v>30</v>
      </c>
      <c r="P7472" s="6" t="str">
        <f>IFERROR(VLOOKUP(VALUE(LEFT(M7472,2)),'[1]PT VLookup table'!$A$2:$B$15,2,FALSE),"")</f>
        <v>MB</v>
      </c>
    </row>
    <row r="7473" spans="1:16" ht="15.6" x14ac:dyDescent="0.3">
      <c r="A7473" t="s">
        <v>31</v>
      </c>
      <c r="B7473" t="s">
        <v>32</v>
      </c>
      <c r="C7473" t="s">
        <v>22110</v>
      </c>
      <c r="D7473" s="5">
        <f t="shared" si="116"/>
        <v>46021.274097222224</v>
      </c>
      <c r="E7473" t="s">
        <v>34</v>
      </c>
      <c r="F7473" t="s">
        <v>35</v>
      </c>
      <c r="G7473" t="s">
        <v>36</v>
      </c>
      <c r="H7473" t="s">
        <v>110</v>
      </c>
      <c r="I7473" t="s">
        <v>70</v>
      </c>
      <c r="J7473" t="s">
        <v>39</v>
      </c>
      <c r="K7473" t="s">
        <v>22111</v>
      </c>
      <c r="L7473" t="s">
        <v>22112</v>
      </c>
      <c r="M7473" t="s">
        <v>22113</v>
      </c>
      <c r="N7473" t="s">
        <v>30</v>
      </c>
      <c r="O7473" t="s">
        <v>30</v>
      </c>
      <c r="P7473" s="6" t="str">
        <f>IFERROR(VLOOKUP(VALUE(LEFT(M7473,2)),'[1]PT VLookup table'!$A$2:$B$15,2,FALSE),"")</f>
        <v>ON</v>
      </c>
    </row>
    <row r="7474" spans="1:16" ht="15.6" x14ac:dyDescent="0.3">
      <c r="A7474" t="s">
        <v>31</v>
      </c>
      <c r="B7474" t="s">
        <v>32</v>
      </c>
      <c r="C7474" t="s">
        <v>22114</v>
      </c>
      <c r="D7474" s="5">
        <f t="shared" si="116"/>
        <v>46021.297453703701</v>
      </c>
      <c r="E7474" t="s">
        <v>34</v>
      </c>
      <c r="F7474" t="s">
        <v>333</v>
      </c>
      <c r="G7474" t="s">
        <v>36</v>
      </c>
      <c r="H7474" t="s">
        <v>37</v>
      </c>
      <c r="I7474" t="s">
        <v>38</v>
      </c>
      <c r="J7474" t="s">
        <v>39</v>
      </c>
      <c r="K7474" t="s">
        <v>22115</v>
      </c>
      <c r="L7474" t="s">
        <v>22116</v>
      </c>
      <c r="M7474" t="s">
        <v>22117</v>
      </c>
      <c r="N7474" t="s">
        <v>30</v>
      </c>
      <c r="O7474" t="s">
        <v>30</v>
      </c>
      <c r="P7474" s="6" t="str">
        <f>IFERROR(VLOOKUP(VALUE(LEFT(M7474,2)),'[1]PT VLookup table'!$A$2:$B$15,2,FALSE),"")</f>
        <v>NS</v>
      </c>
    </row>
    <row r="7475" spans="1:16" ht="15.6" x14ac:dyDescent="0.3">
      <c r="A7475" t="s">
        <v>31</v>
      </c>
      <c r="B7475" t="s">
        <v>32</v>
      </c>
      <c r="C7475" t="s">
        <v>22118</v>
      </c>
      <c r="D7475" s="5">
        <f t="shared" si="116"/>
        <v>46021.303182870368</v>
      </c>
      <c r="E7475" t="s">
        <v>34</v>
      </c>
      <c r="F7475" t="s">
        <v>60</v>
      </c>
      <c r="G7475" t="s">
        <v>36</v>
      </c>
      <c r="H7475" t="s">
        <v>37</v>
      </c>
      <c r="I7475" t="s">
        <v>38</v>
      </c>
      <c r="J7475" t="s">
        <v>39</v>
      </c>
      <c r="K7475" t="s">
        <v>22119</v>
      </c>
      <c r="L7475" t="s">
        <v>22120</v>
      </c>
      <c r="M7475" t="s">
        <v>22121</v>
      </c>
      <c r="N7475" t="s">
        <v>30</v>
      </c>
      <c r="O7475" t="s">
        <v>30</v>
      </c>
      <c r="P7475" s="6" t="str">
        <f>IFERROR(VLOOKUP(VALUE(LEFT(M7475,2)),'[1]PT VLookup table'!$A$2:$B$15,2,FALSE),"")</f>
        <v>NB</v>
      </c>
    </row>
    <row r="7476" spans="1:16" ht="15.6" x14ac:dyDescent="0.3">
      <c r="A7476" t="s">
        <v>31</v>
      </c>
      <c r="B7476" t="s">
        <v>32</v>
      </c>
      <c r="C7476" t="s">
        <v>22122</v>
      </c>
      <c r="D7476" s="5">
        <f t="shared" si="116"/>
        <v>46021.338900462964</v>
      </c>
      <c r="E7476" t="s">
        <v>34</v>
      </c>
      <c r="F7476" t="s">
        <v>60</v>
      </c>
      <c r="G7476" t="s">
        <v>36</v>
      </c>
      <c r="H7476" t="s">
        <v>37</v>
      </c>
      <c r="I7476" t="s">
        <v>38</v>
      </c>
      <c r="J7476" t="s">
        <v>39</v>
      </c>
      <c r="K7476" t="s">
        <v>22123</v>
      </c>
      <c r="L7476" t="s">
        <v>22124</v>
      </c>
      <c r="M7476" t="s">
        <v>22104</v>
      </c>
      <c r="N7476" t="s">
        <v>30</v>
      </c>
      <c r="O7476" t="s">
        <v>30</v>
      </c>
      <c r="P7476" s="6" t="str">
        <f>IFERROR(VLOOKUP(VALUE(LEFT(M7476,2)),'[1]PT VLookup table'!$A$2:$B$15,2,FALSE),"")</f>
        <v>MB</v>
      </c>
    </row>
    <row r="7477" spans="1:16" ht="15.6" x14ac:dyDescent="0.3">
      <c r="A7477" t="s">
        <v>31</v>
      </c>
      <c r="B7477" t="s">
        <v>32</v>
      </c>
      <c r="C7477" t="s">
        <v>22122</v>
      </c>
      <c r="D7477" s="5">
        <f t="shared" si="116"/>
        <v>46021.338900462964</v>
      </c>
      <c r="E7477" t="s">
        <v>34</v>
      </c>
      <c r="F7477" t="s">
        <v>60</v>
      </c>
      <c r="G7477" t="s">
        <v>36</v>
      </c>
      <c r="H7477" t="s">
        <v>37</v>
      </c>
      <c r="I7477" t="s">
        <v>38</v>
      </c>
      <c r="J7477" t="s">
        <v>39</v>
      </c>
      <c r="K7477" t="s">
        <v>22125</v>
      </c>
      <c r="L7477" t="s">
        <v>22124</v>
      </c>
      <c r="M7477" t="s">
        <v>22126</v>
      </c>
      <c r="N7477" t="s">
        <v>30</v>
      </c>
      <c r="O7477" t="s">
        <v>30</v>
      </c>
      <c r="P7477" s="6" t="str">
        <f>IFERROR(VLOOKUP(VALUE(LEFT(M7477,2)),'[1]PT VLookup table'!$A$2:$B$15,2,FALSE),"")</f>
        <v>SK</v>
      </c>
    </row>
    <row r="7478" spans="1:16" ht="15.6" x14ac:dyDescent="0.3">
      <c r="A7478" t="s">
        <v>31</v>
      </c>
      <c r="B7478" t="s">
        <v>32</v>
      </c>
      <c r="C7478" t="s">
        <v>22127</v>
      </c>
      <c r="D7478" s="5">
        <f t="shared" si="116"/>
        <v>46021.341157407405</v>
      </c>
      <c r="E7478" t="s">
        <v>34</v>
      </c>
      <c r="F7478" t="s">
        <v>60</v>
      </c>
      <c r="G7478" t="s">
        <v>36</v>
      </c>
      <c r="H7478" t="s">
        <v>37</v>
      </c>
      <c r="I7478" t="s">
        <v>38</v>
      </c>
      <c r="J7478" t="s">
        <v>39</v>
      </c>
      <c r="K7478" t="s">
        <v>22128</v>
      </c>
      <c r="L7478" t="s">
        <v>22124</v>
      </c>
      <c r="M7478" t="s">
        <v>22126</v>
      </c>
      <c r="N7478" t="s">
        <v>30</v>
      </c>
      <c r="O7478" t="s">
        <v>30</v>
      </c>
      <c r="P7478" s="6" t="str">
        <f>IFERROR(VLOOKUP(VALUE(LEFT(M7478,2)),'[1]PT VLookup table'!$A$2:$B$15,2,FALSE),"")</f>
        <v>SK</v>
      </c>
    </row>
    <row r="7479" spans="1:16" ht="15.6" x14ac:dyDescent="0.3">
      <c r="A7479" t="s">
        <v>31</v>
      </c>
      <c r="B7479" t="s">
        <v>32</v>
      </c>
      <c r="C7479" t="s">
        <v>22127</v>
      </c>
      <c r="D7479" s="5">
        <f t="shared" si="116"/>
        <v>46021.341157407405</v>
      </c>
      <c r="E7479" t="s">
        <v>34</v>
      </c>
      <c r="F7479" t="s">
        <v>60</v>
      </c>
      <c r="G7479" t="s">
        <v>36</v>
      </c>
      <c r="H7479" t="s">
        <v>37</v>
      </c>
      <c r="I7479" t="s">
        <v>38</v>
      </c>
      <c r="J7479" t="s">
        <v>39</v>
      </c>
      <c r="K7479" t="s">
        <v>22129</v>
      </c>
      <c r="L7479" t="s">
        <v>22124</v>
      </c>
      <c r="M7479" t="s">
        <v>22104</v>
      </c>
      <c r="N7479" t="s">
        <v>30</v>
      </c>
      <c r="O7479" t="s">
        <v>30</v>
      </c>
      <c r="P7479" s="6" t="str">
        <f>IFERROR(VLOOKUP(VALUE(LEFT(M7479,2)),'[1]PT VLookup table'!$A$2:$B$15,2,FALSE),"")</f>
        <v>MB</v>
      </c>
    </row>
    <row r="7480" spans="1:16" ht="15.6" x14ac:dyDescent="0.3">
      <c r="A7480" t="s">
        <v>31</v>
      </c>
      <c r="B7480" t="s">
        <v>32</v>
      </c>
      <c r="C7480" t="s">
        <v>22130</v>
      </c>
      <c r="D7480" s="5">
        <f t="shared" si="116"/>
        <v>46021.349270833336</v>
      </c>
      <c r="E7480" t="s">
        <v>34</v>
      </c>
      <c r="F7480" t="s">
        <v>333</v>
      </c>
      <c r="G7480" t="s">
        <v>49</v>
      </c>
      <c r="H7480" t="s">
        <v>50</v>
      </c>
      <c r="I7480" t="s">
        <v>51</v>
      </c>
      <c r="J7480" t="s">
        <v>39</v>
      </c>
      <c r="K7480" t="s">
        <v>22131</v>
      </c>
      <c r="L7480" t="s">
        <v>22132</v>
      </c>
      <c r="M7480" t="s">
        <v>20808</v>
      </c>
      <c r="N7480" t="s">
        <v>30</v>
      </c>
      <c r="O7480" t="s">
        <v>30</v>
      </c>
      <c r="P7480" s="6" t="str">
        <f>IFERROR(VLOOKUP(VALUE(LEFT(M7480,2)),'[1]PT VLookup table'!$A$2:$B$15,2,FALSE),"")</f>
        <v>NB</v>
      </c>
    </row>
    <row r="7481" spans="1:16" ht="15.6" x14ac:dyDescent="0.3">
      <c r="A7481" t="s">
        <v>31</v>
      </c>
      <c r="B7481" t="s">
        <v>32</v>
      </c>
      <c r="C7481" t="s">
        <v>22133</v>
      </c>
      <c r="D7481" s="5">
        <f t="shared" si="116"/>
        <v>46021.350601851853</v>
      </c>
      <c r="E7481" t="s">
        <v>34</v>
      </c>
      <c r="F7481" t="s">
        <v>60</v>
      </c>
      <c r="G7481" t="s">
        <v>36</v>
      </c>
      <c r="H7481" t="s">
        <v>37</v>
      </c>
      <c r="I7481" t="s">
        <v>38</v>
      </c>
      <c r="J7481" t="s">
        <v>39</v>
      </c>
      <c r="K7481" t="s">
        <v>22134</v>
      </c>
      <c r="L7481" t="s">
        <v>22135</v>
      </c>
      <c r="M7481" t="s">
        <v>22136</v>
      </c>
      <c r="N7481" t="s">
        <v>30</v>
      </c>
      <c r="O7481" t="s">
        <v>30</v>
      </c>
      <c r="P7481" s="6" t="str">
        <f>IFERROR(VLOOKUP(VALUE(LEFT(M7481,2)),'[1]PT VLookup table'!$A$2:$B$15,2,FALSE),"")</f>
        <v>NS</v>
      </c>
    </row>
    <row r="7482" spans="1:16" ht="15.6" x14ac:dyDescent="0.3">
      <c r="A7482" t="s">
        <v>31</v>
      </c>
      <c r="B7482" t="s">
        <v>32</v>
      </c>
      <c r="C7482" t="s">
        <v>22137</v>
      </c>
      <c r="D7482" s="5">
        <f t="shared" si="116"/>
        <v>46021.35083333333</v>
      </c>
      <c r="E7482" t="s">
        <v>34</v>
      </c>
      <c r="F7482" t="s">
        <v>137</v>
      </c>
      <c r="G7482" t="s">
        <v>36</v>
      </c>
      <c r="H7482" t="s">
        <v>110</v>
      </c>
      <c r="I7482" t="s">
        <v>38</v>
      </c>
      <c r="J7482" t="s">
        <v>39</v>
      </c>
      <c r="K7482" t="s">
        <v>22138</v>
      </c>
      <c r="L7482" t="s">
        <v>22139</v>
      </c>
      <c r="M7482" t="s">
        <v>7150</v>
      </c>
      <c r="N7482" t="s">
        <v>30</v>
      </c>
      <c r="O7482" t="s">
        <v>30</v>
      </c>
      <c r="P7482" s="6" t="str">
        <f>IFERROR(VLOOKUP(VALUE(LEFT(M7482,2)),'[1]PT VLookup table'!$A$2:$B$15,2,FALSE),"")</f>
        <v>NS</v>
      </c>
    </row>
    <row r="7483" spans="1:16" ht="15.6" x14ac:dyDescent="0.3">
      <c r="A7483" t="s">
        <v>31</v>
      </c>
      <c r="B7483" t="s">
        <v>32</v>
      </c>
      <c r="C7483" t="s">
        <v>22140</v>
      </c>
      <c r="D7483" s="5">
        <f t="shared" si="116"/>
        <v>46021.35125</v>
      </c>
      <c r="E7483" t="s">
        <v>34</v>
      </c>
      <c r="F7483" t="s">
        <v>105</v>
      </c>
      <c r="G7483" t="s">
        <v>36</v>
      </c>
      <c r="H7483" t="s">
        <v>37</v>
      </c>
      <c r="I7483" t="s">
        <v>38</v>
      </c>
      <c r="J7483" t="s">
        <v>39</v>
      </c>
      <c r="K7483" t="s">
        <v>22141</v>
      </c>
      <c r="L7483" t="s">
        <v>22142</v>
      </c>
      <c r="M7483" t="s">
        <v>20812</v>
      </c>
      <c r="N7483" t="s">
        <v>30</v>
      </c>
      <c r="O7483" t="s">
        <v>30</v>
      </c>
      <c r="P7483" s="6" t="str">
        <f>IFERROR(VLOOKUP(VALUE(LEFT(M7483,2)),'[1]PT VLookup table'!$A$2:$B$15,2,FALSE),"")</f>
        <v>NB</v>
      </c>
    </row>
    <row r="7484" spans="1:16" ht="15.6" x14ac:dyDescent="0.3">
      <c r="A7484" t="s">
        <v>31</v>
      </c>
      <c r="B7484" t="s">
        <v>32</v>
      </c>
      <c r="C7484" t="s">
        <v>22143</v>
      </c>
      <c r="D7484" s="5">
        <f t="shared" si="116"/>
        <v>46021.352754629632</v>
      </c>
      <c r="E7484" t="s">
        <v>34</v>
      </c>
      <c r="F7484" t="s">
        <v>333</v>
      </c>
      <c r="G7484" t="s">
        <v>36</v>
      </c>
      <c r="H7484" t="s">
        <v>37</v>
      </c>
      <c r="I7484" t="s">
        <v>38</v>
      </c>
      <c r="J7484" t="s">
        <v>39</v>
      </c>
      <c r="K7484" t="s">
        <v>22144</v>
      </c>
      <c r="L7484" t="s">
        <v>22145</v>
      </c>
      <c r="M7484" t="s">
        <v>22146</v>
      </c>
      <c r="N7484" t="s">
        <v>30</v>
      </c>
      <c r="O7484" t="s">
        <v>30</v>
      </c>
      <c r="P7484" s="6" t="str">
        <f>IFERROR(VLOOKUP(VALUE(LEFT(M7484,2)),'[1]PT VLookup table'!$A$2:$B$15,2,FALSE),"")</f>
        <v>NS</v>
      </c>
    </row>
    <row r="7485" spans="1:16" ht="15.6" x14ac:dyDescent="0.3">
      <c r="A7485" t="s">
        <v>31</v>
      </c>
      <c r="B7485" t="s">
        <v>32</v>
      </c>
      <c r="C7485" t="s">
        <v>22147</v>
      </c>
      <c r="D7485" s="5">
        <f t="shared" si="116"/>
        <v>46021.353009259263</v>
      </c>
      <c r="E7485" t="s">
        <v>34</v>
      </c>
      <c r="F7485" t="s">
        <v>60</v>
      </c>
      <c r="G7485" t="s">
        <v>36</v>
      </c>
      <c r="H7485" t="s">
        <v>37</v>
      </c>
      <c r="I7485" t="s">
        <v>38</v>
      </c>
      <c r="J7485" t="s">
        <v>39</v>
      </c>
      <c r="K7485" t="s">
        <v>22148</v>
      </c>
      <c r="L7485" t="s">
        <v>22149</v>
      </c>
      <c r="M7485" t="s">
        <v>22150</v>
      </c>
      <c r="N7485" t="s">
        <v>30</v>
      </c>
      <c r="O7485" t="s">
        <v>30</v>
      </c>
      <c r="P7485" s="6" t="str">
        <f>IFERROR(VLOOKUP(VALUE(LEFT(M7485,2)),'[1]PT VLookup table'!$A$2:$B$15,2,FALSE),"")</f>
        <v>NB</v>
      </c>
    </row>
    <row r="7486" spans="1:16" ht="15.6" x14ac:dyDescent="0.3">
      <c r="A7486" t="s">
        <v>31</v>
      </c>
      <c r="B7486" t="s">
        <v>32</v>
      </c>
      <c r="C7486" t="s">
        <v>22151</v>
      </c>
      <c r="D7486" s="5">
        <f t="shared" si="116"/>
        <v>46021.365393518521</v>
      </c>
      <c r="E7486" t="s">
        <v>34</v>
      </c>
      <c r="F7486" t="s">
        <v>137</v>
      </c>
      <c r="G7486" t="s">
        <v>36</v>
      </c>
      <c r="H7486" t="s">
        <v>110</v>
      </c>
      <c r="I7486" t="s">
        <v>38</v>
      </c>
      <c r="J7486" t="s">
        <v>39</v>
      </c>
      <c r="K7486" t="s">
        <v>22152</v>
      </c>
      <c r="L7486" t="s">
        <v>22153</v>
      </c>
      <c r="M7486" t="s">
        <v>1753</v>
      </c>
      <c r="N7486" t="s">
        <v>30</v>
      </c>
      <c r="O7486" t="s">
        <v>30</v>
      </c>
      <c r="P7486" s="6" t="str">
        <f>IFERROR(VLOOKUP(VALUE(LEFT(M7486,2)),'[1]PT VLookup table'!$A$2:$B$15,2,FALSE),"")</f>
        <v>NL</v>
      </c>
    </row>
    <row r="7487" spans="1:16" ht="15.6" x14ac:dyDescent="0.3">
      <c r="A7487" t="s">
        <v>31</v>
      </c>
      <c r="B7487" t="s">
        <v>32</v>
      </c>
      <c r="C7487" t="s">
        <v>22154</v>
      </c>
      <c r="D7487" s="5">
        <f t="shared" si="116"/>
        <v>46021.365972222222</v>
      </c>
      <c r="E7487" t="s">
        <v>34</v>
      </c>
      <c r="F7487" t="s">
        <v>137</v>
      </c>
      <c r="G7487" t="s">
        <v>36</v>
      </c>
      <c r="H7487" t="s">
        <v>37</v>
      </c>
      <c r="I7487" t="s">
        <v>38</v>
      </c>
      <c r="J7487" t="s">
        <v>39</v>
      </c>
      <c r="K7487" t="s">
        <v>22155</v>
      </c>
      <c r="L7487" t="s">
        <v>22156</v>
      </c>
      <c r="M7487" t="s">
        <v>20886</v>
      </c>
      <c r="N7487" t="s">
        <v>30</v>
      </c>
      <c r="O7487" t="s">
        <v>30</v>
      </c>
      <c r="P7487" s="6" t="str">
        <f>IFERROR(VLOOKUP(VALUE(LEFT(M7487,2)),'[1]PT VLookup table'!$A$2:$B$15,2,FALSE),"")</f>
        <v>NL</v>
      </c>
    </row>
    <row r="7488" spans="1:16" ht="15.6" x14ac:dyDescent="0.3">
      <c r="A7488" t="s">
        <v>31</v>
      </c>
      <c r="B7488" t="s">
        <v>32</v>
      </c>
      <c r="C7488" t="s">
        <v>22157</v>
      </c>
      <c r="D7488" s="5">
        <f t="shared" si="116"/>
        <v>46021.373796296299</v>
      </c>
      <c r="E7488" t="s">
        <v>34</v>
      </c>
      <c r="F7488" t="s">
        <v>60</v>
      </c>
      <c r="G7488" t="s">
        <v>36</v>
      </c>
      <c r="H7488" t="s">
        <v>37</v>
      </c>
      <c r="I7488" t="s">
        <v>38</v>
      </c>
      <c r="J7488" t="s">
        <v>39</v>
      </c>
      <c r="K7488" t="s">
        <v>22158</v>
      </c>
      <c r="L7488" t="s">
        <v>22159</v>
      </c>
      <c r="M7488" t="s">
        <v>17435</v>
      </c>
      <c r="N7488" t="s">
        <v>30</v>
      </c>
      <c r="O7488" t="s">
        <v>30</v>
      </c>
      <c r="P7488" s="6" t="str">
        <f>IFERROR(VLOOKUP(VALUE(LEFT(M7488,2)),'[1]PT VLookup table'!$A$2:$B$15,2,FALSE),"")</f>
        <v>MB</v>
      </c>
    </row>
    <row r="7489" spans="1:16" ht="15.6" x14ac:dyDescent="0.3">
      <c r="A7489" t="s">
        <v>31</v>
      </c>
      <c r="B7489" t="s">
        <v>32</v>
      </c>
      <c r="C7489" t="s">
        <v>22157</v>
      </c>
      <c r="D7489" s="5">
        <f t="shared" si="116"/>
        <v>46021.373796296299</v>
      </c>
      <c r="E7489" t="s">
        <v>34</v>
      </c>
      <c r="F7489" t="s">
        <v>60</v>
      </c>
      <c r="G7489" t="s">
        <v>36</v>
      </c>
      <c r="H7489" t="s">
        <v>37</v>
      </c>
      <c r="I7489" t="s">
        <v>38</v>
      </c>
      <c r="J7489" t="s">
        <v>39</v>
      </c>
      <c r="K7489" t="s">
        <v>22160</v>
      </c>
      <c r="L7489" t="s">
        <v>22159</v>
      </c>
      <c r="M7489" t="s">
        <v>22161</v>
      </c>
      <c r="N7489" t="s">
        <v>30</v>
      </c>
      <c r="O7489" t="s">
        <v>30</v>
      </c>
      <c r="P7489" s="6" t="str">
        <f>IFERROR(VLOOKUP(VALUE(LEFT(M7489,2)),'[1]PT VLookup table'!$A$2:$B$15,2,FALSE),"")</f>
        <v>SK</v>
      </c>
    </row>
    <row r="7490" spans="1:16" ht="15.6" x14ac:dyDescent="0.3">
      <c r="A7490" t="s">
        <v>20</v>
      </c>
      <c r="B7490" t="s">
        <v>21</v>
      </c>
      <c r="C7490" t="s">
        <v>22162</v>
      </c>
      <c r="D7490" s="5">
        <f t="shared" ref="D7490:D7553" si="117">DATEVALUE(LEFT(C7490,10))+(TIMEVALUE(MID(C7490,12,8))+TIMEVALUE(MID(C7490,21,5)))</f>
        <v>46021.375057870369</v>
      </c>
      <c r="E7490" t="s">
        <v>23</v>
      </c>
      <c r="F7490" t="s">
        <v>24</v>
      </c>
      <c r="G7490" t="s">
        <v>25</v>
      </c>
      <c r="H7490" t="s">
        <v>25</v>
      </c>
      <c r="I7490" t="s">
        <v>25</v>
      </c>
      <c r="J7490" t="s">
        <v>26</v>
      </c>
      <c r="K7490" t="s">
        <v>22163</v>
      </c>
      <c r="L7490" t="s">
        <v>22164</v>
      </c>
      <c r="M7490" t="s">
        <v>29</v>
      </c>
      <c r="N7490" t="s">
        <v>30</v>
      </c>
      <c r="O7490" t="s">
        <v>30</v>
      </c>
      <c r="P7490" s="6" t="str">
        <f>IFERROR(VLOOKUP(VALUE(LEFT(M7490,2)),'[1]PT VLookup table'!$A$2:$B$15,2,FALSE),"")</f>
        <v>NWT</v>
      </c>
    </row>
    <row r="7491" spans="1:16" ht="15.6" x14ac:dyDescent="0.3">
      <c r="A7491" t="s">
        <v>31</v>
      </c>
      <c r="B7491" t="s">
        <v>32</v>
      </c>
      <c r="C7491" t="s">
        <v>22165</v>
      </c>
      <c r="D7491" s="5">
        <f t="shared" si="117"/>
        <v>46021.376192129632</v>
      </c>
      <c r="E7491" t="s">
        <v>34</v>
      </c>
      <c r="F7491" t="s">
        <v>60</v>
      </c>
      <c r="G7491" t="s">
        <v>36</v>
      </c>
      <c r="H7491" t="s">
        <v>37</v>
      </c>
      <c r="I7491" t="s">
        <v>38</v>
      </c>
      <c r="J7491" t="s">
        <v>39</v>
      </c>
      <c r="K7491" t="s">
        <v>22166</v>
      </c>
      <c r="L7491" t="s">
        <v>22159</v>
      </c>
      <c r="M7491" t="s">
        <v>22161</v>
      </c>
      <c r="N7491" t="s">
        <v>30</v>
      </c>
      <c r="O7491" t="s">
        <v>30</v>
      </c>
      <c r="P7491" s="6" t="str">
        <f>IFERROR(VLOOKUP(VALUE(LEFT(M7491,2)),'[1]PT VLookup table'!$A$2:$B$15,2,FALSE),"")</f>
        <v>SK</v>
      </c>
    </row>
    <row r="7492" spans="1:16" ht="15.6" x14ac:dyDescent="0.3">
      <c r="A7492" t="s">
        <v>31</v>
      </c>
      <c r="B7492" t="s">
        <v>32</v>
      </c>
      <c r="C7492" t="s">
        <v>22165</v>
      </c>
      <c r="D7492" s="5">
        <f t="shared" si="117"/>
        <v>46021.376192129632</v>
      </c>
      <c r="E7492" t="s">
        <v>34</v>
      </c>
      <c r="F7492" t="s">
        <v>60</v>
      </c>
      <c r="G7492" t="s">
        <v>36</v>
      </c>
      <c r="H7492" t="s">
        <v>37</v>
      </c>
      <c r="I7492" t="s">
        <v>38</v>
      </c>
      <c r="J7492" t="s">
        <v>39</v>
      </c>
      <c r="K7492" t="s">
        <v>22167</v>
      </c>
      <c r="L7492" t="s">
        <v>22159</v>
      </c>
      <c r="M7492" t="s">
        <v>17435</v>
      </c>
      <c r="N7492" t="s">
        <v>30</v>
      </c>
      <c r="O7492" t="s">
        <v>30</v>
      </c>
      <c r="P7492" s="6" t="str">
        <f>IFERROR(VLOOKUP(VALUE(LEFT(M7492,2)),'[1]PT VLookup table'!$A$2:$B$15,2,FALSE),"")</f>
        <v>MB</v>
      </c>
    </row>
    <row r="7493" spans="1:16" ht="15.6" x14ac:dyDescent="0.3">
      <c r="A7493" t="s">
        <v>31</v>
      </c>
      <c r="B7493" t="s">
        <v>32</v>
      </c>
      <c r="C7493" t="s">
        <v>22168</v>
      </c>
      <c r="D7493" s="5">
        <f t="shared" si="117"/>
        <v>46021.376817129632</v>
      </c>
      <c r="E7493" t="s">
        <v>34</v>
      </c>
      <c r="F7493" t="s">
        <v>60</v>
      </c>
      <c r="G7493" t="s">
        <v>36</v>
      </c>
      <c r="H7493" t="s">
        <v>37</v>
      </c>
      <c r="I7493" t="s">
        <v>38</v>
      </c>
      <c r="J7493" t="s">
        <v>39</v>
      </c>
      <c r="K7493" t="s">
        <v>22169</v>
      </c>
      <c r="L7493" t="s">
        <v>22170</v>
      </c>
      <c r="M7493" t="s">
        <v>22171</v>
      </c>
      <c r="N7493" t="s">
        <v>30</v>
      </c>
      <c r="O7493" t="s">
        <v>30</v>
      </c>
      <c r="P7493" s="6" t="str">
        <f>IFERROR(VLOOKUP(VALUE(LEFT(M7493,2)),'[1]PT VLookup table'!$A$2:$B$15,2,FALSE),"")</f>
        <v>NB</v>
      </c>
    </row>
    <row r="7494" spans="1:16" ht="15.6" x14ac:dyDescent="0.3">
      <c r="A7494" t="s">
        <v>31</v>
      </c>
      <c r="B7494" t="s">
        <v>32</v>
      </c>
      <c r="C7494" t="s">
        <v>22172</v>
      </c>
      <c r="D7494" s="5">
        <f t="shared" si="117"/>
        <v>46021.378344907411</v>
      </c>
      <c r="E7494" t="s">
        <v>23</v>
      </c>
      <c r="F7494" t="s">
        <v>35</v>
      </c>
      <c r="G7494" t="s">
        <v>36</v>
      </c>
      <c r="H7494" t="s">
        <v>37</v>
      </c>
      <c r="I7494" t="s">
        <v>38</v>
      </c>
      <c r="J7494" t="s">
        <v>39</v>
      </c>
      <c r="K7494" t="s">
        <v>22173</v>
      </c>
      <c r="L7494" t="s">
        <v>22174</v>
      </c>
      <c r="M7494" t="s">
        <v>22175</v>
      </c>
      <c r="N7494" t="s">
        <v>30</v>
      </c>
      <c r="O7494" t="s">
        <v>30</v>
      </c>
      <c r="P7494" s="6" t="str">
        <f>IFERROR(VLOOKUP(VALUE(LEFT(M7494,2)),'[1]PT VLookup table'!$A$2:$B$15,2,FALSE),"")</f>
        <v>NS</v>
      </c>
    </row>
    <row r="7495" spans="1:16" ht="15.6" x14ac:dyDescent="0.3">
      <c r="A7495" t="s">
        <v>31</v>
      </c>
      <c r="B7495" t="s">
        <v>32</v>
      </c>
      <c r="C7495" t="s">
        <v>22176</v>
      </c>
      <c r="D7495" s="5">
        <f t="shared" si="117"/>
        <v>46021.383368055554</v>
      </c>
      <c r="E7495" t="s">
        <v>23</v>
      </c>
      <c r="F7495" t="s">
        <v>537</v>
      </c>
      <c r="G7495" t="s">
        <v>36</v>
      </c>
      <c r="H7495" t="s">
        <v>37</v>
      </c>
      <c r="I7495" t="s">
        <v>38</v>
      </c>
      <c r="J7495" t="s">
        <v>39</v>
      </c>
      <c r="K7495" t="s">
        <v>22177</v>
      </c>
      <c r="L7495" t="s">
        <v>22178</v>
      </c>
      <c r="M7495" t="s">
        <v>22179</v>
      </c>
      <c r="N7495" t="s">
        <v>30</v>
      </c>
      <c r="O7495" t="s">
        <v>30</v>
      </c>
      <c r="P7495" s="6" t="str">
        <f>IFERROR(VLOOKUP(VALUE(LEFT(M7495,2)),'[1]PT VLookup table'!$A$2:$B$15,2,FALSE),"")</f>
        <v>NU</v>
      </c>
    </row>
    <row r="7496" spans="1:16" ht="15.6" x14ac:dyDescent="0.3">
      <c r="A7496" t="s">
        <v>103</v>
      </c>
      <c r="B7496" t="s">
        <v>32</v>
      </c>
      <c r="C7496" t="s">
        <v>22180</v>
      </c>
      <c r="D7496" s="5">
        <f t="shared" si="117"/>
        <v>46021.387025462966</v>
      </c>
      <c r="E7496" t="s">
        <v>34</v>
      </c>
      <c r="F7496" t="s">
        <v>428</v>
      </c>
      <c r="G7496" t="s">
        <v>36</v>
      </c>
      <c r="H7496" t="s">
        <v>846</v>
      </c>
      <c r="I7496" t="s">
        <v>38</v>
      </c>
      <c r="J7496" t="s">
        <v>39</v>
      </c>
      <c r="K7496" t="s">
        <v>22181</v>
      </c>
      <c r="L7496" t="s">
        <v>22182</v>
      </c>
      <c r="M7496" t="s">
        <v>5106</v>
      </c>
      <c r="N7496" t="s">
        <v>30</v>
      </c>
      <c r="O7496" t="s">
        <v>30</v>
      </c>
      <c r="P7496" s="6" t="str">
        <f>IFERROR(VLOOKUP(VALUE(LEFT(M7496,2)),'[1]PT VLookup table'!$A$2:$B$15,2,FALSE),"")</f>
        <v>NU</v>
      </c>
    </row>
    <row r="7497" spans="1:16" ht="15.6" x14ac:dyDescent="0.3">
      <c r="A7497" t="s">
        <v>103</v>
      </c>
      <c r="B7497" t="s">
        <v>32</v>
      </c>
      <c r="C7497" t="s">
        <v>22183</v>
      </c>
      <c r="D7497" s="5">
        <f t="shared" si="117"/>
        <v>46021.387812499997</v>
      </c>
      <c r="E7497" t="s">
        <v>34</v>
      </c>
      <c r="F7497" t="s">
        <v>428</v>
      </c>
      <c r="G7497" t="s">
        <v>36</v>
      </c>
      <c r="H7497" t="s">
        <v>110</v>
      </c>
      <c r="I7497" t="s">
        <v>38</v>
      </c>
      <c r="J7497" t="s">
        <v>39</v>
      </c>
      <c r="K7497" t="s">
        <v>22184</v>
      </c>
      <c r="L7497" t="s">
        <v>22185</v>
      </c>
      <c r="M7497" t="s">
        <v>21671</v>
      </c>
      <c r="N7497" t="s">
        <v>30</v>
      </c>
      <c r="O7497" t="s">
        <v>30</v>
      </c>
      <c r="P7497" s="6" t="str">
        <f>IFERROR(VLOOKUP(VALUE(LEFT(M7497,2)),'[1]PT VLookup table'!$A$2:$B$15,2,FALSE),"")</f>
        <v>QC</v>
      </c>
    </row>
    <row r="7498" spans="1:16" ht="15.6" x14ac:dyDescent="0.3">
      <c r="A7498" t="s">
        <v>103</v>
      </c>
      <c r="B7498" t="s">
        <v>32</v>
      </c>
      <c r="C7498" t="s">
        <v>22186</v>
      </c>
      <c r="D7498" s="5">
        <f t="shared" si="117"/>
        <v>46021.388437499998</v>
      </c>
      <c r="E7498" t="s">
        <v>34</v>
      </c>
      <c r="F7498" t="s">
        <v>428</v>
      </c>
      <c r="G7498" t="s">
        <v>36</v>
      </c>
      <c r="H7498" t="s">
        <v>37</v>
      </c>
      <c r="I7498" t="s">
        <v>38</v>
      </c>
      <c r="J7498" t="s">
        <v>39</v>
      </c>
      <c r="K7498" t="s">
        <v>22187</v>
      </c>
      <c r="L7498" t="s">
        <v>22188</v>
      </c>
      <c r="M7498" t="s">
        <v>3855</v>
      </c>
      <c r="N7498" t="s">
        <v>30</v>
      </c>
      <c r="O7498" t="s">
        <v>30</v>
      </c>
      <c r="P7498" s="6" t="str">
        <f>IFERROR(VLOOKUP(VALUE(LEFT(M7498,2)),'[1]PT VLookup table'!$A$2:$B$15,2,FALSE),"")</f>
        <v>QC</v>
      </c>
    </row>
    <row r="7499" spans="1:16" ht="15.6" x14ac:dyDescent="0.3">
      <c r="A7499" t="s">
        <v>103</v>
      </c>
      <c r="B7499" t="s">
        <v>32</v>
      </c>
      <c r="C7499" t="s">
        <v>22189</v>
      </c>
      <c r="D7499" s="5">
        <f t="shared" si="117"/>
        <v>46021.389016203706</v>
      </c>
      <c r="E7499" t="s">
        <v>34</v>
      </c>
      <c r="F7499" t="s">
        <v>428</v>
      </c>
      <c r="G7499" t="s">
        <v>36</v>
      </c>
      <c r="H7499" t="s">
        <v>37</v>
      </c>
      <c r="I7499" t="s">
        <v>38</v>
      </c>
      <c r="J7499" t="s">
        <v>39</v>
      </c>
      <c r="K7499" t="s">
        <v>22190</v>
      </c>
      <c r="L7499" t="s">
        <v>22191</v>
      </c>
      <c r="M7499" t="s">
        <v>22192</v>
      </c>
      <c r="N7499" t="s">
        <v>30</v>
      </c>
      <c r="O7499" t="s">
        <v>30</v>
      </c>
      <c r="P7499" s="6" t="str">
        <f>IFERROR(VLOOKUP(VALUE(LEFT(M7499,2)),'[1]PT VLookup table'!$A$2:$B$15,2,FALSE),"")</f>
        <v>QC</v>
      </c>
    </row>
    <row r="7500" spans="1:16" ht="15.6" x14ac:dyDescent="0.3">
      <c r="A7500" t="s">
        <v>103</v>
      </c>
      <c r="B7500" t="s">
        <v>32</v>
      </c>
      <c r="C7500" t="s">
        <v>22189</v>
      </c>
      <c r="D7500" s="5">
        <f t="shared" si="117"/>
        <v>46021.389016203706</v>
      </c>
      <c r="E7500" t="s">
        <v>34</v>
      </c>
      <c r="F7500" t="s">
        <v>428</v>
      </c>
      <c r="G7500" t="s">
        <v>36</v>
      </c>
      <c r="H7500" t="s">
        <v>110</v>
      </c>
      <c r="I7500" t="s">
        <v>70</v>
      </c>
      <c r="J7500" t="s">
        <v>39</v>
      </c>
      <c r="K7500" t="s">
        <v>22193</v>
      </c>
      <c r="L7500" t="s">
        <v>21975</v>
      </c>
      <c r="M7500" t="s">
        <v>22194</v>
      </c>
      <c r="N7500" t="s">
        <v>30</v>
      </c>
      <c r="O7500" t="s">
        <v>30</v>
      </c>
      <c r="P7500" s="6" t="str">
        <f>IFERROR(VLOOKUP(VALUE(LEFT(M7500,2)),'[1]PT VLookup table'!$A$2:$B$15,2,FALSE),"")</f>
        <v>QC</v>
      </c>
    </row>
    <row r="7501" spans="1:16" ht="15.6" x14ac:dyDescent="0.3">
      <c r="A7501" t="s">
        <v>103</v>
      </c>
      <c r="B7501" t="s">
        <v>32</v>
      </c>
      <c r="C7501" t="s">
        <v>22195</v>
      </c>
      <c r="D7501" s="5">
        <f t="shared" si="117"/>
        <v>46021.389525462961</v>
      </c>
      <c r="E7501" t="s">
        <v>34</v>
      </c>
      <c r="F7501" t="s">
        <v>428</v>
      </c>
      <c r="G7501" t="s">
        <v>36</v>
      </c>
      <c r="H7501" t="s">
        <v>110</v>
      </c>
      <c r="I7501" t="s">
        <v>70</v>
      </c>
      <c r="J7501" t="s">
        <v>39</v>
      </c>
      <c r="K7501" t="s">
        <v>22196</v>
      </c>
      <c r="L7501" t="s">
        <v>22197</v>
      </c>
      <c r="M7501" t="s">
        <v>22198</v>
      </c>
      <c r="N7501" t="s">
        <v>30</v>
      </c>
      <c r="O7501" t="s">
        <v>30</v>
      </c>
      <c r="P7501" s="6" t="str">
        <f>IFERROR(VLOOKUP(VALUE(LEFT(M7501,2)),'[1]PT VLookup table'!$A$2:$B$15,2,FALSE),"")</f>
        <v>QC</v>
      </c>
    </row>
    <row r="7502" spans="1:16" ht="15.6" x14ac:dyDescent="0.3">
      <c r="A7502" t="s">
        <v>31</v>
      </c>
      <c r="B7502" t="s">
        <v>32</v>
      </c>
      <c r="C7502" t="s">
        <v>22199</v>
      </c>
      <c r="D7502" s="5">
        <f t="shared" si="117"/>
        <v>46021.389826388891</v>
      </c>
      <c r="E7502" t="s">
        <v>23</v>
      </c>
      <c r="F7502" t="s">
        <v>60</v>
      </c>
      <c r="G7502" t="s">
        <v>36</v>
      </c>
      <c r="H7502" t="s">
        <v>37</v>
      </c>
      <c r="I7502" t="s">
        <v>38</v>
      </c>
      <c r="J7502" t="s">
        <v>39</v>
      </c>
      <c r="K7502" t="s">
        <v>22200</v>
      </c>
      <c r="L7502" t="s">
        <v>22201</v>
      </c>
      <c r="M7502" t="s">
        <v>22202</v>
      </c>
      <c r="N7502" t="s">
        <v>30</v>
      </c>
      <c r="O7502" t="s">
        <v>30</v>
      </c>
      <c r="P7502" s="6" t="str">
        <f>IFERROR(VLOOKUP(VALUE(LEFT(M7502,2)),'[1]PT VLookup table'!$A$2:$B$15,2,FALSE),"")</f>
        <v>NL</v>
      </c>
    </row>
    <row r="7503" spans="1:16" ht="15.6" x14ac:dyDescent="0.3">
      <c r="A7503" t="s">
        <v>103</v>
      </c>
      <c r="B7503" t="s">
        <v>32</v>
      </c>
      <c r="C7503" t="s">
        <v>22203</v>
      </c>
      <c r="D7503" s="5">
        <f t="shared" si="117"/>
        <v>46021.391099537039</v>
      </c>
      <c r="E7503" t="s">
        <v>34</v>
      </c>
      <c r="F7503" t="s">
        <v>537</v>
      </c>
      <c r="G7503" t="s">
        <v>115</v>
      </c>
      <c r="H7503" t="s">
        <v>110</v>
      </c>
      <c r="I7503" t="s">
        <v>38</v>
      </c>
      <c r="J7503" t="s">
        <v>39</v>
      </c>
      <c r="K7503" t="s">
        <v>22204</v>
      </c>
      <c r="L7503" t="s">
        <v>22003</v>
      </c>
      <c r="M7503" t="s">
        <v>22205</v>
      </c>
      <c r="N7503" t="s">
        <v>30</v>
      </c>
      <c r="O7503" t="s">
        <v>30</v>
      </c>
      <c r="P7503" s="6" t="str">
        <f>IFERROR(VLOOKUP(VALUE(LEFT(M7503,2)),'[1]PT VLookup table'!$A$2:$B$15,2,FALSE),"")</f>
        <v>QC</v>
      </c>
    </row>
    <row r="7504" spans="1:16" ht="15.6" x14ac:dyDescent="0.3">
      <c r="A7504" t="s">
        <v>103</v>
      </c>
      <c r="B7504" t="s">
        <v>32</v>
      </c>
      <c r="C7504" t="s">
        <v>22203</v>
      </c>
      <c r="D7504" s="5">
        <f t="shared" si="117"/>
        <v>46021.391099537039</v>
      </c>
      <c r="E7504" t="s">
        <v>34</v>
      </c>
      <c r="F7504" t="s">
        <v>537</v>
      </c>
      <c r="G7504" t="s">
        <v>115</v>
      </c>
      <c r="H7504" t="s">
        <v>37</v>
      </c>
      <c r="I7504" t="s">
        <v>38</v>
      </c>
      <c r="J7504" t="s">
        <v>39</v>
      </c>
      <c r="K7504" t="s">
        <v>22206</v>
      </c>
      <c r="L7504" t="s">
        <v>22207</v>
      </c>
      <c r="M7504" t="s">
        <v>22208</v>
      </c>
      <c r="N7504" t="s">
        <v>30</v>
      </c>
      <c r="O7504" t="s">
        <v>30</v>
      </c>
      <c r="P7504" s="6" t="str">
        <f>IFERROR(VLOOKUP(VALUE(LEFT(M7504,2)),'[1]PT VLookup table'!$A$2:$B$15,2,FALSE),"")</f>
        <v>QC</v>
      </c>
    </row>
    <row r="7505" spans="1:16" ht="15.6" x14ac:dyDescent="0.3">
      <c r="A7505" t="s">
        <v>103</v>
      </c>
      <c r="B7505" t="s">
        <v>32</v>
      </c>
      <c r="C7505" t="s">
        <v>22209</v>
      </c>
      <c r="D7505" s="5">
        <f t="shared" si="117"/>
        <v>46021.391793981478</v>
      </c>
      <c r="E7505" t="s">
        <v>34</v>
      </c>
      <c r="F7505" t="s">
        <v>537</v>
      </c>
      <c r="G7505" t="s">
        <v>115</v>
      </c>
      <c r="H7505" t="s">
        <v>37</v>
      </c>
      <c r="I7505" t="s">
        <v>38</v>
      </c>
      <c r="J7505" t="s">
        <v>39</v>
      </c>
      <c r="K7505" t="s">
        <v>22210</v>
      </c>
      <c r="L7505" t="s">
        <v>22211</v>
      </c>
      <c r="M7505" t="s">
        <v>12960</v>
      </c>
      <c r="N7505" t="s">
        <v>30</v>
      </c>
      <c r="O7505" t="s">
        <v>30</v>
      </c>
      <c r="P7505" s="6" t="str">
        <f>IFERROR(VLOOKUP(VALUE(LEFT(M7505,2)),'[1]PT VLookup table'!$A$2:$B$15,2,FALSE),"")</f>
        <v>QC</v>
      </c>
    </row>
    <row r="7506" spans="1:16" ht="15.6" x14ac:dyDescent="0.3">
      <c r="A7506" t="s">
        <v>103</v>
      </c>
      <c r="B7506" t="s">
        <v>32</v>
      </c>
      <c r="C7506" t="s">
        <v>22212</v>
      </c>
      <c r="D7506" s="5">
        <f t="shared" si="117"/>
        <v>46021.392256944448</v>
      </c>
      <c r="E7506" t="s">
        <v>34</v>
      </c>
      <c r="F7506" t="s">
        <v>537</v>
      </c>
      <c r="G7506" t="s">
        <v>115</v>
      </c>
      <c r="H7506" t="s">
        <v>110</v>
      </c>
      <c r="I7506" t="s">
        <v>38</v>
      </c>
      <c r="J7506" t="s">
        <v>39</v>
      </c>
      <c r="K7506" t="s">
        <v>22213</v>
      </c>
      <c r="L7506" t="s">
        <v>22214</v>
      </c>
      <c r="M7506" t="s">
        <v>22215</v>
      </c>
      <c r="N7506" t="s">
        <v>30</v>
      </c>
      <c r="O7506" t="s">
        <v>30</v>
      </c>
      <c r="P7506" s="6" t="str">
        <f>IFERROR(VLOOKUP(VALUE(LEFT(M7506,2)),'[1]PT VLookup table'!$A$2:$B$15,2,FALSE),"")</f>
        <v>QC</v>
      </c>
    </row>
    <row r="7507" spans="1:16" ht="15.6" x14ac:dyDescent="0.3">
      <c r="A7507" t="s">
        <v>103</v>
      </c>
      <c r="B7507" t="s">
        <v>32</v>
      </c>
      <c r="C7507" t="s">
        <v>22212</v>
      </c>
      <c r="D7507" s="5">
        <f t="shared" si="117"/>
        <v>46021.392256944448</v>
      </c>
      <c r="E7507" t="s">
        <v>34</v>
      </c>
      <c r="F7507" t="s">
        <v>537</v>
      </c>
      <c r="G7507" t="s">
        <v>115</v>
      </c>
      <c r="H7507" t="s">
        <v>37</v>
      </c>
      <c r="I7507" t="s">
        <v>38</v>
      </c>
      <c r="J7507" t="s">
        <v>39</v>
      </c>
      <c r="K7507" t="s">
        <v>22216</v>
      </c>
      <c r="L7507" t="s">
        <v>22030</v>
      </c>
      <c r="M7507" t="s">
        <v>22217</v>
      </c>
      <c r="N7507" t="s">
        <v>30</v>
      </c>
      <c r="O7507" t="s">
        <v>30</v>
      </c>
      <c r="P7507" s="6" t="str">
        <f>IFERROR(VLOOKUP(VALUE(LEFT(M7507,2)),'[1]PT VLookup table'!$A$2:$B$15,2,FALSE),"")</f>
        <v>QC</v>
      </c>
    </row>
    <row r="7508" spans="1:16" ht="15.6" x14ac:dyDescent="0.3">
      <c r="A7508" t="s">
        <v>103</v>
      </c>
      <c r="B7508" t="s">
        <v>32</v>
      </c>
      <c r="C7508" t="s">
        <v>22218</v>
      </c>
      <c r="D7508" s="5">
        <f t="shared" si="117"/>
        <v>46021.393067129633</v>
      </c>
      <c r="E7508" t="s">
        <v>34</v>
      </c>
      <c r="F7508" t="s">
        <v>537</v>
      </c>
      <c r="G7508" t="s">
        <v>115</v>
      </c>
      <c r="H7508" t="s">
        <v>37</v>
      </c>
      <c r="I7508" t="s">
        <v>38</v>
      </c>
      <c r="J7508" t="s">
        <v>39</v>
      </c>
      <c r="K7508" t="s">
        <v>22219</v>
      </c>
      <c r="L7508" t="s">
        <v>22220</v>
      </c>
      <c r="M7508" t="s">
        <v>292</v>
      </c>
      <c r="N7508" t="s">
        <v>30</v>
      </c>
      <c r="O7508" t="s">
        <v>30</v>
      </c>
      <c r="P7508" s="6" t="str">
        <f>IFERROR(VLOOKUP(VALUE(LEFT(M7508,2)),'[1]PT VLookup table'!$A$2:$B$15,2,FALSE),"")</f>
        <v>QC</v>
      </c>
    </row>
    <row r="7509" spans="1:16" ht="15.6" x14ac:dyDescent="0.3">
      <c r="A7509" t="s">
        <v>103</v>
      </c>
      <c r="B7509" t="s">
        <v>32</v>
      </c>
      <c r="C7509" t="s">
        <v>22221</v>
      </c>
      <c r="D7509" s="5">
        <f t="shared" si="117"/>
        <v>46021.393738425926</v>
      </c>
      <c r="E7509" t="s">
        <v>34</v>
      </c>
      <c r="F7509" t="s">
        <v>537</v>
      </c>
      <c r="G7509" t="s">
        <v>49</v>
      </c>
      <c r="H7509" t="s">
        <v>50</v>
      </c>
      <c r="I7509" t="s">
        <v>51</v>
      </c>
      <c r="J7509" t="s">
        <v>39</v>
      </c>
      <c r="K7509" t="s">
        <v>22222</v>
      </c>
      <c r="L7509" t="s">
        <v>22223</v>
      </c>
      <c r="M7509" t="s">
        <v>22224</v>
      </c>
      <c r="N7509" t="s">
        <v>30</v>
      </c>
      <c r="O7509" t="s">
        <v>30</v>
      </c>
      <c r="P7509" s="6" t="str">
        <f>IFERROR(VLOOKUP(VALUE(LEFT(M7509,2)),'[1]PT VLookup table'!$A$2:$B$15,2,FALSE),"")</f>
        <v>QC</v>
      </c>
    </row>
    <row r="7510" spans="1:16" ht="15.6" x14ac:dyDescent="0.3">
      <c r="A7510" t="s">
        <v>103</v>
      </c>
      <c r="B7510" t="s">
        <v>32</v>
      </c>
      <c r="C7510" t="s">
        <v>22225</v>
      </c>
      <c r="D7510" s="5">
        <f t="shared" si="117"/>
        <v>46021.394178240742</v>
      </c>
      <c r="E7510" t="s">
        <v>34</v>
      </c>
      <c r="F7510" t="s">
        <v>537</v>
      </c>
      <c r="G7510" t="s">
        <v>49</v>
      </c>
      <c r="H7510" t="s">
        <v>50</v>
      </c>
      <c r="I7510" t="s">
        <v>51</v>
      </c>
      <c r="J7510" t="s">
        <v>39</v>
      </c>
      <c r="K7510" t="s">
        <v>22226</v>
      </c>
      <c r="L7510" t="s">
        <v>22227</v>
      </c>
      <c r="M7510" t="s">
        <v>20127</v>
      </c>
      <c r="N7510" t="s">
        <v>30</v>
      </c>
      <c r="O7510" t="s">
        <v>30</v>
      </c>
      <c r="P7510" s="6" t="str">
        <f>IFERROR(VLOOKUP(VALUE(LEFT(M7510,2)),'[1]PT VLookup table'!$A$2:$B$15,2,FALSE),"")</f>
        <v>QC</v>
      </c>
    </row>
    <row r="7511" spans="1:16" ht="15.6" x14ac:dyDescent="0.3">
      <c r="A7511" t="s">
        <v>103</v>
      </c>
      <c r="B7511" t="s">
        <v>32</v>
      </c>
      <c r="C7511" t="s">
        <v>22228</v>
      </c>
      <c r="D7511" s="5">
        <f t="shared" si="117"/>
        <v>46021.394270833334</v>
      </c>
      <c r="E7511" t="s">
        <v>34</v>
      </c>
      <c r="F7511" t="s">
        <v>537</v>
      </c>
      <c r="G7511" t="s">
        <v>115</v>
      </c>
      <c r="H7511" t="s">
        <v>110</v>
      </c>
      <c r="I7511" t="s">
        <v>38</v>
      </c>
      <c r="J7511" t="s">
        <v>39</v>
      </c>
      <c r="K7511" t="s">
        <v>22229</v>
      </c>
      <c r="L7511" t="s">
        <v>22230</v>
      </c>
      <c r="M7511" t="s">
        <v>19290</v>
      </c>
      <c r="N7511" t="s">
        <v>30</v>
      </c>
      <c r="O7511" t="s">
        <v>30</v>
      </c>
      <c r="P7511" s="6" t="str">
        <f>IFERROR(VLOOKUP(VALUE(LEFT(M7511,2)),'[1]PT VLookup table'!$A$2:$B$15,2,FALSE),"")</f>
        <v>QC</v>
      </c>
    </row>
    <row r="7512" spans="1:16" ht="15.6" x14ac:dyDescent="0.3">
      <c r="A7512" t="s">
        <v>103</v>
      </c>
      <c r="B7512" t="s">
        <v>32</v>
      </c>
      <c r="C7512" t="s">
        <v>22231</v>
      </c>
      <c r="D7512" s="5">
        <f t="shared" si="117"/>
        <v>46021.394363425927</v>
      </c>
      <c r="E7512" t="s">
        <v>34</v>
      </c>
      <c r="F7512" t="s">
        <v>537</v>
      </c>
      <c r="G7512" t="s">
        <v>49</v>
      </c>
      <c r="H7512" t="s">
        <v>50</v>
      </c>
      <c r="I7512" t="s">
        <v>51</v>
      </c>
      <c r="J7512" t="s">
        <v>39</v>
      </c>
      <c r="K7512" t="s">
        <v>22232</v>
      </c>
      <c r="L7512" t="s">
        <v>22233</v>
      </c>
      <c r="M7512" t="s">
        <v>21729</v>
      </c>
      <c r="N7512" t="s">
        <v>30</v>
      </c>
      <c r="O7512" t="s">
        <v>30</v>
      </c>
      <c r="P7512" s="6" t="str">
        <f>IFERROR(VLOOKUP(VALUE(LEFT(M7512,2)),'[1]PT VLookup table'!$A$2:$B$15,2,FALSE),"")</f>
        <v>QC</v>
      </c>
    </row>
    <row r="7513" spans="1:16" ht="15.6" x14ac:dyDescent="0.3">
      <c r="A7513" t="s">
        <v>31</v>
      </c>
      <c r="B7513" t="s">
        <v>32</v>
      </c>
      <c r="C7513" t="s">
        <v>22234</v>
      </c>
      <c r="D7513" s="5">
        <f t="shared" si="117"/>
        <v>46021.394375000003</v>
      </c>
      <c r="E7513" t="s">
        <v>34</v>
      </c>
      <c r="F7513" t="s">
        <v>428</v>
      </c>
      <c r="G7513" t="s">
        <v>49</v>
      </c>
      <c r="H7513" t="s">
        <v>50</v>
      </c>
      <c r="I7513" t="s">
        <v>51</v>
      </c>
      <c r="J7513" t="s">
        <v>39</v>
      </c>
      <c r="K7513" t="s">
        <v>22235</v>
      </c>
      <c r="L7513" t="s">
        <v>22236</v>
      </c>
      <c r="M7513" t="s">
        <v>826</v>
      </c>
      <c r="N7513" t="s">
        <v>30</v>
      </c>
      <c r="O7513" t="s">
        <v>30</v>
      </c>
      <c r="P7513" s="6" t="str">
        <f>IFERROR(VLOOKUP(VALUE(LEFT(M7513,2)),'[1]PT VLookup table'!$A$2:$B$15,2,FALSE),"")</f>
        <v>NU</v>
      </c>
    </row>
    <row r="7514" spans="1:16" ht="15.6" x14ac:dyDescent="0.3">
      <c r="A7514" t="s">
        <v>103</v>
      </c>
      <c r="B7514" t="s">
        <v>32</v>
      </c>
      <c r="C7514" t="s">
        <v>22237</v>
      </c>
      <c r="D7514" s="5">
        <f t="shared" si="117"/>
        <v>46021.394525462965</v>
      </c>
      <c r="E7514" t="s">
        <v>34</v>
      </c>
      <c r="F7514" t="s">
        <v>537</v>
      </c>
      <c r="G7514" t="s">
        <v>49</v>
      </c>
      <c r="H7514" t="s">
        <v>50</v>
      </c>
      <c r="I7514" t="s">
        <v>51</v>
      </c>
      <c r="J7514" t="s">
        <v>39</v>
      </c>
      <c r="K7514" t="s">
        <v>22238</v>
      </c>
      <c r="L7514" t="s">
        <v>22239</v>
      </c>
      <c r="M7514" t="s">
        <v>18696</v>
      </c>
      <c r="N7514" t="s">
        <v>30</v>
      </c>
      <c r="O7514" t="s">
        <v>30</v>
      </c>
      <c r="P7514" s="6" t="str">
        <f>IFERROR(VLOOKUP(VALUE(LEFT(M7514,2)),'[1]PT VLookup table'!$A$2:$B$15,2,FALSE),"")</f>
        <v>QC</v>
      </c>
    </row>
    <row r="7515" spans="1:16" ht="15.6" x14ac:dyDescent="0.3">
      <c r="A7515" t="s">
        <v>103</v>
      </c>
      <c r="B7515" t="s">
        <v>32</v>
      </c>
      <c r="C7515" t="s">
        <v>22240</v>
      </c>
      <c r="D7515" s="5">
        <f t="shared" si="117"/>
        <v>46021.395752314813</v>
      </c>
      <c r="E7515" t="s">
        <v>34</v>
      </c>
      <c r="F7515" t="s">
        <v>1901</v>
      </c>
      <c r="G7515" t="s">
        <v>36</v>
      </c>
      <c r="H7515" t="s">
        <v>37</v>
      </c>
      <c r="I7515" t="s">
        <v>38</v>
      </c>
      <c r="J7515" t="s">
        <v>39</v>
      </c>
      <c r="K7515" t="s">
        <v>22241</v>
      </c>
      <c r="L7515" t="s">
        <v>22242</v>
      </c>
      <c r="M7515" t="s">
        <v>21257</v>
      </c>
      <c r="N7515" t="s">
        <v>30</v>
      </c>
      <c r="O7515" t="s">
        <v>30</v>
      </c>
      <c r="P7515" s="6" t="str">
        <f>IFERROR(VLOOKUP(VALUE(LEFT(M7515,2)),'[1]PT VLookup table'!$A$2:$B$15,2,FALSE),"")</f>
        <v>QC</v>
      </c>
    </row>
    <row r="7516" spans="1:16" ht="15.6" x14ac:dyDescent="0.3">
      <c r="A7516" t="s">
        <v>103</v>
      </c>
      <c r="B7516" t="s">
        <v>32</v>
      </c>
      <c r="C7516" t="s">
        <v>22243</v>
      </c>
      <c r="D7516" s="5">
        <f t="shared" si="117"/>
        <v>46021.396145833336</v>
      </c>
      <c r="E7516" t="s">
        <v>34</v>
      </c>
      <c r="F7516" t="s">
        <v>537</v>
      </c>
      <c r="G7516" t="s">
        <v>115</v>
      </c>
      <c r="H7516" t="s">
        <v>37</v>
      </c>
      <c r="I7516" t="s">
        <v>38</v>
      </c>
      <c r="J7516" t="s">
        <v>39</v>
      </c>
      <c r="K7516" t="s">
        <v>22244</v>
      </c>
      <c r="L7516" t="s">
        <v>22245</v>
      </c>
      <c r="M7516" t="s">
        <v>19703</v>
      </c>
      <c r="N7516" t="s">
        <v>30</v>
      </c>
      <c r="O7516" t="s">
        <v>30</v>
      </c>
      <c r="P7516" s="6" t="str">
        <f>IFERROR(VLOOKUP(VALUE(LEFT(M7516,2)),'[1]PT VLookup table'!$A$2:$B$15,2,FALSE),"")</f>
        <v>QC</v>
      </c>
    </row>
    <row r="7517" spans="1:16" ht="15.6" x14ac:dyDescent="0.3">
      <c r="A7517" t="s">
        <v>103</v>
      </c>
      <c r="B7517" t="s">
        <v>32</v>
      </c>
      <c r="C7517" t="s">
        <v>22246</v>
      </c>
      <c r="D7517" s="5">
        <f t="shared" si="117"/>
        <v>46021.397094907406</v>
      </c>
      <c r="E7517" t="s">
        <v>34</v>
      </c>
      <c r="F7517" t="s">
        <v>537</v>
      </c>
      <c r="G7517" t="s">
        <v>198</v>
      </c>
      <c r="H7517" t="s">
        <v>50</v>
      </c>
      <c r="I7517" t="s">
        <v>25</v>
      </c>
      <c r="J7517" t="s">
        <v>39</v>
      </c>
      <c r="K7517" t="s">
        <v>22247</v>
      </c>
      <c r="L7517" t="s">
        <v>22246</v>
      </c>
      <c r="M7517" t="s">
        <v>6812</v>
      </c>
      <c r="N7517" t="s">
        <v>30</v>
      </c>
      <c r="O7517" t="s">
        <v>30</v>
      </c>
      <c r="P7517" s="6" t="str">
        <f>IFERROR(VLOOKUP(VALUE(LEFT(M7517,2)),'[1]PT VLookup table'!$A$2:$B$15,2,FALSE),"")</f>
        <v>QC</v>
      </c>
    </row>
    <row r="7518" spans="1:16" ht="15.6" x14ac:dyDescent="0.3">
      <c r="A7518" t="s">
        <v>103</v>
      </c>
      <c r="B7518" t="s">
        <v>32</v>
      </c>
      <c r="C7518" t="s">
        <v>22246</v>
      </c>
      <c r="D7518" s="5">
        <f t="shared" si="117"/>
        <v>46021.397094907406</v>
      </c>
      <c r="E7518" t="s">
        <v>34</v>
      </c>
      <c r="F7518" t="s">
        <v>537</v>
      </c>
      <c r="G7518" t="s">
        <v>115</v>
      </c>
      <c r="H7518" t="s">
        <v>37</v>
      </c>
      <c r="I7518" t="s">
        <v>38</v>
      </c>
      <c r="J7518" t="s">
        <v>39</v>
      </c>
      <c r="K7518" t="s">
        <v>22248</v>
      </c>
      <c r="L7518" t="s">
        <v>22249</v>
      </c>
      <c r="M7518" t="s">
        <v>22250</v>
      </c>
      <c r="N7518" t="s">
        <v>30</v>
      </c>
      <c r="O7518" t="s">
        <v>30</v>
      </c>
      <c r="P7518" s="6" t="str">
        <f>IFERROR(VLOOKUP(VALUE(LEFT(M7518,2)),'[1]PT VLookup table'!$A$2:$B$15,2,FALSE),"")</f>
        <v>QC</v>
      </c>
    </row>
    <row r="7519" spans="1:16" ht="15.6" x14ac:dyDescent="0.3">
      <c r="A7519" t="s">
        <v>31</v>
      </c>
      <c r="B7519" t="s">
        <v>32</v>
      </c>
      <c r="C7519" t="s">
        <v>22251</v>
      </c>
      <c r="D7519" s="5">
        <f t="shared" si="117"/>
        <v>46021.398877314816</v>
      </c>
      <c r="E7519" t="s">
        <v>34</v>
      </c>
      <c r="F7519" t="s">
        <v>537</v>
      </c>
      <c r="G7519" t="s">
        <v>198</v>
      </c>
      <c r="H7519" t="s">
        <v>50</v>
      </c>
      <c r="I7519" t="s">
        <v>25</v>
      </c>
      <c r="J7519" t="s">
        <v>39</v>
      </c>
      <c r="K7519" t="s">
        <v>22252</v>
      </c>
      <c r="L7519" t="s">
        <v>22251</v>
      </c>
      <c r="M7519" t="s">
        <v>21063</v>
      </c>
      <c r="N7519" t="s">
        <v>30</v>
      </c>
      <c r="O7519" t="s">
        <v>30</v>
      </c>
      <c r="P7519" s="6" t="str">
        <f>IFERROR(VLOOKUP(VALUE(LEFT(M7519,2)),'[1]PT VLookup table'!$A$2:$B$15,2,FALSE),"")</f>
        <v>NU</v>
      </c>
    </row>
    <row r="7520" spans="1:16" ht="15.6" x14ac:dyDescent="0.3">
      <c r="A7520" t="s">
        <v>31</v>
      </c>
      <c r="B7520" t="s">
        <v>32</v>
      </c>
      <c r="C7520" t="s">
        <v>22251</v>
      </c>
      <c r="D7520" s="5">
        <f t="shared" si="117"/>
        <v>46021.398877314816</v>
      </c>
      <c r="E7520" t="s">
        <v>23</v>
      </c>
      <c r="F7520" t="s">
        <v>428</v>
      </c>
      <c r="G7520" t="s">
        <v>36</v>
      </c>
      <c r="H7520" t="s">
        <v>110</v>
      </c>
      <c r="I7520" t="s">
        <v>70</v>
      </c>
      <c r="J7520" t="s">
        <v>39</v>
      </c>
      <c r="K7520" t="s">
        <v>22253</v>
      </c>
      <c r="L7520" t="s">
        <v>22254</v>
      </c>
      <c r="M7520" t="s">
        <v>21063</v>
      </c>
      <c r="N7520" t="s">
        <v>30</v>
      </c>
      <c r="O7520" t="s">
        <v>30</v>
      </c>
      <c r="P7520" s="6" t="str">
        <f>IFERROR(VLOOKUP(VALUE(LEFT(M7520,2)),'[1]PT VLookup table'!$A$2:$B$15,2,FALSE),"")</f>
        <v>NU</v>
      </c>
    </row>
    <row r="7521" spans="1:16" ht="15.6" x14ac:dyDescent="0.3">
      <c r="A7521" t="s">
        <v>31</v>
      </c>
      <c r="B7521" t="s">
        <v>32</v>
      </c>
      <c r="C7521" t="s">
        <v>22255</v>
      </c>
      <c r="D7521" s="5">
        <f t="shared" si="117"/>
        <v>46021.399039351854</v>
      </c>
      <c r="E7521" t="s">
        <v>34</v>
      </c>
      <c r="F7521" t="s">
        <v>60</v>
      </c>
      <c r="G7521" t="s">
        <v>49</v>
      </c>
      <c r="H7521" t="s">
        <v>50</v>
      </c>
      <c r="I7521" t="s">
        <v>51</v>
      </c>
      <c r="J7521" t="s">
        <v>39</v>
      </c>
      <c r="K7521" t="s">
        <v>22256</v>
      </c>
      <c r="L7521" t="s">
        <v>22257</v>
      </c>
      <c r="M7521" t="s">
        <v>22258</v>
      </c>
      <c r="N7521" t="s">
        <v>30</v>
      </c>
      <c r="O7521" t="s">
        <v>30</v>
      </c>
      <c r="P7521" s="6" t="str">
        <f>IFERROR(VLOOKUP(VALUE(LEFT(M7521,2)),'[1]PT VLookup table'!$A$2:$B$15,2,FALSE),"")</f>
        <v>NB</v>
      </c>
    </row>
    <row r="7522" spans="1:16" ht="15.6" x14ac:dyDescent="0.3">
      <c r="A7522" t="s">
        <v>103</v>
      </c>
      <c r="B7522" t="s">
        <v>32</v>
      </c>
      <c r="C7522" t="s">
        <v>22259</v>
      </c>
      <c r="D7522" s="5">
        <f t="shared" si="117"/>
        <v>46021.399687500001</v>
      </c>
      <c r="E7522" t="s">
        <v>34</v>
      </c>
      <c r="F7522" t="s">
        <v>137</v>
      </c>
      <c r="G7522" t="s">
        <v>36</v>
      </c>
      <c r="H7522" t="s">
        <v>37</v>
      </c>
      <c r="I7522" t="s">
        <v>38</v>
      </c>
      <c r="J7522" t="s">
        <v>39</v>
      </c>
      <c r="K7522" t="s">
        <v>22260</v>
      </c>
      <c r="L7522" t="s">
        <v>22261</v>
      </c>
      <c r="M7522" t="s">
        <v>5106</v>
      </c>
      <c r="N7522" t="s">
        <v>30</v>
      </c>
      <c r="O7522" t="s">
        <v>30</v>
      </c>
      <c r="P7522" s="6" t="str">
        <f>IFERROR(VLOOKUP(VALUE(LEFT(M7522,2)),'[1]PT VLookup table'!$A$2:$B$15,2,FALSE),"")</f>
        <v>NU</v>
      </c>
    </row>
    <row r="7523" spans="1:16" ht="15.6" x14ac:dyDescent="0.3">
      <c r="A7523" t="s">
        <v>103</v>
      </c>
      <c r="B7523" t="s">
        <v>32</v>
      </c>
      <c r="C7523" t="s">
        <v>22262</v>
      </c>
      <c r="D7523" s="5">
        <f t="shared" si="117"/>
        <v>46021.400150462963</v>
      </c>
      <c r="E7523" t="s">
        <v>34</v>
      </c>
      <c r="F7523" t="s">
        <v>137</v>
      </c>
      <c r="G7523" t="s">
        <v>36</v>
      </c>
      <c r="H7523" t="s">
        <v>37</v>
      </c>
      <c r="I7523" t="s">
        <v>38</v>
      </c>
      <c r="J7523" t="s">
        <v>39</v>
      </c>
      <c r="K7523" t="s">
        <v>22263</v>
      </c>
      <c r="L7523" t="s">
        <v>22264</v>
      </c>
      <c r="M7523" t="s">
        <v>21651</v>
      </c>
      <c r="N7523" t="s">
        <v>30</v>
      </c>
      <c r="O7523" t="s">
        <v>30</v>
      </c>
      <c r="P7523" s="6" t="str">
        <f>IFERROR(VLOOKUP(VALUE(LEFT(M7523,2)),'[1]PT VLookup table'!$A$2:$B$15,2,FALSE),"")</f>
        <v>QC</v>
      </c>
    </row>
    <row r="7524" spans="1:16" ht="15.6" x14ac:dyDescent="0.3">
      <c r="A7524" t="s">
        <v>103</v>
      </c>
      <c r="B7524" t="s">
        <v>32</v>
      </c>
      <c r="C7524" t="s">
        <v>22265</v>
      </c>
      <c r="D7524" s="5">
        <f t="shared" si="117"/>
        <v>46021.400405092594</v>
      </c>
      <c r="E7524" t="s">
        <v>34</v>
      </c>
      <c r="F7524" t="s">
        <v>137</v>
      </c>
      <c r="G7524" t="s">
        <v>36</v>
      </c>
      <c r="H7524" t="s">
        <v>37</v>
      </c>
      <c r="I7524" t="s">
        <v>38</v>
      </c>
      <c r="J7524" t="s">
        <v>39</v>
      </c>
      <c r="K7524" t="s">
        <v>22266</v>
      </c>
      <c r="L7524" t="s">
        <v>22267</v>
      </c>
      <c r="M7524" t="s">
        <v>4206</v>
      </c>
      <c r="N7524" t="s">
        <v>30</v>
      </c>
      <c r="O7524" t="s">
        <v>30</v>
      </c>
      <c r="P7524" s="6" t="str">
        <f>IFERROR(VLOOKUP(VALUE(LEFT(M7524,2)),'[1]PT VLookup table'!$A$2:$B$15,2,FALSE),"")</f>
        <v>QC</v>
      </c>
    </row>
    <row r="7525" spans="1:16" ht="15.6" x14ac:dyDescent="0.3">
      <c r="A7525" t="s">
        <v>31</v>
      </c>
      <c r="B7525" t="s">
        <v>32</v>
      </c>
      <c r="C7525" t="s">
        <v>22268</v>
      </c>
      <c r="D7525" s="5">
        <f t="shared" si="117"/>
        <v>46021.401701388888</v>
      </c>
      <c r="E7525" t="s">
        <v>34</v>
      </c>
      <c r="F7525" t="s">
        <v>60</v>
      </c>
      <c r="G7525" t="s">
        <v>49</v>
      </c>
      <c r="H7525" t="s">
        <v>50</v>
      </c>
      <c r="I7525" t="s">
        <v>51</v>
      </c>
      <c r="J7525" t="s">
        <v>39</v>
      </c>
      <c r="K7525" t="s">
        <v>22269</v>
      </c>
      <c r="L7525" t="s">
        <v>22270</v>
      </c>
      <c r="M7525" t="s">
        <v>547</v>
      </c>
      <c r="N7525" t="s">
        <v>30</v>
      </c>
      <c r="O7525" t="s">
        <v>30</v>
      </c>
      <c r="P7525" s="6" t="str">
        <f>IFERROR(VLOOKUP(VALUE(LEFT(M7525,2)),'[1]PT VLookup table'!$A$2:$B$15,2,FALSE),"")</f>
        <v>NS</v>
      </c>
    </row>
    <row r="7526" spans="1:16" ht="15.6" x14ac:dyDescent="0.3">
      <c r="A7526" t="s">
        <v>31</v>
      </c>
      <c r="B7526" t="s">
        <v>32</v>
      </c>
      <c r="C7526" t="s">
        <v>22271</v>
      </c>
      <c r="D7526" s="5">
        <f t="shared" si="117"/>
        <v>46021.401770833334</v>
      </c>
      <c r="E7526" t="s">
        <v>34</v>
      </c>
      <c r="F7526" t="s">
        <v>333</v>
      </c>
      <c r="G7526" t="s">
        <v>36</v>
      </c>
      <c r="H7526" t="s">
        <v>37</v>
      </c>
      <c r="I7526" t="s">
        <v>38</v>
      </c>
      <c r="J7526" t="s">
        <v>39</v>
      </c>
      <c r="K7526" t="s">
        <v>22272</v>
      </c>
      <c r="L7526" t="s">
        <v>22273</v>
      </c>
      <c r="M7526" t="s">
        <v>12108</v>
      </c>
      <c r="N7526" t="s">
        <v>30</v>
      </c>
      <c r="O7526" t="s">
        <v>30</v>
      </c>
      <c r="P7526" s="6" t="str">
        <f>IFERROR(VLOOKUP(VALUE(LEFT(M7526,2)),'[1]PT VLookup table'!$A$2:$B$15,2,FALSE),"")</f>
        <v>NL</v>
      </c>
    </row>
    <row r="7527" spans="1:16" ht="15.6" x14ac:dyDescent="0.3">
      <c r="A7527" t="s">
        <v>103</v>
      </c>
      <c r="B7527" t="s">
        <v>32</v>
      </c>
      <c r="C7527" t="s">
        <v>22274</v>
      </c>
      <c r="D7527" s="5">
        <f t="shared" si="117"/>
        <v>46021.402349537035</v>
      </c>
      <c r="E7527" t="s">
        <v>34</v>
      </c>
      <c r="F7527" t="s">
        <v>537</v>
      </c>
      <c r="G7527" t="s">
        <v>115</v>
      </c>
      <c r="H7527" t="s">
        <v>110</v>
      </c>
      <c r="I7527" t="s">
        <v>38</v>
      </c>
      <c r="J7527" t="s">
        <v>39</v>
      </c>
      <c r="K7527" t="s">
        <v>22275</v>
      </c>
      <c r="L7527" t="s">
        <v>22276</v>
      </c>
      <c r="M7527" t="s">
        <v>14606</v>
      </c>
      <c r="N7527" t="s">
        <v>30</v>
      </c>
      <c r="O7527" t="s">
        <v>30</v>
      </c>
      <c r="P7527" s="6" t="str">
        <f>IFERROR(VLOOKUP(VALUE(LEFT(M7527,2)),'[1]PT VLookup table'!$A$2:$B$15,2,FALSE),"")</f>
        <v>QC</v>
      </c>
    </row>
    <row r="7528" spans="1:16" ht="15.6" x14ac:dyDescent="0.3">
      <c r="A7528" t="s">
        <v>31</v>
      </c>
      <c r="B7528" t="s">
        <v>32</v>
      </c>
      <c r="C7528" t="s">
        <v>22277</v>
      </c>
      <c r="D7528" s="5">
        <f t="shared" si="117"/>
        <v>46021.402511574073</v>
      </c>
      <c r="E7528" t="s">
        <v>34</v>
      </c>
      <c r="F7528" t="s">
        <v>105</v>
      </c>
      <c r="G7528" t="s">
        <v>36</v>
      </c>
      <c r="H7528" t="s">
        <v>37</v>
      </c>
      <c r="I7528" t="s">
        <v>38</v>
      </c>
      <c r="J7528" t="s">
        <v>39</v>
      </c>
      <c r="K7528" t="s">
        <v>22278</v>
      </c>
      <c r="L7528" t="s">
        <v>22279</v>
      </c>
      <c r="M7528" t="s">
        <v>18332</v>
      </c>
      <c r="N7528" t="s">
        <v>30</v>
      </c>
      <c r="O7528" t="s">
        <v>30</v>
      </c>
      <c r="P7528" s="6" t="str">
        <f>IFERROR(VLOOKUP(VALUE(LEFT(M7528,2)),'[1]PT VLookup table'!$A$2:$B$15,2,FALSE),"")</f>
        <v>NL</v>
      </c>
    </row>
    <row r="7529" spans="1:16" ht="15.6" x14ac:dyDescent="0.3">
      <c r="A7529" t="s">
        <v>31</v>
      </c>
      <c r="B7529" t="s">
        <v>32</v>
      </c>
      <c r="C7529" t="s">
        <v>22280</v>
      </c>
      <c r="D7529" s="5">
        <f t="shared" si="117"/>
        <v>46021.402685185189</v>
      </c>
      <c r="E7529" t="s">
        <v>34</v>
      </c>
      <c r="F7529" t="s">
        <v>537</v>
      </c>
      <c r="G7529" t="s">
        <v>36</v>
      </c>
      <c r="H7529" t="s">
        <v>110</v>
      </c>
      <c r="I7529" t="s">
        <v>38</v>
      </c>
      <c r="J7529" t="s">
        <v>39</v>
      </c>
      <c r="K7529" t="s">
        <v>22281</v>
      </c>
      <c r="L7529" t="s">
        <v>21951</v>
      </c>
      <c r="M7529" t="s">
        <v>22282</v>
      </c>
      <c r="N7529" t="s">
        <v>30</v>
      </c>
      <c r="O7529" t="s">
        <v>30</v>
      </c>
      <c r="P7529" s="6" t="str">
        <f>IFERROR(VLOOKUP(VALUE(LEFT(M7529,2)),'[1]PT VLookup table'!$A$2:$B$15,2,FALSE),"")</f>
        <v>NU</v>
      </c>
    </row>
    <row r="7530" spans="1:16" ht="15.6" x14ac:dyDescent="0.3">
      <c r="A7530" t="s">
        <v>31</v>
      </c>
      <c r="B7530" t="s">
        <v>32</v>
      </c>
      <c r="C7530" t="s">
        <v>22280</v>
      </c>
      <c r="D7530" s="5">
        <f t="shared" si="117"/>
        <v>46021.402685185189</v>
      </c>
      <c r="E7530" t="s">
        <v>23</v>
      </c>
      <c r="F7530" t="s">
        <v>428</v>
      </c>
      <c r="G7530" t="s">
        <v>36</v>
      </c>
      <c r="H7530" t="s">
        <v>110</v>
      </c>
      <c r="I7530" t="s">
        <v>38</v>
      </c>
      <c r="J7530" t="s">
        <v>39</v>
      </c>
      <c r="K7530" t="s">
        <v>22283</v>
      </c>
      <c r="L7530" t="s">
        <v>22284</v>
      </c>
      <c r="M7530" t="s">
        <v>22285</v>
      </c>
      <c r="N7530" t="s">
        <v>30</v>
      </c>
      <c r="O7530" t="s">
        <v>30</v>
      </c>
      <c r="P7530" s="6" t="str">
        <f>IFERROR(VLOOKUP(VALUE(LEFT(M7530,2)),'[1]PT VLookup table'!$A$2:$B$15,2,FALSE),"")</f>
        <v>NU</v>
      </c>
    </row>
    <row r="7531" spans="1:16" ht="15.6" x14ac:dyDescent="0.3">
      <c r="A7531" t="s">
        <v>31</v>
      </c>
      <c r="B7531" t="s">
        <v>32</v>
      </c>
      <c r="C7531" t="s">
        <v>22286</v>
      </c>
      <c r="D7531" s="5">
        <f t="shared" si="117"/>
        <v>46021.40284722222</v>
      </c>
      <c r="E7531" t="s">
        <v>34</v>
      </c>
      <c r="F7531" t="s">
        <v>333</v>
      </c>
      <c r="G7531" t="s">
        <v>36</v>
      </c>
      <c r="H7531" t="s">
        <v>37</v>
      </c>
      <c r="I7531" t="s">
        <v>38</v>
      </c>
      <c r="J7531" t="s">
        <v>39</v>
      </c>
      <c r="K7531" t="s">
        <v>22287</v>
      </c>
      <c r="L7531" t="s">
        <v>22288</v>
      </c>
      <c r="M7531" t="s">
        <v>22289</v>
      </c>
      <c r="N7531" t="s">
        <v>30</v>
      </c>
      <c r="O7531" t="s">
        <v>30</v>
      </c>
      <c r="P7531" s="6" t="str">
        <f>IFERROR(VLOOKUP(VALUE(LEFT(M7531,2)),'[1]PT VLookup table'!$A$2:$B$15,2,FALSE),"")</f>
        <v>NS</v>
      </c>
    </row>
    <row r="7532" spans="1:16" ht="15.6" x14ac:dyDescent="0.3">
      <c r="A7532" t="s">
        <v>103</v>
      </c>
      <c r="B7532" t="s">
        <v>32</v>
      </c>
      <c r="C7532" t="s">
        <v>22290</v>
      </c>
      <c r="D7532" s="5">
        <f t="shared" si="117"/>
        <v>46021.40388888889</v>
      </c>
      <c r="E7532" t="s">
        <v>23</v>
      </c>
      <c r="F7532" t="s">
        <v>48</v>
      </c>
      <c r="G7532" t="s">
        <v>36</v>
      </c>
      <c r="H7532" t="s">
        <v>37</v>
      </c>
      <c r="I7532" t="s">
        <v>38</v>
      </c>
      <c r="J7532" t="s">
        <v>39</v>
      </c>
      <c r="K7532" t="s">
        <v>22291</v>
      </c>
      <c r="L7532" t="s">
        <v>22292</v>
      </c>
      <c r="M7532" t="s">
        <v>22293</v>
      </c>
      <c r="N7532" t="s">
        <v>30</v>
      </c>
      <c r="O7532" t="s">
        <v>30</v>
      </c>
      <c r="P7532" s="6" t="str">
        <f>IFERROR(VLOOKUP(VALUE(LEFT(M7532,2)),'[1]PT VLookup table'!$A$2:$B$15,2,FALSE),"")</f>
        <v>QC</v>
      </c>
    </row>
    <row r="7533" spans="1:16" ht="15.6" x14ac:dyDescent="0.3">
      <c r="A7533" t="s">
        <v>31</v>
      </c>
      <c r="B7533" t="s">
        <v>32</v>
      </c>
      <c r="C7533" t="s">
        <v>22294</v>
      </c>
      <c r="D7533" s="5">
        <f t="shared" si="117"/>
        <v>46021.404675925929</v>
      </c>
      <c r="E7533" t="s">
        <v>34</v>
      </c>
      <c r="F7533" t="s">
        <v>428</v>
      </c>
      <c r="G7533" t="s">
        <v>36</v>
      </c>
      <c r="H7533" t="s">
        <v>110</v>
      </c>
      <c r="I7533" t="s">
        <v>38</v>
      </c>
      <c r="J7533" t="s">
        <v>39</v>
      </c>
      <c r="K7533" t="s">
        <v>22295</v>
      </c>
      <c r="L7533" t="s">
        <v>22284</v>
      </c>
      <c r="M7533" t="s">
        <v>22285</v>
      </c>
      <c r="N7533" t="s">
        <v>30</v>
      </c>
      <c r="O7533" t="s">
        <v>30</v>
      </c>
      <c r="P7533" s="6" t="str">
        <f>IFERROR(VLOOKUP(VALUE(LEFT(M7533,2)),'[1]PT VLookup table'!$A$2:$B$15,2,FALSE),"")</f>
        <v>NU</v>
      </c>
    </row>
    <row r="7534" spans="1:16" ht="15.6" x14ac:dyDescent="0.3">
      <c r="A7534" t="s">
        <v>31</v>
      </c>
      <c r="B7534" t="s">
        <v>32</v>
      </c>
      <c r="C7534" t="s">
        <v>22296</v>
      </c>
      <c r="D7534" s="5">
        <f t="shared" si="117"/>
        <v>46021.405486111114</v>
      </c>
      <c r="E7534" t="s">
        <v>34</v>
      </c>
      <c r="F7534" t="s">
        <v>537</v>
      </c>
      <c r="G7534" t="s">
        <v>115</v>
      </c>
      <c r="H7534" t="s">
        <v>37</v>
      </c>
      <c r="I7534" t="s">
        <v>38</v>
      </c>
      <c r="J7534" t="s">
        <v>39</v>
      </c>
      <c r="K7534" t="s">
        <v>22297</v>
      </c>
      <c r="L7534" t="s">
        <v>22298</v>
      </c>
      <c r="M7534" t="s">
        <v>10198</v>
      </c>
      <c r="N7534" t="s">
        <v>30</v>
      </c>
      <c r="O7534" t="s">
        <v>30</v>
      </c>
      <c r="P7534" s="6" t="str">
        <f>IFERROR(VLOOKUP(VALUE(LEFT(M7534,2)),'[1]PT VLookup table'!$A$2:$B$15,2,FALSE),"")</f>
        <v>ON</v>
      </c>
    </row>
    <row r="7535" spans="1:16" ht="15.6" x14ac:dyDescent="0.3">
      <c r="A7535" t="s">
        <v>31</v>
      </c>
      <c r="B7535" t="s">
        <v>32</v>
      </c>
      <c r="C7535" t="s">
        <v>22299</v>
      </c>
      <c r="D7535" s="5">
        <f t="shared" si="117"/>
        <v>46021.406712962962</v>
      </c>
      <c r="E7535" t="s">
        <v>34</v>
      </c>
      <c r="F7535" t="s">
        <v>537</v>
      </c>
      <c r="G7535" t="s">
        <v>198</v>
      </c>
      <c r="H7535" t="s">
        <v>50</v>
      </c>
      <c r="I7535" t="s">
        <v>25</v>
      </c>
      <c r="J7535" t="s">
        <v>39</v>
      </c>
      <c r="K7535" t="s">
        <v>22300</v>
      </c>
      <c r="L7535" t="s">
        <v>22299</v>
      </c>
      <c r="M7535" t="s">
        <v>21957</v>
      </c>
      <c r="N7535" t="s">
        <v>30</v>
      </c>
      <c r="O7535" t="s">
        <v>30</v>
      </c>
      <c r="P7535" s="6" t="str">
        <f>IFERROR(VLOOKUP(VALUE(LEFT(M7535,2)),'[1]PT VLookup table'!$A$2:$B$15,2,FALSE),"")</f>
        <v>ON</v>
      </c>
    </row>
    <row r="7536" spans="1:16" ht="15.6" x14ac:dyDescent="0.3">
      <c r="A7536" t="s">
        <v>31</v>
      </c>
      <c r="B7536" t="s">
        <v>32</v>
      </c>
      <c r="C7536" t="s">
        <v>22299</v>
      </c>
      <c r="D7536" s="5">
        <f t="shared" si="117"/>
        <v>46021.406712962962</v>
      </c>
      <c r="E7536" t="s">
        <v>23</v>
      </c>
      <c r="F7536" t="s">
        <v>433</v>
      </c>
      <c r="G7536" t="s">
        <v>36</v>
      </c>
      <c r="H7536" t="s">
        <v>37</v>
      </c>
      <c r="I7536" t="s">
        <v>38</v>
      </c>
      <c r="J7536" t="s">
        <v>39</v>
      </c>
      <c r="K7536" t="s">
        <v>22301</v>
      </c>
      <c r="L7536" t="s">
        <v>22302</v>
      </c>
      <c r="M7536" t="s">
        <v>21957</v>
      </c>
      <c r="N7536" t="s">
        <v>30</v>
      </c>
      <c r="O7536" t="s">
        <v>30</v>
      </c>
      <c r="P7536" s="6" t="str">
        <f>IFERROR(VLOOKUP(VALUE(LEFT(M7536,2)),'[1]PT VLookup table'!$A$2:$B$15,2,FALSE),"")</f>
        <v>ON</v>
      </c>
    </row>
    <row r="7537" spans="1:16" ht="15.6" x14ac:dyDescent="0.3">
      <c r="A7537" t="s">
        <v>103</v>
      </c>
      <c r="B7537" t="s">
        <v>32</v>
      </c>
      <c r="C7537" t="s">
        <v>22303</v>
      </c>
      <c r="D7537" s="5">
        <f t="shared" si="117"/>
        <v>46021.408587962964</v>
      </c>
      <c r="E7537" t="s">
        <v>34</v>
      </c>
      <c r="F7537" t="s">
        <v>537</v>
      </c>
      <c r="G7537" t="s">
        <v>115</v>
      </c>
      <c r="H7537" t="s">
        <v>37</v>
      </c>
      <c r="I7537" t="s">
        <v>38</v>
      </c>
      <c r="J7537" t="s">
        <v>39</v>
      </c>
      <c r="K7537" t="s">
        <v>22304</v>
      </c>
      <c r="L7537" t="s">
        <v>22305</v>
      </c>
      <c r="M7537" t="s">
        <v>22306</v>
      </c>
      <c r="N7537" t="s">
        <v>30</v>
      </c>
      <c r="O7537" t="s">
        <v>30</v>
      </c>
      <c r="P7537" s="6" t="str">
        <f>IFERROR(VLOOKUP(VALUE(LEFT(M7537,2)),'[1]PT VLookup table'!$A$2:$B$15,2,FALSE),"")</f>
        <v>QC</v>
      </c>
    </row>
    <row r="7538" spans="1:16" ht="15.6" x14ac:dyDescent="0.3">
      <c r="A7538" t="s">
        <v>103</v>
      </c>
      <c r="B7538" t="s">
        <v>32</v>
      </c>
      <c r="C7538" t="s">
        <v>22307</v>
      </c>
      <c r="D7538" s="5">
        <f t="shared" si="117"/>
        <v>46021.408935185187</v>
      </c>
      <c r="E7538" t="s">
        <v>34</v>
      </c>
      <c r="F7538" t="s">
        <v>537</v>
      </c>
      <c r="G7538" t="s">
        <v>115</v>
      </c>
      <c r="H7538" t="s">
        <v>37</v>
      </c>
      <c r="I7538" t="s">
        <v>38</v>
      </c>
      <c r="J7538" t="s">
        <v>39</v>
      </c>
      <c r="K7538" t="s">
        <v>22308</v>
      </c>
      <c r="L7538" t="s">
        <v>22309</v>
      </c>
      <c r="M7538" t="s">
        <v>22310</v>
      </c>
      <c r="N7538" t="s">
        <v>30</v>
      </c>
      <c r="O7538" t="s">
        <v>30</v>
      </c>
      <c r="P7538" s="6" t="str">
        <f>IFERROR(VLOOKUP(VALUE(LEFT(M7538,2)),'[1]PT VLookup table'!$A$2:$B$15,2,FALSE),"")</f>
        <v>QC</v>
      </c>
    </row>
    <row r="7539" spans="1:16" ht="15.6" x14ac:dyDescent="0.3">
      <c r="A7539" t="s">
        <v>103</v>
      </c>
      <c r="B7539" t="s">
        <v>32</v>
      </c>
      <c r="C7539" t="s">
        <v>22311</v>
      </c>
      <c r="D7539" s="5">
        <f t="shared" si="117"/>
        <v>46021.409467592595</v>
      </c>
      <c r="E7539" t="s">
        <v>34</v>
      </c>
      <c r="F7539" t="s">
        <v>537</v>
      </c>
      <c r="G7539" t="s">
        <v>115</v>
      </c>
      <c r="H7539" t="s">
        <v>37</v>
      </c>
      <c r="I7539" t="s">
        <v>38</v>
      </c>
      <c r="J7539" t="s">
        <v>39</v>
      </c>
      <c r="K7539" t="s">
        <v>22312</v>
      </c>
      <c r="L7539" t="s">
        <v>22313</v>
      </c>
      <c r="M7539" t="s">
        <v>14606</v>
      </c>
      <c r="N7539" t="s">
        <v>30</v>
      </c>
      <c r="O7539" t="s">
        <v>30</v>
      </c>
      <c r="P7539" s="6" t="str">
        <f>IFERROR(VLOOKUP(VALUE(LEFT(M7539,2)),'[1]PT VLookup table'!$A$2:$B$15,2,FALSE),"")</f>
        <v>QC</v>
      </c>
    </row>
    <row r="7540" spans="1:16" ht="15.6" x14ac:dyDescent="0.3">
      <c r="A7540" t="s">
        <v>103</v>
      </c>
      <c r="B7540" t="s">
        <v>32</v>
      </c>
      <c r="C7540" t="s">
        <v>22314</v>
      </c>
      <c r="D7540" s="5">
        <f t="shared" si="117"/>
        <v>46021.411319444444</v>
      </c>
      <c r="E7540" t="s">
        <v>34</v>
      </c>
      <c r="F7540" t="s">
        <v>537</v>
      </c>
      <c r="G7540" t="s">
        <v>115</v>
      </c>
      <c r="H7540" t="s">
        <v>37</v>
      </c>
      <c r="I7540" t="s">
        <v>38</v>
      </c>
      <c r="J7540" t="s">
        <v>39</v>
      </c>
      <c r="K7540" t="s">
        <v>22315</v>
      </c>
      <c r="L7540" t="s">
        <v>22316</v>
      </c>
      <c r="M7540" t="s">
        <v>19290</v>
      </c>
      <c r="N7540" t="s">
        <v>30</v>
      </c>
      <c r="O7540" t="s">
        <v>30</v>
      </c>
      <c r="P7540" s="6" t="str">
        <f>IFERROR(VLOOKUP(VALUE(LEFT(M7540,2)),'[1]PT VLookup table'!$A$2:$B$15,2,FALSE),"")</f>
        <v>QC</v>
      </c>
    </row>
    <row r="7541" spans="1:16" ht="15.6" x14ac:dyDescent="0.3">
      <c r="A7541" t="s">
        <v>31</v>
      </c>
      <c r="B7541" t="s">
        <v>32</v>
      </c>
      <c r="C7541" t="s">
        <v>22317</v>
      </c>
      <c r="D7541" s="5">
        <f t="shared" si="117"/>
        <v>46021.411574074074</v>
      </c>
      <c r="E7541" t="s">
        <v>34</v>
      </c>
      <c r="F7541" t="s">
        <v>537</v>
      </c>
      <c r="G7541" t="s">
        <v>36</v>
      </c>
      <c r="H7541" t="s">
        <v>110</v>
      </c>
      <c r="I7541" t="s">
        <v>38</v>
      </c>
      <c r="J7541" t="s">
        <v>39</v>
      </c>
      <c r="K7541" t="s">
        <v>22318</v>
      </c>
      <c r="L7541" t="s">
        <v>22319</v>
      </c>
      <c r="M7541" t="s">
        <v>22320</v>
      </c>
      <c r="N7541" t="s">
        <v>30</v>
      </c>
      <c r="O7541" t="s">
        <v>30</v>
      </c>
      <c r="P7541" s="6" t="str">
        <f>IFERROR(VLOOKUP(VALUE(LEFT(M7541,2)),'[1]PT VLookup table'!$A$2:$B$15,2,FALSE),"")</f>
        <v>NU</v>
      </c>
    </row>
    <row r="7542" spans="1:16" ht="15.6" x14ac:dyDescent="0.3">
      <c r="A7542" t="s">
        <v>103</v>
      </c>
      <c r="B7542" t="s">
        <v>32</v>
      </c>
      <c r="C7542" t="s">
        <v>22321</v>
      </c>
      <c r="D7542" s="5">
        <f t="shared" si="117"/>
        <v>46021.412916666668</v>
      </c>
      <c r="E7542" t="s">
        <v>34</v>
      </c>
      <c r="F7542" t="s">
        <v>537</v>
      </c>
      <c r="G7542" t="s">
        <v>115</v>
      </c>
      <c r="H7542" t="s">
        <v>37</v>
      </c>
      <c r="I7542" t="s">
        <v>38</v>
      </c>
      <c r="J7542" t="s">
        <v>39</v>
      </c>
      <c r="K7542" t="s">
        <v>22322</v>
      </c>
      <c r="L7542" t="s">
        <v>22323</v>
      </c>
      <c r="M7542" t="s">
        <v>14606</v>
      </c>
      <c r="N7542" t="s">
        <v>30</v>
      </c>
      <c r="O7542" t="s">
        <v>30</v>
      </c>
      <c r="P7542" s="6" t="str">
        <f>IFERROR(VLOOKUP(VALUE(LEFT(M7542,2)),'[1]PT VLookup table'!$A$2:$B$15,2,FALSE),"")</f>
        <v>QC</v>
      </c>
    </row>
    <row r="7543" spans="1:16" ht="15.6" x14ac:dyDescent="0.3">
      <c r="A7543" t="s">
        <v>103</v>
      </c>
      <c r="B7543" t="s">
        <v>32</v>
      </c>
      <c r="C7543" t="s">
        <v>22324</v>
      </c>
      <c r="D7543" s="5">
        <f t="shared" si="117"/>
        <v>46021.413634259261</v>
      </c>
      <c r="E7543" t="s">
        <v>34</v>
      </c>
      <c r="F7543" t="s">
        <v>537</v>
      </c>
      <c r="G7543" t="s">
        <v>115</v>
      </c>
      <c r="H7543" t="s">
        <v>37</v>
      </c>
      <c r="I7543" t="s">
        <v>38</v>
      </c>
      <c r="J7543" t="s">
        <v>39</v>
      </c>
      <c r="K7543" t="s">
        <v>22325</v>
      </c>
      <c r="L7543" t="s">
        <v>22326</v>
      </c>
      <c r="M7543" t="s">
        <v>22306</v>
      </c>
      <c r="N7543" t="s">
        <v>30</v>
      </c>
      <c r="O7543" t="s">
        <v>30</v>
      </c>
      <c r="P7543" s="6" t="str">
        <f>IFERROR(VLOOKUP(VALUE(LEFT(M7543,2)),'[1]PT VLookup table'!$A$2:$B$15,2,FALSE),"")</f>
        <v>QC</v>
      </c>
    </row>
    <row r="7544" spans="1:16" ht="15.6" x14ac:dyDescent="0.3">
      <c r="A7544" t="s">
        <v>31</v>
      </c>
      <c r="B7544" t="s">
        <v>32</v>
      </c>
      <c r="C7544" t="s">
        <v>22327</v>
      </c>
      <c r="D7544" s="5">
        <f t="shared" si="117"/>
        <v>46021.414212962962</v>
      </c>
      <c r="E7544" t="s">
        <v>34</v>
      </c>
      <c r="F7544" t="s">
        <v>60</v>
      </c>
      <c r="G7544" t="s">
        <v>49</v>
      </c>
      <c r="H7544" t="s">
        <v>50</v>
      </c>
      <c r="I7544" t="s">
        <v>51</v>
      </c>
      <c r="J7544" t="s">
        <v>39</v>
      </c>
      <c r="K7544" t="s">
        <v>22328</v>
      </c>
      <c r="L7544" t="s">
        <v>22329</v>
      </c>
      <c r="M7544" t="s">
        <v>22330</v>
      </c>
      <c r="N7544" t="s">
        <v>30</v>
      </c>
      <c r="O7544" t="s">
        <v>30</v>
      </c>
      <c r="P7544" s="6" t="str">
        <f>IFERROR(VLOOKUP(VALUE(LEFT(M7544,2)),'[1]PT VLookup table'!$A$2:$B$15,2,FALSE),"")</f>
        <v>SK</v>
      </c>
    </row>
    <row r="7545" spans="1:16" ht="15.6" x14ac:dyDescent="0.3">
      <c r="A7545" t="s">
        <v>31</v>
      </c>
      <c r="B7545" t="s">
        <v>32</v>
      </c>
      <c r="C7545" t="s">
        <v>22327</v>
      </c>
      <c r="D7545" s="5">
        <f t="shared" si="117"/>
        <v>46021.414212962962</v>
      </c>
      <c r="E7545" t="s">
        <v>34</v>
      </c>
      <c r="F7545" t="s">
        <v>60</v>
      </c>
      <c r="G7545" t="s">
        <v>49</v>
      </c>
      <c r="H7545" t="s">
        <v>50</v>
      </c>
      <c r="I7545" t="s">
        <v>51</v>
      </c>
      <c r="J7545" t="s">
        <v>39</v>
      </c>
      <c r="K7545" t="s">
        <v>22331</v>
      </c>
      <c r="L7545" t="s">
        <v>22329</v>
      </c>
      <c r="M7545" t="s">
        <v>17435</v>
      </c>
      <c r="N7545" t="s">
        <v>30</v>
      </c>
      <c r="O7545" t="s">
        <v>30</v>
      </c>
      <c r="P7545" s="6" t="str">
        <f>IFERROR(VLOOKUP(VALUE(LEFT(M7545,2)),'[1]PT VLookup table'!$A$2:$B$15,2,FALSE),"")</f>
        <v>MB</v>
      </c>
    </row>
    <row r="7546" spans="1:16" ht="15.6" x14ac:dyDescent="0.3">
      <c r="A7546" t="s">
        <v>31</v>
      </c>
      <c r="B7546" t="s">
        <v>32</v>
      </c>
      <c r="C7546" t="s">
        <v>22332</v>
      </c>
      <c r="D7546" s="5">
        <f t="shared" si="117"/>
        <v>46021.420393518521</v>
      </c>
      <c r="E7546" t="s">
        <v>34</v>
      </c>
      <c r="F7546" t="s">
        <v>35</v>
      </c>
      <c r="G7546" t="s">
        <v>36</v>
      </c>
      <c r="H7546" t="s">
        <v>110</v>
      </c>
      <c r="I7546" t="s">
        <v>38</v>
      </c>
      <c r="J7546" t="s">
        <v>39</v>
      </c>
      <c r="K7546" t="s">
        <v>22333</v>
      </c>
      <c r="L7546" t="s">
        <v>22334</v>
      </c>
      <c r="M7546" t="s">
        <v>20471</v>
      </c>
      <c r="N7546" t="s">
        <v>30</v>
      </c>
      <c r="O7546" t="s">
        <v>30</v>
      </c>
      <c r="P7546" s="6" t="str">
        <f>IFERROR(VLOOKUP(VALUE(LEFT(M7546,2)),'[1]PT VLookup table'!$A$2:$B$15,2,FALSE),"")</f>
        <v>ON</v>
      </c>
    </row>
    <row r="7547" spans="1:16" ht="15.6" x14ac:dyDescent="0.3">
      <c r="A7547" t="s">
        <v>31</v>
      </c>
      <c r="B7547" t="s">
        <v>32</v>
      </c>
      <c r="C7547" t="s">
        <v>22335</v>
      </c>
      <c r="D7547" s="5">
        <f t="shared" si="117"/>
        <v>46021.422106481485</v>
      </c>
      <c r="E7547" t="s">
        <v>34</v>
      </c>
      <c r="F7547" t="s">
        <v>35</v>
      </c>
      <c r="G7547" t="s">
        <v>36</v>
      </c>
      <c r="H7547" t="s">
        <v>110</v>
      </c>
      <c r="I7547" t="s">
        <v>70</v>
      </c>
      <c r="J7547" t="s">
        <v>39</v>
      </c>
      <c r="K7547" t="s">
        <v>22336</v>
      </c>
      <c r="L7547" t="s">
        <v>22337</v>
      </c>
      <c r="M7547" t="s">
        <v>22338</v>
      </c>
      <c r="N7547" t="s">
        <v>30</v>
      </c>
      <c r="O7547" t="s">
        <v>30</v>
      </c>
      <c r="P7547" s="6" t="str">
        <f>IFERROR(VLOOKUP(VALUE(LEFT(M7547,2)),'[1]PT VLookup table'!$A$2:$B$15,2,FALSE),"")</f>
        <v>ON</v>
      </c>
    </row>
    <row r="7548" spans="1:16" ht="15.6" x14ac:dyDescent="0.3">
      <c r="A7548" t="s">
        <v>31</v>
      </c>
      <c r="B7548" t="s">
        <v>32</v>
      </c>
      <c r="C7548" t="s">
        <v>22339</v>
      </c>
      <c r="D7548" s="5">
        <f t="shared" si="117"/>
        <v>46021.424351851849</v>
      </c>
      <c r="E7548" t="s">
        <v>23</v>
      </c>
      <c r="F7548" t="s">
        <v>35</v>
      </c>
      <c r="G7548" t="s">
        <v>36</v>
      </c>
      <c r="H7548" t="s">
        <v>37</v>
      </c>
      <c r="I7548" t="s">
        <v>38</v>
      </c>
      <c r="J7548" t="s">
        <v>39</v>
      </c>
      <c r="K7548" t="s">
        <v>22340</v>
      </c>
      <c r="L7548" t="s">
        <v>22341</v>
      </c>
      <c r="M7548" t="s">
        <v>22342</v>
      </c>
      <c r="N7548" t="s">
        <v>30</v>
      </c>
      <c r="O7548" t="s">
        <v>30</v>
      </c>
      <c r="P7548" s="6" t="str">
        <f>IFERROR(VLOOKUP(VALUE(LEFT(M7548,2)),'[1]PT VLookup table'!$A$2:$B$15,2,FALSE),"")</f>
        <v>ON</v>
      </c>
    </row>
    <row r="7549" spans="1:16" ht="15.6" x14ac:dyDescent="0.3">
      <c r="A7549" t="s">
        <v>31</v>
      </c>
      <c r="B7549" t="s">
        <v>32</v>
      </c>
      <c r="C7549" t="s">
        <v>22339</v>
      </c>
      <c r="D7549" s="5">
        <f t="shared" si="117"/>
        <v>46021.424351851849</v>
      </c>
      <c r="E7549" t="s">
        <v>34</v>
      </c>
      <c r="F7549" t="s">
        <v>35</v>
      </c>
      <c r="G7549" t="s">
        <v>36</v>
      </c>
      <c r="H7549" t="s">
        <v>110</v>
      </c>
      <c r="I7549" t="s">
        <v>38</v>
      </c>
      <c r="J7549" t="s">
        <v>39</v>
      </c>
      <c r="K7549" t="s">
        <v>22343</v>
      </c>
      <c r="L7549" t="s">
        <v>22077</v>
      </c>
      <c r="M7549" t="s">
        <v>22344</v>
      </c>
      <c r="N7549" t="s">
        <v>30</v>
      </c>
      <c r="O7549" t="s">
        <v>30</v>
      </c>
      <c r="P7549" s="6" t="str">
        <f>IFERROR(VLOOKUP(VALUE(LEFT(M7549,2)),'[1]PT VLookup table'!$A$2:$B$15,2,FALSE),"")</f>
        <v>ON</v>
      </c>
    </row>
    <row r="7550" spans="1:16" ht="15.6" x14ac:dyDescent="0.3">
      <c r="A7550" t="s">
        <v>31</v>
      </c>
      <c r="B7550" t="s">
        <v>32</v>
      </c>
      <c r="C7550" t="s">
        <v>22345</v>
      </c>
      <c r="D7550" s="5">
        <f t="shared" si="117"/>
        <v>46021.426689814813</v>
      </c>
      <c r="E7550" t="s">
        <v>34</v>
      </c>
      <c r="F7550" t="s">
        <v>35</v>
      </c>
      <c r="G7550" t="s">
        <v>49</v>
      </c>
      <c r="H7550" t="s">
        <v>50</v>
      </c>
      <c r="I7550" t="s">
        <v>51</v>
      </c>
      <c r="J7550" t="s">
        <v>39</v>
      </c>
      <c r="K7550" t="s">
        <v>22346</v>
      </c>
      <c r="L7550" t="s">
        <v>22347</v>
      </c>
      <c r="M7550" t="s">
        <v>2017</v>
      </c>
      <c r="N7550" t="s">
        <v>30</v>
      </c>
      <c r="O7550" t="s">
        <v>30</v>
      </c>
      <c r="P7550" s="6" t="str">
        <f>IFERROR(VLOOKUP(VALUE(LEFT(M7550,2)),'[1]PT VLookup table'!$A$2:$B$15,2,FALSE),"")</f>
        <v>ON</v>
      </c>
    </row>
    <row r="7551" spans="1:16" ht="15.6" x14ac:dyDescent="0.3">
      <c r="A7551" t="s">
        <v>31</v>
      </c>
      <c r="B7551" t="s">
        <v>32</v>
      </c>
      <c r="C7551" t="s">
        <v>22348</v>
      </c>
      <c r="D7551" s="5">
        <f t="shared" si="117"/>
        <v>46021.427777777775</v>
      </c>
      <c r="E7551" t="s">
        <v>34</v>
      </c>
      <c r="F7551" t="s">
        <v>35</v>
      </c>
      <c r="G7551" t="s">
        <v>36</v>
      </c>
      <c r="H7551" t="s">
        <v>110</v>
      </c>
      <c r="I7551" t="s">
        <v>38</v>
      </c>
      <c r="J7551" t="s">
        <v>39</v>
      </c>
      <c r="K7551" t="s">
        <v>22349</v>
      </c>
      <c r="L7551" t="s">
        <v>22350</v>
      </c>
      <c r="M7551" t="s">
        <v>5690</v>
      </c>
      <c r="N7551" t="s">
        <v>30</v>
      </c>
      <c r="O7551" t="s">
        <v>30</v>
      </c>
      <c r="P7551" s="6" t="str">
        <f>IFERROR(VLOOKUP(VALUE(LEFT(M7551,2)),'[1]PT VLookup table'!$A$2:$B$15,2,FALSE),"")</f>
        <v>ON</v>
      </c>
    </row>
    <row r="7552" spans="1:16" ht="15.6" x14ac:dyDescent="0.3">
      <c r="A7552" t="s">
        <v>31</v>
      </c>
      <c r="B7552" t="s">
        <v>32</v>
      </c>
      <c r="C7552" t="s">
        <v>22351</v>
      </c>
      <c r="D7552" s="5">
        <f t="shared" si="117"/>
        <v>46021.428043981483</v>
      </c>
      <c r="E7552" t="s">
        <v>34</v>
      </c>
      <c r="F7552" t="s">
        <v>333</v>
      </c>
      <c r="G7552" t="s">
        <v>49</v>
      </c>
      <c r="H7552" t="s">
        <v>50</v>
      </c>
      <c r="I7552" t="s">
        <v>51</v>
      </c>
      <c r="J7552" t="s">
        <v>39</v>
      </c>
      <c r="K7552" t="s">
        <v>22352</v>
      </c>
      <c r="L7552" t="s">
        <v>22353</v>
      </c>
      <c r="M7552" t="s">
        <v>22354</v>
      </c>
      <c r="N7552" t="s">
        <v>30</v>
      </c>
      <c r="O7552" t="s">
        <v>30</v>
      </c>
      <c r="P7552" s="6" t="str">
        <f>IFERROR(VLOOKUP(VALUE(LEFT(M7552,2)),'[1]PT VLookup table'!$A$2:$B$15,2,FALSE),"")</f>
        <v>NS</v>
      </c>
    </row>
    <row r="7553" spans="1:16" ht="15.6" x14ac:dyDescent="0.3">
      <c r="A7553" t="s">
        <v>31</v>
      </c>
      <c r="B7553" t="s">
        <v>32</v>
      </c>
      <c r="C7553" t="s">
        <v>22355</v>
      </c>
      <c r="D7553" s="5">
        <f t="shared" si="117"/>
        <v>46021.428796296299</v>
      </c>
      <c r="E7553" t="s">
        <v>34</v>
      </c>
      <c r="F7553" t="s">
        <v>35</v>
      </c>
      <c r="G7553" t="s">
        <v>36</v>
      </c>
      <c r="H7553" t="s">
        <v>110</v>
      </c>
      <c r="I7553" t="s">
        <v>38</v>
      </c>
      <c r="J7553" t="s">
        <v>39</v>
      </c>
      <c r="K7553" t="s">
        <v>22356</v>
      </c>
      <c r="L7553" t="s">
        <v>22357</v>
      </c>
      <c r="M7553" t="s">
        <v>6105</v>
      </c>
      <c r="N7553" t="s">
        <v>30</v>
      </c>
      <c r="O7553" t="s">
        <v>30</v>
      </c>
      <c r="P7553" s="6" t="str">
        <f>IFERROR(VLOOKUP(VALUE(LEFT(M7553,2)),'[1]PT VLookup table'!$A$2:$B$15,2,FALSE),"")</f>
        <v>ON</v>
      </c>
    </row>
    <row r="7554" spans="1:16" ht="15.6" x14ac:dyDescent="0.3">
      <c r="A7554" t="s">
        <v>31</v>
      </c>
      <c r="B7554" t="s">
        <v>32</v>
      </c>
      <c r="C7554" t="s">
        <v>22358</v>
      </c>
      <c r="D7554" s="5">
        <f t="shared" ref="D7554:D7617" si="118">DATEVALUE(LEFT(C7554,10))+(TIMEVALUE(MID(C7554,12,8))+TIMEVALUE(MID(C7554,21,5)))</f>
        <v>46021.429143518515</v>
      </c>
      <c r="E7554" t="s">
        <v>34</v>
      </c>
      <c r="F7554" t="s">
        <v>537</v>
      </c>
      <c r="G7554" t="s">
        <v>36</v>
      </c>
      <c r="H7554" t="s">
        <v>110</v>
      </c>
      <c r="I7554" t="s">
        <v>38</v>
      </c>
      <c r="J7554" t="s">
        <v>39</v>
      </c>
      <c r="K7554" t="s">
        <v>22359</v>
      </c>
      <c r="L7554" t="s">
        <v>22319</v>
      </c>
      <c r="M7554" t="s">
        <v>22320</v>
      </c>
      <c r="N7554" t="s">
        <v>30</v>
      </c>
      <c r="O7554" t="s">
        <v>30</v>
      </c>
      <c r="P7554" s="6" t="str">
        <f>IFERROR(VLOOKUP(VALUE(LEFT(M7554,2)),'[1]PT VLookup table'!$A$2:$B$15,2,FALSE),"")</f>
        <v>NU</v>
      </c>
    </row>
    <row r="7555" spans="1:16" ht="15.6" x14ac:dyDescent="0.3">
      <c r="A7555" t="s">
        <v>31</v>
      </c>
      <c r="B7555" t="s">
        <v>32</v>
      </c>
      <c r="C7555" t="s">
        <v>22360</v>
      </c>
      <c r="D7555" s="5">
        <f t="shared" si="118"/>
        <v>46021.430069444446</v>
      </c>
      <c r="E7555" t="s">
        <v>23</v>
      </c>
      <c r="F7555" t="s">
        <v>537</v>
      </c>
      <c r="G7555" t="s">
        <v>36</v>
      </c>
      <c r="H7555" t="s">
        <v>110</v>
      </c>
      <c r="I7555" t="s">
        <v>70</v>
      </c>
      <c r="J7555" t="s">
        <v>39</v>
      </c>
      <c r="K7555" t="s">
        <v>22361</v>
      </c>
      <c r="L7555" t="s">
        <v>22362</v>
      </c>
      <c r="M7555" t="s">
        <v>826</v>
      </c>
      <c r="N7555" t="s">
        <v>30</v>
      </c>
      <c r="O7555" t="s">
        <v>30</v>
      </c>
      <c r="P7555" s="6" t="str">
        <f>IFERROR(VLOOKUP(VALUE(LEFT(M7555,2)),'[1]PT VLookup table'!$A$2:$B$15,2,FALSE),"")</f>
        <v>NU</v>
      </c>
    </row>
    <row r="7556" spans="1:16" ht="15.6" x14ac:dyDescent="0.3">
      <c r="A7556" t="s">
        <v>31</v>
      </c>
      <c r="B7556" t="s">
        <v>32</v>
      </c>
      <c r="C7556" t="s">
        <v>22360</v>
      </c>
      <c r="D7556" s="5">
        <f t="shared" si="118"/>
        <v>46021.430069444446</v>
      </c>
      <c r="E7556" t="s">
        <v>34</v>
      </c>
      <c r="F7556" t="s">
        <v>428</v>
      </c>
      <c r="G7556" t="s">
        <v>198</v>
      </c>
      <c r="H7556" t="s">
        <v>50</v>
      </c>
      <c r="I7556" t="s">
        <v>25</v>
      </c>
      <c r="J7556" t="s">
        <v>39</v>
      </c>
      <c r="K7556" t="s">
        <v>22363</v>
      </c>
      <c r="L7556" t="s">
        <v>22360</v>
      </c>
      <c r="M7556" t="s">
        <v>826</v>
      </c>
      <c r="N7556" t="s">
        <v>30</v>
      </c>
      <c r="O7556" t="s">
        <v>30</v>
      </c>
      <c r="P7556" s="6" t="str">
        <f>IFERROR(VLOOKUP(VALUE(LEFT(M7556,2)),'[1]PT VLookup table'!$A$2:$B$15,2,FALSE),"")</f>
        <v>NU</v>
      </c>
    </row>
    <row r="7557" spans="1:16" ht="15.6" x14ac:dyDescent="0.3">
      <c r="A7557" t="s">
        <v>31</v>
      </c>
      <c r="B7557" t="s">
        <v>32</v>
      </c>
      <c r="C7557" t="s">
        <v>22364</v>
      </c>
      <c r="D7557" s="5">
        <f t="shared" si="118"/>
        <v>46021.431134259263</v>
      </c>
      <c r="E7557" t="s">
        <v>34</v>
      </c>
      <c r="F7557" t="s">
        <v>35</v>
      </c>
      <c r="G7557" t="s">
        <v>36</v>
      </c>
      <c r="H7557" t="s">
        <v>37</v>
      </c>
      <c r="I7557" t="s">
        <v>38</v>
      </c>
      <c r="J7557" t="s">
        <v>39</v>
      </c>
      <c r="K7557" t="s">
        <v>22365</v>
      </c>
      <c r="L7557" t="s">
        <v>22366</v>
      </c>
      <c r="M7557" t="s">
        <v>5942</v>
      </c>
      <c r="N7557" t="s">
        <v>30</v>
      </c>
      <c r="O7557" t="s">
        <v>30</v>
      </c>
      <c r="P7557" s="6" t="str">
        <f>IFERROR(VLOOKUP(VALUE(LEFT(M7557,2)),'[1]PT VLookup table'!$A$2:$B$15,2,FALSE),"")</f>
        <v>ON</v>
      </c>
    </row>
    <row r="7558" spans="1:16" ht="15.6" x14ac:dyDescent="0.3">
      <c r="A7558" t="s">
        <v>31</v>
      </c>
      <c r="B7558" t="s">
        <v>32</v>
      </c>
      <c r="C7558" t="s">
        <v>22367</v>
      </c>
      <c r="D7558" s="5">
        <f t="shared" si="118"/>
        <v>46021.432430555556</v>
      </c>
      <c r="E7558" t="s">
        <v>23</v>
      </c>
      <c r="F7558" t="s">
        <v>5083</v>
      </c>
      <c r="G7558" t="s">
        <v>36</v>
      </c>
      <c r="H7558" t="s">
        <v>37</v>
      </c>
      <c r="I7558" t="s">
        <v>38</v>
      </c>
      <c r="J7558" t="s">
        <v>39</v>
      </c>
      <c r="K7558" t="s">
        <v>22368</v>
      </c>
      <c r="L7558" t="s">
        <v>22369</v>
      </c>
      <c r="M7558" t="s">
        <v>22370</v>
      </c>
      <c r="N7558" t="s">
        <v>30</v>
      </c>
      <c r="O7558" t="s">
        <v>30</v>
      </c>
      <c r="P7558" s="6" t="str">
        <f>IFERROR(VLOOKUP(VALUE(LEFT(M7558,2)),'[1]PT VLookup table'!$A$2:$B$15,2,FALSE),"")</f>
        <v>NL</v>
      </c>
    </row>
    <row r="7559" spans="1:16" ht="15.6" x14ac:dyDescent="0.3">
      <c r="A7559" t="s">
        <v>31</v>
      </c>
      <c r="B7559" t="s">
        <v>32</v>
      </c>
      <c r="C7559" t="s">
        <v>22371</v>
      </c>
      <c r="D7559" s="5">
        <f t="shared" si="118"/>
        <v>46021.433842592596</v>
      </c>
      <c r="E7559" t="s">
        <v>34</v>
      </c>
      <c r="F7559" t="s">
        <v>35</v>
      </c>
      <c r="G7559" t="s">
        <v>36</v>
      </c>
      <c r="H7559" t="s">
        <v>110</v>
      </c>
      <c r="I7559" t="s">
        <v>70</v>
      </c>
      <c r="J7559" t="s">
        <v>39</v>
      </c>
      <c r="K7559" t="s">
        <v>22372</v>
      </c>
      <c r="L7559" t="s">
        <v>22373</v>
      </c>
      <c r="M7559" t="s">
        <v>22374</v>
      </c>
      <c r="N7559" t="s">
        <v>30</v>
      </c>
      <c r="O7559" t="s">
        <v>30</v>
      </c>
      <c r="P7559" s="6" t="str">
        <f>IFERROR(VLOOKUP(VALUE(LEFT(M7559,2)),'[1]PT VLookup table'!$A$2:$B$15,2,FALSE),"")</f>
        <v>ON</v>
      </c>
    </row>
    <row r="7560" spans="1:16" ht="15.6" x14ac:dyDescent="0.3">
      <c r="A7560" t="s">
        <v>31</v>
      </c>
      <c r="B7560" t="s">
        <v>32</v>
      </c>
      <c r="C7560" t="s">
        <v>22375</v>
      </c>
      <c r="D7560" s="5">
        <f t="shared" si="118"/>
        <v>46021.434386574074</v>
      </c>
      <c r="E7560" t="s">
        <v>23</v>
      </c>
      <c r="F7560" t="s">
        <v>537</v>
      </c>
      <c r="G7560" t="s">
        <v>36</v>
      </c>
      <c r="H7560" t="s">
        <v>110</v>
      </c>
      <c r="I7560" t="s">
        <v>70</v>
      </c>
      <c r="J7560" t="s">
        <v>39</v>
      </c>
      <c r="K7560" t="s">
        <v>22376</v>
      </c>
      <c r="L7560" t="s">
        <v>22377</v>
      </c>
      <c r="M7560" t="s">
        <v>22378</v>
      </c>
      <c r="N7560" t="s">
        <v>30</v>
      </c>
      <c r="O7560" t="s">
        <v>30</v>
      </c>
      <c r="P7560" s="6" t="str">
        <f>IFERROR(VLOOKUP(VALUE(LEFT(M7560,2)),'[1]PT VLookup table'!$A$2:$B$15,2,FALSE),"")</f>
        <v>MB</v>
      </c>
    </row>
    <row r="7561" spans="1:16" ht="15.6" x14ac:dyDescent="0.3">
      <c r="A7561" t="s">
        <v>31</v>
      </c>
      <c r="B7561" t="s">
        <v>32</v>
      </c>
      <c r="C7561" t="s">
        <v>22379</v>
      </c>
      <c r="D7561" s="5">
        <f t="shared" si="118"/>
        <v>46021.435729166667</v>
      </c>
      <c r="E7561" t="s">
        <v>34</v>
      </c>
      <c r="F7561" t="s">
        <v>433</v>
      </c>
      <c r="G7561" t="s">
        <v>36</v>
      </c>
      <c r="H7561" t="s">
        <v>37</v>
      </c>
      <c r="I7561" t="s">
        <v>38</v>
      </c>
      <c r="J7561" t="s">
        <v>39</v>
      </c>
      <c r="K7561" t="s">
        <v>22380</v>
      </c>
      <c r="L7561" t="s">
        <v>22381</v>
      </c>
      <c r="M7561" t="s">
        <v>22040</v>
      </c>
      <c r="N7561" t="s">
        <v>30</v>
      </c>
      <c r="O7561" t="s">
        <v>30</v>
      </c>
      <c r="P7561" s="6" t="str">
        <f>IFERROR(VLOOKUP(VALUE(LEFT(M7561,2)),'[1]PT VLookup table'!$A$2:$B$15,2,FALSE),"")</f>
        <v>ON</v>
      </c>
    </row>
    <row r="7562" spans="1:16" ht="15.6" x14ac:dyDescent="0.3">
      <c r="A7562" t="s">
        <v>31</v>
      </c>
      <c r="B7562" t="s">
        <v>32</v>
      </c>
      <c r="C7562" t="s">
        <v>22382</v>
      </c>
      <c r="D7562" s="5">
        <f t="shared" si="118"/>
        <v>46021.459270833337</v>
      </c>
      <c r="E7562" t="s">
        <v>34</v>
      </c>
      <c r="F7562" t="s">
        <v>433</v>
      </c>
      <c r="G7562" t="s">
        <v>36</v>
      </c>
      <c r="H7562" t="s">
        <v>37</v>
      </c>
      <c r="I7562" t="s">
        <v>38</v>
      </c>
      <c r="J7562" t="s">
        <v>39</v>
      </c>
      <c r="K7562" t="s">
        <v>22383</v>
      </c>
      <c r="L7562" t="s">
        <v>22384</v>
      </c>
      <c r="M7562" t="s">
        <v>22385</v>
      </c>
      <c r="N7562" t="s">
        <v>30</v>
      </c>
      <c r="O7562" t="s">
        <v>30</v>
      </c>
      <c r="P7562" s="6" t="str">
        <f>IFERROR(VLOOKUP(VALUE(LEFT(M7562,2)),'[1]PT VLookup table'!$A$2:$B$15,2,FALSE),"")</f>
        <v>ON</v>
      </c>
    </row>
    <row r="7563" spans="1:16" ht="15.6" x14ac:dyDescent="0.3">
      <c r="A7563" t="s">
        <v>31</v>
      </c>
      <c r="B7563" t="s">
        <v>32</v>
      </c>
      <c r="C7563" t="s">
        <v>22386</v>
      </c>
      <c r="D7563" s="5">
        <f t="shared" si="118"/>
        <v>46021.465474537035</v>
      </c>
      <c r="E7563" t="s">
        <v>23</v>
      </c>
      <c r="F7563" t="s">
        <v>35</v>
      </c>
      <c r="G7563" t="s">
        <v>36</v>
      </c>
      <c r="H7563" t="s">
        <v>37</v>
      </c>
      <c r="I7563" t="s">
        <v>38</v>
      </c>
      <c r="J7563" t="s">
        <v>39</v>
      </c>
      <c r="K7563" t="s">
        <v>22387</v>
      </c>
      <c r="L7563" t="s">
        <v>22388</v>
      </c>
      <c r="M7563" t="s">
        <v>196</v>
      </c>
      <c r="N7563" t="s">
        <v>30</v>
      </c>
      <c r="O7563" t="s">
        <v>30</v>
      </c>
      <c r="P7563" s="6" t="str">
        <f>IFERROR(VLOOKUP(VALUE(LEFT(M7563,2)),'[1]PT VLookup table'!$A$2:$B$15,2,FALSE),"")</f>
        <v>ON</v>
      </c>
    </row>
    <row r="7564" spans="1:16" ht="15.6" x14ac:dyDescent="0.3">
      <c r="A7564" t="s">
        <v>31</v>
      </c>
      <c r="B7564" t="s">
        <v>32</v>
      </c>
      <c r="C7564" t="s">
        <v>22386</v>
      </c>
      <c r="D7564" s="5">
        <f t="shared" si="118"/>
        <v>46021.465474537035</v>
      </c>
      <c r="E7564" t="s">
        <v>34</v>
      </c>
      <c r="F7564" t="s">
        <v>35</v>
      </c>
      <c r="G7564" t="s">
        <v>36</v>
      </c>
      <c r="H7564" t="s">
        <v>110</v>
      </c>
      <c r="I7564" t="s">
        <v>70</v>
      </c>
      <c r="J7564" t="s">
        <v>39</v>
      </c>
      <c r="K7564" t="s">
        <v>22389</v>
      </c>
      <c r="L7564" t="s">
        <v>22337</v>
      </c>
      <c r="M7564" t="s">
        <v>22058</v>
      </c>
      <c r="N7564" t="s">
        <v>30</v>
      </c>
      <c r="O7564" t="s">
        <v>30</v>
      </c>
      <c r="P7564" s="6" t="str">
        <f>IFERROR(VLOOKUP(VALUE(LEFT(M7564,2)),'[1]PT VLookup table'!$A$2:$B$15,2,FALSE),"")</f>
        <v>ON</v>
      </c>
    </row>
    <row r="7565" spans="1:16" ht="15.6" x14ac:dyDescent="0.3">
      <c r="A7565" t="s">
        <v>31</v>
      </c>
      <c r="B7565" t="s">
        <v>32</v>
      </c>
      <c r="C7565" t="s">
        <v>22390</v>
      </c>
      <c r="D7565" s="5">
        <f t="shared" si="118"/>
        <v>46021.467280092591</v>
      </c>
      <c r="E7565" t="s">
        <v>23</v>
      </c>
      <c r="F7565" t="s">
        <v>35</v>
      </c>
      <c r="G7565" t="s">
        <v>36</v>
      </c>
      <c r="H7565" t="s">
        <v>37</v>
      </c>
      <c r="I7565" t="s">
        <v>38</v>
      </c>
      <c r="J7565" t="s">
        <v>39</v>
      </c>
      <c r="K7565" t="s">
        <v>22391</v>
      </c>
      <c r="L7565" t="s">
        <v>22392</v>
      </c>
      <c r="M7565" t="s">
        <v>1469</v>
      </c>
      <c r="N7565" t="s">
        <v>30</v>
      </c>
      <c r="O7565" t="s">
        <v>30</v>
      </c>
      <c r="P7565" s="6" t="str">
        <f>IFERROR(VLOOKUP(VALUE(LEFT(M7565,2)),'[1]PT VLookup table'!$A$2:$B$15,2,FALSE),"")</f>
        <v>ON</v>
      </c>
    </row>
    <row r="7566" spans="1:16" ht="15.6" x14ac:dyDescent="0.3">
      <c r="A7566" t="s">
        <v>31</v>
      </c>
      <c r="B7566" t="s">
        <v>32</v>
      </c>
      <c r="C7566" t="s">
        <v>22393</v>
      </c>
      <c r="D7566" s="5">
        <f t="shared" si="118"/>
        <v>46021.472337962965</v>
      </c>
      <c r="E7566" t="s">
        <v>34</v>
      </c>
      <c r="F7566" t="s">
        <v>579</v>
      </c>
      <c r="G7566" t="s">
        <v>198</v>
      </c>
      <c r="H7566" t="s">
        <v>37</v>
      </c>
      <c r="I7566" t="s">
        <v>38</v>
      </c>
      <c r="J7566" t="s">
        <v>39</v>
      </c>
      <c r="K7566" t="s">
        <v>22394</v>
      </c>
      <c r="L7566" t="s">
        <v>22153</v>
      </c>
      <c r="M7566" t="s">
        <v>21750</v>
      </c>
      <c r="N7566" t="s">
        <v>30</v>
      </c>
      <c r="O7566" t="s">
        <v>30</v>
      </c>
      <c r="P7566" s="6" t="str">
        <f>IFERROR(VLOOKUP(VALUE(LEFT(M7566,2)),'[1]PT VLookup table'!$A$2:$B$15,2,FALSE),"")</f>
        <v>NWT</v>
      </c>
    </row>
    <row r="7567" spans="1:16" ht="15.6" x14ac:dyDescent="0.3">
      <c r="A7567" t="s">
        <v>31</v>
      </c>
      <c r="B7567" t="s">
        <v>32</v>
      </c>
      <c r="C7567" t="s">
        <v>22393</v>
      </c>
      <c r="D7567" s="5">
        <f t="shared" si="118"/>
        <v>46021.472337962965</v>
      </c>
      <c r="E7567" t="s">
        <v>34</v>
      </c>
      <c r="F7567" t="s">
        <v>579</v>
      </c>
      <c r="G7567" t="s">
        <v>198</v>
      </c>
      <c r="H7567" t="s">
        <v>37</v>
      </c>
      <c r="I7567" t="s">
        <v>38</v>
      </c>
      <c r="J7567" t="s">
        <v>39</v>
      </c>
      <c r="K7567" t="s">
        <v>22395</v>
      </c>
      <c r="L7567" t="s">
        <v>22153</v>
      </c>
      <c r="M7567" t="s">
        <v>21748</v>
      </c>
      <c r="N7567" t="s">
        <v>30</v>
      </c>
      <c r="O7567" t="s">
        <v>30</v>
      </c>
      <c r="P7567" s="6" t="str">
        <f>IFERROR(VLOOKUP(VALUE(LEFT(M7567,2)),'[1]PT VLookup table'!$A$2:$B$15,2,FALSE),"")</f>
        <v>NWT</v>
      </c>
    </row>
    <row r="7568" spans="1:16" ht="15.6" x14ac:dyDescent="0.3">
      <c r="A7568" t="s">
        <v>31</v>
      </c>
      <c r="B7568" t="s">
        <v>32</v>
      </c>
      <c r="C7568" t="s">
        <v>22396</v>
      </c>
      <c r="D7568" s="5">
        <f t="shared" si="118"/>
        <v>46021.47965277778</v>
      </c>
      <c r="E7568" t="s">
        <v>34</v>
      </c>
      <c r="F7568" t="s">
        <v>579</v>
      </c>
      <c r="G7568" t="s">
        <v>36</v>
      </c>
      <c r="H7568" t="s">
        <v>37</v>
      </c>
      <c r="I7568" t="s">
        <v>38</v>
      </c>
      <c r="J7568" t="s">
        <v>39</v>
      </c>
      <c r="K7568" t="s">
        <v>22397</v>
      </c>
      <c r="L7568" t="s">
        <v>22398</v>
      </c>
      <c r="M7568" t="s">
        <v>436</v>
      </c>
      <c r="N7568" t="s">
        <v>30</v>
      </c>
      <c r="O7568" t="s">
        <v>30</v>
      </c>
      <c r="P7568" s="6" t="str">
        <f>IFERROR(VLOOKUP(VALUE(LEFT(M7568,2)),'[1]PT VLookup table'!$A$2:$B$15,2,FALSE),"")</f>
        <v>YK</v>
      </c>
    </row>
    <row r="7569" spans="1:16" ht="15.6" x14ac:dyDescent="0.3">
      <c r="A7569" t="s">
        <v>31</v>
      </c>
      <c r="B7569" t="s">
        <v>32</v>
      </c>
      <c r="C7569" t="s">
        <v>22399</v>
      </c>
      <c r="D7569" s="5">
        <f t="shared" si="118"/>
        <v>46021.48064814815</v>
      </c>
      <c r="E7569" t="s">
        <v>34</v>
      </c>
      <c r="F7569" t="s">
        <v>428</v>
      </c>
      <c r="G7569" t="s">
        <v>198</v>
      </c>
      <c r="H7569" t="s">
        <v>110</v>
      </c>
      <c r="I7569" t="s">
        <v>70</v>
      </c>
      <c r="J7569" t="s">
        <v>39</v>
      </c>
      <c r="K7569" t="s">
        <v>22400</v>
      </c>
      <c r="L7569" t="s">
        <v>22401</v>
      </c>
      <c r="M7569" t="s">
        <v>431</v>
      </c>
      <c r="N7569" t="s">
        <v>30</v>
      </c>
      <c r="O7569" t="s">
        <v>30</v>
      </c>
      <c r="P7569" s="6" t="str">
        <f>IFERROR(VLOOKUP(VALUE(LEFT(M7569,2)),'[1]PT VLookup table'!$A$2:$B$15,2,FALSE),"")</f>
        <v>YK</v>
      </c>
    </row>
    <row r="7570" spans="1:16" ht="15.6" x14ac:dyDescent="0.3">
      <c r="A7570" t="s">
        <v>31</v>
      </c>
      <c r="B7570" t="s">
        <v>32</v>
      </c>
      <c r="C7570" t="s">
        <v>22402</v>
      </c>
      <c r="D7570" s="5">
        <f t="shared" si="118"/>
        <v>46021.482523148145</v>
      </c>
      <c r="E7570" t="s">
        <v>34</v>
      </c>
      <c r="F7570" t="s">
        <v>105</v>
      </c>
      <c r="G7570" t="s">
        <v>36</v>
      </c>
      <c r="H7570" t="s">
        <v>37</v>
      </c>
      <c r="I7570" t="s">
        <v>38</v>
      </c>
      <c r="J7570" t="s">
        <v>39</v>
      </c>
      <c r="K7570" t="s">
        <v>22403</v>
      </c>
      <c r="L7570" t="s">
        <v>22404</v>
      </c>
      <c r="M7570" t="s">
        <v>21100</v>
      </c>
      <c r="N7570" t="s">
        <v>30</v>
      </c>
      <c r="O7570" t="s">
        <v>30</v>
      </c>
      <c r="P7570" s="6" t="str">
        <f>IFERROR(VLOOKUP(VALUE(LEFT(M7570,2)),'[1]PT VLookup table'!$A$2:$B$15,2,FALSE),"")</f>
        <v>YK</v>
      </c>
    </row>
    <row r="7571" spans="1:16" ht="15.6" x14ac:dyDescent="0.3">
      <c r="A7571" t="s">
        <v>31</v>
      </c>
      <c r="B7571" t="s">
        <v>32</v>
      </c>
      <c r="C7571" t="s">
        <v>22402</v>
      </c>
      <c r="D7571" s="5">
        <f t="shared" si="118"/>
        <v>46021.482523148145</v>
      </c>
      <c r="E7571" t="s">
        <v>34</v>
      </c>
      <c r="F7571" t="s">
        <v>105</v>
      </c>
      <c r="G7571" t="s">
        <v>36</v>
      </c>
      <c r="H7571" t="s">
        <v>37</v>
      </c>
      <c r="I7571" t="s">
        <v>38</v>
      </c>
      <c r="J7571" t="s">
        <v>39</v>
      </c>
      <c r="K7571" t="s">
        <v>22405</v>
      </c>
      <c r="L7571" t="s">
        <v>22404</v>
      </c>
      <c r="M7571" t="s">
        <v>21098</v>
      </c>
      <c r="N7571" t="s">
        <v>30</v>
      </c>
      <c r="O7571" t="s">
        <v>30</v>
      </c>
      <c r="P7571" s="6" t="str">
        <f>IFERROR(VLOOKUP(VALUE(LEFT(M7571,2)),'[1]PT VLookup table'!$A$2:$B$15,2,FALSE),"")</f>
        <v>BC</v>
      </c>
    </row>
    <row r="7572" spans="1:16" ht="15.6" x14ac:dyDescent="0.3">
      <c r="A7572" t="s">
        <v>223</v>
      </c>
      <c r="B7572" t="s">
        <v>224</v>
      </c>
      <c r="C7572" t="s">
        <v>22406</v>
      </c>
      <c r="D7572" s="5">
        <f t="shared" si="118"/>
        <v>46021.494027777779</v>
      </c>
      <c r="E7572" t="s">
        <v>23</v>
      </c>
      <c r="F7572" t="s">
        <v>24</v>
      </c>
      <c r="G7572" t="s">
        <v>25</v>
      </c>
      <c r="H7572" t="s">
        <v>25</v>
      </c>
      <c r="I7572" t="s">
        <v>25</v>
      </c>
      <c r="J7572" t="s">
        <v>26</v>
      </c>
      <c r="K7572" t="s">
        <v>22407</v>
      </c>
      <c r="L7572" t="s">
        <v>22408</v>
      </c>
      <c r="M7572" t="s">
        <v>4766</v>
      </c>
      <c r="N7572" t="s">
        <v>30</v>
      </c>
      <c r="O7572" t="s">
        <v>30</v>
      </c>
      <c r="P7572" s="6" t="str">
        <f>IFERROR(VLOOKUP(VALUE(LEFT(M7572,2)),'[1]PT VLookup table'!$A$2:$B$15,2,FALSE),"")</f>
        <v>NWT</v>
      </c>
    </row>
    <row r="7573" spans="1:16" ht="15.6" x14ac:dyDescent="0.3">
      <c r="A7573" t="s">
        <v>31</v>
      </c>
      <c r="B7573" t="s">
        <v>32</v>
      </c>
      <c r="C7573" t="s">
        <v>22409</v>
      </c>
      <c r="D7573" s="5">
        <f t="shared" si="118"/>
        <v>46021.497013888889</v>
      </c>
      <c r="E7573" t="s">
        <v>23</v>
      </c>
      <c r="F7573" t="s">
        <v>60</v>
      </c>
      <c r="G7573" t="s">
        <v>115</v>
      </c>
      <c r="H7573" t="s">
        <v>37</v>
      </c>
      <c r="I7573" t="s">
        <v>38</v>
      </c>
      <c r="J7573" t="s">
        <v>39</v>
      </c>
      <c r="K7573" t="s">
        <v>22410</v>
      </c>
      <c r="L7573" t="s">
        <v>22411</v>
      </c>
      <c r="M7573" t="s">
        <v>22412</v>
      </c>
      <c r="N7573" t="s">
        <v>30</v>
      </c>
      <c r="O7573" t="s">
        <v>30</v>
      </c>
      <c r="P7573" s="6" t="str">
        <f>IFERROR(VLOOKUP(VALUE(LEFT(M7573,2)),'[1]PT VLookup table'!$A$2:$B$15,2,FALSE),"")</f>
        <v>AB</v>
      </c>
    </row>
    <row r="7574" spans="1:16" ht="15.6" x14ac:dyDescent="0.3">
      <c r="A7574" t="s">
        <v>20</v>
      </c>
      <c r="B7574" t="s">
        <v>21</v>
      </c>
      <c r="C7574" t="s">
        <v>22413</v>
      </c>
      <c r="D7574" s="5">
        <f t="shared" si="118"/>
        <v>46021.500057870369</v>
      </c>
      <c r="E7574" t="s">
        <v>23</v>
      </c>
      <c r="F7574" t="s">
        <v>24</v>
      </c>
      <c r="G7574" t="s">
        <v>25</v>
      </c>
      <c r="H7574" t="s">
        <v>25</v>
      </c>
      <c r="I7574" t="s">
        <v>25</v>
      </c>
      <c r="J7574" t="s">
        <v>26</v>
      </c>
      <c r="K7574" t="s">
        <v>22414</v>
      </c>
      <c r="L7574" t="s">
        <v>22415</v>
      </c>
      <c r="M7574" t="s">
        <v>29</v>
      </c>
      <c r="N7574" t="s">
        <v>30</v>
      </c>
      <c r="O7574" t="s">
        <v>30</v>
      </c>
      <c r="P7574" s="6" t="str">
        <f>IFERROR(VLOOKUP(VALUE(LEFT(M7574,2)),'[1]PT VLookup table'!$A$2:$B$15,2,FALSE),"")</f>
        <v>NWT</v>
      </c>
    </row>
    <row r="7575" spans="1:16" ht="15.6" x14ac:dyDescent="0.3">
      <c r="A7575" t="s">
        <v>31</v>
      </c>
      <c r="B7575" t="s">
        <v>32</v>
      </c>
      <c r="C7575" t="s">
        <v>22416</v>
      </c>
      <c r="D7575" s="5">
        <f t="shared" si="118"/>
        <v>46021.51185185185</v>
      </c>
      <c r="E7575" t="s">
        <v>34</v>
      </c>
      <c r="F7575" t="s">
        <v>333</v>
      </c>
      <c r="G7575" t="s">
        <v>49</v>
      </c>
      <c r="H7575" t="s">
        <v>50</v>
      </c>
      <c r="I7575" t="s">
        <v>51</v>
      </c>
      <c r="J7575" t="s">
        <v>39</v>
      </c>
      <c r="K7575" t="s">
        <v>22417</v>
      </c>
      <c r="L7575" t="s">
        <v>22418</v>
      </c>
      <c r="M7575" t="s">
        <v>7097</v>
      </c>
      <c r="N7575" t="s">
        <v>30</v>
      </c>
      <c r="O7575" t="s">
        <v>30</v>
      </c>
      <c r="P7575" s="6" t="str">
        <f>IFERROR(VLOOKUP(VALUE(LEFT(M7575,2)),'[1]PT VLookup table'!$A$2:$B$15,2,FALSE),"")</f>
        <v>BC</v>
      </c>
    </row>
    <row r="7576" spans="1:16" ht="15.6" x14ac:dyDescent="0.3">
      <c r="A7576" t="s">
        <v>31</v>
      </c>
      <c r="B7576" t="s">
        <v>32</v>
      </c>
      <c r="C7576" t="s">
        <v>22419</v>
      </c>
      <c r="D7576" s="5">
        <f t="shared" si="118"/>
        <v>46021.512106481481</v>
      </c>
      <c r="E7576" t="s">
        <v>34</v>
      </c>
      <c r="F7576" t="s">
        <v>105</v>
      </c>
      <c r="G7576" t="s">
        <v>49</v>
      </c>
      <c r="H7576" t="s">
        <v>50</v>
      </c>
      <c r="I7576" t="s">
        <v>51</v>
      </c>
      <c r="J7576" t="s">
        <v>39</v>
      </c>
      <c r="K7576" t="s">
        <v>22420</v>
      </c>
      <c r="L7576" t="s">
        <v>22421</v>
      </c>
      <c r="M7576" t="s">
        <v>20812</v>
      </c>
      <c r="N7576" t="s">
        <v>30</v>
      </c>
      <c r="O7576" t="s">
        <v>30</v>
      </c>
      <c r="P7576" s="6" t="str">
        <f>IFERROR(VLOOKUP(VALUE(LEFT(M7576,2)),'[1]PT VLookup table'!$A$2:$B$15,2,FALSE),"")</f>
        <v>NB</v>
      </c>
    </row>
    <row r="7577" spans="1:16" ht="15.6" x14ac:dyDescent="0.3">
      <c r="A7577" t="s">
        <v>31</v>
      </c>
      <c r="B7577" t="s">
        <v>32</v>
      </c>
      <c r="C7577" t="s">
        <v>22422</v>
      </c>
      <c r="D7577" s="5">
        <f t="shared" si="118"/>
        <v>46021.517187500001</v>
      </c>
      <c r="E7577" t="s">
        <v>34</v>
      </c>
      <c r="F7577" t="s">
        <v>60</v>
      </c>
      <c r="G7577" t="s">
        <v>36</v>
      </c>
      <c r="H7577" t="s">
        <v>37</v>
      </c>
      <c r="I7577" t="s">
        <v>38</v>
      </c>
      <c r="J7577" t="s">
        <v>39</v>
      </c>
      <c r="K7577" t="s">
        <v>22423</v>
      </c>
      <c r="L7577" t="s">
        <v>22424</v>
      </c>
      <c r="M7577" t="s">
        <v>2153</v>
      </c>
      <c r="N7577" t="s">
        <v>30</v>
      </c>
      <c r="O7577" t="s">
        <v>30</v>
      </c>
      <c r="P7577" s="6" t="str">
        <f>IFERROR(VLOOKUP(VALUE(LEFT(M7577,2)),'[1]PT VLookup table'!$A$2:$B$15,2,FALSE),"")</f>
        <v>NL</v>
      </c>
    </row>
    <row r="7578" spans="1:16" ht="15.6" x14ac:dyDescent="0.3">
      <c r="A7578" t="s">
        <v>31</v>
      </c>
      <c r="B7578" t="s">
        <v>32</v>
      </c>
      <c r="C7578" t="s">
        <v>22425</v>
      </c>
      <c r="D7578" s="5">
        <f t="shared" si="118"/>
        <v>46021.517581018517</v>
      </c>
      <c r="E7578" t="s">
        <v>34</v>
      </c>
      <c r="F7578" t="s">
        <v>333</v>
      </c>
      <c r="G7578" t="s">
        <v>198</v>
      </c>
      <c r="H7578" t="s">
        <v>37</v>
      </c>
      <c r="I7578" t="s">
        <v>38</v>
      </c>
      <c r="J7578" t="s">
        <v>39</v>
      </c>
      <c r="K7578" t="s">
        <v>22426</v>
      </c>
      <c r="L7578" t="s">
        <v>22427</v>
      </c>
      <c r="M7578" t="s">
        <v>252</v>
      </c>
      <c r="N7578" t="s">
        <v>30</v>
      </c>
      <c r="O7578" t="s">
        <v>30</v>
      </c>
      <c r="P7578" s="6" t="str">
        <f>IFERROR(VLOOKUP(VALUE(LEFT(M7578,2)),'[1]PT VLookup table'!$A$2:$B$15,2,FALSE),"")</f>
        <v>BC</v>
      </c>
    </row>
    <row r="7579" spans="1:16" ht="15.6" x14ac:dyDescent="0.3">
      <c r="A7579" t="s">
        <v>31</v>
      </c>
      <c r="B7579" t="s">
        <v>32</v>
      </c>
      <c r="C7579" t="s">
        <v>22428</v>
      </c>
      <c r="D7579" s="5">
        <f t="shared" si="118"/>
        <v>46021.545543981483</v>
      </c>
      <c r="E7579" t="s">
        <v>34</v>
      </c>
      <c r="F7579" t="s">
        <v>137</v>
      </c>
      <c r="G7579" t="s">
        <v>49</v>
      </c>
      <c r="H7579" t="s">
        <v>50</v>
      </c>
      <c r="I7579" t="s">
        <v>51</v>
      </c>
      <c r="J7579" t="s">
        <v>39</v>
      </c>
      <c r="K7579" t="s">
        <v>22429</v>
      </c>
      <c r="L7579" t="s">
        <v>22430</v>
      </c>
      <c r="M7579" t="s">
        <v>7150</v>
      </c>
      <c r="N7579" t="s">
        <v>30</v>
      </c>
      <c r="O7579" t="s">
        <v>30</v>
      </c>
      <c r="P7579" s="6" t="str">
        <f>IFERROR(VLOOKUP(VALUE(LEFT(M7579,2)),'[1]PT VLookup table'!$A$2:$B$15,2,FALSE),"")</f>
        <v>NS</v>
      </c>
    </row>
    <row r="7580" spans="1:16" ht="15.6" x14ac:dyDescent="0.3">
      <c r="A7580" t="s">
        <v>31</v>
      </c>
      <c r="B7580" t="s">
        <v>32</v>
      </c>
      <c r="C7580" t="s">
        <v>22431</v>
      </c>
      <c r="D7580" s="5">
        <f t="shared" si="118"/>
        <v>46021.556458333333</v>
      </c>
      <c r="E7580" t="s">
        <v>34</v>
      </c>
      <c r="F7580" t="s">
        <v>5083</v>
      </c>
      <c r="G7580" t="s">
        <v>49</v>
      </c>
      <c r="H7580" t="s">
        <v>50</v>
      </c>
      <c r="I7580" t="s">
        <v>51</v>
      </c>
      <c r="J7580" t="s">
        <v>39</v>
      </c>
      <c r="K7580" t="s">
        <v>22432</v>
      </c>
      <c r="L7580" t="s">
        <v>22433</v>
      </c>
      <c r="M7580" t="s">
        <v>22370</v>
      </c>
      <c r="N7580" t="s">
        <v>30</v>
      </c>
      <c r="O7580" t="s">
        <v>30</v>
      </c>
      <c r="P7580" s="6" t="str">
        <f>IFERROR(VLOOKUP(VALUE(LEFT(M7580,2)),'[1]PT VLookup table'!$A$2:$B$15,2,FALSE),"")</f>
        <v>NL</v>
      </c>
    </row>
    <row r="7581" spans="1:16" ht="15.6" x14ac:dyDescent="0.3">
      <c r="A7581" t="s">
        <v>31</v>
      </c>
      <c r="B7581" t="s">
        <v>32</v>
      </c>
      <c r="C7581" t="s">
        <v>22434</v>
      </c>
      <c r="D7581" s="5">
        <f t="shared" si="118"/>
        <v>46021.55777777778</v>
      </c>
      <c r="E7581" t="s">
        <v>34</v>
      </c>
      <c r="F7581" t="s">
        <v>105</v>
      </c>
      <c r="G7581" t="s">
        <v>36</v>
      </c>
      <c r="H7581" t="s">
        <v>37</v>
      </c>
      <c r="I7581" t="s">
        <v>38</v>
      </c>
      <c r="J7581" t="s">
        <v>39</v>
      </c>
      <c r="K7581" t="s">
        <v>22435</v>
      </c>
      <c r="L7581" t="s">
        <v>22436</v>
      </c>
      <c r="M7581" t="s">
        <v>2726</v>
      </c>
      <c r="N7581" t="s">
        <v>30</v>
      </c>
      <c r="O7581" t="s">
        <v>30</v>
      </c>
      <c r="P7581" s="6" t="str">
        <f>IFERROR(VLOOKUP(VALUE(LEFT(M7581,2)),'[1]PT VLookup table'!$A$2:$B$15,2,FALSE),"")</f>
        <v>BC</v>
      </c>
    </row>
    <row r="7582" spans="1:16" ht="15.6" x14ac:dyDescent="0.3">
      <c r="A7582" t="s">
        <v>31</v>
      </c>
      <c r="B7582" t="s">
        <v>32</v>
      </c>
      <c r="C7582" t="s">
        <v>22437</v>
      </c>
      <c r="D7582" s="5">
        <f t="shared" si="118"/>
        <v>46021.565810185188</v>
      </c>
      <c r="E7582" t="s">
        <v>34</v>
      </c>
      <c r="F7582" t="s">
        <v>35</v>
      </c>
      <c r="G7582" t="s">
        <v>36</v>
      </c>
      <c r="H7582" t="s">
        <v>37</v>
      </c>
      <c r="I7582" t="s">
        <v>38</v>
      </c>
      <c r="J7582" t="s">
        <v>39</v>
      </c>
      <c r="K7582" t="s">
        <v>22438</v>
      </c>
      <c r="L7582" t="s">
        <v>22439</v>
      </c>
      <c r="M7582" t="s">
        <v>7231</v>
      </c>
      <c r="N7582" t="s">
        <v>30</v>
      </c>
      <c r="O7582" t="s">
        <v>30</v>
      </c>
      <c r="P7582" s="6" t="str">
        <f>IFERROR(VLOOKUP(VALUE(LEFT(M7582,2)),'[1]PT VLookup table'!$A$2:$B$15,2,FALSE),"")</f>
        <v>ON</v>
      </c>
    </row>
    <row r="7583" spans="1:16" ht="15.6" x14ac:dyDescent="0.3">
      <c r="A7583" t="s">
        <v>31</v>
      </c>
      <c r="B7583" t="s">
        <v>32</v>
      </c>
      <c r="C7583" t="s">
        <v>22437</v>
      </c>
      <c r="D7583" s="5">
        <f t="shared" si="118"/>
        <v>46021.565810185188</v>
      </c>
      <c r="E7583" t="s">
        <v>34</v>
      </c>
      <c r="F7583" t="s">
        <v>35</v>
      </c>
      <c r="G7583" t="s">
        <v>36</v>
      </c>
      <c r="H7583" t="s">
        <v>110</v>
      </c>
      <c r="I7583" t="s">
        <v>70</v>
      </c>
      <c r="J7583" t="s">
        <v>39</v>
      </c>
      <c r="K7583" t="s">
        <v>22440</v>
      </c>
      <c r="L7583" t="s">
        <v>22337</v>
      </c>
      <c r="M7583" t="s">
        <v>22441</v>
      </c>
      <c r="N7583" t="s">
        <v>30</v>
      </c>
      <c r="O7583" t="s">
        <v>30</v>
      </c>
      <c r="P7583" s="6" t="str">
        <f>IFERROR(VLOOKUP(VALUE(LEFT(M7583,2)),'[1]PT VLookup table'!$A$2:$B$15,2,FALSE),"")</f>
        <v>ON</v>
      </c>
    </row>
    <row r="7584" spans="1:16" ht="15.6" x14ac:dyDescent="0.3">
      <c r="A7584" t="s">
        <v>31</v>
      </c>
      <c r="B7584" t="s">
        <v>32</v>
      </c>
      <c r="C7584" t="s">
        <v>22442</v>
      </c>
      <c r="D7584" s="5">
        <f t="shared" si="118"/>
        <v>46021.566759259258</v>
      </c>
      <c r="E7584" t="s">
        <v>34</v>
      </c>
      <c r="F7584" t="s">
        <v>433</v>
      </c>
      <c r="G7584" t="s">
        <v>36</v>
      </c>
      <c r="H7584" t="s">
        <v>37</v>
      </c>
      <c r="I7584" t="s">
        <v>38</v>
      </c>
      <c r="J7584" t="s">
        <v>39</v>
      </c>
      <c r="K7584" t="s">
        <v>22443</v>
      </c>
      <c r="L7584" t="s">
        <v>22444</v>
      </c>
      <c r="M7584" t="s">
        <v>22445</v>
      </c>
      <c r="N7584" t="s">
        <v>30</v>
      </c>
      <c r="O7584" t="s">
        <v>30</v>
      </c>
      <c r="P7584" s="6" t="str">
        <f>IFERROR(VLOOKUP(VALUE(LEFT(M7584,2)),'[1]PT VLookup table'!$A$2:$B$15,2,FALSE),"")</f>
        <v>ON</v>
      </c>
    </row>
    <row r="7585" spans="1:20" ht="15.6" x14ac:dyDescent="0.3">
      <c r="A7585" t="s">
        <v>31</v>
      </c>
      <c r="B7585" t="s">
        <v>32</v>
      </c>
      <c r="C7585" t="s">
        <v>22446</v>
      </c>
      <c r="D7585" s="5">
        <f t="shared" si="118"/>
        <v>46021.567465277774</v>
      </c>
      <c r="E7585" t="s">
        <v>34</v>
      </c>
      <c r="F7585" t="s">
        <v>35</v>
      </c>
      <c r="G7585" t="s">
        <v>49</v>
      </c>
      <c r="H7585" t="s">
        <v>50</v>
      </c>
      <c r="I7585" t="s">
        <v>51</v>
      </c>
      <c r="J7585" t="s">
        <v>39</v>
      </c>
      <c r="K7585" t="s">
        <v>22447</v>
      </c>
      <c r="L7585" t="s">
        <v>22448</v>
      </c>
      <c r="M7585" t="s">
        <v>22449</v>
      </c>
      <c r="N7585" t="s">
        <v>30</v>
      </c>
      <c r="O7585" t="s">
        <v>30</v>
      </c>
      <c r="P7585" s="6" t="str">
        <f>IFERROR(VLOOKUP(VALUE(LEFT(M7585,2)),'[1]PT VLookup table'!$A$2:$B$15,2,FALSE),"")</f>
        <v>ON</v>
      </c>
    </row>
    <row r="7586" spans="1:20" ht="15.6" x14ac:dyDescent="0.3">
      <c r="A7586" t="s">
        <v>31</v>
      </c>
      <c r="B7586" t="s">
        <v>32</v>
      </c>
      <c r="C7586" t="s">
        <v>22450</v>
      </c>
      <c r="D7586" s="5">
        <f t="shared" si="118"/>
        <v>46021.568402777775</v>
      </c>
      <c r="E7586" t="s">
        <v>34</v>
      </c>
      <c r="F7586" t="s">
        <v>433</v>
      </c>
      <c r="G7586" t="s">
        <v>36</v>
      </c>
      <c r="H7586" t="s">
        <v>37</v>
      </c>
      <c r="I7586" t="s">
        <v>38</v>
      </c>
      <c r="J7586" t="s">
        <v>39</v>
      </c>
      <c r="K7586" t="s">
        <v>22451</v>
      </c>
      <c r="L7586" t="s">
        <v>22452</v>
      </c>
      <c r="M7586" t="s">
        <v>22453</v>
      </c>
      <c r="N7586" t="s">
        <v>30</v>
      </c>
      <c r="O7586" t="s">
        <v>30</v>
      </c>
      <c r="P7586" s="6" t="str">
        <f>IFERROR(VLOOKUP(VALUE(LEFT(M7586,2)),'[1]PT VLookup table'!$A$2:$B$15,2,FALSE),"")</f>
        <v>ON</v>
      </c>
    </row>
    <row r="7587" spans="1:20" ht="15.6" x14ac:dyDescent="0.3">
      <c r="A7587" t="s">
        <v>31</v>
      </c>
      <c r="B7587" t="s">
        <v>32</v>
      </c>
      <c r="C7587" t="s">
        <v>22454</v>
      </c>
      <c r="D7587" s="5">
        <f t="shared" si="118"/>
        <v>46021.596932870372</v>
      </c>
      <c r="E7587" t="s">
        <v>34</v>
      </c>
      <c r="F7587" t="s">
        <v>137</v>
      </c>
      <c r="G7587" t="s">
        <v>36</v>
      </c>
      <c r="H7587" t="s">
        <v>110</v>
      </c>
      <c r="I7587" t="s">
        <v>38</v>
      </c>
      <c r="J7587" t="s">
        <v>39</v>
      </c>
      <c r="K7587" t="s">
        <v>22455</v>
      </c>
      <c r="L7587" t="s">
        <v>22456</v>
      </c>
      <c r="M7587" t="s">
        <v>1753</v>
      </c>
      <c r="N7587" t="s">
        <v>30</v>
      </c>
      <c r="O7587" t="s">
        <v>30</v>
      </c>
      <c r="P7587" s="6" t="str">
        <f>IFERROR(VLOOKUP(VALUE(LEFT(M7587,2)),'[1]PT VLookup table'!$A$2:$B$15,2,FALSE),"")</f>
        <v>NL</v>
      </c>
    </row>
    <row r="7588" spans="1:20" ht="15.6" x14ac:dyDescent="0.3">
      <c r="A7588" t="s">
        <v>31</v>
      </c>
      <c r="B7588" t="s">
        <v>32</v>
      </c>
      <c r="C7588" t="s">
        <v>22457</v>
      </c>
      <c r="D7588" s="5">
        <f t="shared" si="118"/>
        <v>46021.597442129627</v>
      </c>
      <c r="E7588" t="s">
        <v>34</v>
      </c>
      <c r="F7588" t="s">
        <v>137</v>
      </c>
      <c r="G7588" t="s">
        <v>36</v>
      </c>
      <c r="H7588" t="s">
        <v>37</v>
      </c>
      <c r="I7588" t="s">
        <v>38</v>
      </c>
      <c r="J7588" t="s">
        <v>39</v>
      </c>
      <c r="K7588" t="s">
        <v>22458</v>
      </c>
      <c r="L7588" t="s">
        <v>22459</v>
      </c>
      <c r="M7588" t="s">
        <v>20886</v>
      </c>
      <c r="N7588" t="s">
        <v>30</v>
      </c>
      <c r="O7588" t="s">
        <v>30</v>
      </c>
      <c r="P7588" s="6" t="str">
        <f>IFERROR(VLOOKUP(VALUE(LEFT(M7588,2)),'[1]PT VLookup table'!$A$2:$B$15,2,FALSE),"")</f>
        <v>NL</v>
      </c>
    </row>
    <row r="7589" spans="1:20" ht="15.6" x14ac:dyDescent="0.3">
      <c r="A7589" t="s">
        <v>31</v>
      </c>
      <c r="B7589" t="s">
        <v>32</v>
      </c>
      <c r="C7589" t="s">
        <v>22460</v>
      </c>
      <c r="D7589" s="5">
        <f t="shared" si="118"/>
        <v>46021.598912037036</v>
      </c>
      <c r="E7589" t="s">
        <v>23</v>
      </c>
      <c r="F7589" t="s">
        <v>35</v>
      </c>
      <c r="G7589" t="s">
        <v>36</v>
      </c>
      <c r="H7589" t="s">
        <v>37</v>
      </c>
      <c r="I7589" t="s">
        <v>38</v>
      </c>
      <c r="J7589" t="s">
        <v>39</v>
      </c>
      <c r="K7589" t="s">
        <v>22461</v>
      </c>
      <c r="L7589" t="s">
        <v>22462</v>
      </c>
      <c r="M7589" t="s">
        <v>22463</v>
      </c>
      <c r="N7589" t="s">
        <v>30</v>
      </c>
      <c r="O7589" t="s">
        <v>30</v>
      </c>
      <c r="P7589" s="6" t="str">
        <f>IFERROR(VLOOKUP(VALUE(LEFT(M7589,2)),'[1]PT VLookup table'!$A$2:$B$15,2,FALSE),"")</f>
        <v>ON</v>
      </c>
    </row>
    <row r="7590" spans="1:20" ht="15.6" x14ac:dyDescent="0.3">
      <c r="A7590" t="s">
        <v>31</v>
      </c>
      <c r="B7590" t="s">
        <v>32</v>
      </c>
      <c r="C7590" t="s">
        <v>22460</v>
      </c>
      <c r="D7590" s="5">
        <f t="shared" si="118"/>
        <v>46021.598912037036</v>
      </c>
      <c r="E7590" t="s">
        <v>34</v>
      </c>
      <c r="F7590" t="s">
        <v>35</v>
      </c>
      <c r="G7590" t="s">
        <v>36</v>
      </c>
      <c r="H7590" t="s">
        <v>37</v>
      </c>
      <c r="I7590" t="s">
        <v>38</v>
      </c>
      <c r="J7590" t="s">
        <v>39</v>
      </c>
      <c r="K7590" t="s">
        <v>22464</v>
      </c>
      <c r="L7590" t="s">
        <v>22392</v>
      </c>
      <c r="M7590" t="s">
        <v>22465</v>
      </c>
      <c r="N7590" t="s">
        <v>30</v>
      </c>
      <c r="O7590" t="s">
        <v>30</v>
      </c>
      <c r="P7590" s="6" t="str">
        <f>IFERROR(VLOOKUP(VALUE(LEFT(M7590,2)),'[1]PT VLookup table'!$A$2:$B$15,2,FALSE),"")</f>
        <v>ON</v>
      </c>
    </row>
    <row r="7591" spans="1:20" ht="15.6" x14ac:dyDescent="0.3">
      <c r="A7591" t="s">
        <v>22466</v>
      </c>
      <c r="B7591" t="s">
        <v>22467</v>
      </c>
      <c r="C7591" t="s">
        <v>22468</v>
      </c>
      <c r="D7591" s="5">
        <f t="shared" si="118"/>
        <v>46021.599814814814</v>
      </c>
      <c r="E7591" t="s">
        <v>23</v>
      </c>
      <c r="F7591" t="s">
        <v>18740</v>
      </c>
      <c r="G7591" t="s">
        <v>198</v>
      </c>
      <c r="H7591" t="s">
        <v>846</v>
      </c>
      <c r="I7591" t="s">
        <v>51</v>
      </c>
      <c r="J7591" t="s">
        <v>39</v>
      </c>
      <c r="K7591" t="s">
        <v>22469</v>
      </c>
      <c r="L7591" t="s">
        <v>22470</v>
      </c>
      <c r="M7591" t="s">
        <v>22471</v>
      </c>
      <c r="N7591" t="s">
        <v>3233</v>
      </c>
      <c r="O7591" t="s">
        <v>3233</v>
      </c>
      <c r="P7591" s="6" t="str">
        <f>IFERROR(VLOOKUP(VALUE(LEFT(M7591,2)),'[1]PT VLookup table'!$A$2:$B$15,2,FALSE),"")</f>
        <v>SK</v>
      </c>
      <c r="Q7591" t="s">
        <v>22472</v>
      </c>
      <c r="R7591">
        <v>5179</v>
      </c>
      <c r="S7591" s="7" t="s">
        <v>22473</v>
      </c>
      <c r="T7591" t="s">
        <v>23</v>
      </c>
    </row>
    <row r="7592" spans="1:20" ht="15.6" x14ac:dyDescent="0.3">
      <c r="A7592" t="s">
        <v>31</v>
      </c>
      <c r="B7592" t="s">
        <v>32</v>
      </c>
      <c r="C7592" t="s">
        <v>22474</v>
      </c>
      <c r="D7592" s="5">
        <f t="shared" si="118"/>
        <v>46021.601354166669</v>
      </c>
      <c r="E7592" t="s">
        <v>34</v>
      </c>
      <c r="F7592" t="s">
        <v>35</v>
      </c>
      <c r="G7592" t="s">
        <v>36</v>
      </c>
      <c r="H7592" t="s">
        <v>37</v>
      </c>
      <c r="I7592" t="s">
        <v>38</v>
      </c>
      <c r="J7592" t="s">
        <v>39</v>
      </c>
      <c r="K7592" t="s">
        <v>22475</v>
      </c>
      <c r="L7592" t="s">
        <v>22462</v>
      </c>
      <c r="M7592" t="s">
        <v>22463</v>
      </c>
      <c r="N7592" t="s">
        <v>30</v>
      </c>
      <c r="O7592" t="s">
        <v>30</v>
      </c>
      <c r="P7592" s="6" t="str">
        <f>IFERROR(VLOOKUP(VALUE(LEFT(M7592,2)),'[1]PT VLookup table'!$A$2:$B$15,2,FALSE),"")</f>
        <v>ON</v>
      </c>
    </row>
    <row r="7593" spans="1:20" ht="15.6" x14ac:dyDescent="0.3">
      <c r="A7593" t="s">
        <v>31</v>
      </c>
      <c r="B7593" t="s">
        <v>32</v>
      </c>
      <c r="C7593" t="s">
        <v>22476</v>
      </c>
      <c r="D7593" s="5">
        <f t="shared" si="118"/>
        <v>46021.601712962962</v>
      </c>
      <c r="E7593" t="s">
        <v>34</v>
      </c>
      <c r="F7593" t="s">
        <v>433</v>
      </c>
      <c r="G7593" t="s">
        <v>36</v>
      </c>
      <c r="H7593" t="s">
        <v>37</v>
      </c>
      <c r="I7593" t="s">
        <v>38</v>
      </c>
      <c r="J7593" t="s">
        <v>39</v>
      </c>
      <c r="K7593" t="s">
        <v>22477</v>
      </c>
      <c r="L7593" t="s">
        <v>22478</v>
      </c>
      <c r="M7593" t="s">
        <v>22479</v>
      </c>
      <c r="N7593" t="s">
        <v>30</v>
      </c>
      <c r="O7593" t="s">
        <v>30</v>
      </c>
      <c r="P7593" s="6" t="str">
        <f>IFERROR(VLOOKUP(VALUE(LEFT(M7593,2)),'[1]PT VLookup table'!$A$2:$B$15,2,FALSE),"")</f>
        <v>ON</v>
      </c>
    </row>
    <row r="7594" spans="1:20" ht="15.6" x14ac:dyDescent="0.3">
      <c r="A7594" t="s">
        <v>31</v>
      </c>
      <c r="B7594" t="s">
        <v>32</v>
      </c>
      <c r="C7594" t="s">
        <v>22480</v>
      </c>
      <c r="D7594" s="5">
        <f t="shared" si="118"/>
        <v>46021.605868055558</v>
      </c>
      <c r="E7594" t="s">
        <v>34</v>
      </c>
      <c r="F7594" t="s">
        <v>433</v>
      </c>
      <c r="G7594" t="s">
        <v>36</v>
      </c>
      <c r="H7594" t="s">
        <v>37</v>
      </c>
      <c r="I7594" t="s">
        <v>38</v>
      </c>
      <c r="J7594" t="s">
        <v>39</v>
      </c>
      <c r="K7594" t="s">
        <v>22481</v>
      </c>
      <c r="L7594" t="s">
        <v>22478</v>
      </c>
      <c r="M7594" t="s">
        <v>22479</v>
      </c>
      <c r="N7594" t="s">
        <v>30</v>
      </c>
      <c r="O7594" t="s">
        <v>30</v>
      </c>
      <c r="P7594" s="6" t="str">
        <f>IFERROR(VLOOKUP(VALUE(LEFT(M7594,2)),'[1]PT VLookup table'!$A$2:$B$15,2,FALSE),"")</f>
        <v>ON</v>
      </c>
    </row>
    <row r="7595" spans="1:20" ht="15.6" x14ac:dyDescent="0.3">
      <c r="A7595" t="s">
        <v>31</v>
      </c>
      <c r="B7595" t="s">
        <v>32</v>
      </c>
      <c r="C7595" t="s">
        <v>22482</v>
      </c>
      <c r="D7595" s="5">
        <f t="shared" si="118"/>
        <v>46021.607511574075</v>
      </c>
      <c r="E7595" t="s">
        <v>23</v>
      </c>
      <c r="F7595" t="s">
        <v>35</v>
      </c>
      <c r="G7595" t="s">
        <v>36</v>
      </c>
      <c r="H7595" t="s">
        <v>37</v>
      </c>
      <c r="I7595" t="s">
        <v>38</v>
      </c>
      <c r="J7595" t="s">
        <v>39</v>
      </c>
      <c r="K7595" t="s">
        <v>22483</v>
      </c>
      <c r="L7595" t="s">
        <v>22484</v>
      </c>
      <c r="M7595" t="s">
        <v>22485</v>
      </c>
      <c r="N7595" t="s">
        <v>30</v>
      </c>
      <c r="O7595" t="s">
        <v>30</v>
      </c>
      <c r="P7595" s="6" t="str">
        <f>IFERROR(VLOOKUP(VALUE(LEFT(M7595,2)),'[1]PT VLookup table'!$A$2:$B$15,2,FALSE),"")</f>
        <v>ON</v>
      </c>
    </row>
    <row r="7596" spans="1:20" ht="15.6" x14ac:dyDescent="0.3">
      <c r="A7596" t="s">
        <v>31</v>
      </c>
      <c r="B7596" t="s">
        <v>32</v>
      </c>
      <c r="C7596" t="s">
        <v>22486</v>
      </c>
      <c r="D7596" s="5">
        <f t="shared" si="118"/>
        <v>46021.622546296298</v>
      </c>
      <c r="E7596" t="s">
        <v>34</v>
      </c>
      <c r="F7596" t="s">
        <v>105</v>
      </c>
      <c r="G7596" t="s">
        <v>36</v>
      </c>
      <c r="H7596" t="s">
        <v>37</v>
      </c>
      <c r="I7596" t="s">
        <v>38</v>
      </c>
      <c r="J7596" t="s">
        <v>39</v>
      </c>
      <c r="K7596" t="s">
        <v>22487</v>
      </c>
      <c r="L7596" t="s">
        <v>22488</v>
      </c>
      <c r="M7596" t="s">
        <v>18332</v>
      </c>
      <c r="N7596" t="s">
        <v>30</v>
      </c>
      <c r="O7596" t="s">
        <v>30</v>
      </c>
      <c r="P7596" s="6" t="str">
        <f>IFERROR(VLOOKUP(VALUE(LEFT(M7596,2)),'[1]PT VLookup table'!$A$2:$B$15,2,FALSE),"")</f>
        <v>NL</v>
      </c>
    </row>
    <row r="7597" spans="1:20" ht="15.6" x14ac:dyDescent="0.3">
      <c r="A7597" t="s">
        <v>31</v>
      </c>
      <c r="B7597" t="s">
        <v>32</v>
      </c>
      <c r="C7597" t="s">
        <v>22489</v>
      </c>
      <c r="D7597" s="5">
        <f t="shared" si="118"/>
        <v>46021.622800925928</v>
      </c>
      <c r="E7597" t="s">
        <v>34</v>
      </c>
      <c r="F7597" t="s">
        <v>60</v>
      </c>
      <c r="G7597" t="s">
        <v>36</v>
      </c>
      <c r="H7597" t="s">
        <v>37</v>
      </c>
      <c r="I7597" t="s">
        <v>38</v>
      </c>
      <c r="J7597" t="s">
        <v>39</v>
      </c>
      <c r="K7597" t="s">
        <v>22490</v>
      </c>
      <c r="L7597" t="s">
        <v>22491</v>
      </c>
      <c r="M7597" t="s">
        <v>22492</v>
      </c>
      <c r="N7597" t="s">
        <v>30</v>
      </c>
      <c r="O7597" t="s">
        <v>30</v>
      </c>
      <c r="P7597" s="6" t="str">
        <f>IFERROR(VLOOKUP(VALUE(LEFT(M7597,2)),'[1]PT VLookup table'!$A$2:$B$15,2,FALSE),"")</f>
        <v>NL</v>
      </c>
    </row>
    <row r="7598" spans="1:20" ht="15.6" x14ac:dyDescent="0.3">
      <c r="A7598" t="s">
        <v>31</v>
      </c>
      <c r="B7598" t="s">
        <v>32</v>
      </c>
      <c r="C7598" t="s">
        <v>22493</v>
      </c>
      <c r="D7598" s="5">
        <f t="shared" si="118"/>
        <v>46021.623981481483</v>
      </c>
      <c r="E7598" t="s">
        <v>34</v>
      </c>
      <c r="F7598" t="s">
        <v>333</v>
      </c>
      <c r="G7598" t="s">
        <v>36</v>
      </c>
      <c r="H7598" t="s">
        <v>37</v>
      </c>
      <c r="I7598" t="s">
        <v>38</v>
      </c>
      <c r="J7598" t="s">
        <v>39</v>
      </c>
      <c r="K7598" t="s">
        <v>22494</v>
      </c>
      <c r="L7598" t="s">
        <v>22495</v>
      </c>
      <c r="M7598" t="s">
        <v>12108</v>
      </c>
      <c r="N7598" t="s">
        <v>30</v>
      </c>
      <c r="O7598" t="s">
        <v>30</v>
      </c>
      <c r="P7598" s="6" t="str">
        <f>IFERROR(VLOOKUP(VALUE(LEFT(M7598,2)),'[1]PT VLookup table'!$A$2:$B$15,2,FALSE),"")</f>
        <v>NL</v>
      </c>
    </row>
    <row r="7599" spans="1:20" ht="15.6" x14ac:dyDescent="0.3">
      <c r="A7599" t="s">
        <v>31</v>
      </c>
      <c r="B7599" t="s">
        <v>32</v>
      </c>
      <c r="C7599" t="s">
        <v>22496</v>
      </c>
      <c r="D7599" s="5">
        <f t="shared" si="118"/>
        <v>46021.624791666669</v>
      </c>
      <c r="E7599" t="s">
        <v>34</v>
      </c>
      <c r="F7599" t="s">
        <v>35</v>
      </c>
      <c r="G7599" t="s">
        <v>36</v>
      </c>
      <c r="H7599" t="s">
        <v>37</v>
      </c>
      <c r="I7599" t="s">
        <v>38</v>
      </c>
      <c r="J7599" t="s">
        <v>39</v>
      </c>
      <c r="K7599" t="s">
        <v>22497</v>
      </c>
      <c r="L7599" t="s">
        <v>22498</v>
      </c>
      <c r="M7599" t="s">
        <v>22175</v>
      </c>
      <c r="N7599" t="s">
        <v>30</v>
      </c>
      <c r="O7599" t="s">
        <v>30</v>
      </c>
      <c r="P7599" s="6" t="str">
        <f>IFERROR(VLOOKUP(VALUE(LEFT(M7599,2)),'[1]PT VLookup table'!$A$2:$B$15,2,FALSE),"")</f>
        <v>NS</v>
      </c>
    </row>
    <row r="7600" spans="1:20" ht="15.6" x14ac:dyDescent="0.3">
      <c r="A7600" t="s">
        <v>20</v>
      </c>
      <c r="B7600" t="s">
        <v>21</v>
      </c>
      <c r="C7600" t="s">
        <v>22499</v>
      </c>
      <c r="D7600" s="5">
        <f t="shared" si="118"/>
        <v>46021.625069444446</v>
      </c>
      <c r="E7600" t="s">
        <v>23</v>
      </c>
      <c r="F7600" t="s">
        <v>24</v>
      </c>
      <c r="G7600" t="s">
        <v>25</v>
      </c>
      <c r="H7600" t="s">
        <v>25</v>
      </c>
      <c r="I7600" t="s">
        <v>25</v>
      </c>
      <c r="J7600" t="s">
        <v>26</v>
      </c>
      <c r="K7600" t="s">
        <v>22500</v>
      </c>
      <c r="L7600" t="s">
        <v>22501</v>
      </c>
      <c r="M7600" t="s">
        <v>29</v>
      </c>
      <c r="N7600" t="s">
        <v>30</v>
      </c>
      <c r="O7600" t="s">
        <v>30</v>
      </c>
      <c r="P7600" s="6" t="str">
        <f>IFERROR(VLOOKUP(VALUE(LEFT(M7600,2)),'[1]PT VLookup table'!$A$2:$B$15,2,FALSE),"")</f>
        <v>NWT</v>
      </c>
    </row>
    <row r="7601" spans="1:20" ht="15.6" x14ac:dyDescent="0.3">
      <c r="A7601" t="s">
        <v>31</v>
      </c>
      <c r="B7601" t="s">
        <v>32</v>
      </c>
      <c r="C7601" t="s">
        <v>22502</v>
      </c>
      <c r="D7601" s="5">
        <f t="shared" si="118"/>
        <v>46021.634166666663</v>
      </c>
      <c r="E7601" t="s">
        <v>34</v>
      </c>
      <c r="F7601" t="s">
        <v>60</v>
      </c>
      <c r="G7601" t="s">
        <v>115</v>
      </c>
      <c r="H7601" t="s">
        <v>37</v>
      </c>
      <c r="I7601" t="s">
        <v>38</v>
      </c>
      <c r="J7601" t="s">
        <v>39</v>
      </c>
      <c r="K7601" t="s">
        <v>22503</v>
      </c>
      <c r="L7601" t="s">
        <v>22504</v>
      </c>
      <c r="M7601" t="s">
        <v>22505</v>
      </c>
      <c r="N7601" t="s">
        <v>30</v>
      </c>
      <c r="O7601" t="s">
        <v>30</v>
      </c>
      <c r="P7601" s="6" t="str">
        <f>IFERROR(VLOOKUP(VALUE(LEFT(M7601,2)),'[1]PT VLookup table'!$A$2:$B$15,2,FALSE),"")</f>
        <v>AB</v>
      </c>
    </row>
    <row r="7602" spans="1:20" ht="15.6" x14ac:dyDescent="0.3">
      <c r="A7602" t="s">
        <v>7451</v>
      </c>
      <c r="B7602" t="s">
        <v>7452</v>
      </c>
      <c r="C7602" t="s">
        <v>22506</v>
      </c>
      <c r="D7602" s="5">
        <f t="shared" si="118"/>
        <v>46021.640335648146</v>
      </c>
      <c r="E7602" t="s">
        <v>23</v>
      </c>
      <c r="F7602" t="s">
        <v>18740</v>
      </c>
      <c r="G7602" t="s">
        <v>198</v>
      </c>
      <c r="H7602" t="s">
        <v>846</v>
      </c>
      <c r="I7602" t="s">
        <v>51</v>
      </c>
      <c r="J7602" t="s">
        <v>39</v>
      </c>
      <c r="K7602" t="s">
        <v>22507</v>
      </c>
      <c r="L7602" t="s">
        <v>22508</v>
      </c>
      <c r="M7602" t="s">
        <v>22509</v>
      </c>
      <c r="N7602" t="s">
        <v>3233</v>
      </c>
      <c r="O7602" t="s">
        <v>3233</v>
      </c>
      <c r="P7602" s="6" t="str">
        <f>IFERROR(VLOOKUP(VALUE(LEFT(M7602,2)),'[1]PT VLookup table'!$A$2:$B$15,2,FALSE),"")</f>
        <v>ON</v>
      </c>
      <c r="Q7602" t="s">
        <v>22510</v>
      </c>
      <c r="R7602">
        <v>5180</v>
      </c>
      <c r="S7602" s="7" t="s">
        <v>22511</v>
      </c>
      <c r="T7602" t="s">
        <v>23</v>
      </c>
    </row>
    <row r="7603" spans="1:20" ht="15.6" x14ac:dyDescent="0.3">
      <c r="A7603" t="s">
        <v>31</v>
      </c>
      <c r="B7603" t="s">
        <v>32</v>
      </c>
      <c r="C7603" t="s">
        <v>22512</v>
      </c>
      <c r="D7603" s="5">
        <f t="shared" si="118"/>
        <v>46021.649814814817</v>
      </c>
      <c r="E7603" t="s">
        <v>34</v>
      </c>
      <c r="F7603" t="s">
        <v>60</v>
      </c>
      <c r="G7603" t="s">
        <v>115</v>
      </c>
      <c r="H7603" t="s">
        <v>37</v>
      </c>
      <c r="I7603" t="s">
        <v>38</v>
      </c>
      <c r="J7603" t="s">
        <v>39</v>
      </c>
      <c r="K7603" t="s">
        <v>22513</v>
      </c>
      <c r="L7603" t="s">
        <v>22514</v>
      </c>
      <c r="M7603" t="s">
        <v>22515</v>
      </c>
      <c r="N7603" t="s">
        <v>30</v>
      </c>
      <c r="O7603" t="s">
        <v>30</v>
      </c>
      <c r="P7603" s="6" t="str">
        <f>IFERROR(VLOOKUP(VALUE(LEFT(M7603,2)),'[1]PT VLookup table'!$A$2:$B$15,2,FALSE),"")</f>
        <v>AB</v>
      </c>
    </row>
    <row r="7604" spans="1:20" ht="15.6" x14ac:dyDescent="0.3">
      <c r="A7604" t="s">
        <v>103</v>
      </c>
      <c r="B7604" t="s">
        <v>32</v>
      </c>
      <c r="C7604" t="s">
        <v>22516</v>
      </c>
      <c r="D7604" s="5">
        <f t="shared" si="118"/>
        <v>46021.658854166664</v>
      </c>
      <c r="E7604" t="s">
        <v>34</v>
      </c>
      <c r="F7604" t="s">
        <v>537</v>
      </c>
      <c r="G7604" t="s">
        <v>115</v>
      </c>
      <c r="H7604" t="s">
        <v>37</v>
      </c>
      <c r="I7604" t="s">
        <v>38</v>
      </c>
      <c r="J7604" t="s">
        <v>39</v>
      </c>
      <c r="K7604" t="s">
        <v>22517</v>
      </c>
      <c r="L7604" t="s">
        <v>22518</v>
      </c>
      <c r="M7604" t="s">
        <v>292</v>
      </c>
      <c r="N7604" t="s">
        <v>30</v>
      </c>
      <c r="O7604" t="s">
        <v>30</v>
      </c>
      <c r="P7604" s="6" t="str">
        <f>IFERROR(VLOOKUP(VALUE(LEFT(M7604,2)),'[1]PT VLookup table'!$A$2:$B$15,2,FALSE),"")</f>
        <v>QC</v>
      </c>
    </row>
    <row r="7605" spans="1:20" ht="15.6" x14ac:dyDescent="0.3">
      <c r="A7605" t="s">
        <v>103</v>
      </c>
      <c r="B7605" t="s">
        <v>32</v>
      </c>
      <c r="C7605" t="s">
        <v>22519</v>
      </c>
      <c r="D7605" s="5">
        <f t="shared" si="118"/>
        <v>46021.659270833334</v>
      </c>
      <c r="E7605" t="s">
        <v>34</v>
      </c>
      <c r="F7605" t="s">
        <v>537</v>
      </c>
      <c r="G7605" t="s">
        <v>115</v>
      </c>
      <c r="H7605" t="s">
        <v>37</v>
      </c>
      <c r="I7605" t="s">
        <v>38</v>
      </c>
      <c r="J7605" t="s">
        <v>39</v>
      </c>
      <c r="K7605" t="s">
        <v>22520</v>
      </c>
      <c r="L7605" t="s">
        <v>22521</v>
      </c>
      <c r="M7605" t="s">
        <v>19290</v>
      </c>
      <c r="N7605" t="s">
        <v>30</v>
      </c>
      <c r="O7605" t="s">
        <v>30</v>
      </c>
      <c r="P7605" s="6" t="str">
        <f>IFERROR(VLOOKUP(VALUE(LEFT(M7605,2)),'[1]PT VLookup table'!$A$2:$B$15,2,FALSE),"")</f>
        <v>QC</v>
      </c>
    </row>
    <row r="7606" spans="1:20" ht="15.6" x14ac:dyDescent="0.3">
      <c r="A7606" t="s">
        <v>103</v>
      </c>
      <c r="B7606" t="s">
        <v>32</v>
      </c>
      <c r="C7606" t="s">
        <v>22522</v>
      </c>
      <c r="D7606" s="5">
        <f t="shared" si="118"/>
        <v>46021.662303240744</v>
      </c>
      <c r="E7606" t="s">
        <v>34</v>
      </c>
      <c r="F7606" t="s">
        <v>537</v>
      </c>
      <c r="G7606" t="s">
        <v>115</v>
      </c>
      <c r="H7606" t="s">
        <v>37</v>
      </c>
      <c r="I7606" t="s">
        <v>38</v>
      </c>
      <c r="J7606" t="s">
        <v>39</v>
      </c>
      <c r="K7606" t="s">
        <v>22523</v>
      </c>
      <c r="L7606" t="s">
        <v>22524</v>
      </c>
      <c r="M7606" t="s">
        <v>22310</v>
      </c>
      <c r="N7606" t="s">
        <v>30</v>
      </c>
      <c r="O7606" t="s">
        <v>30</v>
      </c>
      <c r="P7606" s="6" t="str">
        <f>IFERROR(VLOOKUP(VALUE(LEFT(M7606,2)),'[1]PT VLookup table'!$A$2:$B$15,2,FALSE),"")</f>
        <v>QC</v>
      </c>
    </row>
    <row r="7607" spans="1:20" ht="15.6" x14ac:dyDescent="0.3">
      <c r="A7607" t="s">
        <v>103</v>
      </c>
      <c r="B7607" t="s">
        <v>32</v>
      </c>
      <c r="C7607" t="s">
        <v>22525</v>
      </c>
      <c r="D7607" s="5">
        <f t="shared" si="118"/>
        <v>46021.667233796295</v>
      </c>
      <c r="E7607" t="s">
        <v>34</v>
      </c>
      <c r="F7607" t="s">
        <v>537</v>
      </c>
      <c r="G7607" t="s">
        <v>115</v>
      </c>
      <c r="H7607" t="s">
        <v>37</v>
      </c>
      <c r="I7607" t="s">
        <v>38</v>
      </c>
      <c r="J7607" t="s">
        <v>39</v>
      </c>
      <c r="K7607" t="s">
        <v>22526</v>
      </c>
      <c r="L7607" t="s">
        <v>22527</v>
      </c>
      <c r="M7607" t="s">
        <v>14606</v>
      </c>
      <c r="N7607" t="s">
        <v>30</v>
      </c>
      <c r="O7607" t="s">
        <v>30</v>
      </c>
      <c r="P7607" s="6" t="str">
        <f>IFERROR(VLOOKUP(VALUE(LEFT(M7607,2)),'[1]PT VLookup table'!$A$2:$B$15,2,FALSE),"")</f>
        <v>QC</v>
      </c>
    </row>
    <row r="7608" spans="1:20" ht="15.6" x14ac:dyDescent="0.3">
      <c r="A7608" t="s">
        <v>103</v>
      </c>
      <c r="B7608" t="s">
        <v>32</v>
      </c>
      <c r="C7608" t="s">
        <v>22528</v>
      </c>
      <c r="D7608" s="5">
        <f t="shared" si="118"/>
        <v>46021.66783564815</v>
      </c>
      <c r="E7608" t="s">
        <v>34</v>
      </c>
      <c r="F7608" t="s">
        <v>537</v>
      </c>
      <c r="G7608" t="s">
        <v>115</v>
      </c>
      <c r="H7608" t="s">
        <v>37</v>
      </c>
      <c r="I7608" t="s">
        <v>38</v>
      </c>
      <c r="J7608" t="s">
        <v>39</v>
      </c>
      <c r="K7608" t="s">
        <v>22529</v>
      </c>
      <c r="L7608" t="s">
        <v>22530</v>
      </c>
      <c r="M7608" t="s">
        <v>12960</v>
      </c>
      <c r="N7608" t="s">
        <v>30</v>
      </c>
      <c r="O7608" t="s">
        <v>30</v>
      </c>
      <c r="P7608" s="6" t="str">
        <f>IFERROR(VLOOKUP(VALUE(LEFT(M7608,2)),'[1]PT VLookup table'!$A$2:$B$15,2,FALSE),"")</f>
        <v>QC</v>
      </c>
    </row>
    <row r="7609" spans="1:20" ht="15.6" x14ac:dyDescent="0.3">
      <c r="A7609" t="s">
        <v>103</v>
      </c>
      <c r="B7609" t="s">
        <v>32</v>
      </c>
      <c r="C7609" t="s">
        <v>22531</v>
      </c>
      <c r="D7609" s="5">
        <f t="shared" si="118"/>
        <v>46021.669386574074</v>
      </c>
      <c r="E7609" t="s">
        <v>34</v>
      </c>
      <c r="F7609" t="s">
        <v>537</v>
      </c>
      <c r="G7609" t="s">
        <v>115</v>
      </c>
      <c r="H7609" t="s">
        <v>37</v>
      </c>
      <c r="I7609" t="s">
        <v>38</v>
      </c>
      <c r="J7609" t="s">
        <v>39</v>
      </c>
      <c r="K7609" t="s">
        <v>22532</v>
      </c>
      <c r="L7609" t="s">
        <v>22533</v>
      </c>
      <c r="M7609" t="s">
        <v>19703</v>
      </c>
      <c r="N7609" t="s">
        <v>30</v>
      </c>
      <c r="O7609" t="s">
        <v>30</v>
      </c>
      <c r="P7609" s="6" t="str">
        <f>IFERROR(VLOOKUP(VALUE(LEFT(M7609,2)),'[1]PT VLookup table'!$A$2:$B$15,2,FALSE),"")</f>
        <v>QC</v>
      </c>
    </row>
    <row r="7610" spans="1:20" ht="15.6" x14ac:dyDescent="0.3">
      <c r="A7610" t="s">
        <v>7451</v>
      </c>
      <c r="B7610" t="s">
        <v>7452</v>
      </c>
      <c r="C7610" t="s">
        <v>22534</v>
      </c>
      <c r="D7610" s="5">
        <f t="shared" si="118"/>
        <v>46021.670057870368</v>
      </c>
      <c r="E7610" t="s">
        <v>23</v>
      </c>
      <c r="F7610" t="s">
        <v>22535</v>
      </c>
      <c r="G7610" t="s">
        <v>198</v>
      </c>
      <c r="H7610" t="s">
        <v>846</v>
      </c>
      <c r="I7610" t="s">
        <v>51</v>
      </c>
      <c r="J7610" t="s">
        <v>39</v>
      </c>
      <c r="K7610" t="s">
        <v>22536</v>
      </c>
      <c r="L7610" t="s">
        <v>22537</v>
      </c>
      <c r="M7610" t="s">
        <v>22509</v>
      </c>
      <c r="N7610" t="s">
        <v>3233</v>
      </c>
      <c r="O7610" t="s">
        <v>3233</v>
      </c>
      <c r="P7610" s="6" t="str">
        <f>IFERROR(VLOOKUP(VALUE(LEFT(M7610,2)),'[1]PT VLookup table'!$A$2:$B$15,2,FALSE),"")</f>
        <v>ON</v>
      </c>
      <c r="Q7610" t="s">
        <v>22538</v>
      </c>
      <c r="R7610">
        <v>5181</v>
      </c>
      <c r="S7610" s="7" t="s">
        <v>22539</v>
      </c>
      <c r="T7610" t="s">
        <v>23</v>
      </c>
    </row>
    <row r="7611" spans="1:20" ht="15.6" x14ac:dyDescent="0.3">
      <c r="A7611" t="s">
        <v>103</v>
      </c>
      <c r="B7611" t="s">
        <v>32</v>
      </c>
      <c r="C7611" t="s">
        <v>22540</v>
      </c>
      <c r="D7611" s="5">
        <f t="shared" si="118"/>
        <v>46021.671875</v>
      </c>
      <c r="E7611" t="s">
        <v>34</v>
      </c>
      <c r="F7611" t="s">
        <v>537</v>
      </c>
      <c r="G7611" t="s">
        <v>49</v>
      </c>
      <c r="H7611" t="s">
        <v>50</v>
      </c>
      <c r="I7611" t="s">
        <v>51</v>
      </c>
      <c r="J7611" t="s">
        <v>39</v>
      </c>
      <c r="K7611" t="s">
        <v>22541</v>
      </c>
      <c r="L7611" t="s">
        <v>22542</v>
      </c>
      <c r="M7611" t="s">
        <v>22306</v>
      </c>
      <c r="N7611" t="s">
        <v>30</v>
      </c>
      <c r="O7611" t="s">
        <v>30</v>
      </c>
      <c r="P7611" s="6" t="str">
        <f>IFERROR(VLOOKUP(VALUE(LEFT(M7611,2)),'[1]PT VLookup table'!$A$2:$B$15,2,FALSE),"")</f>
        <v>QC</v>
      </c>
    </row>
    <row r="7612" spans="1:20" ht="15.6" x14ac:dyDescent="0.3">
      <c r="A7612" t="s">
        <v>103</v>
      </c>
      <c r="B7612" t="s">
        <v>32</v>
      </c>
      <c r="C7612" t="s">
        <v>22543</v>
      </c>
      <c r="D7612" s="5">
        <f t="shared" si="118"/>
        <v>46021.672743055555</v>
      </c>
      <c r="E7612" t="s">
        <v>34</v>
      </c>
      <c r="F7612" t="s">
        <v>537</v>
      </c>
      <c r="G7612" t="s">
        <v>115</v>
      </c>
      <c r="H7612" t="s">
        <v>37</v>
      </c>
      <c r="I7612" t="s">
        <v>38</v>
      </c>
      <c r="J7612" t="s">
        <v>39</v>
      </c>
      <c r="K7612" t="s">
        <v>22544</v>
      </c>
      <c r="L7612" t="s">
        <v>22545</v>
      </c>
      <c r="M7612" t="s">
        <v>22546</v>
      </c>
      <c r="N7612" t="s">
        <v>30</v>
      </c>
      <c r="O7612" t="s">
        <v>30</v>
      </c>
      <c r="P7612" s="6" t="str">
        <f>IFERROR(VLOOKUP(VALUE(LEFT(M7612,2)),'[1]PT VLookup table'!$A$2:$B$15,2,FALSE),"")</f>
        <v>QC</v>
      </c>
    </row>
    <row r="7613" spans="1:20" ht="15.6" x14ac:dyDescent="0.3">
      <c r="A7613" t="s">
        <v>103</v>
      </c>
      <c r="B7613" t="s">
        <v>32</v>
      </c>
      <c r="C7613" t="s">
        <v>22547</v>
      </c>
      <c r="D7613" s="5">
        <f t="shared" si="118"/>
        <v>46021.674270833333</v>
      </c>
      <c r="E7613" t="s">
        <v>34</v>
      </c>
      <c r="F7613" t="s">
        <v>537</v>
      </c>
      <c r="G7613" t="s">
        <v>115</v>
      </c>
      <c r="H7613" t="s">
        <v>37</v>
      </c>
      <c r="I7613" t="s">
        <v>38</v>
      </c>
      <c r="J7613" t="s">
        <v>39</v>
      </c>
      <c r="K7613" t="s">
        <v>22548</v>
      </c>
      <c r="L7613" t="s">
        <v>22549</v>
      </c>
      <c r="M7613" t="s">
        <v>22208</v>
      </c>
      <c r="N7613" t="s">
        <v>30</v>
      </c>
      <c r="O7613" t="s">
        <v>30</v>
      </c>
      <c r="P7613" s="6" t="str">
        <f>IFERROR(VLOOKUP(VALUE(LEFT(M7613,2)),'[1]PT VLookup table'!$A$2:$B$15,2,FALSE),"")</f>
        <v>QC</v>
      </c>
    </row>
    <row r="7614" spans="1:20" ht="15.6" x14ac:dyDescent="0.3">
      <c r="A7614" t="s">
        <v>103</v>
      </c>
      <c r="B7614" t="s">
        <v>32</v>
      </c>
      <c r="C7614" t="s">
        <v>22550</v>
      </c>
      <c r="D7614" s="5">
        <f t="shared" si="118"/>
        <v>46021.674664351849</v>
      </c>
      <c r="E7614" t="s">
        <v>34</v>
      </c>
      <c r="F7614" t="s">
        <v>48</v>
      </c>
      <c r="G7614" t="s">
        <v>36</v>
      </c>
      <c r="H7614" t="s">
        <v>37</v>
      </c>
      <c r="I7614" t="s">
        <v>38</v>
      </c>
      <c r="J7614" t="s">
        <v>39</v>
      </c>
      <c r="K7614" t="s">
        <v>22551</v>
      </c>
      <c r="L7614" t="s">
        <v>22552</v>
      </c>
      <c r="M7614" t="s">
        <v>22293</v>
      </c>
      <c r="N7614" t="s">
        <v>30</v>
      </c>
      <c r="O7614" t="s">
        <v>30</v>
      </c>
      <c r="P7614" s="6" t="str">
        <f>IFERROR(VLOOKUP(VALUE(LEFT(M7614,2)),'[1]PT VLookup table'!$A$2:$B$15,2,FALSE),"")</f>
        <v>QC</v>
      </c>
    </row>
    <row r="7615" spans="1:20" ht="15.6" x14ac:dyDescent="0.3">
      <c r="A7615" t="s">
        <v>31</v>
      </c>
      <c r="B7615" t="s">
        <v>32</v>
      </c>
      <c r="C7615" t="s">
        <v>22553</v>
      </c>
      <c r="D7615" s="5">
        <f t="shared" si="118"/>
        <v>46021.681238425925</v>
      </c>
      <c r="E7615" t="s">
        <v>34</v>
      </c>
      <c r="F7615" t="s">
        <v>60</v>
      </c>
      <c r="G7615" t="s">
        <v>115</v>
      </c>
      <c r="H7615" t="s">
        <v>37</v>
      </c>
      <c r="I7615" t="s">
        <v>38</v>
      </c>
      <c r="J7615" t="s">
        <v>39</v>
      </c>
      <c r="K7615" t="s">
        <v>22554</v>
      </c>
      <c r="L7615" t="s">
        <v>22555</v>
      </c>
      <c r="M7615" t="s">
        <v>22556</v>
      </c>
      <c r="N7615" t="s">
        <v>30</v>
      </c>
      <c r="O7615" t="s">
        <v>30</v>
      </c>
      <c r="P7615" s="6" t="str">
        <f>IFERROR(VLOOKUP(VALUE(LEFT(M7615,2)),'[1]PT VLookup table'!$A$2:$B$15,2,FALSE),"")</f>
        <v>AB</v>
      </c>
    </row>
    <row r="7616" spans="1:20" ht="15.6" x14ac:dyDescent="0.3">
      <c r="A7616" t="s">
        <v>31</v>
      </c>
      <c r="B7616" t="s">
        <v>32</v>
      </c>
      <c r="C7616" t="s">
        <v>22557</v>
      </c>
      <c r="D7616" s="5">
        <f t="shared" si="118"/>
        <v>46021.686597222222</v>
      </c>
      <c r="E7616" t="s">
        <v>34</v>
      </c>
      <c r="F7616" t="s">
        <v>35</v>
      </c>
      <c r="G7616" t="s">
        <v>36</v>
      </c>
      <c r="H7616" t="s">
        <v>37</v>
      </c>
      <c r="I7616" t="s">
        <v>38</v>
      </c>
      <c r="J7616" t="s">
        <v>39</v>
      </c>
      <c r="K7616" t="s">
        <v>22558</v>
      </c>
      <c r="L7616" t="s">
        <v>22559</v>
      </c>
      <c r="M7616" t="s">
        <v>5942</v>
      </c>
      <c r="N7616" t="s">
        <v>30</v>
      </c>
      <c r="O7616" t="s">
        <v>30</v>
      </c>
      <c r="P7616" s="6" t="str">
        <f>IFERROR(VLOOKUP(VALUE(LEFT(M7616,2)),'[1]PT VLookup table'!$A$2:$B$15,2,FALSE),"")</f>
        <v>ON</v>
      </c>
    </row>
    <row r="7617" spans="1:16" ht="15.6" x14ac:dyDescent="0.3">
      <c r="A7617" t="s">
        <v>31</v>
      </c>
      <c r="B7617" t="s">
        <v>32</v>
      </c>
      <c r="C7617" t="s">
        <v>22560</v>
      </c>
      <c r="D7617" s="5">
        <f t="shared" si="118"/>
        <v>46021.687673611108</v>
      </c>
      <c r="E7617" t="s">
        <v>34</v>
      </c>
      <c r="F7617" t="s">
        <v>35</v>
      </c>
      <c r="G7617" t="s">
        <v>36</v>
      </c>
      <c r="H7617" t="s">
        <v>37</v>
      </c>
      <c r="I7617" t="s">
        <v>38</v>
      </c>
      <c r="J7617" t="s">
        <v>39</v>
      </c>
      <c r="K7617" t="s">
        <v>22561</v>
      </c>
      <c r="L7617" t="s">
        <v>22559</v>
      </c>
      <c r="M7617" t="s">
        <v>5942</v>
      </c>
      <c r="N7617" t="s">
        <v>30</v>
      </c>
      <c r="O7617" t="s">
        <v>30</v>
      </c>
      <c r="P7617" s="6" t="str">
        <f>IFERROR(VLOOKUP(VALUE(LEFT(M7617,2)),'[1]PT VLookup table'!$A$2:$B$15,2,FALSE),"")</f>
        <v>ON</v>
      </c>
    </row>
    <row r="7618" spans="1:16" ht="15.6" x14ac:dyDescent="0.3">
      <c r="A7618" t="s">
        <v>103</v>
      </c>
      <c r="B7618" t="s">
        <v>32</v>
      </c>
      <c r="C7618" t="s">
        <v>22562</v>
      </c>
      <c r="D7618" s="5">
        <f t="shared" ref="D7618:D7681" si="119">DATEVALUE(LEFT(C7618,10))+(TIMEVALUE(MID(C7618,12,8))+TIMEVALUE(MID(C7618,21,5)))</f>
        <v>46021.697048611109</v>
      </c>
      <c r="E7618" t="s">
        <v>34</v>
      </c>
      <c r="F7618" t="s">
        <v>1901</v>
      </c>
      <c r="G7618" t="s">
        <v>49</v>
      </c>
      <c r="H7618" t="s">
        <v>50</v>
      </c>
      <c r="I7618" t="s">
        <v>51</v>
      </c>
      <c r="J7618" t="s">
        <v>39</v>
      </c>
      <c r="K7618" t="s">
        <v>22563</v>
      </c>
      <c r="L7618" t="s">
        <v>22564</v>
      </c>
      <c r="M7618" t="s">
        <v>21257</v>
      </c>
      <c r="N7618" t="s">
        <v>30</v>
      </c>
      <c r="O7618" t="s">
        <v>30</v>
      </c>
      <c r="P7618" s="6" t="str">
        <f>IFERROR(VLOOKUP(VALUE(LEFT(M7618,2)),'[1]PT VLookup table'!$A$2:$B$15,2,FALSE),"")</f>
        <v>QC</v>
      </c>
    </row>
    <row r="7619" spans="1:16" ht="15.6" x14ac:dyDescent="0.3">
      <c r="A7619" t="s">
        <v>103</v>
      </c>
      <c r="B7619" t="s">
        <v>32</v>
      </c>
      <c r="C7619" t="s">
        <v>22565</v>
      </c>
      <c r="D7619" s="5">
        <f t="shared" si="119"/>
        <v>46021.697569444441</v>
      </c>
      <c r="E7619" t="s">
        <v>34</v>
      </c>
      <c r="F7619" t="s">
        <v>428</v>
      </c>
      <c r="G7619" t="s">
        <v>36</v>
      </c>
      <c r="H7619" t="s">
        <v>37</v>
      </c>
      <c r="I7619" t="s">
        <v>38</v>
      </c>
      <c r="J7619" t="s">
        <v>39</v>
      </c>
      <c r="K7619" t="s">
        <v>22566</v>
      </c>
      <c r="L7619" t="s">
        <v>22567</v>
      </c>
      <c r="M7619" t="s">
        <v>22192</v>
      </c>
      <c r="N7619" t="s">
        <v>30</v>
      </c>
      <c r="O7619" t="s">
        <v>30</v>
      </c>
      <c r="P7619" s="6" t="str">
        <f>IFERROR(VLOOKUP(VALUE(LEFT(M7619,2)),'[1]PT VLookup table'!$A$2:$B$15,2,FALSE),"")</f>
        <v>QC</v>
      </c>
    </row>
    <row r="7620" spans="1:16" ht="15.6" x14ac:dyDescent="0.3">
      <c r="A7620" t="s">
        <v>103</v>
      </c>
      <c r="B7620" t="s">
        <v>32</v>
      </c>
      <c r="C7620" t="s">
        <v>22568</v>
      </c>
      <c r="D7620" s="5">
        <f t="shared" si="119"/>
        <v>46021.702986111108</v>
      </c>
      <c r="E7620" t="s">
        <v>34</v>
      </c>
      <c r="F7620" t="s">
        <v>428</v>
      </c>
      <c r="G7620" t="s">
        <v>36</v>
      </c>
      <c r="H7620" t="s">
        <v>846</v>
      </c>
      <c r="I7620" t="s">
        <v>38</v>
      </c>
      <c r="J7620" t="s">
        <v>39</v>
      </c>
      <c r="K7620" t="s">
        <v>22569</v>
      </c>
      <c r="L7620" t="s">
        <v>22570</v>
      </c>
      <c r="M7620" t="s">
        <v>5106</v>
      </c>
      <c r="N7620" t="s">
        <v>30</v>
      </c>
      <c r="O7620" t="s">
        <v>30</v>
      </c>
      <c r="P7620" s="6" t="str">
        <f>IFERROR(VLOOKUP(VALUE(LEFT(M7620,2)),'[1]PT VLookup table'!$A$2:$B$15,2,FALSE),"")</f>
        <v>NU</v>
      </c>
    </row>
    <row r="7621" spans="1:16" ht="15.6" x14ac:dyDescent="0.3">
      <c r="A7621" t="s">
        <v>103</v>
      </c>
      <c r="B7621" t="s">
        <v>32</v>
      </c>
      <c r="C7621" t="s">
        <v>22571</v>
      </c>
      <c r="D7621" s="5">
        <f t="shared" si="119"/>
        <v>46021.703726851854</v>
      </c>
      <c r="E7621" t="s">
        <v>34</v>
      </c>
      <c r="F7621" t="s">
        <v>428</v>
      </c>
      <c r="G7621" t="s">
        <v>36</v>
      </c>
      <c r="H7621" t="s">
        <v>110</v>
      </c>
      <c r="I7621" t="s">
        <v>38</v>
      </c>
      <c r="J7621" t="s">
        <v>39</v>
      </c>
      <c r="K7621" t="s">
        <v>22572</v>
      </c>
      <c r="L7621" t="s">
        <v>22573</v>
      </c>
      <c r="M7621" t="s">
        <v>3855</v>
      </c>
      <c r="N7621" t="s">
        <v>30</v>
      </c>
      <c r="O7621" t="s">
        <v>30</v>
      </c>
      <c r="P7621" s="6" t="str">
        <f>IFERROR(VLOOKUP(VALUE(LEFT(M7621,2)),'[1]PT VLookup table'!$A$2:$B$15,2,FALSE),"")</f>
        <v>QC</v>
      </c>
    </row>
    <row r="7622" spans="1:16" ht="15.6" x14ac:dyDescent="0.3">
      <c r="A7622" t="s">
        <v>103</v>
      </c>
      <c r="B7622" t="s">
        <v>32</v>
      </c>
      <c r="C7622" t="s">
        <v>22574</v>
      </c>
      <c r="D7622" s="5">
        <f t="shared" si="119"/>
        <v>46021.704629629632</v>
      </c>
      <c r="E7622" t="s">
        <v>34</v>
      </c>
      <c r="F7622" t="s">
        <v>428</v>
      </c>
      <c r="G7622" t="s">
        <v>36</v>
      </c>
      <c r="H7622" t="s">
        <v>110</v>
      </c>
      <c r="I7622" t="s">
        <v>38</v>
      </c>
      <c r="J7622" t="s">
        <v>39</v>
      </c>
      <c r="K7622" t="s">
        <v>22575</v>
      </c>
      <c r="L7622" t="s">
        <v>22576</v>
      </c>
      <c r="M7622" t="s">
        <v>21671</v>
      </c>
      <c r="N7622" t="s">
        <v>30</v>
      </c>
      <c r="O7622" t="s">
        <v>30</v>
      </c>
      <c r="P7622" s="6" t="str">
        <f>IFERROR(VLOOKUP(VALUE(LEFT(M7622,2)),'[1]PT VLookup table'!$A$2:$B$15,2,FALSE),"")</f>
        <v>QC</v>
      </c>
    </row>
    <row r="7623" spans="1:16" ht="15.6" x14ac:dyDescent="0.3">
      <c r="A7623" t="s">
        <v>103</v>
      </c>
      <c r="B7623" t="s">
        <v>32</v>
      </c>
      <c r="C7623" t="s">
        <v>22577</v>
      </c>
      <c r="D7623" s="5">
        <f t="shared" si="119"/>
        <v>46021.7112037037</v>
      </c>
      <c r="E7623" t="s">
        <v>23</v>
      </c>
      <c r="F7623" t="s">
        <v>428</v>
      </c>
      <c r="G7623" t="s">
        <v>36</v>
      </c>
      <c r="H7623" t="s">
        <v>37</v>
      </c>
      <c r="I7623" t="s">
        <v>38</v>
      </c>
      <c r="J7623" t="s">
        <v>39</v>
      </c>
      <c r="K7623" t="s">
        <v>22578</v>
      </c>
      <c r="L7623" t="s">
        <v>22579</v>
      </c>
      <c r="M7623" t="s">
        <v>11573</v>
      </c>
      <c r="N7623" t="s">
        <v>30</v>
      </c>
      <c r="O7623" t="s">
        <v>30</v>
      </c>
      <c r="P7623" s="6" t="str">
        <f>IFERROR(VLOOKUP(VALUE(LEFT(M7623,2)),'[1]PT VLookup table'!$A$2:$B$15,2,FALSE),"")</f>
        <v>QC</v>
      </c>
    </row>
    <row r="7624" spans="1:16" ht="15.6" x14ac:dyDescent="0.3">
      <c r="A7624" t="s">
        <v>103</v>
      </c>
      <c r="B7624" t="s">
        <v>32</v>
      </c>
      <c r="C7624" t="s">
        <v>22577</v>
      </c>
      <c r="D7624" s="5">
        <f t="shared" si="119"/>
        <v>46021.7112037037</v>
      </c>
      <c r="E7624" t="s">
        <v>34</v>
      </c>
      <c r="F7624" t="s">
        <v>428</v>
      </c>
      <c r="G7624" t="s">
        <v>36</v>
      </c>
      <c r="H7624" t="s">
        <v>110</v>
      </c>
      <c r="I7624" t="s">
        <v>70</v>
      </c>
      <c r="J7624" t="s">
        <v>39</v>
      </c>
      <c r="K7624" t="s">
        <v>22580</v>
      </c>
      <c r="L7624" t="s">
        <v>22197</v>
      </c>
      <c r="M7624" t="s">
        <v>22581</v>
      </c>
      <c r="N7624" t="s">
        <v>30</v>
      </c>
      <c r="O7624" t="s">
        <v>30</v>
      </c>
      <c r="P7624" s="6" t="str">
        <f>IFERROR(VLOOKUP(VALUE(LEFT(M7624,2)),'[1]PT VLookup table'!$A$2:$B$15,2,FALSE),"")</f>
        <v>QC</v>
      </c>
    </row>
    <row r="7625" spans="1:16" ht="15.6" x14ac:dyDescent="0.3">
      <c r="A7625" t="s">
        <v>31</v>
      </c>
      <c r="B7625" t="s">
        <v>32</v>
      </c>
      <c r="C7625" t="s">
        <v>22582</v>
      </c>
      <c r="D7625" s="5">
        <f t="shared" si="119"/>
        <v>46021.71435185185</v>
      </c>
      <c r="E7625" t="s">
        <v>34</v>
      </c>
      <c r="F7625" t="s">
        <v>35</v>
      </c>
      <c r="G7625" t="s">
        <v>36</v>
      </c>
      <c r="H7625" t="s">
        <v>110</v>
      </c>
      <c r="I7625" t="s">
        <v>38</v>
      </c>
      <c r="J7625" t="s">
        <v>39</v>
      </c>
      <c r="K7625" t="s">
        <v>22583</v>
      </c>
      <c r="L7625" t="s">
        <v>22334</v>
      </c>
      <c r="M7625" t="s">
        <v>22584</v>
      </c>
      <c r="N7625" t="s">
        <v>30</v>
      </c>
      <c r="O7625" t="s">
        <v>30</v>
      </c>
      <c r="P7625" s="6" t="str">
        <f>IFERROR(VLOOKUP(VALUE(LEFT(M7625,2)),'[1]PT VLookup table'!$A$2:$B$15,2,FALSE),"")</f>
        <v>ON</v>
      </c>
    </row>
    <row r="7626" spans="1:16" ht="15.6" x14ac:dyDescent="0.3">
      <c r="A7626" t="s">
        <v>31</v>
      </c>
      <c r="B7626" t="s">
        <v>32</v>
      </c>
      <c r="C7626" t="s">
        <v>22582</v>
      </c>
      <c r="D7626" s="5">
        <f t="shared" si="119"/>
        <v>46021.71435185185</v>
      </c>
      <c r="E7626" t="s">
        <v>23</v>
      </c>
      <c r="F7626" t="s">
        <v>35</v>
      </c>
      <c r="G7626" t="s">
        <v>36</v>
      </c>
      <c r="H7626" t="s">
        <v>110</v>
      </c>
      <c r="I7626" t="s">
        <v>38</v>
      </c>
      <c r="J7626" t="s">
        <v>39</v>
      </c>
      <c r="K7626" t="s">
        <v>22585</v>
      </c>
      <c r="L7626" t="s">
        <v>22586</v>
      </c>
      <c r="M7626" t="s">
        <v>22587</v>
      </c>
      <c r="N7626" t="s">
        <v>30</v>
      </c>
      <c r="O7626" t="s">
        <v>30</v>
      </c>
      <c r="P7626" s="6" t="str">
        <f>IFERROR(VLOOKUP(VALUE(LEFT(M7626,2)),'[1]PT VLookup table'!$A$2:$B$15,2,FALSE),"")</f>
        <v>ON</v>
      </c>
    </row>
    <row r="7627" spans="1:16" ht="15.6" x14ac:dyDescent="0.3">
      <c r="A7627" t="s">
        <v>31</v>
      </c>
      <c r="B7627" t="s">
        <v>32</v>
      </c>
      <c r="C7627" t="s">
        <v>22582</v>
      </c>
      <c r="D7627" s="5">
        <f t="shared" si="119"/>
        <v>46021.71435185185</v>
      </c>
      <c r="E7627" t="s">
        <v>34</v>
      </c>
      <c r="F7627" t="s">
        <v>35</v>
      </c>
      <c r="G7627" t="s">
        <v>36</v>
      </c>
      <c r="H7627" t="s">
        <v>110</v>
      </c>
      <c r="I7627" t="s">
        <v>70</v>
      </c>
      <c r="J7627" t="s">
        <v>39</v>
      </c>
      <c r="K7627" t="s">
        <v>22588</v>
      </c>
      <c r="L7627" t="s">
        <v>22337</v>
      </c>
      <c r="M7627" t="s">
        <v>22589</v>
      </c>
      <c r="N7627" t="s">
        <v>30</v>
      </c>
      <c r="O7627" t="s">
        <v>30</v>
      </c>
      <c r="P7627" s="6" t="str">
        <f>IFERROR(VLOOKUP(VALUE(LEFT(M7627,2)),'[1]PT VLookup table'!$A$2:$B$15,2,FALSE),"")</f>
        <v>ON</v>
      </c>
    </row>
    <row r="7628" spans="1:16" ht="15.6" x14ac:dyDescent="0.3">
      <c r="A7628" t="s">
        <v>103</v>
      </c>
      <c r="B7628" t="s">
        <v>32</v>
      </c>
      <c r="C7628" t="s">
        <v>22590</v>
      </c>
      <c r="D7628" s="5">
        <f t="shared" si="119"/>
        <v>46021.715162037035</v>
      </c>
      <c r="E7628" t="s">
        <v>34</v>
      </c>
      <c r="F7628" t="s">
        <v>137</v>
      </c>
      <c r="G7628" t="s">
        <v>36</v>
      </c>
      <c r="H7628" t="s">
        <v>37</v>
      </c>
      <c r="I7628" t="s">
        <v>38</v>
      </c>
      <c r="J7628" t="s">
        <v>39</v>
      </c>
      <c r="K7628" t="s">
        <v>22591</v>
      </c>
      <c r="L7628" t="s">
        <v>22592</v>
      </c>
      <c r="M7628" t="s">
        <v>5106</v>
      </c>
      <c r="N7628" t="s">
        <v>30</v>
      </c>
      <c r="O7628" t="s">
        <v>30</v>
      </c>
      <c r="P7628" s="6" t="str">
        <f>IFERROR(VLOOKUP(VALUE(LEFT(M7628,2)),'[1]PT VLookup table'!$A$2:$B$15,2,FALSE),"")</f>
        <v>NU</v>
      </c>
    </row>
    <row r="7629" spans="1:16" ht="15.6" x14ac:dyDescent="0.3">
      <c r="A7629" t="s">
        <v>103</v>
      </c>
      <c r="B7629" t="s">
        <v>32</v>
      </c>
      <c r="C7629" t="s">
        <v>22593</v>
      </c>
      <c r="D7629" s="5">
        <f t="shared" si="119"/>
        <v>46021.716736111113</v>
      </c>
      <c r="E7629" t="s">
        <v>34</v>
      </c>
      <c r="F7629" t="s">
        <v>428</v>
      </c>
      <c r="G7629" t="s">
        <v>198</v>
      </c>
      <c r="H7629" t="s">
        <v>50</v>
      </c>
      <c r="I7629" t="s">
        <v>25</v>
      </c>
      <c r="J7629" t="s">
        <v>39</v>
      </c>
      <c r="K7629" t="s">
        <v>22594</v>
      </c>
      <c r="L7629" t="s">
        <v>22593</v>
      </c>
      <c r="M7629" t="s">
        <v>11573</v>
      </c>
      <c r="N7629" t="s">
        <v>30</v>
      </c>
      <c r="O7629" t="s">
        <v>30</v>
      </c>
      <c r="P7629" s="6" t="str">
        <f>IFERROR(VLOOKUP(VALUE(LEFT(M7629,2)),'[1]PT VLookup table'!$A$2:$B$15,2,FALSE),"")</f>
        <v>QC</v>
      </c>
    </row>
    <row r="7630" spans="1:16" ht="15.6" x14ac:dyDescent="0.3">
      <c r="A7630" t="s">
        <v>103</v>
      </c>
      <c r="B7630" t="s">
        <v>32</v>
      </c>
      <c r="C7630" t="s">
        <v>22593</v>
      </c>
      <c r="D7630" s="5">
        <f t="shared" si="119"/>
        <v>46021.716736111113</v>
      </c>
      <c r="E7630" t="s">
        <v>34</v>
      </c>
      <c r="F7630" t="s">
        <v>428</v>
      </c>
      <c r="G7630" t="s">
        <v>36</v>
      </c>
      <c r="H7630" t="s">
        <v>110</v>
      </c>
      <c r="I7630" t="s">
        <v>70</v>
      </c>
      <c r="J7630" t="s">
        <v>39</v>
      </c>
      <c r="K7630" t="s">
        <v>22595</v>
      </c>
      <c r="L7630" t="s">
        <v>22596</v>
      </c>
      <c r="M7630" t="s">
        <v>22597</v>
      </c>
      <c r="N7630" t="s">
        <v>30</v>
      </c>
      <c r="O7630" t="s">
        <v>30</v>
      </c>
      <c r="P7630" s="6" t="str">
        <f>IFERROR(VLOOKUP(VALUE(LEFT(M7630,2)),'[1]PT VLookup table'!$A$2:$B$15,2,FALSE),"")</f>
        <v>QC</v>
      </c>
    </row>
    <row r="7631" spans="1:16" ht="15.6" x14ac:dyDescent="0.3">
      <c r="A7631" t="s">
        <v>103</v>
      </c>
      <c r="B7631" t="s">
        <v>32</v>
      </c>
      <c r="C7631" t="s">
        <v>22598</v>
      </c>
      <c r="D7631" s="5">
        <f t="shared" si="119"/>
        <v>46021.717638888891</v>
      </c>
      <c r="E7631" t="s">
        <v>34</v>
      </c>
      <c r="F7631" t="s">
        <v>137</v>
      </c>
      <c r="G7631" t="s">
        <v>36</v>
      </c>
      <c r="H7631" t="s">
        <v>37</v>
      </c>
      <c r="I7631" t="s">
        <v>38</v>
      </c>
      <c r="J7631" t="s">
        <v>39</v>
      </c>
      <c r="K7631" t="s">
        <v>22599</v>
      </c>
      <c r="L7631" t="s">
        <v>22600</v>
      </c>
      <c r="M7631" t="s">
        <v>21651</v>
      </c>
      <c r="N7631" t="s">
        <v>30</v>
      </c>
      <c r="O7631" t="s">
        <v>30</v>
      </c>
      <c r="P7631" s="6" t="str">
        <f>IFERROR(VLOOKUP(VALUE(LEFT(M7631,2)),'[1]PT VLookup table'!$A$2:$B$15,2,FALSE),"")</f>
        <v>QC</v>
      </c>
    </row>
    <row r="7632" spans="1:16" ht="15.6" x14ac:dyDescent="0.3">
      <c r="A7632" t="s">
        <v>103</v>
      </c>
      <c r="B7632" t="s">
        <v>32</v>
      </c>
      <c r="C7632" t="s">
        <v>22601</v>
      </c>
      <c r="D7632" s="5">
        <f t="shared" si="119"/>
        <v>46021.7187037037</v>
      </c>
      <c r="E7632" t="s">
        <v>34</v>
      </c>
      <c r="F7632" t="s">
        <v>137</v>
      </c>
      <c r="G7632" t="s">
        <v>36</v>
      </c>
      <c r="H7632" t="s">
        <v>37</v>
      </c>
      <c r="I7632" t="s">
        <v>38</v>
      </c>
      <c r="J7632" t="s">
        <v>39</v>
      </c>
      <c r="K7632" t="s">
        <v>22602</v>
      </c>
      <c r="L7632" t="s">
        <v>22603</v>
      </c>
      <c r="M7632" t="s">
        <v>4206</v>
      </c>
      <c r="N7632" t="s">
        <v>30</v>
      </c>
      <c r="O7632" t="s">
        <v>30</v>
      </c>
      <c r="P7632" s="6" t="str">
        <f>IFERROR(VLOOKUP(VALUE(LEFT(M7632,2)),'[1]PT VLookup table'!$A$2:$B$15,2,FALSE),"")</f>
        <v>QC</v>
      </c>
    </row>
    <row r="7633" spans="1:16" ht="15.6" x14ac:dyDescent="0.3">
      <c r="A7633" t="s">
        <v>103</v>
      </c>
      <c r="B7633" t="s">
        <v>32</v>
      </c>
      <c r="C7633" t="s">
        <v>22604</v>
      </c>
      <c r="D7633" s="5">
        <f t="shared" si="119"/>
        <v>46021.723680555559</v>
      </c>
      <c r="E7633" t="s">
        <v>34</v>
      </c>
      <c r="F7633" t="s">
        <v>428</v>
      </c>
      <c r="G7633" t="s">
        <v>36</v>
      </c>
      <c r="H7633" t="s">
        <v>110</v>
      </c>
      <c r="I7633" t="s">
        <v>70</v>
      </c>
      <c r="J7633" t="s">
        <v>39</v>
      </c>
      <c r="K7633" t="s">
        <v>22605</v>
      </c>
      <c r="L7633" t="s">
        <v>22596</v>
      </c>
      <c r="M7633" t="s">
        <v>22597</v>
      </c>
      <c r="N7633" t="s">
        <v>30</v>
      </c>
      <c r="O7633" t="s">
        <v>30</v>
      </c>
      <c r="P7633" s="6" t="str">
        <f>IFERROR(VLOOKUP(VALUE(LEFT(M7633,2)),'[1]PT VLookup table'!$A$2:$B$15,2,FALSE),"")</f>
        <v>QC</v>
      </c>
    </row>
    <row r="7634" spans="1:16" ht="15.6" x14ac:dyDescent="0.3">
      <c r="A7634" t="s">
        <v>103</v>
      </c>
      <c r="B7634" t="s">
        <v>32</v>
      </c>
      <c r="C7634" t="s">
        <v>22604</v>
      </c>
      <c r="D7634" s="5">
        <f t="shared" si="119"/>
        <v>46021.723680555559</v>
      </c>
      <c r="E7634" t="s">
        <v>23</v>
      </c>
      <c r="F7634" t="s">
        <v>428</v>
      </c>
      <c r="G7634" t="s">
        <v>36</v>
      </c>
      <c r="H7634" t="s">
        <v>37</v>
      </c>
      <c r="I7634" t="s">
        <v>38</v>
      </c>
      <c r="J7634" t="s">
        <v>39</v>
      </c>
      <c r="K7634" t="s">
        <v>22606</v>
      </c>
      <c r="L7634" t="s">
        <v>22607</v>
      </c>
      <c r="M7634" t="s">
        <v>22608</v>
      </c>
      <c r="N7634" t="s">
        <v>30</v>
      </c>
      <c r="O7634" t="s">
        <v>30</v>
      </c>
      <c r="P7634" s="6" t="str">
        <f>IFERROR(VLOOKUP(VALUE(LEFT(M7634,2)),'[1]PT VLookup table'!$A$2:$B$15,2,FALSE),"")</f>
        <v>QC</v>
      </c>
    </row>
    <row r="7635" spans="1:16" ht="15.6" x14ac:dyDescent="0.3">
      <c r="A7635" t="s">
        <v>31</v>
      </c>
      <c r="B7635" t="s">
        <v>32</v>
      </c>
      <c r="C7635" t="s">
        <v>22609</v>
      </c>
      <c r="D7635" s="5">
        <f t="shared" si="119"/>
        <v>46021.725208333337</v>
      </c>
      <c r="E7635" t="s">
        <v>34</v>
      </c>
      <c r="F7635" t="s">
        <v>579</v>
      </c>
      <c r="G7635" t="s">
        <v>198</v>
      </c>
      <c r="H7635" t="s">
        <v>37</v>
      </c>
      <c r="I7635" t="s">
        <v>38</v>
      </c>
      <c r="J7635" t="s">
        <v>39</v>
      </c>
      <c r="K7635" t="s">
        <v>22610</v>
      </c>
      <c r="L7635" t="s">
        <v>22611</v>
      </c>
      <c r="M7635" t="s">
        <v>21750</v>
      </c>
      <c r="N7635" t="s">
        <v>30</v>
      </c>
      <c r="O7635" t="s">
        <v>30</v>
      </c>
      <c r="P7635" s="6" t="str">
        <f>IFERROR(VLOOKUP(VALUE(LEFT(M7635,2)),'[1]PT VLookup table'!$A$2:$B$15,2,FALSE),"")</f>
        <v>NWT</v>
      </c>
    </row>
    <row r="7636" spans="1:16" ht="15.6" x14ac:dyDescent="0.3">
      <c r="A7636" t="s">
        <v>31</v>
      </c>
      <c r="B7636" t="s">
        <v>32</v>
      </c>
      <c r="C7636" t="s">
        <v>22609</v>
      </c>
      <c r="D7636" s="5">
        <f t="shared" si="119"/>
        <v>46021.725208333337</v>
      </c>
      <c r="E7636" t="s">
        <v>34</v>
      </c>
      <c r="F7636" t="s">
        <v>579</v>
      </c>
      <c r="G7636" t="s">
        <v>198</v>
      </c>
      <c r="H7636" t="s">
        <v>37</v>
      </c>
      <c r="I7636" t="s">
        <v>38</v>
      </c>
      <c r="J7636" t="s">
        <v>39</v>
      </c>
      <c r="K7636" t="s">
        <v>22612</v>
      </c>
      <c r="L7636" t="s">
        <v>22611</v>
      </c>
      <c r="M7636" t="s">
        <v>22613</v>
      </c>
      <c r="N7636" t="s">
        <v>30</v>
      </c>
      <c r="O7636" t="s">
        <v>30</v>
      </c>
      <c r="P7636" s="6" t="str">
        <f>IFERROR(VLOOKUP(VALUE(LEFT(M7636,2)),'[1]PT VLookup table'!$A$2:$B$15,2,FALSE),"")</f>
        <v>NWT</v>
      </c>
    </row>
    <row r="7637" spans="1:16" ht="15.6" x14ac:dyDescent="0.3">
      <c r="A7637" t="s">
        <v>31</v>
      </c>
      <c r="B7637" t="s">
        <v>32</v>
      </c>
      <c r="C7637" t="s">
        <v>22614</v>
      </c>
      <c r="D7637" s="5">
        <f t="shared" si="119"/>
        <v>46021.731562499997</v>
      </c>
      <c r="E7637" t="s">
        <v>34</v>
      </c>
      <c r="F7637" t="s">
        <v>35</v>
      </c>
      <c r="G7637" t="s">
        <v>36</v>
      </c>
      <c r="H7637" t="s">
        <v>37</v>
      </c>
      <c r="I7637" t="s">
        <v>38</v>
      </c>
      <c r="J7637" t="s">
        <v>39</v>
      </c>
      <c r="K7637" t="s">
        <v>22615</v>
      </c>
      <c r="L7637" t="s">
        <v>22616</v>
      </c>
      <c r="M7637" t="s">
        <v>22617</v>
      </c>
      <c r="N7637" t="s">
        <v>30</v>
      </c>
      <c r="O7637" t="s">
        <v>30</v>
      </c>
      <c r="P7637" s="6" t="str">
        <f>IFERROR(VLOOKUP(VALUE(LEFT(M7637,2)),'[1]PT VLookup table'!$A$2:$B$15,2,FALSE),"")</f>
        <v>ON</v>
      </c>
    </row>
    <row r="7638" spans="1:16" ht="15.6" x14ac:dyDescent="0.3">
      <c r="A7638" t="s">
        <v>31</v>
      </c>
      <c r="B7638" t="s">
        <v>32</v>
      </c>
      <c r="C7638" t="s">
        <v>22614</v>
      </c>
      <c r="D7638" s="5">
        <f t="shared" si="119"/>
        <v>46021.731562499997</v>
      </c>
      <c r="E7638" t="s">
        <v>34</v>
      </c>
      <c r="F7638" t="s">
        <v>35</v>
      </c>
      <c r="G7638" t="s">
        <v>36</v>
      </c>
      <c r="H7638" t="s">
        <v>110</v>
      </c>
      <c r="I7638" t="s">
        <v>38</v>
      </c>
      <c r="J7638" t="s">
        <v>39</v>
      </c>
      <c r="K7638" t="s">
        <v>22618</v>
      </c>
      <c r="L7638" t="s">
        <v>22350</v>
      </c>
      <c r="M7638" t="s">
        <v>22619</v>
      </c>
      <c r="N7638" t="s">
        <v>30</v>
      </c>
      <c r="O7638" t="s">
        <v>30</v>
      </c>
      <c r="P7638" s="6" t="str">
        <f>IFERROR(VLOOKUP(VALUE(LEFT(M7638,2)),'[1]PT VLookup table'!$A$2:$B$15,2,FALSE),"")</f>
        <v>ON</v>
      </c>
    </row>
    <row r="7639" spans="1:16" ht="15.6" x14ac:dyDescent="0.3">
      <c r="A7639" t="s">
        <v>31</v>
      </c>
      <c r="B7639" t="s">
        <v>32</v>
      </c>
      <c r="C7639" t="s">
        <v>22620</v>
      </c>
      <c r="D7639" s="5">
        <f t="shared" si="119"/>
        <v>46021.731851851851</v>
      </c>
      <c r="E7639" t="s">
        <v>34</v>
      </c>
      <c r="F7639" t="s">
        <v>35</v>
      </c>
      <c r="G7639" t="s">
        <v>36</v>
      </c>
      <c r="H7639" t="s">
        <v>37</v>
      </c>
      <c r="I7639" t="s">
        <v>38</v>
      </c>
      <c r="J7639" t="s">
        <v>39</v>
      </c>
      <c r="K7639" t="s">
        <v>22621</v>
      </c>
      <c r="L7639" t="s">
        <v>22484</v>
      </c>
      <c r="M7639" t="s">
        <v>22485</v>
      </c>
      <c r="N7639" t="s">
        <v>30</v>
      </c>
      <c r="O7639" t="s">
        <v>30</v>
      </c>
      <c r="P7639" s="6" t="str">
        <f>IFERROR(VLOOKUP(VALUE(LEFT(M7639,2)),'[1]PT VLookup table'!$A$2:$B$15,2,FALSE),"")</f>
        <v>ON</v>
      </c>
    </row>
    <row r="7640" spans="1:16" ht="15.6" x14ac:dyDescent="0.3">
      <c r="A7640" t="s">
        <v>31</v>
      </c>
      <c r="B7640" t="s">
        <v>32</v>
      </c>
      <c r="C7640" t="s">
        <v>22620</v>
      </c>
      <c r="D7640" s="5">
        <f t="shared" si="119"/>
        <v>46021.731851851851</v>
      </c>
      <c r="E7640" t="s">
        <v>34</v>
      </c>
      <c r="F7640" t="s">
        <v>35</v>
      </c>
      <c r="G7640" t="s">
        <v>36</v>
      </c>
      <c r="H7640" t="s">
        <v>37</v>
      </c>
      <c r="I7640" t="s">
        <v>38</v>
      </c>
      <c r="J7640" t="s">
        <v>39</v>
      </c>
      <c r="K7640" t="s">
        <v>22622</v>
      </c>
      <c r="L7640" t="s">
        <v>22623</v>
      </c>
      <c r="M7640" t="s">
        <v>22624</v>
      </c>
      <c r="N7640" t="s">
        <v>30</v>
      </c>
      <c r="O7640" t="s">
        <v>30</v>
      </c>
      <c r="P7640" s="6" t="str">
        <f>IFERROR(VLOOKUP(VALUE(LEFT(M7640,2)),'[1]PT VLookup table'!$A$2:$B$15,2,FALSE),"")</f>
        <v>ON</v>
      </c>
    </row>
    <row r="7641" spans="1:16" ht="15.6" x14ac:dyDescent="0.3">
      <c r="A7641" t="s">
        <v>31</v>
      </c>
      <c r="B7641" t="s">
        <v>32</v>
      </c>
      <c r="C7641" t="s">
        <v>22625</v>
      </c>
      <c r="D7641" s="5">
        <f t="shared" si="119"/>
        <v>46021.732071759259</v>
      </c>
      <c r="E7641" t="s">
        <v>34</v>
      </c>
      <c r="F7641" t="s">
        <v>60</v>
      </c>
      <c r="G7641" t="s">
        <v>115</v>
      </c>
      <c r="H7641" t="s">
        <v>37</v>
      </c>
      <c r="I7641" t="s">
        <v>38</v>
      </c>
      <c r="J7641" t="s">
        <v>39</v>
      </c>
      <c r="K7641" t="s">
        <v>22626</v>
      </c>
      <c r="L7641" t="s">
        <v>22627</v>
      </c>
      <c r="M7641" t="s">
        <v>22628</v>
      </c>
      <c r="N7641" t="s">
        <v>30</v>
      </c>
      <c r="O7641" t="s">
        <v>30</v>
      </c>
      <c r="P7641" s="6" t="str">
        <f>IFERROR(VLOOKUP(VALUE(LEFT(M7641,2)),'[1]PT VLookup table'!$A$2:$B$15,2,FALSE),"")</f>
        <v>AB</v>
      </c>
    </row>
    <row r="7642" spans="1:16" ht="15.6" x14ac:dyDescent="0.3">
      <c r="A7642" t="s">
        <v>31</v>
      </c>
      <c r="B7642" t="s">
        <v>32</v>
      </c>
      <c r="C7642" t="s">
        <v>22629</v>
      </c>
      <c r="D7642" s="5">
        <f t="shared" si="119"/>
        <v>46021.732951388891</v>
      </c>
      <c r="E7642" t="s">
        <v>34</v>
      </c>
      <c r="F7642" t="s">
        <v>35</v>
      </c>
      <c r="G7642" t="s">
        <v>36</v>
      </c>
      <c r="H7642" t="s">
        <v>37</v>
      </c>
      <c r="I7642" t="s">
        <v>38</v>
      </c>
      <c r="J7642" t="s">
        <v>39</v>
      </c>
      <c r="K7642" t="s">
        <v>22630</v>
      </c>
      <c r="L7642" t="s">
        <v>22623</v>
      </c>
      <c r="M7642" t="s">
        <v>22624</v>
      </c>
      <c r="N7642" t="s">
        <v>30</v>
      </c>
      <c r="O7642" t="s">
        <v>30</v>
      </c>
      <c r="P7642" s="6" t="str">
        <f>IFERROR(VLOOKUP(VALUE(LEFT(M7642,2)),'[1]PT VLookup table'!$A$2:$B$15,2,FALSE),"")</f>
        <v>ON</v>
      </c>
    </row>
    <row r="7643" spans="1:16" ht="15.6" x14ac:dyDescent="0.3">
      <c r="A7643" t="s">
        <v>31</v>
      </c>
      <c r="B7643" t="s">
        <v>32</v>
      </c>
      <c r="C7643" t="s">
        <v>22631</v>
      </c>
      <c r="D7643" s="5">
        <f t="shared" si="119"/>
        <v>46021.741122685184</v>
      </c>
      <c r="E7643" t="s">
        <v>34</v>
      </c>
      <c r="F7643" t="s">
        <v>35</v>
      </c>
      <c r="G7643" t="s">
        <v>36</v>
      </c>
      <c r="H7643" t="s">
        <v>37</v>
      </c>
      <c r="I7643" t="s">
        <v>38</v>
      </c>
      <c r="J7643" t="s">
        <v>39</v>
      </c>
      <c r="K7643" t="s">
        <v>22632</v>
      </c>
      <c r="L7643" t="s">
        <v>22616</v>
      </c>
      <c r="M7643" t="s">
        <v>22633</v>
      </c>
      <c r="N7643" t="s">
        <v>30</v>
      </c>
      <c r="O7643" t="s">
        <v>30</v>
      </c>
      <c r="P7643" s="6" t="str">
        <f>IFERROR(VLOOKUP(VALUE(LEFT(M7643,2)),'[1]PT VLookup table'!$A$2:$B$15,2,FALSE),"")</f>
        <v>ON</v>
      </c>
    </row>
    <row r="7644" spans="1:16" ht="15.6" x14ac:dyDescent="0.3">
      <c r="A7644" t="s">
        <v>31</v>
      </c>
      <c r="B7644" t="s">
        <v>32</v>
      </c>
      <c r="C7644" t="s">
        <v>22631</v>
      </c>
      <c r="D7644" s="5">
        <f t="shared" si="119"/>
        <v>46021.741122685184</v>
      </c>
      <c r="E7644" t="s">
        <v>34</v>
      </c>
      <c r="F7644" t="s">
        <v>35</v>
      </c>
      <c r="G7644" t="s">
        <v>36</v>
      </c>
      <c r="H7644" t="s">
        <v>110</v>
      </c>
      <c r="I7644" t="s">
        <v>38</v>
      </c>
      <c r="J7644" t="s">
        <v>39</v>
      </c>
      <c r="K7644" t="s">
        <v>22634</v>
      </c>
      <c r="L7644" t="s">
        <v>22635</v>
      </c>
      <c r="M7644" t="s">
        <v>22636</v>
      </c>
      <c r="N7644" t="s">
        <v>30</v>
      </c>
      <c r="O7644" t="s">
        <v>30</v>
      </c>
      <c r="P7644" s="6" t="str">
        <f>IFERROR(VLOOKUP(VALUE(LEFT(M7644,2)),'[1]PT VLookup table'!$A$2:$B$15,2,FALSE),"")</f>
        <v>ON</v>
      </c>
    </row>
    <row r="7645" spans="1:16" ht="15.6" x14ac:dyDescent="0.3">
      <c r="A7645" t="s">
        <v>20</v>
      </c>
      <c r="B7645" t="s">
        <v>21</v>
      </c>
      <c r="C7645" t="s">
        <v>22637</v>
      </c>
      <c r="D7645" s="5">
        <f t="shared" si="119"/>
        <v>46021.750069444446</v>
      </c>
      <c r="E7645" t="s">
        <v>23</v>
      </c>
      <c r="F7645" t="s">
        <v>24</v>
      </c>
      <c r="G7645" t="s">
        <v>25</v>
      </c>
      <c r="H7645" t="s">
        <v>25</v>
      </c>
      <c r="I7645" t="s">
        <v>25</v>
      </c>
      <c r="J7645" t="s">
        <v>26</v>
      </c>
      <c r="K7645" t="s">
        <v>22638</v>
      </c>
      <c r="L7645" t="s">
        <v>22639</v>
      </c>
      <c r="M7645" t="s">
        <v>29</v>
      </c>
      <c r="N7645" t="s">
        <v>30</v>
      </c>
      <c r="O7645" t="s">
        <v>30</v>
      </c>
      <c r="P7645" s="6" t="str">
        <f>IFERROR(VLOOKUP(VALUE(LEFT(M7645,2)),'[1]PT VLookup table'!$A$2:$B$15,2,FALSE),"")</f>
        <v>NWT</v>
      </c>
    </row>
    <row r="7646" spans="1:16" ht="15.6" x14ac:dyDescent="0.3">
      <c r="A7646" t="s">
        <v>31</v>
      </c>
      <c r="B7646" t="s">
        <v>32</v>
      </c>
      <c r="C7646" t="s">
        <v>22640</v>
      </c>
      <c r="D7646" s="5">
        <f t="shared" si="119"/>
        <v>46021.750381944446</v>
      </c>
      <c r="E7646" t="s">
        <v>23</v>
      </c>
      <c r="F7646" t="s">
        <v>35</v>
      </c>
      <c r="G7646" t="s">
        <v>36</v>
      </c>
      <c r="H7646" t="s">
        <v>37</v>
      </c>
      <c r="I7646" t="s">
        <v>38</v>
      </c>
      <c r="J7646" t="s">
        <v>39</v>
      </c>
      <c r="K7646" t="s">
        <v>22641</v>
      </c>
      <c r="L7646" t="s">
        <v>22642</v>
      </c>
      <c r="M7646" t="s">
        <v>22643</v>
      </c>
      <c r="N7646" t="s">
        <v>30</v>
      </c>
      <c r="O7646" t="s">
        <v>30</v>
      </c>
      <c r="P7646" s="6" t="str">
        <f>IFERROR(VLOOKUP(VALUE(LEFT(M7646,2)),'[1]PT VLookup table'!$A$2:$B$15,2,FALSE),"")</f>
        <v>ON</v>
      </c>
    </row>
    <row r="7647" spans="1:16" ht="15.6" x14ac:dyDescent="0.3">
      <c r="A7647" t="s">
        <v>31</v>
      </c>
      <c r="B7647" t="s">
        <v>32</v>
      </c>
      <c r="C7647" t="s">
        <v>22640</v>
      </c>
      <c r="D7647" s="5">
        <f t="shared" si="119"/>
        <v>46021.750381944446</v>
      </c>
      <c r="E7647" t="s">
        <v>34</v>
      </c>
      <c r="F7647" t="s">
        <v>35</v>
      </c>
      <c r="G7647" t="s">
        <v>198</v>
      </c>
      <c r="H7647" t="s">
        <v>50</v>
      </c>
      <c r="I7647" t="s">
        <v>25</v>
      </c>
      <c r="J7647" t="s">
        <v>39</v>
      </c>
      <c r="K7647" t="s">
        <v>22644</v>
      </c>
      <c r="L7647" t="s">
        <v>22640</v>
      </c>
      <c r="M7647" t="s">
        <v>22645</v>
      </c>
      <c r="N7647" t="s">
        <v>30</v>
      </c>
      <c r="O7647" t="s">
        <v>30</v>
      </c>
      <c r="P7647" s="6" t="str">
        <f>IFERROR(VLOOKUP(VALUE(LEFT(M7647,2)),'[1]PT VLookup table'!$A$2:$B$15,2,FALSE),"")</f>
        <v>ON</v>
      </c>
    </row>
    <row r="7648" spans="1:16" ht="15.6" x14ac:dyDescent="0.3">
      <c r="A7648" t="s">
        <v>31</v>
      </c>
      <c r="B7648" t="s">
        <v>32</v>
      </c>
      <c r="C7648" t="s">
        <v>22640</v>
      </c>
      <c r="D7648" s="5">
        <f t="shared" si="119"/>
        <v>46021.750381944446</v>
      </c>
      <c r="E7648" t="s">
        <v>34</v>
      </c>
      <c r="F7648" t="s">
        <v>35</v>
      </c>
      <c r="G7648" t="s">
        <v>36</v>
      </c>
      <c r="H7648" t="s">
        <v>37</v>
      </c>
      <c r="I7648" t="s">
        <v>38</v>
      </c>
      <c r="J7648" t="s">
        <v>39</v>
      </c>
      <c r="K7648" t="s">
        <v>22646</v>
      </c>
      <c r="L7648" t="s">
        <v>22623</v>
      </c>
      <c r="M7648" t="s">
        <v>22647</v>
      </c>
      <c r="N7648" t="s">
        <v>30</v>
      </c>
      <c r="O7648" t="s">
        <v>30</v>
      </c>
      <c r="P7648" s="6" t="str">
        <f>IFERROR(VLOOKUP(VALUE(LEFT(M7648,2)),'[1]PT VLookup table'!$A$2:$B$15,2,FALSE),"")</f>
        <v>ON</v>
      </c>
    </row>
    <row r="7649" spans="1:16" ht="15.6" x14ac:dyDescent="0.3">
      <c r="A7649" t="s">
        <v>31</v>
      </c>
      <c r="B7649" t="s">
        <v>32</v>
      </c>
      <c r="C7649" t="s">
        <v>22640</v>
      </c>
      <c r="D7649" s="5">
        <f t="shared" si="119"/>
        <v>46021.750381944446</v>
      </c>
      <c r="E7649" t="s">
        <v>34</v>
      </c>
      <c r="F7649" t="s">
        <v>35</v>
      </c>
      <c r="G7649" t="s">
        <v>198</v>
      </c>
      <c r="H7649" t="s">
        <v>50</v>
      </c>
      <c r="I7649" t="s">
        <v>25</v>
      </c>
      <c r="J7649" t="s">
        <v>39</v>
      </c>
      <c r="K7649" t="s">
        <v>22648</v>
      </c>
      <c r="L7649" t="s">
        <v>22640</v>
      </c>
      <c r="M7649" t="s">
        <v>22649</v>
      </c>
      <c r="N7649" t="s">
        <v>30</v>
      </c>
      <c r="O7649" t="s">
        <v>30</v>
      </c>
      <c r="P7649" s="6" t="str">
        <f>IFERROR(VLOOKUP(VALUE(LEFT(M7649,2)),'[1]PT VLookup table'!$A$2:$B$15,2,FALSE),"")</f>
        <v>ON</v>
      </c>
    </row>
    <row r="7650" spans="1:16" ht="15.6" x14ac:dyDescent="0.3">
      <c r="A7650" t="s">
        <v>31</v>
      </c>
      <c r="B7650" t="s">
        <v>32</v>
      </c>
      <c r="C7650" t="s">
        <v>22650</v>
      </c>
      <c r="D7650" s="5">
        <f t="shared" si="119"/>
        <v>46021.751354166663</v>
      </c>
      <c r="E7650" t="s">
        <v>34</v>
      </c>
      <c r="F7650" t="s">
        <v>35</v>
      </c>
      <c r="G7650" t="s">
        <v>36</v>
      </c>
      <c r="H7650" t="s">
        <v>37</v>
      </c>
      <c r="I7650" t="s">
        <v>38</v>
      </c>
      <c r="J7650" t="s">
        <v>39</v>
      </c>
      <c r="K7650" t="s">
        <v>22651</v>
      </c>
      <c r="L7650" t="s">
        <v>22652</v>
      </c>
      <c r="M7650" t="s">
        <v>5942</v>
      </c>
      <c r="N7650" t="s">
        <v>30</v>
      </c>
      <c r="O7650" t="s">
        <v>30</v>
      </c>
      <c r="P7650" s="6" t="str">
        <f>IFERROR(VLOOKUP(VALUE(LEFT(M7650,2)),'[1]PT VLookup table'!$A$2:$B$15,2,FALSE),"")</f>
        <v>ON</v>
      </c>
    </row>
    <row r="7651" spans="1:16" ht="15.6" x14ac:dyDescent="0.3">
      <c r="A7651" t="s">
        <v>31</v>
      </c>
      <c r="B7651" t="s">
        <v>32</v>
      </c>
      <c r="C7651" t="s">
        <v>22653</v>
      </c>
      <c r="D7651" s="5">
        <f t="shared" si="119"/>
        <v>46021.752175925925</v>
      </c>
      <c r="E7651" t="s">
        <v>34</v>
      </c>
      <c r="F7651" t="s">
        <v>433</v>
      </c>
      <c r="G7651" t="s">
        <v>36</v>
      </c>
      <c r="H7651" t="s">
        <v>37</v>
      </c>
      <c r="I7651" t="s">
        <v>38</v>
      </c>
      <c r="J7651" t="s">
        <v>39</v>
      </c>
      <c r="K7651" t="s">
        <v>22654</v>
      </c>
      <c r="L7651" t="s">
        <v>22655</v>
      </c>
      <c r="M7651" t="s">
        <v>22656</v>
      </c>
      <c r="N7651" t="s">
        <v>30</v>
      </c>
      <c r="O7651" t="s">
        <v>30</v>
      </c>
      <c r="P7651" s="6" t="str">
        <f>IFERROR(VLOOKUP(VALUE(LEFT(M7651,2)),'[1]PT VLookup table'!$A$2:$B$15,2,FALSE),"")</f>
        <v>ON</v>
      </c>
    </row>
    <row r="7652" spans="1:16" ht="15.6" x14ac:dyDescent="0.3">
      <c r="A7652" t="s">
        <v>31</v>
      </c>
      <c r="B7652" t="s">
        <v>32</v>
      </c>
      <c r="C7652" t="s">
        <v>22657</v>
      </c>
      <c r="D7652" s="5">
        <f t="shared" si="119"/>
        <v>46021.757303240738</v>
      </c>
      <c r="E7652" t="s">
        <v>34</v>
      </c>
      <c r="F7652" t="s">
        <v>35</v>
      </c>
      <c r="G7652" t="s">
        <v>36</v>
      </c>
      <c r="H7652" t="s">
        <v>37</v>
      </c>
      <c r="I7652" t="s">
        <v>38</v>
      </c>
      <c r="J7652" t="s">
        <v>39</v>
      </c>
      <c r="K7652" t="s">
        <v>22658</v>
      </c>
      <c r="L7652" t="s">
        <v>22652</v>
      </c>
      <c r="M7652" t="s">
        <v>5942</v>
      </c>
      <c r="N7652" t="s">
        <v>30</v>
      </c>
      <c r="O7652" t="s">
        <v>30</v>
      </c>
      <c r="P7652" s="6" t="str">
        <f>IFERROR(VLOOKUP(VALUE(LEFT(M7652,2)),'[1]PT VLookup table'!$A$2:$B$15,2,FALSE),"")</f>
        <v>ON</v>
      </c>
    </row>
    <row r="7653" spans="1:16" ht="15.6" x14ac:dyDescent="0.3">
      <c r="A7653" t="s">
        <v>31</v>
      </c>
      <c r="B7653" t="s">
        <v>32</v>
      </c>
      <c r="C7653" t="s">
        <v>22659</v>
      </c>
      <c r="D7653" s="5">
        <f t="shared" si="119"/>
        <v>46021.757997685185</v>
      </c>
      <c r="E7653" t="s">
        <v>34</v>
      </c>
      <c r="F7653" t="s">
        <v>433</v>
      </c>
      <c r="G7653" t="s">
        <v>36</v>
      </c>
      <c r="H7653" t="s">
        <v>37</v>
      </c>
      <c r="I7653" t="s">
        <v>38</v>
      </c>
      <c r="J7653" t="s">
        <v>39</v>
      </c>
      <c r="K7653" t="s">
        <v>22660</v>
      </c>
      <c r="L7653" t="s">
        <v>22655</v>
      </c>
      <c r="M7653" t="s">
        <v>22656</v>
      </c>
      <c r="N7653" t="s">
        <v>30</v>
      </c>
      <c r="O7653" t="s">
        <v>30</v>
      </c>
      <c r="P7653" s="6" t="str">
        <f>IFERROR(VLOOKUP(VALUE(LEFT(M7653,2)),'[1]PT VLookup table'!$A$2:$B$15,2,FALSE),"")</f>
        <v>ON</v>
      </c>
    </row>
    <row r="7654" spans="1:16" ht="15.6" x14ac:dyDescent="0.3">
      <c r="A7654" t="s">
        <v>31</v>
      </c>
      <c r="B7654" t="s">
        <v>32</v>
      </c>
      <c r="C7654" t="s">
        <v>22661</v>
      </c>
      <c r="D7654" s="5">
        <f t="shared" si="119"/>
        <v>46021.761504629627</v>
      </c>
      <c r="E7654" t="s">
        <v>34</v>
      </c>
      <c r="F7654" t="s">
        <v>137</v>
      </c>
      <c r="G7654" t="s">
        <v>49</v>
      </c>
      <c r="H7654" t="s">
        <v>50</v>
      </c>
      <c r="I7654" t="s">
        <v>51</v>
      </c>
      <c r="J7654" t="s">
        <v>39</v>
      </c>
      <c r="K7654" t="s">
        <v>22662</v>
      </c>
      <c r="L7654" t="s">
        <v>22663</v>
      </c>
      <c r="M7654" t="s">
        <v>1753</v>
      </c>
      <c r="N7654" t="s">
        <v>30</v>
      </c>
      <c r="O7654" t="s">
        <v>30</v>
      </c>
      <c r="P7654" s="6" t="str">
        <f>IFERROR(VLOOKUP(VALUE(LEFT(M7654,2)),'[1]PT VLookup table'!$A$2:$B$15,2,FALSE),"")</f>
        <v>NL</v>
      </c>
    </row>
    <row r="7655" spans="1:16" ht="15.6" x14ac:dyDescent="0.3">
      <c r="A7655" t="s">
        <v>31</v>
      </c>
      <c r="B7655" t="s">
        <v>32</v>
      </c>
      <c r="C7655" t="s">
        <v>22664</v>
      </c>
      <c r="D7655" s="5">
        <f t="shared" si="119"/>
        <v>46021.761817129627</v>
      </c>
      <c r="E7655" t="s">
        <v>34</v>
      </c>
      <c r="F7655" t="s">
        <v>35</v>
      </c>
      <c r="G7655" t="s">
        <v>36</v>
      </c>
      <c r="H7655" t="s">
        <v>846</v>
      </c>
      <c r="I7655" t="s">
        <v>38</v>
      </c>
      <c r="J7655" t="s">
        <v>39</v>
      </c>
      <c r="K7655" t="s">
        <v>22665</v>
      </c>
      <c r="L7655" t="s">
        <v>22666</v>
      </c>
      <c r="M7655" t="s">
        <v>22667</v>
      </c>
      <c r="N7655" t="s">
        <v>30</v>
      </c>
      <c r="O7655" t="s">
        <v>30</v>
      </c>
      <c r="P7655" s="6" t="str">
        <f>IFERROR(VLOOKUP(VALUE(LEFT(M7655,2)),'[1]PT VLookup table'!$A$2:$B$15,2,FALSE),"")</f>
        <v>ON</v>
      </c>
    </row>
    <row r="7656" spans="1:16" ht="15.6" x14ac:dyDescent="0.3">
      <c r="A7656" t="s">
        <v>31</v>
      </c>
      <c r="B7656" t="s">
        <v>32</v>
      </c>
      <c r="C7656" t="s">
        <v>22668</v>
      </c>
      <c r="D7656" s="5">
        <f t="shared" si="119"/>
        <v>46021.762766203705</v>
      </c>
      <c r="E7656" t="s">
        <v>34</v>
      </c>
      <c r="F7656" t="s">
        <v>105</v>
      </c>
      <c r="G7656" t="s">
        <v>49</v>
      </c>
      <c r="H7656" t="s">
        <v>50</v>
      </c>
      <c r="I7656" t="s">
        <v>51</v>
      </c>
      <c r="J7656" t="s">
        <v>39</v>
      </c>
      <c r="K7656" t="s">
        <v>22669</v>
      </c>
      <c r="L7656" t="s">
        <v>22670</v>
      </c>
      <c r="M7656" t="s">
        <v>21100</v>
      </c>
      <c r="N7656" t="s">
        <v>30</v>
      </c>
      <c r="O7656" t="s">
        <v>30</v>
      </c>
      <c r="P7656" s="6" t="str">
        <f>IFERROR(VLOOKUP(VALUE(LEFT(M7656,2)),'[1]PT VLookup table'!$A$2:$B$15,2,FALSE),"")</f>
        <v>YK</v>
      </c>
    </row>
    <row r="7657" spans="1:16" ht="15.6" x14ac:dyDescent="0.3">
      <c r="A7657" t="s">
        <v>31</v>
      </c>
      <c r="B7657" t="s">
        <v>32</v>
      </c>
      <c r="C7657" t="s">
        <v>22668</v>
      </c>
      <c r="D7657" s="5">
        <f t="shared" si="119"/>
        <v>46021.762766203705</v>
      </c>
      <c r="E7657" t="s">
        <v>34</v>
      </c>
      <c r="F7657" t="s">
        <v>105</v>
      </c>
      <c r="G7657" t="s">
        <v>49</v>
      </c>
      <c r="H7657" t="s">
        <v>50</v>
      </c>
      <c r="I7657" t="s">
        <v>51</v>
      </c>
      <c r="J7657" t="s">
        <v>39</v>
      </c>
      <c r="K7657" t="s">
        <v>22671</v>
      </c>
      <c r="L7657" t="s">
        <v>22670</v>
      </c>
      <c r="M7657" t="s">
        <v>21098</v>
      </c>
      <c r="N7657" t="s">
        <v>30</v>
      </c>
      <c r="O7657" t="s">
        <v>30</v>
      </c>
      <c r="P7657" s="6" t="str">
        <f>IFERROR(VLOOKUP(VALUE(LEFT(M7657,2)),'[1]PT VLookup table'!$A$2:$B$15,2,FALSE),"")</f>
        <v>BC</v>
      </c>
    </row>
    <row r="7658" spans="1:16" ht="15.6" x14ac:dyDescent="0.3">
      <c r="A7658" t="s">
        <v>31</v>
      </c>
      <c r="B7658" t="s">
        <v>32</v>
      </c>
      <c r="C7658" t="s">
        <v>22672</v>
      </c>
      <c r="D7658" s="5">
        <f t="shared" si="119"/>
        <v>46021.76363425926</v>
      </c>
      <c r="E7658" t="s">
        <v>34</v>
      </c>
      <c r="F7658" t="s">
        <v>35</v>
      </c>
      <c r="G7658" t="s">
        <v>36</v>
      </c>
      <c r="H7658" t="s">
        <v>110</v>
      </c>
      <c r="I7658" t="s">
        <v>38</v>
      </c>
      <c r="J7658" t="s">
        <v>39</v>
      </c>
      <c r="K7658" t="s">
        <v>22673</v>
      </c>
      <c r="L7658" t="s">
        <v>22674</v>
      </c>
      <c r="M7658" t="s">
        <v>6105</v>
      </c>
      <c r="N7658" t="s">
        <v>30</v>
      </c>
      <c r="O7658" t="s">
        <v>30</v>
      </c>
      <c r="P7658" s="6" t="str">
        <f>IFERROR(VLOOKUP(VALUE(LEFT(M7658,2)),'[1]PT VLookup table'!$A$2:$B$15,2,FALSE),"")</f>
        <v>ON</v>
      </c>
    </row>
    <row r="7659" spans="1:16" ht="15.6" x14ac:dyDescent="0.3">
      <c r="A7659" t="s">
        <v>31</v>
      </c>
      <c r="B7659" t="s">
        <v>32</v>
      </c>
      <c r="C7659" t="s">
        <v>22675</v>
      </c>
      <c r="D7659" s="5">
        <f t="shared" si="119"/>
        <v>46021.765601851854</v>
      </c>
      <c r="E7659" t="s">
        <v>34</v>
      </c>
      <c r="F7659" t="s">
        <v>60</v>
      </c>
      <c r="G7659" t="s">
        <v>115</v>
      </c>
      <c r="H7659" t="s">
        <v>37</v>
      </c>
      <c r="I7659" t="s">
        <v>38</v>
      </c>
      <c r="J7659" t="s">
        <v>39</v>
      </c>
      <c r="K7659" t="s">
        <v>22676</v>
      </c>
      <c r="L7659" t="s">
        <v>22677</v>
      </c>
      <c r="M7659" t="s">
        <v>22678</v>
      </c>
      <c r="N7659" t="s">
        <v>30</v>
      </c>
      <c r="O7659" t="s">
        <v>30</v>
      </c>
      <c r="P7659" s="6" t="str">
        <f>IFERROR(VLOOKUP(VALUE(LEFT(M7659,2)),'[1]PT VLookup table'!$A$2:$B$15,2,FALSE),"")</f>
        <v>AB</v>
      </c>
    </row>
    <row r="7660" spans="1:16" ht="15.6" x14ac:dyDescent="0.3">
      <c r="A7660" t="s">
        <v>7451</v>
      </c>
      <c r="B7660" t="s">
        <v>7452</v>
      </c>
      <c r="C7660" t="s">
        <v>22679</v>
      </c>
      <c r="D7660" s="5">
        <f t="shared" si="119"/>
        <v>46021.788368055553</v>
      </c>
      <c r="E7660" t="s">
        <v>34</v>
      </c>
      <c r="F7660" t="s">
        <v>18740</v>
      </c>
      <c r="G7660" t="s">
        <v>198</v>
      </c>
      <c r="H7660" t="s">
        <v>37</v>
      </c>
      <c r="I7660" t="s">
        <v>51</v>
      </c>
      <c r="J7660" t="s">
        <v>39</v>
      </c>
      <c r="K7660" t="s">
        <v>22680</v>
      </c>
      <c r="L7660" t="s">
        <v>22681</v>
      </c>
      <c r="M7660" t="s">
        <v>22509</v>
      </c>
      <c r="N7660" t="s">
        <v>30</v>
      </c>
      <c r="O7660" t="s">
        <v>30</v>
      </c>
      <c r="P7660" s="6" t="str">
        <f>IFERROR(VLOOKUP(VALUE(LEFT(M7660,2)),'[1]PT VLookup table'!$A$2:$B$15,2,FALSE),"")</f>
        <v>ON</v>
      </c>
    </row>
    <row r="7661" spans="1:16" ht="15.6" x14ac:dyDescent="0.3">
      <c r="A7661" t="s">
        <v>7451</v>
      </c>
      <c r="B7661" t="s">
        <v>7452</v>
      </c>
      <c r="C7661" t="s">
        <v>22682</v>
      </c>
      <c r="D7661" s="5">
        <f t="shared" si="119"/>
        <v>46021.789074074077</v>
      </c>
      <c r="E7661" t="s">
        <v>34</v>
      </c>
      <c r="F7661" t="s">
        <v>22535</v>
      </c>
      <c r="G7661" t="s">
        <v>198</v>
      </c>
      <c r="H7661" t="s">
        <v>37</v>
      </c>
      <c r="I7661" t="s">
        <v>51</v>
      </c>
      <c r="J7661" t="s">
        <v>39</v>
      </c>
      <c r="K7661" t="s">
        <v>22683</v>
      </c>
      <c r="L7661" t="s">
        <v>22684</v>
      </c>
      <c r="M7661" t="s">
        <v>22509</v>
      </c>
      <c r="N7661" t="s">
        <v>30</v>
      </c>
      <c r="O7661" t="s">
        <v>30</v>
      </c>
      <c r="P7661" s="6" t="str">
        <f>IFERROR(VLOOKUP(VALUE(LEFT(M7661,2)),'[1]PT VLookup table'!$A$2:$B$15,2,FALSE),"")</f>
        <v>ON</v>
      </c>
    </row>
    <row r="7662" spans="1:16" ht="15.6" x14ac:dyDescent="0.3">
      <c r="A7662" t="s">
        <v>31</v>
      </c>
      <c r="B7662" t="s">
        <v>32</v>
      </c>
      <c r="C7662" t="s">
        <v>22373</v>
      </c>
      <c r="D7662" s="5">
        <f t="shared" si="119"/>
        <v>46021.793564814812</v>
      </c>
      <c r="E7662" t="s">
        <v>34</v>
      </c>
      <c r="F7662" t="s">
        <v>35</v>
      </c>
      <c r="G7662" t="s">
        <v>36</v>
      </c>
      <c r="H7662" t="s">
        <v>37</v>
      </c>
      <c r="I7662" t="s">
        <v>38</v>
      </c>
      <c r="J7662" t="s">
        <v>39</v>
      </c>
      <c r="K7662" t="s">
        <v>22685</v>
      </c>
      <c r="L7662" t="s">
        <v>22686</v>
      </c>
      <c r="M7662" t="s">
        <v>5942</v>
      </c>
      <c r="N7662" t="s">
        <v>30</v>
      </c>
      <c r="O7662" t="s">
        <v>30</v>
      </c>
      <c r="P7662" s="6" t="str">
        <f>IFERROR(VLOOKUP(VALUE(LEFT(M7662,2)),'[1]PT VLookup table'!$A$2:$B$15,2,FALSE),"")</f>
        <v>ON</v>
      </c>
    </row>
    <row r="7663" spans="1:16" ht="15.6" x14ac:dyDescent="0.3">
      <c r="A7663" t="s">
        <v>31</v>
      </c>
      <c r="B7663" t="s">
        <v>32</v>
      </c>
      <c r="C7663" t="s">
        <v>22687</v>
      </c>
      <c r="D7663" s="5">
        <f t="shared" si="119"/>
        <v>46021.79446759259</v>
      </c>
      <c r="E7663" t="s">
        <v>34</v>
      </c>
      <c r="F7663" t="s">
        <v>35</v>
      </c>
      <c r="G7663" t="s">
        <v>36</v>
      </c>
      <c r="H7663" t="s">
        <v>37</v>
      </c>
      <c r="I7663" t="s">
        <v>38</v>
      </c>
      <c r="J7663" t="s">
        <v>39</v>
      </c>
      <c r="K7663" t="s">
        <v>22688</v>
      </c>
      <c r="L7663" t="s">
        <v>22686</v>
      </c>
      <c r="M7663" t="s">
        <v>5942</v>
      </c>
      <c r="N7663" t="s">
        <v>30</v>
      </c>
      <c r="O7663" t="s">
        <v>30</v>
      </c>
      <c r="P7663" s="6" t="str">
        <f>IFERROR(VLOOKUP(VALUE(LEFT(M7663,2)),'[1]PT VLookup table'!$A$2:$B$15,2,FALSE),"")</f>
        <v>ON</v>
      </c>
    </row>
    <row r="7664" spans="1:16" ht="15.6" x14ac:dyDescent="0.3">
      <c r="A7664" t="s">
        <v>31</v>
      </c>
      <c r="B7664" t="s">
        <v>32</v>
      </c>
      <c r="C7664" t="s">
        <v>22689</v>
      </c>
      <c r="D7664" s="5">
        <f t="shared" si="119"/>
        <v>46021.800023148149</v>
      </c>
      <c r="E7664" t="s">
        <v>34</v>
      </c>
      <c r="F7664" t="s">
        <v>137</v>
      </c>
      <c r="G7664" t="s">
        <v>49</v>
      </c>
      <c r="H7664" t="s">
        <v>50</v>
      </c>
      <c r="I7664" t="s">
        <v>51</v>
      </c>
      <c r="J7664" t="s">
        <v>39</v>
      </c>
      <c r="K7664" t="s">
        <v>22690</v>
      </c>
      <c r="L7664" t="s">
        <v>22691</v>
      </c>
      <c r="M7664" t="s">
        <v>20886</v>
      </c>
      <c r="N7664" t="s">
        <v>30</v>
      </c>
      <c r="O7664" t="s">
        <v>30</v>
      </c>
      <c r="P7664" s="6" t="str">
        <f>IFERROR(VLOOKUP(VALUE(LEFT(M7664,2)),'[1]PT VLookup table'!$A$2:$B$15,2,FALSE),"")</f>
        <v>NL</v>
      </c>
    </row>
    <row r="7665" spans="1:16" ht="15.6" x14ac:dyDescent="0.3">
      <c r="A7665" t="s">
        <v>31</v>
      </c>
      <c r="B7665" t="s">
        <v>32</v>
      </c>
      <c r="C7665" t="s">
        <v>22692</v>
      </c>
      <c r="D7665" s="5">
        <f t="shared" si="119"/>
        <v>46021.803067129629</v>
      </c>
      <c r="E7665" t="s">
        <v>34</v>
      </c>
      <c r="F7665" t="s">
        <v>35</v>
      </c>
      <c r="G7665" t="s">
        <v>36</v>
      </c>
      <c r="H7665" t="s">
        <v>110</v>
      </c>
      <c r="I7665" t="s">
        <v>38</v>
      </c>
      <c r="J7665" t="s">
        <v>39</v>
      </c>
      <c r="K7665" t="s">
        <v>22693</v>
      </c>
      <c r="L7665" t="s">
        <v>22694</v>
      </c>
      <c r="M7665" t="s">
        <v>22587</v>
      </c>
      <c r="N7665" t="s">
        <v>30</v>
      </c>
      <c r="O7665" t="s">
        <v>30</v>
      </c>
      <c r="P7665" s="6" t="str">
        <f>IFERROR(VLOOKUP(VALUE(LEFT(M7665,2)),'[1]PT VLookup table'!$A$2:$B$15,2,FALSE),"")</f>
        <v>ON</v>
      </c>
    </row>
    <row r="7666" spans="1:16" ht="15.6" x14ac:dyDescent="0.3">
      <c r="A7666" t="s">
        <v>31</v>
      </c>
      <c r="B7666" t="s">
        <v>32</v>
      </c>
      <c r="C7666" t="s">
        <v>22695</v>
      </c>
      <c r="D7666" s="5">
        <f t="shared" si="119"/>
        <v>46021.804247685184</v>
      </c>
      <c r="E7666" t="s">
        <v>34</v>
      </c>
      <c r="F7666" t="s">
        <v>35</v>
      </c>
      <c r="G7666" t="s">
        <v>36</v>
      </c>
      <c r="H7666" t="s">
        <v>110</v>
      </c>
      <c r="I7666" t="s">
        <v>38</v>
      </c>
      <c r="J7666" t="s">
        <v>39</v>
      </c>
      <c r="K7666" t="s">
        <v>22696</v>
      </c>
      <c r="L7666" t="s">
        <v>22697</v>
      </c>
      <c r="M7666" t="s">
        <v>7231</v>
      </c>
      <c r="N7666" t="s">
        <v>30</v>
      </c>
      <c r="O7666" t="s">
        <v>30</v>
      </c>
      <c r="P7666" s="6" t="str">
        <f>IFERROR(VLOOKUP(VALUE(LEFT(M7666,2)),'[1]PT VLookup table'!$A$2:$B$15,2,FALSE),"")</f>
        <v>ON</v>
      </c>
    </row>
    <row r="7667" spans="1:16" ht="15.6" x14ac:dyDescent="0.3">
      <c r="A7667" t="s">
        <v>31</v>
      </c>
      <c r="B7667" t="s">
        <v>32</v>
      </c>
      <c r="C7667" t="s">
        <v>22698</v>
      </c>
      <c r="D7667" s="5">
        <f t="shared" si="119"/>
        <v>46021.806122685186</v>
      </c>
      <c r="E7667" t="s">
        <v>34</v>
      </c>
      <c r="F7667" t="s">
        <v>433</v>
      </c>
      <c r="G7667" t="s">
        <v>36</v>
      </c>
      <c r="H7667" t="s">
        <v>37</v>
      </c>
      <c r="I7667" t="s">
        <v>38</v>
      </c>
      <c r="J7667" t="s">
        <v>39</v>
      </c>
      <c r="K7667" t="s">
        <v>22699</v>
      </c>
      <c r="L7667" t="s">
        <v>22700</v>
      </c>
      <c r="M7667" t="s">
        <v>22701</v>
      </c>
      <c r="N7667" t="s">
        <v>30</v>
      </c>
      <c r="O7667" t="s">
        <v>30</v>
      </c>
      <c r="P7667" s="6" t="str">
        <f>IFERROR(VLOOKUP(VALUE(LEFT(M7667,2)),'[1]PT VLookup table'!$A$2:$B$15,2,FALSE),"")</f>
        <v>ON</v>
      </c>
    </row>
    <row r="7668" spans="1:16" ht="15.6" x14ac:dyDescent="0.3">
      <c r="A7668" t="s">
        <v>31</v>
      </c>
      <c r="B7668" t="s">
        <v>32</v>
      </c>
      <c r="C7668" t="s">
        <v>22702</v>
      </c>
      <c r="D7668" s="5">
        <f t="shared" si="119"/>
        <v>46021.806956018518</v>
      </c>
      <c r="E7668" t="s">
        <v>34</v>
      </c>
      <c r="F7668" t="s">
        <v>433</v>
      </c>
      <c r="G7668" t="s">
        <v>36</v>
      </c>
      <c r="H7668" t="s">
        <v>37</v>
      </c>
      <c r="I7668" t="s">
        <v>38</v>
      </c>
      <c r="J7668" t="s">
        <v>39</v>
      </c>
      <c r="K7668" t="s">
        <v>22703</v>
      </c>
      <c r="L7668" t="s">
        <v>22700</v>
      </c>
      <c r="M7668" t="s">
        <v>22701</v>
      </c>
      <c r="N7668" t="s">
        <v>30</v>
      </c>
      <c r="O7668" t="s">
        <v>30</v>
      </c>
      <c r="P7668" s="6" t="str">
        <f>IFERROR(VLOOKUP(VALUE(LEFT(M7668,2)),'[1]PT VLookup table'!$A$2:$B$15,2,FALSE),"")</f>
        <v>ON</v>
      </c>
    </row>
    <row r="7669" spans="1:16" ht="15.6" x14ac:dyDescent="0.3">
      <c r="A7669" t="s">
        <v>31</v>
      </c>
      <c r="B7669" t="s">
        <v>32</v>
      </c>
      <c r="C7669" t="s">
        <v>22704</v>
      </c>
      <c r="D7669" s="5">
        <f t="shared" si="119"/>
        <v>46021.814872685187</v>
      </c>
      <c r="E7669" t="s">
        <v>34</v>
      </c>
      <c r="F7669" t="s">
        <v>433</v>
      </c>
      <c r="G7669" t="s">
        <v>36</v>
      </c>
      <c r="H7669" t="s">
        <v>37</v>
      </c>
      <c r="I7669" t="s">
        <v>38</v>
      </c>
      <c r="J7669" t="s">
        <v>39</v>
      </c>
      <c r="K7669" t="s">
        <v>22705</v>
      </c>
      <c r="L7669" t="s">
        <v>22706</v>
      </c>
      <c r="M7669" t="s">
        <v>22707</v>
      </c>
      <c r="N7669" t="s">
        <v>30</v>
      </c>
      <c r="O7669" t="s">
        <v>30</v>
      </c>
      <c r="P7669" s="6" t="str">
        <f>IFERROR(VLOOKUP(VALUE(LEFT(M7669,2)),'[1]PT VLookup table'!$A$2:$B$15,2,FALSE),"")</f>
        <v>ON</v>
      </c>
    </row>
    <row r="7670" spans="1:16" ht="15.6" x14ac:dyDescent="0.3">
      <c r="A7670" t="s">
        <v>31</v>
      </c>
      <c r="B7670" t="s">
        <v>32</v>
      </c>
      <c r="C7670" t="s">
        <v>22708</v>
      </c>
      <c r="D7670" s="5">
        <f t="shared" si="119"/>
        <v>46021.815266203703</v>
      </c>
      <c r="E7670" t="s">
        <v>34</v>
      </c>
      <c r="F7670" t="s">
        <v>35</v>
      </c>
      <c r="G7670" t="s">
        <v>49</v>
      </c>
      <c r="H7670" t="s">
        <v>50</v>
      </c>
      <c r="I7670" t="s">
        <v>51</v>
      </c>
      <c r="J7670" t="s">
        <v>39</v>
      </c>
      <c r="K7670" t="s">
        <v>22709</v>
      </c>
      <c r="L7670" t="s">
        <v>22710</v>
      </c>
      <c r="M7670" t="s">
        <v>5942</v>
      </c>
      <c r="N7670" t="s">
        <v>30</v>
      </c>
      <c r="O7670" t="s">
        <v>30</v>
      </c>
      <c r="P7670" s="6" t="str">
        <f>IFERROR(VLOOKUP(VALUE(LEFT(M7670,2)),'[1]PT VLookup table'!$A$2:$B$15,2,FALSE),"")</f>
        <v>ON</v>
      </c>
    </row>
    <row r="7671" spans="1:16" ht="15.6" x14ac:dyDescent="0.3">
      <c r="A7671" t="s">
        <v>31</v>
      </c>
      <c r="B7671" t="s">
        <v>32</v>
      </c>
      <c r="C7671" t="s">
        <v>22711</v>
      </c>
      <c r="D7671" s="5">
        <f t="shared" si="119"/>
        <v>46021.822418981479</v>
      </c>
      <c r="E7671" t="s">
        <v>34</v>
      </c>
      <c r="F7671" t="s">
        <v>60</v>
      </c>
      <c r="G7671" t="s">
        <v>115</v>
      </c>
      <c r="H7671" t="s">
        <v>37</v>
      </c>
      <c r="I7671" t="s">
        <v>38</v>
      </c>
      <c r="J7671" t="s">
        <v>39</v>
      </c>
      <c r="K7671" t="s">
        <v>22712</v>
      </c>
      <c r="L7671" t="s">
        <v>22713</v>
      </c>
      <c r="M7671" t="s">
        <v>22714</v>
      </c>
      <c r="N7671" t="s">
        <v>30</v>
      </c>
      <c r="O7671" t="s">
        <v>30</v>
      </c>
      <c r="P7671" s="6" t="str">
        <f>IFERROR(VLOOKUP(VALUE(LEFT(M7671,2)),'[1]PT VLookup table'!$A$2:$B$15,2,FALSE),"")</f>
        <v>SK</v>
      </c>
    </row>
    <row r="7672" spans="1:16" ht="15.6" x14ac:dyDescent="0.3">
      <c r="A7672" t="s">
        <v>31</v>
      </c>
      <c r="B7672" t="s">
        <v>32</v>
      </c>
      <c r="C7672" t="s">
        <v>22715</v>
      </c>
      <c r="D7672" s="5">
        <f t="shared" si="119"/>
        <v>46021.824421296296</v>
      </c>
      <c r="E7672" t="s">
        <v>34</v>
      </c>
      <c r="F7672" t="s">
        <v>60</v>
      </c>
      <c r="G7672" t="s">
        <v>49</v>
      </c>
      <c r="H7672" t="s">
        <v>50</v>
      </c>
      <c r="I7672" t="s">
        <v>51</v>
      </c>
      <c r="J7672" t="s">
        <v>39</v>
      </c>
      <c r="K7672" t="s">
        <v>22716</v>
      </c>
      <c r="L7672" t="s">
        <v>22717</v>
      </c>
      <c r="M7672" t="s">
        <v>22202</v>
      </c>
      <c r="N7672" t="s">
        <v>30</v>
      </c>
      <c r="O7672" t="s">
        <v>30</v>
      </c>
      <c r="P7672" s="6" t="str">
        <f>IFERROR(VLOOKUP(VALUE(LEFT(M7672,2)),'[1]PT VLookup table'!$A$2:$B$15,2,FALSE),"")</f>
        <v>NL</v>
      </c>
    </row>
    <row r="7673" spans="1:16" ht="15.6" x14ac:dyDescent="0.3">
      <c r="A7673" t="s">
        <v>31</v>
      </c>
      <c r="B7673" t="s">
        <v>32</v>
      </c>
      <c r="C7673" t="s">
        <v>22718</v>
      </c>
      <c r="D7673" s="5">
        <f t="shared" si="119"/>
        <v>46021.827048611114</v>
      </c>
      <c r="E7673" t="s">
        <v>34</v>
      </c>
      <c r="F7673" t="s">
        <v>105</v>
      </c>
      <c r="G7673" t="s">
        <v>36</v>
      </c>
      <c r="H7673" t="s">
        <v>37</v>
      </c>
      <c r="I7673" t="s">
        <v>38</v>
      </c>
      <c r="J7673" t="s">
        <v>39</v>
      </c>
      <c r="K7673" t="s">
        <v>22719</v>
      </c>
      <c r="L7673" t="s">
        <v>22720</v>
      </c>
      <c r="M7673" t="s">
        <v>18332</v>
      </c>
      <c r="N7673" t="s">
        <v>30</v>
      </c>
      <c r="O7673" t="s">
        <v>30</v>
      </c>
      <c r="P7673" s="6" t="str">
        <f>IFERROR(VLOOKUP(VALUE(LEFT(M7673,2)),'[1]PT VLookup table'!$A$2:$B$15,2,FALSE),"")</f>
        <v>NL</v>
      </c>
    </row>
    <row r="7674" spans="1:16" ht="15.6" x14ac:dyDescent="0.3">
      <c r="A7674" t="s">
        <v>31</v>
      </c>
      <c r="B7674" t="s">
        <v>32</v>
      </c>
      <c r="C7674" t="s">
        <v>22721</v>
      </c>
      <c r="D7674" s="5">
        <f t="shared" si="119"/>
        <v>46021.827881944446</v>
      </c>
      <c r="E7674" t="s">
        <v>34</v>
      </c>
      <c r="F7674" t="s">
        <v>333</v>
      </c>
      <c r="G7674" t="s">
        <v>36</v>
      </c>
      <c r="H7674" t="s">
        <v>37</v>
      </c>
      <c r="I7674" t="s">
        <v>38</v>
      </c>
      <c r="J7674" t="s">
        <v>39</v>
      </c>
      <c r="K7674" t="s">
        <v>22722</v>
      </c>
      <c r="L7674" t="s">
        <v>22723</v>
      </c>
      <c r="M7674" t="s">
        <v>12108</v>
      </c>
      <c r="N7674" t="s">
        <v>30</v>
      </c>
      <c r="O7674" t="s">
        <v>30</v>
      </c>
      <c r="P7674" s="6" t="str">
        <f>IFERROR(VLOOKUP(VALUE(LEFT(M7674,2)),'[1]PT VLookup table'!$A$2:$B$15,2,FALSE),"")</f>
        <v>NL</v>
      </c>
    </row>
    <row r="7675" spans="1:16" ht="15.6" x14ac:dyDescent="0.3">
      <c r="A7675" t="s">
        <v>103</v>
      </c>
      <c r="B7675" t="s">
        <v>32</v>
      </c>
      <c r="C7675" t="s">
        <v>22724</v>
      </c>
      <c r="D7675" s="5">
        <f t="shared" si="119"/>
        <v>46021.839236111111</v>
      </c>
      <c r="E7675" t="s">
        <v>34</v>
      </c>
      <c r="F7675" t="s">
        <v>537</v>
      </c>
      <c r="G7675" t="s">
        <v>115</v>
      </c>
      <c r="H7675" t="s">
        <v>37</v>
      </c>
      <c r="I7675" t="s">
        <v>38</v>
      </c>
      <c r="J7675" t="s">
        <v>39</v>
      </c>
      <c r="K7675" t="s">
        <v>22725</v>
      </c>
      <c r="L7675" t="s">
        <v>22726</v>
      </c>
      <c r="M7675" t="s">
        <v>292</v>
      </c>
      <c r="N7675" t="s">
        <v>30</v>
      </c>
      <c r="O7675" t="s">
        <v>30</v>
      </c>
      <c r="P7675" s="6" t="str">
        <f>IFERROR(VLOOKUP(VALUE(LEFT(M7675,2)),'[1]PT VLookup table'!$A$2:$B$15,2,FALSE),"")</f>
        <v>QC</v>
      </c>
    </row>
    <row r="7676" spans="1:16" ht="15.6" x14ac:dyDescent="0.3">
      <c r="A7676" t="s">
        <v>103</v>
      </c>
      <c r="B7676" t="s">
        <v>32</v>
      </c>
      <c r="C7676" t="s">
        <v>22727</v>
      </c>
      <c r="D7676" s="5">
        <f t="shared" si="119"/>
        <v>46021.839467592596</v>
      </c>
      <c r="E7676" t="s">
        <v>34</v>
      </c>
      <c r="F7676" t="s">
        <v>537</v>
      </c>
      <c r="G7676" t="s">
        <v>115</v>
      </c>
      <c r="H7676" t="s">
        <v>37</v>
      </c>
      <c r="I7676" t="s">
        <v>38</v>
      </c>
      <c r="J7676" t="s">
        <v>39</v>
      </c>
      <c r="K7676" t="s">
        <v>22728</v>
      </c>
      <c r="L7676" t="s">
        <v>22729</v>
      </c>
      <c r="M7676" t="s">
        <v>19703</v>
      </c>
      <c r="N7676" t="s">
        <v>30</v>
      </c>
      <c r="O7676" t="s">
        <v>30</v>
      </c>
      <c r="P7676" s="6" t="str">
        <f>IFERROR(VLOOKUP(VALUE(LEFT(M7676,2)),'[1]PT VLookup table'!$A$2:$B$15,2,FALSE),"")</f>
        <v>QC</v>
      </c>
    </row>
    <row r="7677" spans="1:16" ht="15.6" x14ac:dyDescent="0.3">
      <c r="A7677" t="s">
        <v>103</v>
      </c>
      <c r="B7677" t="s">
        <v>32</v>
      </c>
      <c r="C7677" t="s">
        <v>22730</v>
      </c>
      <c r="D7677" s="5">
        <f t="shared" si="119"/>
        <v>46021.845578703702</v>
      </c>
      <c r="E7677" t="s">
        <v>34</v>
      </c>
      <c r="F7677" t="s">
        <v>537</v>
      </c>
      <c r="G7677" t="s">
        <v>115</v>
      </c>
      <c r="H7677" t="s">
        <v>37</v>
      </c>
      <c r="I7677" t="s">
        <v>38</v>
      </c>
      <c r="J7677" t="s">
        <v>39</v>
      </c>
      <c r="K7677" t="s">
        <v>22731</v>
      </c>
      <c r="L7677" t="s">
        <v>22732</v>
      </c>
      <c r="M7677" t="s">
        <v>19290</v>
      </c>
      <c r="N7677" t="s">
        <v>30</v>
      </c>
      <c r="O7677" t="s">
        <v>30</v>
      </c>
      <c r="P7677" s="6" t="str">
        <f>IFERROR(VLOOKUP(VALUE(LEFT(M7677,2)),'[1]PT VLookup table'!$A$2:$B$15,2,FALSE),"")</f>
        <v>QC</v>
      </c>
    </row>
    <row r="7678" spans="1:16" ht="15.6" x14ac:dyDescent="0.3">
      <c r="A7678" t="s">
        <v>103</v>
      </c>
      <c r="B7678" t="s">
        <v>32</v>
      </c>
      <c r="C7678" t="s">
        <v>22733</v>
      </c>
      <c r="D7678" s="5">
        <f t="shared" si="119"/>
        <v>46021.846203703702</v>
      </c>
      <c r="E7678" t="s">
        <v>34</v>
      </c>
      <c r="F7678" t="s">
        <v>537</v>
      </c>
      <c r="G7678" t="s">
        <v>115</v>
      </c>
      <c r="H7678" t="s">
        <v>37</v>
      </c>
      <c r="I7678" t="s">
        <v>38</v>
      </c>
      <c r="J7678" t="s">
        <v>39</v>
      </c>
      <c r="K7678" t="s">
        <v>22734</v>
      </c>
      <c r="L7678" t="s">
        <v>22735</v>
      </c>
      <c r="M7678" t="s">
        <v>22736</v>
      </c>
      <c r="N7678" t="s">
        <v>30</v>
      </c>
      <c r="O7678" t="s">
        <v>30</v>
      </c>
      <c r="P7678" s="6" t="str">
        <f>IFERROR(VLOOKUP(VALUE(LEFT(M7678,2)),'[1]PT VLookup table'!$A$2:$B$15,2,FALSE),"")</f>
        <v>QC</v>
      </c>
    </row>
    <row r="7679" spans="1:16" ht="15.6" x14ac:dyDescent="0.3">
      <c r="A7679" t="s">
        <v>103</v>
      </c>
      <c r="B7679" t="s">
        <v>32</v>
      </c>
      <c r="C7679" t="s">
        <v>22733</v>
      </c>
      <c r="D7679" s="5">
        <f t="shared" si="119"/>
        <v>46021.846203703702</v>
      </c>
      <c r="E7679" t="s">
        <v>34</v>
      </c>
      <c r="F7679" t="s">
        <v>537</v>
      </c>
      <c r="G7679" t="s">
        <v>198</v>
      </c>
      <c r="H7679" t="s">
        <v>50</v>
      </c>
      <c r="I7679" t="s">
        <v>25</v>
      </c>
      <c r="J7679" t="s">
        <v>39</v>
      </c>
      <c r="K7679" t="s">
        <v>22737</v>
      </c>
      <c r="L7679" t="s">
        <v>22733</v>
      </c>
      <c r="M7679" t="s">
        <v>22310</v>
      </c>
      <c r="N7679" t="s">
        <v>30</v>
      </c>
      <c r="O7679" t="s">
        <v>30</v>
      </c>
      <c r="P7679" s="6" t="str">
        <f>IFERROR(VLOOKUP(VALUE(LEFT(M7679,2)),'[1]PT VLookup table'!$A$2:$B$15,2,FALSE),"")</f>
        <v>QC</v>
      </c>
    </row>
    <row r="7680" spans="1:16" ht="15.6" x14ac:dyDescent="0.3">
      <c r="A7680" t="s">
        <v>103</v>
      </c>
      <c r="B7680" t="s">
        <v>32</v>
      </c>
      <c r="C7680" t="s">
        <v>22738</v>
      </c>
      <c r="D7680" s="5">
        <f t="shared" si="119"/>
        <v>46021.851921296293</v>
      </c>
      <c r="E7680" t="s">
        <v>34</v>
      </c>
      <c r="F7680" t="s">
        <v>537</v>
      </c>
      <c r="G7680" t="s">
        <v>115</v>
      </c>
      <c r="H7680" t="s">
        <v>37</v>
      </c>
      <c r="I7680" t="s">
        <v>38</v>
      </c>
      <c r="J7680" t="s">
        <v>39</v>
      </c>
      <c r="K7680" t="s">
        <v>22739</v>
      </c>
      <c r="L7680" t="s">
        <v>22740</v>
      </c>
      <c r="M7680" t="s">
        <v>22208</v>
      </c>
      <c r="N7680" t="s">
        <v>30</v>
      </c>
      <c r="O7680" t="s">
        <v>30</v>
      </c>
      <c r="P7680" s="6" t="str">
        <f>IFERROR(VLOOKUP(VALUE(LEFT(M7680,2)),'[1]PT VLookup table'!$A$2:$B$15,2,FALSE),"")</f>
        <v>QC</v>
      </c>
    </row>
    <row r="7681" spans="1:16" ht="15.6" x14ac:dyDescent="0.3">
      <c r="A7681" t="s">
        <v>103</v>
      </c>
      <c r="B7681" t="s">
        <v>32</v>
      </c>
      <c r="C7681" t="s">
        <v>22741</v>
      </c>
      <c r="D7681" s="5">
        <f t="shared" si="119"/>
        <v>46021.860509259262</v>
      </c>
      <c r="E7681" t="s">
        <v>23</v>
      </c>
      <c r="F7681" t="s">
        <v>35</v>
      </c>
      <c r="G7681" t="s">
        <v>36</v>
      </c>
      <c r="H7681" t="s">
        <v>37</v>
      </c>
      <c r="I7681" t="s">
        <v>38</v>
      </c>
      <c r="J7681" t="s">
        <v>39</v>
      </c>
      <c r="K7681" t="s">
        <v>22742</v>
      </c>
      <c r="L7681" t="s">
        <v>22743</v>
      </c>
      <c r="M7681" t="s">
        <v>17887</v>
      </c>
      <c r="N7681" t="s">
        <v>30</v>
      </c>
      <c r="O7681" t="s">
        <v>30</v>
      </c>
      <c r="P7681" s="6" t="str">
        <f>IFERROR(VLOOKUP(VALUE(LEFT(M7681,2)),'[1]PT VLookup table'!$A$2:$B$15,2,FALSE),"")</f>
        <v>QC</v>
      </c>
    </row>
    <row r="7682" spans="1:16" ht="15.6" x14ac:dyDescent="0.3">
      <c r="A7682" t="s">
        <v>31</v>
      </c>
      <c r="B7682" t="s">
        <v>32</v>
      </c>
      <c r="C7682" t="s">
        <v>22744</v>
      </c>
      <c r="D7682" s="5">
        <f t="shared" ref="D7682:D7745" si="120">DATEVALUE(LEFT(C7682,10))+(TIMEVALUE(MID(C7682,12,8))+TIMEVALUE(MID(C7682,21,5)))</f>
        <v>46021.870069444441</v>
      </c>
      <c r="E7682" t="s">
        <v>34</v>
      </c>
      <c r="F7682" t="s">
        <v>428</v>
      </c>
      <c r="G7682" t="s">
        <v>36</v>
      </c>
      <c r="H7682" t="s">
        <v>110</v>
      </c>
      <c r="I7682" t="s">
        <v>70</v>
      </c>
      <c r="J7682" t="s">
        <v>39</v>
      </c>
      <c r="K7682" t="s">
        <v>22745</v>
      </c>
      <c r="L7682" t="s">
        <v>22746</v>
      </c>
      <c r="M7682" t="s">
        <v>21063</v>
      </c>
      <c r="N7682" t="s">
        <v>30</v>
      </c>
      <c r="O7682" t="s">
        <v>30</v>
      </c>
      <c r="P7682" s="6" t="str">
        <f>IFERROR(VLOOKUP(VALUE(LEFT(M7682,2)),'[1]PT VLookup table'!$A$2:$B$15,2,FALSE),"")</f>
        <v>NU</v>
      </c>
    </row>
    <row r="7683" spans="1:16" ht="15.6" x14ac:dyDescent="0.3">
      <c r="A7683" t="s">
        <v>31</v>
      </c>
      <c r="B7683" t="s">
        <v>32</v>
      </c>
      <c r="C7683" t="s">
        <v>22747</v>
      </c>
      <c r="D7683" s="5">
        <f t="shared" si="120"/>
        <v>46021.870694444442</v>
      </c>
      <c r="E7683" t="s">
        <v>34</v>
      </c>
      <c r="F7683" t="s">
        <v>428</v>
      </c>
      <c r="G7683" t="s">
        <v>36</v>
      </c>
      <c r="H7683" t="s">
        <v>110</v>
      </c>
      <c r="I7683" t="s">
        <v>38</v>
      </c>
      <c r="J7683" t="s">
        <v>39</v>
      </c>
      <c r="K7683" t="s">
        <v>22748</v>
      </c>
      <c r="L7683" t="s">
        <v>22749</v>
      </c>
      <c r="M7683" t="s">
        <v>22285</v>
      </c>
      <c r="N7683" t="s">
        <v>30</v>
      </c>
      <c r="O7683" t="s">
        <v>30</v>
      </c>
      <c r="P7683" s="6" t="str">
        <f>IFERROR(VLOOKUP(VALUE(LEFT(M7683,2)),'[1]PT VLookup table'!$A$2:$B$15,2,FALSE),"")</f>
        <v>NU</v>
      </c>
    </row>
    <row r="7684" spans="1:16" ht="15.6" x14ac:dyDescent="0.3">
      <c r="A7684" t="s">
        <v>103</v>
      </c>
      <c r="B7684" t="s">
        <v>32</v>
      </c>
      <c r="C7684" t="s">
        <v>22750</v>
      </c>
      <c r="D7684" s="5">
        <f t="shared" si="120"/>
        <v>46021.872824074075</v>
      </c>
      <c r="E7684" t="s">
        <v>34</v>
      </c>
      <c r="F7684" t="s">
        <v>537</v>
      </c>
      <c r="G7684" t="s">
        <v>115</v>
      </c>
      <c r="H7684" t="s">
        <v>37</v>
      </c>
      <c r="I7684" t="s">
        <v>38</v>
      </c>
      <c r="J7684" t="s">
        <v>39</v>
      </c>
      <c r="K7684" t="s">
        <v>22751</v>
      </c>
      <c r="L7684" t="s">
        <v>22752</v>
      </c>
      <c r="M7684" t="s">
        <v>22753</v>
      </c>
      <c r="N7684" t="s">
        <v>30</v>
      </c>
      <c r="O7684" t="s">
        <v>30</v>
      </c>
      <c r="P7684" s="6" t="str">
        <f>IFERROR(VLOOKUP(VALUE(LEFT(M7684,2)),'[1]PT VLookup table'!$A$2:$B$15,2,FALSE),"")</f>
        <v>QC</v>
      </c>
    </row>
    <row r="7685" spans="1:16" ht="15.6" x14ac:dyDescent="0.3">
      <c r="A7685" t="s">
        <v>103</v>
      </c>
      <c r="B7685" t="s">
        <v>32</v>
      </c>
      <c r="C7685" t="s">
        <v>22750</v>
      </c>
      <c r="D7685" s="5">
        <f t="shared" si="120"/>
        <v>46021.872824074075</v>
      </c>
      <c r="E7685" t="s">
        <v>34</v>
      </c>
      <c r="F7685" t="s">
        <v>537</v>
      </c>
      <c r="G7685" t="s">
        <v>198</v>
      </c>
      <c r="H7685" t="s">
        <v>50</v>
      </c>
      <c r="I7685" t="s">
        <v>25</v>
      </c>
      <c r="J7685" t="s">
        <v>39</v>
      </c>
      <c r="K7685" t="s">
        <v>22754</v>
      </c>
      <c r="L7685" t="s">
        <v>22750</v>
      </c>
      <c r="M7685" t="s">
        <v>14606</v>
      </c>
      <c r="N7685" t="s">
        <v>30</v>
      </c>
      <c r="O7685" t="s">
        <v>30</v>
      </c>
      <c r="P7685" s="6" t="str">
        <f>IFERROR(VLOOKUP(VALUE(LEFT(M7685,2)),'[1]PT VLookup table'!$A$2:$B$15,2,FALSE),"")</f>
        <v>QC</v>
      </c>
    </row>
    <row r="7686" spans="1:16" ht="15.6" x14ac:dyDescent="0.3">
      <c r="A7686" t="s">
        <v>31</v>
      </c>
      <c r="B7686" t="s">
        <v>32</v>
      </c>
      <c r="C7686" t="s">
        <v>22755</v>
      </c>
      <c r="D7686" s="5">
        <f t="shared" si="120"/>
        <v>46021.874467592592</v>
      </c>
      <c r="E7686" t="s">
        <v>34</v>
      </c>
      <c r="F7686" t="s">
        <v>537</v>
      </c>
      <c r="G7686" t="s">
        <v>198</v>
      </c>
      <c r="H7686" t="s">
        <v>50</v>
      </c>
      <c r="I7686" t="s">
        <v>25</v>
      </c>
      <c r="J7686" t="s">
        <v>39</v>
      </c>
      <c r="K7686" t="s">
        <v>22756</v>
      </c>
      <c r="L7686" t="s">
        <v>22755</v>
      </c>
      <c r="M7686" t="s">
        <v>22320</v>
      </c>
      <c r="N7686" t="s">
        <v>30</v>
      </c>
      <c r="O7686" t="s">
        <v>30</v>
      </c>
      <c r="P7686" s="6" t="str">
        <f>IFERROR(VLOOKUP(VALUE(LEFT(M7686,2)),'[1]PT VLookup table'!$A$2:$B$15,2,FALSE),"")</f>
        <v>NU</v>
      </c>
    </row>
    <row r="7687" spans="1:16" ht="15.6" x14ac:dyDescent="0.3">
      <c r="A7687" t="s">
        <v>31</v>
      </c>
      <c r="B7687" t="s">
        <v>32</v>
      </c>
      <c r="C7687" t="s">
        <v>22755</v>
      </c>
      <c r="D7687" s="5">
        <f t="shared" si="120"/>
        <v>46021.874467592592</v>
      </c>
      <c r="E7687" t="s">
        <v>23</v>
      </c>
      <c r="F7687" t="s">
        <v>428</v>
      </c>
      <c r="G7687" t="s">
        <v>36</v>
      </c>
      <c r="H7687" t="s">
        <v>846</v>
      </c>
      <c r="I7687" t="s">
        <v>38</v>
      </c>
      <c r="J7687" t="s">
        <v>39</v>
      </c>
      <c r="K7687" t="s">
        <v>22757</v>
      </c>
      <c r="L7687" t="s">
        <v>22758</v>
      </c>
      <c r="M7687" t="s">
        <v>22320</v>
      </c>
      <c r="N7687" t="s">
        <v>30</v>
      </c>
      <c r="O7687" t="s">
        <v>30</v>
      </c>
      <c r="P7687" s="6" t="str">
        <f>IFERROR(VLOOKUP(VALUE(LEFT(M7687,2)),'[1]PT VLookup table'!$A$2:$B$15,2,FALSE),"")</f>
        <v>NU</v>
      </c>
    </row>
    <row r="7688" spans="1:16" ht="15.6" x14ac:dyDescent="0.3">
      <c r="A7688" t="s">
        <v>20</v>
      </c>
      <c r="B7688" t="s">
        <v>21</v>
      </c>
      <c r="C7688" t="s">
        <v>22759</v>
      </c>
      <c r="D7688" s="5">
        <f t="shared" si="120"/>
        <v>46021.875069444446</v>
      </c>
      <c r="E7688" t="s">
        <v>23</v>
      </c>
      <c r="F7688" t="s">
        <v>24</v>
      </c>
      <c r="G7688" t="s">
        <v>25</v>
      </c>
      <c r="H7688" t="s">
        <v>25</v>
      </c>
      <c r="I7688" t="s">
        <v>25</v>
      </c>
      <c r="J7688" t="s">
        <v>26</v>
      </c>
      <c r="K7688" t="s">
        <v>22760</v>
      </c>
      <c r="L7688" t="s">
        <v>22761</v>
      </c>
      <c r="M7688" t="s">
        <v>29</v>
      </c>
      <c r="N7688" t="s">
        <v>30</v>
      </c>
      <c r="O7688" t="s">
        <v>30</v>
      </c>
      <c r="P7688" s="6" t="str">
        <f>IFERROR(VLOOKUP(VALUE(LEFT(M7688,2)),'[1]PT VLookup table'!$A$2:$B$15,2,FALSE),"")</f>
        <v>NWT</v>
      </c>
    </row>
    <row r="7689" spans="1:16" ht="15.6" x14ac:dyDescent="0.3">
      <c r="A7689" t="s">
        <v>31</v>
      </c>
      <c r="B7689" t="s">
        <v>32</v>
      </c>
      <c r="C7689" t="s">
        <v>22762</v>
      </c>
      <c r="D7689" s="5">
        <f t="shared" si="120"/>
        <v>46021.876215277778</v>
      </c>
      <c r="E7689" t="s">
        <v>23</v>
      </c>
      <c r="F7689" t="s">
        <v>428</v>
      </c>
      <c r="G7689" t="s">
        <v>36</v>
      </c>
      <c r="H7689" t="s">
        <v>37</v>
      </c>
      <c r="I7689" t="s">
        <v>38</v>
      </c>
      <c r="J7689" t="s">
        <v>39</v>
      </c>
      <c r="K7689" t="s">
        <v>22763</v>
      </c>
      <c r="L7689" t="s">
        <v>22764</v>
      </c>
      <c r="M7689" t="s">
        <v>22765</v>
      </c>
      <c r="N7689" t="s">
        <v>30</v>
      </c>
      <c r="O7689" t="s">
        <v>30</v>
      </c>
      <c r="P7689" s="6" t="str">
        <f>IFERROR(VLOOKUP(VALUE(LEFT(M7689,2)),'[1]PT VLookup table'!$A$2:$B$15,2,FALSE),"")</f>
        <v>ON</v>
      </c>
    </row>
    <row r="7690" spans="1:16" ht="15.6" x14ac:dyDescent="0.3">
      <c r="A7690" t="s">
        <v>31</v>
      </c>
      <c r="B7690" t="s">
        <v>32</v>
      </c>
      <c r="C7690" t="s">
        <v>22766</v>
      </c>
      <c r="D7690" s="5">
        <f t="shared" si="120"/>
        <v>46021.877025462964</v>
      </c>
      <c r="E7690" t="s">
        <v>23</v>
      </c>
      <c r="F7690" t="s">
        <v>428</v>
      </c>
      <c r="G7690" t="s">
        <v>36</v>
      </c>
      <c r="H7690" t="s">
        <v>37</v>
      </c>
      <c r="I7690" t="s">
        <v>38</v>
      </c>
      <c r="J7690" t="s">
        <v>39</v>
      </c>
      <c r="K7690" t="s">
        <v>22767</v>
      </c>
      <c r="L7690" t="s">
        <v>22768</v>
      </c>
      <c r="M7690" t="s">
        <v>16216</v>
      </c>
      <c r="N7690" t="s">
        <v>30</v>
      </c>
      <c r="O7690" t="s">
        <v>30</v>
      </c>
      <c r="P7690" s="6" t="str">
        <f>IFERROR(VLOOKUP(VALUE(LEFT(M7690,2)),'[1]PT VLookup table'!$A$2:$B$15,2,FALSE),"")</f>
        <v>ON</v>
      </c>
    </row>
    <row r="7691" spans="1:16" ht="15.6" x14ac:dyDescent="0.3">
      <c r="A7691" t="s">
        <v>31</v>
      </c>
      <c r="B7691" t="s">
        <v>32</v>
      </c>
      <c r="C7691" t="s">
        <v>22769</v>
      </c>
      <c r="D7691" s="5">
        <f t="shared" si="120"/>
        <v>46021.877488425926</v>
      </c>
      <c r="E7691" t="s">
        <v>23</v>
      </c>
      <c r="F7691" t="s">
        <v>137</v>
      </c>
      <c r="G7691" t="s">
        <v>36</v>
      </c>
      <c r="H7691" t="s">
        <v>37</v>
      </c>
      <c r="I7691" t="s">
        <v>38</v>
      </c>
      <c r="J7691" t="s">
        <v>39</v>
      </c>
      <c r="K7691" t="s">
        <v>22770</v>
      </c>
      <c r="L7691" t="s">
        <v>22771</v>
      </c>
      <c r="M7691" t="s">
        <v>11832</v>
      </c>
      <c r="N7691" t="s">
        <v>30</v>
      </c>
      <c r="O7691" t="s">
        <v>30</v>
      </c>
      <c r="P7691" s="6" t="str">
        <f>IFERROR(VLOOKUP(VALUE(LEFT(M7691,2)),'[1]PT VLookup table'!$A$2:$B$15,2,FALSE),"")</f>
        <v>NU</v>
      </c>
    </row>
    <row r="7692" spans="1:16" ht="15.6" x14ac:dyDescent="0.3">
      <c r="A7692" t="s">
        <v>31</v>
      </c>
      <c r="B7692" t="s">
        <v>32</v>
      </c>
      <c r="C7692" t="s">
        <v>22772</v>
      </c>
      <c r="D7692" s="5">
        <f t="shared" si="120"/>
        <v>46021.877766203703</v>
      </c>
      <c r="E7692" t="s">
        <v>23</v>
      </c>
      <c r="F7692" t="s">
        <v>137</v>
      </c>
      <c r="G7692" t="s">
        <v>36</v>
      </c>
      <c r="H7692" t="s">
        <v>37</v>
      </c>
      <c r="I7692" t="s">
        <v>38</v>
      </c>
      <c r="J7692" t="s">
        <v>39</v>
      </c>
      <c r="K7692" t="s">
        <v>22773</v>
      </c>
      <c r="L7692" t="s">
        <v>22774</v>
      </c>
      <c r="M7692" t="s">
        <v>22775</v>
      </c>
      <c r="N7692" t="s">
        <v>30</v>
      </c>
      <c r="O7692" t="s">
        <v>30</v>
      </c>
      <c r="P7692" s="6" t="str">
        <f>IFERROR(VLOOKUP(VALUE(LEFT(M7692,2)),'[1]PT VLookup table'!$A$2:$B$15,2,FALSE),"")</f>
        <v>NU</v>
      </c>
    </row>
    <row r="7693" spans="1:16" ht="15.6" x14ac:dyDescent="0.3">
      <c r="A7693" t="s">
        <v>31</v>
      </c>
      <c r="B7693" t="s">
        <v>32</v>
      </c>
      <c r="C7693" t="s">
        <v>22776</v>
      </c>
      <c r="D7693" s="5">
        <f t="shared" si="120"/>
        <v>46021.881493055553</v>
      </c>
      <c r="E7693" t="s">
        <v>34</v>
      </c>
      <c r="F7693" t="s">
        <v>537</v>
      </c>
      <c r="G7693" t="s">
        <v>198</v>
      </c>
      <c r="H7693" t="s">
        <v>50</v>
      </c>
      <c r="I7693" t="s">
        <v>25</v>
      </c>
      <c r="J7693" t="s">
        <v>39</v>
      </c>
      <c r="K7693" t="s">
        <v>22777</v>
      </c>
      <c r="L7693" t="s">
        <v>22776</v>
      </c>
      <c r="M7693" t="s">
        <v>826</v>
      </c>
      <c r="N7693" t="s">
        <v>30</v>
      </c>
      <c r="O7693" t="s">
        <v>30</v>
      </c>
      <c r="P7693" s="6" t="str">
        <f>IFERROR(VLOOKUP(VALUE(LEFT(M7693,2)),'[1]PT VLookup table'!$A$2:$B$15,2,FALSE),"")</f>
        <v>NU</v>
      </c>
    </row>
    <row r="7694" spans="1:16" ht="15.6" x14ac:dyDescent="0.3">
      <c r="A7694" t="s">
        <v>31</v>
      </c>
      <c r="B7694" t="s">
        <v>32</v>
      </c>
      <c r="C7694" t="s">
        <v>22776</v>
      </c>
      <c r="D7694" s="5">
        <f t="shared" si="120"/>
        <v>46021.881493055553</v>
      </c>
      <c r="E7694" t="s">
        <v>23</v>
      </c>
      <c r="F7694" t="s">
        <v>428</v>
      </c>
      <c r="G7694" t="s">
        <v>36</v>
      </c>
      <c r="H7694" t="s">
        <v>110</v>
      </c>
      <c r="I7694" t="s">
        <v>38</v>
      </c>
      <c r="J7694" t="s">
        <v>39</v>
      </c>
      <c r="K7694" t="s">
        <v>22778</v>
      </c>
      <c r="L7694" t="s">
        <v>22779</v>
      </c>
      <c r="M7694" t="s">
        <v>826</v>
      </c>
      <c r="N7694" t="s">
        <v>30</v>
      </c>
      <c r="O7694" t="s">
        <v>30</v>
      </c>
      <c r="P7694" s="6" t="str">
        <f>IFERROR(VLOOKUP(VALUE(LEFT(M7694,2)),'[1]PT VLookup table'!$A$2:$B$15,2,FALSE),"")</f>
        <v>NU</v>
      </c>
    </row>
    <row r="7695" spans="1:16" ht="15.6" x14ac:dyDescent="0.3">
      <c r="A7695" t="s">
        <v>31</v>
      </c>
      <c r="B7695" t="s">
        <v>32</v>
      </c>
      <c r="C7695" t="s">
        <v>22780</v>
      </c>
      <c r="D7695" s="5">
        <f t="shared" si="120"/>
        <v>46021.887696759259</v>
      </c>
      <c r="E7695" t="s">
        <v>34</v>
      </c>
      <c r="F7695" t="s">
        <v>35</v>
      </c>
      <c r="G7695" t="s">
        <v>36</v>
      </c>
      <c r="H7695" t="s">
        <v>37</v>
      </c>
      <c r="I7695" t="s">
        <v>38</v>
      </c>
      <c r="J7695" t="s">
        <v>39</v>
      </c>
      <c r="K7695" t="s">
        <v>22781</v>
      </c>
      <c r="L7695" t="s">
        <v>22782</v>
      </c>
      <c r="M7695" t="s">
        <v>22783</v>
      </c>
      <c r="N7695" t="s">
        <v>30</v>
      </c>
      <c r="O7695" t="s">
        <v>30</v>
      </c>
      <c r="P7695" s="6" t="str">
        <f>IFERROR(VLOOKUP(VALUE(LEFT(M7695,2)),'[1]PT VLookup table'!$A$2:$B$15,2,FALSE),"")</f>
        <v>ON</v>
      </c>
    </row>
    <row r="7696" spans="1:16" ht="15.6" x14ac:dyDescent="0.3">
      <c r="A7696" t="s">
        <v>31</v>
      </c>
      <c r="B7696" t="s">
        <v>32</v>
      </c>
      <c r="C7696" t="s">
        <v>22784</v>
      </c>
      <c r="D7696" s="5">
        <f t="shared" si="120"/>
        <v>46021.888460648152</v>
      </c>
      <c r="E7696" t="s">
        <v>34</v>
      </c>
      <c r="F7696" t="s">
        <v>35</v>
      </c>
      <c r="G7696" t="s">
        <v>36</v>
      </c>
      <c r="H7696" t="s">
        <v>110</v>
      </c>
      <c r="I7696" t="s">
        <v>38</v>
      </c>
      <c r="J7696" t="s">
        <v>39</v>
      </c>
      <c r="K7696" t="s">
        <v>22785</v>
      </c>
      <c r="L7696" t="s">
        <v>22786</v>
      </c>
      <c r="M7696" t="s">
        <v>22636</v>
      </c>
      <c r="N7696" t="s">
        <v>30</v>
      </c>
      <c r="O7696" t="s">
        <v>30</v>
      </c>
      <c r="P7696" s="6" t="str">
        <f>IFERROR(VLOOKUP(VALUE(LEFT(M7696,2)),'[1]PT VLookup table'!$A$2:$B$15,2,FALSE),"")</f>
        <v>ON</v>
      </c>
    </row>
    <row r="7697" spans="1:16" ht="15.6" x14ac:dyDescent="0.3">
      <c r="A7697" t="s">
        <v>31</v>
      </c>
      <c r="B7697" t="s">
        <v>32</v>
      </c>
      <c r="C7697" t="s">
        <v>22787</v>
      </c>
      <c r="D7697" s="5">
        <f t="shared" si="120"/>
        <v>46021.891192129631</v>
      </c>
      <c r="E7697" t="s">
        <v>34</v>
      </c>
      <c r="F7697" t="s">
        <v>35</v>
      </c>
      <c r="G7697" t="s">
        <v>36</v>
      </c>
      <c r="H7697" t="s">
        <v>37</v>
      </c>
      <c r="I7697" t="s">
        <v>38</v>
      </c>
      <c r="J7697" t="s">
        <v>39</v>
      </c>
      <c r="K7697" t="s">
        <v>22788</v>
      </c>
      <c r="L7697" t="s">
        <v>22789</v>
      </c>
      <c r="M7697" t="s">
        <v>22175</v>
      </c>
      <c r="N7697" t="s">
        <v>30</v>
      </c>
      <c r="O7697" t="s">
        <v>30</v>
      </c>
      <c r="P7697" s="6" t="str">
        <f>IFERROR(VLOOKUP(VALUE(LEFT(M7697,2)),'[1]PT VLookup table'!$A$2:$B$15,2,FALSE),"")</f>
        <v>NS</v>
      </c>
    </row>
    <row r="7698" spans="1:16" ht="15.6" x14ac:dyDescent="0.3">
      <c r="A7698" t="s">
        <v>31</v>
      </c>
      <c r="B7698" t="s">
        <v>32</v>
      </c>
      <c r="C7698" t="s">
        <v>22790</v>
      </c>
      <c r="D7698" s="5">
        <f t="shared" si="120"/>
        <v>46021.891655092593</v>
      </c>
      <c r="E7698" t="s">
        <v>34</v>
      </c>
      <c r="F7698" t="s">
        <v>60</v>
      </c>
      <c r="G7698" t="s">
        <v>115</v>
      </c>
      <c r="H7698" t="s">
        <v>37</v>
      </c>
      <c r="I7698" t="s">
        <v>38</v>
      </c>
      <c r="J7698" t="s">
        <v>39</v>
      </c>
      <c r="K7698" t="s">
        <v>22791</v>
      </c>
      <c r="L7698" t="s">
        <v>22555</v>
      </c>
      <c r="M7698" t="s">
        <v>22792</v>
      </c>
      <c r="N7698" t="s">
        <v>30</v>
      </c>
      <c r="O7698" t="s">
        <v>30</v>
      </c>
      <c r="P7698" s="6" t="str">
        <f>IFERROR(VLOOKUP(VALUE(LEFT(M7698,2)),'[1]PT VLookup table'!$A$2:$B$15,2,FALSE),"")</f>
        <v>SK</v>
      </c>
    </row>
    <row r="7699" spans="1:16" ht="15.6" x14ac:dyDescent="0.3">
      <c r="A7699" t="s">
        <v>31</v>
      </c>
      <c r="B7699" t="s">
        <v>32</v>
      </c>
      <c r="C7699" t="s">
        <v>22793</v>
      </c>
      <c r="D7699" s="5">
        <f t="shared" si="120"/>
        <v>46021.892187500001</v>
      </c>
      <c r="E7699" t="s">
        <v>23</v>
      </c>
      <c r="F7699" t="s">
        <v>579</v>
      </c>
      <c r="G7699" t="s">
        <v>36</v>
      </c>
      <c r="H7699" t="s">
        <v>37</v>
      </c>
      <c r="I7699" t="s">
        <v>38</v>
      </c>
      <c r="J7699" t="s">
        <v>39</v>
      </c>
      <c r="K7699" t="s">
        <v>22794</v>
      </c>
      <c r="L7699" t="s">
        <v>22795</v>
      </c>
      <c r="M7699" t="s">
        <v>22796</v>
      </c>
      <c r="N7699" t="s">
        <v>30</v>
      </c>
      <c r="O7699" t="s">
        <v>30</v>
      </c>
      <c r="P7699" s="6" t="str">
        <f>IFERROR(VLOOKUP(VALUE(LEFT(M7699,2)),'[1]PT VLookup table'!$A$2:$B$15,2,FALSE),"")</f>
        <v>ON</v>
      </c>
    </row>
    <row r="7700" spans="1:16" ht="15.6" x14ac:dyDescent="0.3">
      <c r="A7700" t="s">
        <v>31</v>
      </c>
      <c r="B7700" t="s">
        <v>32</v>
      </c>
      <c r="C7700" t="s">
        <v>22797</v>
      </c>
      <c r="D7700" s="5">
        <f t="shared" si="120"/>
        <v>46021.895520833335</v>
      </c>
      <c r="E7700" t="s">
        <v>23</v>
      </c>
      <c r="F7700" t="s">
        <v>579</v>
      </c>
      <c r="G7700" t="s">
        <v>36</v>
      </c>
      <c r="H7700" t="s">
        <v>37</v>
      </c>
      <c r="I7700" t="s">
        <v>38</v>
      </c>
      <c r="J7700" t="s">
        <v>39</v>
      </c>
      <c r="K7700" t="s">
        <v>22798</v>
      </c>
      <c r="L7700" t="s">
        <v>22799</v>
      </c>
      <c r="M7700" t="s">
        <v>22800</v>
      </c>
      <c r="N7700" t="s">
        <v>30</v>
      </c>
      <c r="O7700" t="s">
        <v>30</v>
      </c>
      <c r="P7700" s="6" t="str">
        <f>IFERROR(VLOOKUP(VALUE(LEFT(M7700,2)),'[1]PT VLookup table'!$A$2:$B$15,2,FALSE),"")</f>
        <v>SK</v>
      </c>
    </row>
    <row r="7701" spans="1:16" ht="15.6" x14ac:dyDescent="0.3">
      <c r="A7701" t="s">
        <v>31</v>
      </c>
      <c r="B7701" t="s">
        <v>32</v>
      </c>
      <c r="C7701" t="s">
        <v>22801</v>
      </c>
      <c r="D7701" s="5">
        <f t="shared" si="120"/>
        <v>46021.901192129626</v>
      </c>
      <c r="E7701" t="s">
        <v>34</v>
      </c>
      <c r="F7701" t="s">
        <v>35</v>
      </c>
      <c r="G7701" t="s">
        <v>36</v>
      </c>
      <c r="H7701" t="s">
        <v>846</v>
      </c>
      <c r="I7701" t="s">
        <v>38</v>
      </c>
      <c r="J7701" t="s">
        <v>39</v>
      </c>
      <c r="K7701" t="s">
        <v>22802</v>
      </c>
      <c r="L7701" t="s">
        <v>22803</v>
      </c>
      <c r="M7701" t="s">
        <v>22667</v>
      </c>
      <c r="N7701" t="s">
        <v>30</v>
      </c>
      <c r="O7701" t="s">
        <v>30</v>
      </c>
      <c r="P7701" s="6" t="str">
        <f>IFERROR(VLOOKUP(VALUE(LEFT(M7701,2)),'[1]PT VLookup table'!$A$2:$B$15,2,FALSE),"")</f>
        <v>ON</v>
      </c>
    </row>
    <row r="7702" spans="1:16" ht="15.6" x14ac:dyDescent="0.3">
      <c r="A7702" t="s">
        <v>31</v>
      </c>
      <c r="B7702" t="s">
        <v>32</v>
      </c>
      <c r="C7702" t="s">
        <v>22804</v>
      </c>
      <c r="D7702" s="5">
        <f t="shared" si="120"/>
        <v>46021.906215277777</v>
      </c>
      <c r="E7702" t="s">
        <v>23</v>
      </c>
      <c r="F7702" t="s">
        <v>35</v>
      </c>
      <c r="G7702" t="s">
        <v>36</v>
      </c>
      <c r="H7702" t="s">
        <v>110</v>
      </c>
      <c r="I7702" t="s">
        <v>70</v>
      </c>
      <c r="J7702" t="s">
        <v>39</v>
      </c>
      <c r="K7702" t="s">
        <v>22805</v>
      </c>
      <c r="L7702" t="s">
        <v>22806</v>
      </c>
      <c r="M7702" t="s">
        <v>22449</v>
      </c>
      <c r="N7702" t="s">
        <v>30</v>
      </c>
      <c r="O7702" t="s">
        <v>30</v>
      </c>
      <c r="P7702" s="6" t="str">
        <f>IFERROR(VLOOKUP(VALUE(LEFT(M7702,2)),'[1]PT VLookup table'!$A$2:$B$15,2,FALSE),"")</f>
        <v>ON</v>
      </c>
    </row>
    <row r="7703" spans="1:16" ht="15.6" x14ac:dyDescent="0.3">
      <c r="A7703" t="s">
        <v>31</v>
      </c>
      <c r="B7703" t="s">
        <v>32</v>
      </c>
      <c r="C7703" t="s">
        <v>22807</v>
      </c>
      <c r="D7703" s="5">
        <f t="shared" si="120"/>
        <v>46021.906770833331</v>
      </c>
      <c r="E7703" t="s">
        <v>34</v>
      </c>
      <c r="F7703" t="s">
        <v>35</v>
      </c>
      <c r="G7703" t="s">
        <v>36</v>
      </c>
      <c r="H7703" t="s">
        <v>37</v>
      </c>
      <c r="I7703" t="s">
        <v>38</v>
      </c>
      <c r="J7703" t="s">
        <v>39</v>
      </c>
      <c r="K7703" t="s">
        <v>22808</v>
      </c>
      <c r="L7703" t="s">
        <v>22809</v>
      </c>
      <c r="M7703" t="s">
        <v>6159</v>
      </c>
      <c r="N7703" t="s">
        <v>30</v>
      </c>
      <c r="O7703" t="s">
        <v>30</v>
      </c>
      <c r="P7703" s="6" t="str">
        <f>IFERROR(VLOOKUP(VALUE(LEFT(M7703,2)),'[1]PT VLookup table'!$A$2:$B$15,2,FALSE),"")</f>
        <v>ON</v>
      </c>
    </row>
    <row r="7704" spans="1:16" ht="15.6" x14ac:dyDescent="0.3">
      <c r="A7704" t="s">
        <v>31</v>
      </c>
      <c r="B7704" t="s">
        <v>32</v>
      </c>
      <c r="C7704" t="s">
        <v>22810</v>
      </c>
      <c r="D7704" s="5">
        <f t="shared" si="120"/>
        <v>46021.907129629632</v>
      </c>
      <c r="E7704" t="s">
        <v>34</v>
      </c>
      <c r="F7704" t="s">
        <v>433</v>
      </c>
      <c r="G7704" t="s">
        <v>49</v>
      </c>
      <c r="H7704" t="s">
        <v>50</v>
      </c>
      <c r="I7704" t="s">
        <v>51</v>
      </c>
      <c r="J7704" t="s">
        <v>39</v>
      </c>
      <c r="K7704" t="s">
        <v>22811</v>
      </c>
      <c r="L7704" t="s">
        <v>22812</v>
      </c>
      <c r="M7704" t="s">
        <v>22449</v>
      </c>
      <c r="N7704" t="s">
        <v>30</v>
      </c>
      <c r="O7704" t="s">
        <v>30</v>
      </c>
      <c r="P7704" s="6" t="str">
        <f>IFERROR(VLOOKUP(VALUE(LEFT(M7704,2)),'[1]PT VLookup table'!$A$2:$B$15,2,FALSE),"")</f>
        <v>ON</v>
      </c>
    </row>
    <row r="7705" spans="1:16" ht="15.6" x14ac:dyDescent="0.3">
      <c r="A7705" t="s">
        <v>31</v>
      </c>
      <c r="B7705" t="s">
        <v>32</v>
      </c>
      <c r="C7705" t="s">
        <v>22813</v>
      </c>
      <c r="D7705" s="5">
        <f t="shared" si="120"/>
        <v>46021.911319444444</v>
      </c>
      <c r="E7705" t="s">
        <v>34</v>
      </c>
      <c r="F7705" t="s">
        <v>35</v>
      </c>
      <c r="G7705" t="s">
        <v>36</v>
      </c>
      <c r="H7705" t="s">
        <v>110</v>
      </c>
      <c r="I7705" t="s">
        <v>38</v>
      </c>
      <c r="J7705" t="s">
        <v>39</v>
      </c>
      <c r="K7705" t="s">
        <v>22814</v>
      </c>
      <c r="L7705" t="s">
        <v>22815</v>
      </c>
      <c r="M7705" t="s">
        <v>22816</v>
      </c>
      <c r="N7705" t="s">
        <v>30</v>
      </c>
      <c r="O7705" t="s">
        <v>30</v>
      </c>
      <c r="P7705" s="6" t="str">
        <f>IFERROR(VLOOKUP(VALUE(LEFT(M7705,2)),'[1]PT VLookup table'!$A$2:$B$15,2,FALSE),"")</f>
        <v>ON</v>
      </c>
    </row>
    <row r="7706" spans="1:16" ht="15.6" x14ac:dyDescent="0.3">
      <c r="A7706" t="s">
        <v>31</v>
      </c>
      <c r="B7706" t="s">
        <v>32</v>
      </c>
      <c r="C7706" t="s">
        <v>22817</v>
      </c>
      <c r="D7706" s="5">
        <f t="shared" si="120"/>
        <v>46021.914837962962</v>
      </c>
      <c r="E7706" t="s">
        <v>23</v>
      </c>
      <c r="F7706" t="s">
        <v>579</v>
      </c>
      <c r="G7706" t="s">
        <v>36</v>
      </c>
      <c r="H7706" t="s">
        <v>37</v>
      </c>
      <c r="I7706" t="s">
        <v>38</v>
      </c>
      <c r="J7706" t="s">
        <v>39</v>
      </c>
      <c r="K7706" t="s">
        <v>22818</v>
      </c>
      <c r="L7706" t="s">
        <v>22819</v>
      </c>
      <c r="M7706" t="s">
        <v>11163</v>
      </c>
      <c r="N7706" t="s">
        <v>30</v>
      </c>
      <c r="O7706" t="s">
        <v>30</v>
      </c>
      <c r="P7706" s="6" t="str">
        <f>IFERROR(VLOOKUP(VALUE(LEFT(M7706,2)),'[1]PT VLookup table'!$A$2:$B$15,2,FALSE),"")</f>
        <v>MB</v>
      </c>
    </row>
    <row r="7707" spans="1:16" ht="15.6" x14ac:dyDescent="0.3">
      <c r="A7707" t="s">
        <v>31</v>
      </c>
      <c r="B7707" t="s">
        <v>32</v>
      </c>
      <c r="C7707" t="s">
        <v>22820</v>
      </c>
      <c r="D7707" s="5">
        <f t="shared" si="120"/>
        <v>46021.917037037034</v>
      </c>
      <c r="E7707" t="s">
        <v>23</v>
      </c>
      <c r="F7707" t="s">
        <v>579</v>
      </c>
      <c r="G7707" t="s">
        <v>36</v>
      </c>
      <c r="H7707" t="s">
        <v>37</v>
      </c>
      <c r="I7707" t="s">
        <v>38</v>
      </c>
      <c r="J7707" t="s">
        <v>39</v>
      </c>
      <c r="K7707" t="s">
        <v>22821</v>
      </c>
      <c r="L7707" t="s">
        <v>22822</v>
      </c>
      <c r="M7707" t="s">
        <v>11153</v>
      </c>
      <c r="N7707" t="s">
        <v>30</v>
      </c>
      <c r="O7707" t="s">
        <v>30</v>
      </c>
      <c r="P7707" s="6" t="str">
        <f>IFERROR(VLOOKUP(VALUE(LEFT(M7707,2)),'[1]PT VLookup table'!$A$2:$B$15,2,FALSE),"")</f>
        <v>MB</v>
      </c>
    </row>
    <row r="7708" spans="1:16" ht="15.6" x14ac:dyDescent="0.3">
      <c r="A7708" t="s">
        <v>31</v>
      </c>
      <c r="B7708" t="s">
        <v>32</v>
      </c>
      <c r="C7708" t="s">
        <v>22823</v>
      </c>
      <c r="D7708" s="5">
        <f t="shared" si="120"/>
        <v>46021.920694444445</v>
      </c>
      <c r="E7708" t="s">
        <v>23</v>
      </c>
      <c r="F7708" t="s">
        <v>60</v>
      </c>
      <c r="G7708" t="s">
        <v>36</v>
      </c>
      <c r="H7708" t="s">
        <v>37</v>
      </c>
      <c r="I7708" t="s">
        <v>38</v>
      </c>
      <c r="J7708" t="s">
        <v>39</v>
      </c>
      <c r="K7708" t="s">
        <v>22824</v>
      </c>
      <c r="L7708" t="s">
        <v>22825</v>
      </c>
      <c r="M7708" t="s">
        <v>22826</v>
      </c>
      <c r="N7708" t="s">
        <v>30</v>
      </c>
      <c r="O7708" t="s">
        <v>30</v>
      </c>
      <c r="P7708" s="6" t="str">
        <f>IFERROR(VLOOKUP(VALUE(LEFT(M7708,2)),'[1]PT VLookup table'!$A$2:$B$15,2,FALSE),"")</f>
        <v>SK</v>
      </c>
    </row>
    <row r="7709" spans="1:16" ht="15.6" x14ac:dyDescent="0.3">
      <c r="A7709" t="s">
        <v>103</v>
      </c>
      <c r="B7709" t="s">
        <v>32</v>
      </c>
      <c r="C7709" t="s">
        <v>22827</v>
      </c>
      <c r="D7709" s="5">
        <f t="shared" si="120"/>
        <v>46021.933321759258</v>
      </c>
      <c r="E7709" t="s">
        <v>34</v>
      </c>
      <c r="F7709" t="s">
        <v>48</v>
      </c>
      <c r="G7709" t="s">
        <v>49</v>
      </c>
      <c r="H7709" t="s">
        <v>50</v>
      </c>
      <c r="I7709" t="s">
        <v>51</v>
      </c>
      <c r="J7709" t="s">
        <v>39</v>
      </c>
      <c r="K7709" t="s">
        <v>22828</v>
      </c>
      <c r="L7709" t="s">
        <v>22829</v>
      </c>
      <c r="M7709" t="s">
        <v>22293</v>
      </c>
      <c r="N7709" t="s">
        <v>30</v>
      </c>
      <c r="O7709" t="s">
        <v>30</v>
      </c>
      <c r="P7709" s="6" t="str">
        <f>IFERROR(VLOOKUP(VALUE(LEFT(M7709,2)),'[1]PT VLookup table'!$A$2:$B$15,2,FALSE),"")</f>
        <v>QC</v>
      </c>
    </row>
    <row r="7710" spans="1:16" ht="15.6" x14ac:dyDescent="0.3">
      <c r="A7710" t="s">
        <v>31</v>
      </c>
      <c r="B7710" t="s">
        <v>32</v>
      </c>
      <c r="C7710" t="s">
        <v>22830</v>
      </c>
      <c r="D7710" s="5">
        <f t="shared" si="120"/>
        <v>46021.938194444447</v>
      </c>
      <c r="E7710" t="s">
        <v>34</v>
      </c>
      <c r="F7710" t="s">
        <v>60</v>
      </c>
      <c r="G7710" t="s">
        <v>115</v>
      </c>
      <c r="H7710" t="s">
        <v>37</v>
      </c>
      <c r="I7710" t="s">
        <v>38</v>
      </c>
      <c r="J7710" t="s">
        <v>39</v>
      </c>
      <c r="K7710" t="s">
        <v>22831</v>
      </c>
      <c r="L7710" t="s">
        <v>22832</v>
      </c>
      <c r="M7710" t="s">
        <v>22792</v>
      </c>
      <c r="N7710" t="s">
        <v>30</v>
      </c>
      <c r="O7710" t="s">
        <v>30</v>
      </c>
      <c r="P7710" s="6" t="str">
        <f>IFERROR(VLOOKUP(VALUE(LEFT(M7710,2)),'[1]PT VLookup table'!$A$2:$B$15,2,FALSE),"")</f>
        <v>SK</v>
      </c>
    </row>
    <row r="7711" spans="1:16" ht="15.6" x14ac:dyDescent="0.3">
      <c r="A7711" t="s">
        <v>31</v>
      </c>
      <c r="B7711" t="s">
        <v>32</v>
      </c>
      <c r="C7711" t="s">
        <v>22833</v>
      </c>
      <c r="D7711" s="5">
        <f t="shared" si="120"/>
        <v>46021.938402777778</v>
      </c>
      <c r="E7711" t="s">
        <v>34</v>
      </c>
      <c r="F7711" t="s">
        <v>579</v>
      </c>
      <c r="G7711" t="s">
        <v>49</v>
      </c>
      <c r="H7711" t="s">
        <v>50</v>
      </c>
      <c r="I7711" t="s">
        <v>51</v>
      </c>
      <c r="J7711" t="s">
        <v>39</v>
      </c>
      <c r="K7711" t="s">
        <v>22834</v>
      </c>
      <c r="L7711" t="s">
        <v>22835</v>
      </c>
      <c r="M7711" t="s">
        <v>21750</v>
      </c>
      <c r="N7711" t="s">
        <v>30</v>
      </c>
      <c r="O7711" t="s">
        <v>30</v>
      </c>
      <c r="P7711" s="6" t="str">
        <f>IFERROR(VLOOKUP(VALUE(LEFT(M7711,2)),'[1]PT VLookup table'!$A$2:$B$15,2,FALSE),"")</f>
        <v>NWT</v>
      </c>
    </row>
    <row r="7712" spans="1:16" ht="15.6" x14ac:dyDescent="0.3">
      <c r="A7712" t="s">
        <v>31</v>
      </c>
      <c r="B7712" t="s">
        <v>32</v>
      </c>
      <c r="C7712" t="s">
        <v>22833</v>
      </c>
      <c r="D7712" s="5">
        <f t="shared" si="120"/>
        <v>46021.938402777778</v>
      </c>
      <c r="E7712" t="s">
        <v>34</v>
      </c>
      <c r="F7712" t="s">
        <v>579</v>
      </c>
      <c r="G7712" t="s">
        <v>198</v>
      </c>
      <c r="H7712" t="s">
        <v>37</v>
      </c>
      <c r="I7712" t="s">
        <v>38</v>
      </c>
      <c r="J7712" t="s">
        <v>39</v>
      </c>
      <c r="K7712" t="s">
        <v>22836</v>
      </c>
      <c r="L7712" t="s">
        <v>22837</v>
      </c>
      <c r="M7712" t="s">
        <v>22838</v>
      </c>
      <c r="N7712" t="s">
        <v>30</v>
      </c>
      <c r="O7712" t="s">
        <v>30</v>
      </c>
      <c r="P7712" s="6" t="str">
        <f>IFERROR(VLOOKUP(VALUE(LEFT(M7712,2)),'[1]PT VLookup table'!$A$2:$B$15,2,FALSE),"")</f>
        <v>NWT</v>
      </c>
    </row>
    <row r="7713" spans="1:20" ht="15.6" x14ac:dyDescent="0.3">
      <c r="A7713" t="s">
        <v>31</v>
      </c>
      <c r="B7713" t="s">
        <v>32</v>
      </c>
      <c r="C7713" t="s">
        <v>22839</v>
      </c>
      <c r="D7713" s="5">
        <f t="shared" si="120"/>
        <v>46021.940115740741</v>
      </c>
      <c r="E7713" t="s">
        <v>23</v>
      </c>
      <c r="F7713" t="s">
        <v>579</v>
      </c>
      <c r="G7713" t="s">
        <v>36</v>
      </c>
      <c r="H7713" t="s">
        <v>37</v>
      </c>
      <c r="I7713" t="s">
        <v>38</v>
      </c>
      <c r="J7713" t="s">
        <v>39</v>
      </c>
      <c r="K7713" t="s">
        <v>22840</v>
      </c>
      <c r="L7713" t="s">
        <v>22841</v>
      </c>
      <c r="M7713" t="s">
        <v>22842</v>
      </c>
      <c r="N7713" t="s">
        <v>30</v>
      </c>
      <c r="O7713" t="s">
        <v>30</v>
      </c>
      <c r="P7713" s="6" t="str">
        <f>IFERROR(VLOOKUP(VALUE(LEFT(M7713,2)),'[1]PT VLookup table'!$A$2:$B$15,2,FALSE),"")</f>
        <v>NWT</v>
      </c>
    </row>
    <row r="7714" spans="1:20" ht="15.6" x14ac:dyDescent="0.3">
      <c r="A7714" t="s">
        <v>31</v>
      </c>
      <c r="B7714" t="s">
        <v>32</v>
      </c>
      <c r="C7714" t="s">
        <v>22843</v>
      </c>
      <c r="D7714" s="5">
        <f t="shared" si="120"/>
        <v>46021.94321759259</v>
      </c>
      <c r="E7714" t="s">
        <v>34</v>
      </c>
      <c r="F7714" t="s">
        <v>35</v>
      </c>
      <c r="G7714" t="s">
        <v>198</v>
      </c>
      <c r="H7714" t="s">
        <v>50</v>
      </c>
      <c r="I7714" t="s">
        <v>25</v>
      </c>
      <c r="J7714" t="s">
        <v>39</v>
      </c>
      <c r="K7714" t="s">
        <v>22844</v>
      </c>
      <c r="L7714" t="s">
        <v>22843</v>
      </c>
      <c r="M7714" t="s">
        <v>7231</v>
      </c>
      <c r="N7714" t="s">
        <v>30</v>
      </c>
      <c r="O7714" t="s">
        <v>30</v>
      </c>
      <c r="P7714" s="6" t="str">
        <f>IFERROR(VLOOKUP(VALUE(LEFT(M7714,2)),'[1]PT VLookup table'!$A$2:$B$15,2,FALSE),"")</f>
        <v>ON</v>
      </c>
    </row>
    <row r="7715" spans="1:20" ht="15.6" x14ac:dyDescent="0.3">
      <c r="A7715" t="s">
        <v>31</v>
      </c>
      <c r="B7715" t="s">
        <v>32</v>
      </c>
      <c r="C7715" t="s">
        <v>22843</v>
      </c>
      <c r="D7715" s="5">
        <f t="shared" si="120"/>
        <v>46021.94321759259</v>
      </c>
      <c r="E7715" t="s">
        <v>34</v>
      </c>
      <c r="F7715" t="s">
        <v>35</v>
      </c>
      <c r="G7715" t="s">
        <v>36</v>
      </c>
      <c r="H7715" t="s">
        <v>110</v>
      </c>
      <c r="I7715" t="s">
        <v>38</v>
      </c>
      <c r="J7715" t="s">
        <v>39</v>
      </c>
      <c r="K7715" t="s">
        <v>22845</v>
      </c>
      <c r="L7715" t="s">
        <v>22846</v>
      </c>
      <c r="M7715" t="s">
        <v>1425</v>
      </c>
      <c r="N7715" t="s">
        <v>30</v>
      </c>
      <c r="O7715" t="s">
        <v>30</v>
      </c>
      <c r="P7715" s="6" t="str">
        <f>IFERROR(VLOOKUP(VALUE(LEFT(M7715,2)),'[1]PT VLookup table'!$A$2:$B$15,2,FALSE),"")</f>
        <v>ON</v>
      </c>
    </row>
    <row r="7716" spans="1:20" ht="15.6" x14ac:dyDescent="0.3">
      <c r="A7716" t="s">
        <v>31</v>
      </c>
      <c r="B7716" t="s">
        <v>32</v>
      </c>
      <c r="C7716" t="s">
        <v>22847</v>
      </c>
      <c r="D7716" s="5">
        <f t="shared" si="120"/>
        <v>46021.946342592593</v>
      </c>
      <c r="E7716" t="s">
        <v>34</v>
      </c>
      <c r="F7716" t="s">
        <v>537</v>
      </c>
      <c r="G7716" t="s">
        <v>36</v>
      </c>
      <c r="H7716" t="s">
        <v>37</v>
      </c>
      <c r="I7716" t="s">
        <v>38</v>
      </c>
      <c r="J7716" t="s">
        <v>39</v>
      </c>
      <c r="K7716" t="s">
        <v>22848</v>
      </c>
      <c r="L7716" t="s">
        <v>22178</v>
      </c>
      <c r="M7716" t="s">
        <v>22849</v>
      </c>
      <c r="N7716" t="s">
        <v>30</v>
      </c>
      <c r="O7716" t="s">
        <v>30</v>
      </c>
      <c r="P7716" s="6" t="str">
        <f>IFERROR(VLOOKUP(VALUE(LEFT(M7716,2)),'[1]PT VLookup table'!$A$2:$B$15,2,FALSE),"")</f>
        <v>NU</v>
      </c>
    </row>
    <row r="7717" spans="1:20" ht="15.6" x14ac:dyDescent="0.3">
      <c r="A7717" t="s">
        <v>31</v>
      </c>
      <c r="B7717" t="s">
        <v>32</v>
      </c>
      <c r="C7717" t="s">
        <v>22847</v>
      </c>
      <c r="D7717" s="5">
        <f t="shared" si="120"/>
        <v>46021.946342592593</v>
      </c>
      <c r="E7717" t="s">
        <v>23</v>
      </c>
      <c r="F7717" t="s">
        <v>428</v>
      </c>
      <c r="G7717" t="s">
        <v>36</v>
      </c>
      <c r="H7717" t="s">
        <v>37</v>
      </c>
      <c r="I7717" t="s">
        <v>38</v>
      </c>
      <c r="J7717" t="s">
        <v>39</v>
      </c>
      <c r="K7717" t="s">
        <v>22850</v>
      </c>
      <c r="L7717" t="s">
        <v>22851</v>
      </c>
      <c r="M7717" t="s">
        <v>22852</v>
      </c>
      <c r="N7717" t="s">
        <v>30</v>
      </c>
      <c r="O7717" t="s">
        <v>30</v>
      </c>
      <c r="P7717" s="6" t="str">
        <f>IFERROR(VLOOKUP(VALUE(LEFT(M7717,2)),'[1]PT VLookup table'!$A$2:$B$15,2,FALSE),"")</f>
        <v>NU</v>
      </c>
    </row>
    <row r="7718" spans="1:20" ht="15.6" x14ac:dyDescent="0.3">
      <c r="A7718" t="s">
        <v>103</v>
      </c>
      <c r="B7718" t="s">
        <v>32</v>
      </c>
      <c r="C7718" t="s">
        <v>22853</v>
      </c>
      <c r="D7718" s="5">
        <f t="shared" si="120"/>
        <v>46021.94835648148</v>
      </c>
      <c r="E7718" t="s">
        <v>34</v>
      </c>
      <c r="F7718" t="s">
        <v>137</v>
      </c>
      <c r="G7718" t="s">
        <v>36</v>
      </c>
      <c r="H7718" t="s">
        <v>37</v>
      </c>
      <c r="I7718" t="s">
        <v>38</v>
      </c>
      <c r="J7718" t="s">
        <v>39</v>
      </c>
      <c r="K7718" t="s">
        <v>22854</v>
      </c>
      <c r="L7718" t="s">
        <v>22855</v>
      </c>
      <c r="M7718" t="s">
        <v>22856</v>
      </c>
      <c r="N7718" t="s">
        <v>30</v>
      </c>
      <c r="O7718" t="s">
        <v>30</v>
      </c>
      <c r="P7718" s="6" t="str">
        <f>IFERROR(VLOOKUP(VALUE(LEFT(M7718,2)),'[1]PT VLookup table'!$A$2:$B$15,2,FALSE),"")</f>
        <v>QC</v>
      </c>
    </row>
    <row r="7719" spans="1:20" ht="15.6" x14ac:dyDescent="0.3">
      <c r="A7719" t="s">
        <v>31</v>
      </c>
      <c r="B7719" t="s">
        <v>32</v>
      </c>
      <c r="C7719" t="s">
        <v>22857</v>
      </c>
      <c r="D7719" s="5">
        <f t="shared" si="120"/>
        <v>46021.95107638889</v>
      </c>
      <c r="E7719" t="s">
        <v>23</v>
      </c>
      <c r="F7719" t="s">
        <v>428</v>
      </c>
      <c r="G7719" t="s">
        <v>36</v>
      </c>
      <c r="H7719" t="s">
        <v>37</v>
      </c>
      <c r="I7719" t="s">
        <v>38</v>
      </c>
      <c r="J7719" t="s">
        <v>39</v>
      </c>
      <c r="K7719" t="s">
        <v>22858</v>
      </c>
      <c r="L7719" t="s">
        <v>22859</v>
      </c>
      <c r="M7719" t="s">
        <v>1396</v>
      </c>
      <c r="N7719" t="s">
        <v>30</v>
      </c>
      <c r="O7719" t="s">
        <v>30</v>
      </c>
      <c r="P7719" s="6" t="str">
        <f>IFERROR(VLOOKUP(VALUE(LEFT(M7719,2)),'[1]PT VLookup table'!$A$2:$B$15,2,FALSE),"")</f>
        <v>NU</v>
      </c>
    </row>
    <row r="7720" spans="1:20" ht="15.6" x14ac:dyDescent="0.3">
      <c r="A7720" t="s">
        <v>31</v>
      </c>
      <c r="B7720" t="s">
        <v>32</v>
      </c>
      <c r="C7720" t="s">
        <v>22857</v>
      </c>
      <c r="D7720" s="5">
        <f t="shared" si="120"/>
        <v>46021.95107638889</v>
      </c>
      <c r="E7720" t="s">
        <v>34</v>
      </c>
      <c r="F7720" t="s">
        <v>537</v>
      </c>
      <c r="G7720" t="s">
        <v>198</v>
      </c>
      <c r="H7720" t="s">
        <v>50</v>
      </c>
      <c r="I7720" t="s">
        <v>25</v>
      </c>
      <c r="J7720" t="s">
        <v>39</v>
      </c>
      <c r="K7720" t="s">
        <v>22860</v>
      </c>
      <c r="L7720" t="s">
        <v>22857</v>
      </c>
      <c r="M7720" t="s">
        <v>1396</v>
      </c>
      <c r="N7720" t="s">
        <v>30</v>
      </c>
      <c r="O7720" t="s">
        <v>30</v>
      </c>
      <c r="P7720" s="6" t="str">
        <f>IFERROR(VLOOKUP(VALUE(LEFT(M7720,2)),'[1]PT VLookup table'!$A$2:$B$15,2,FALSE),"")</f>
        <v>NU</v>
      </c>
    </row>
    <row r="7721" spans="1:20" ht="15.6" x14ac:dyDescent="0.3">
      <c r="A7721" t="s">
        <v>22466</v>
      </c>
      <c r="B7721" t="s">
        <v>22467</v>
      </c>
      <c r="C7721" t="s">
        <v>22861</v>
      </c>
      <c r="D7721" s="5">
        <f t="shared" si="120"/>
        <v>46021.951307870368</v>
      </c>
      <c r="E7721" t="s">
        <v>34</v>
      </c>
      <c r="F7721" t="s">
        <v>18740</v>
      </c>
      <c r="G7721" t="s">
        <v>198</v>
      </c>
      <c r="H7721" t="s">
        <v>846</v>
      </c>
      <c r="I7721" t="s">
        <v>51</v>
      </c>
      <c r="J7721" t="s">
        <v>39</v>
      </c>
      <c r="K7721" t="s">
        <v>22862</v>
      </c>
      <c r="L7721" t="s">
        <v>22863</v>
      </c>
      <c r="M7721" t="s">
        <v>22471</v>
      </c>
      <c r="N7721" t="s">
        <v>3233</v>
      </c>
      <c r="O7721" t="s">
        <v>3233</v>
      </c>
      <c r="P7721" s="6" t="str">
        <f>IFERROR(VLOOKUP(VALUE(LEFT(M7721,2)),'[1]PT VLookup table'!$A$2:$B$15,2,FALSE),"")</f>
        <v>SK</v>
      </c>
      <c r="Q7721" t="s">
        <v>22472</v>
      </c>
      <c r="R7721">
        <v>5184</v>
      </c>
      <c r="S7721" s="7" t="s">
        <v>22864</v>
      </c>
      <c r="T7721" t="s">
        <v>34</v>
      </c>
    </row>
    <row r="7722" spans="1:20" ht="15.6" x14ac:dyDescent="0.3">
      <c r="A7722" t="s">
        <v>103</v>
      </c>
      <c r="B7722" t="s">
        <v>32</v>
      </c>
      <c r="C7722" t="s">
        <v>22865</v>
      </c>
      <c r="D7722" s="5">
        <f t="shared" si="120"/>
        <v>46021.952164351853</v>
      </c>
      <c r="E7722" t="s">
        <v>23</v>
      </c>
      <c r="F7722" t="s">
        <v>137</v>
      </c>
      <c r="G7722" t="s">
        <v>36</v>
      </c>
      <c r="H7722" t="s">
        <v>37</v>
      </c>
      <c r="I7722" t="s">
        <v>38</v>
      </c>
      <c r="J7722" t="s">
        <v>39</v>
      </c>
      <c r="K7722" t="s">
        <v>22866</v>
      </c>
      <c r="L7722" t="s">
        <v>22867</v>
      </c>
      <c r="M7722" t="s">
        <v>22868</v>
      </c>
      <c r="N7722" t="s">
        <v>30</v>
      </c>
      <c r="O7722" t="s">
        <v>30</v>
      </c>
      <c r="P7722" s="6" t="str">
        <f>IFERROR(VLOOKUP(VALUE(LEFT(M7722,2)),'[1]PT VLookup table'!$A$2:$B$15,2,FALSE),"")</f>
        <v>QC</v>
      </c>
    </row>
    <row r="7723" spans="1:20" ht="15.6" x14ac:dyDescent="0.3">
      <c r="A7723" t="s">
        <v>103</v>
      </c>
      <c r="B7723" t="s">
        <v>32</v>
      </c>
      <c r="C7723" t="s">
        <v>22869</v>
      </c>
      <c r="D7723" s="5">
        <f t="shared" si="120"/>
        <v>46021.952789351853</v>
      </c>
      <c r="E7723" t="s">
        <v>23</v>
      </c>
      <c r="F7723" t="s">
        <v>137</v>
      </c>
      <c r="G7723" t="s">
        <v>36</v>
      </c>
      <c r="H7723" t="s">
        <v>37</v>
      </c>
      <c r="I7723" t="s">
        <v>38</v>
      </c>
      <c r="J7723" t="s">
        <v>39</v>
      </c>
      <c r="K7723" t="s">
        <v>22870</v>
      </c>
      <c r="L7723" t="s">
        <v>22871</v>
      </c>
      <c r="M7723" t="s">
        <v>12415</v>
      </c>
      <c r="N7723" t="s">
        <v>30</v>
      </c>
      <c r="O7723" t="s">
        <v>30</v>
      </c>
      <c r="P7723" s="6" t="str">
        <f>IFERROR(VLOOKUP(VALUE(LEFT(M7723,2)),'[1]PT VLookup table'!$A$2:$B$15,2,FALSE),"")</f>
        <v>QC</v>
      </c>
    </row>
    <row r="7724" spans="1:20" ht="15.6" x14ac:dyDescent="0.3">
      <c r="A7724" t="s">
        <v>103</v>
      </c>
      <c r="B7724" t="s">
        <v>32</v>
      </c>
      <c r="C7724" t="s">
        <v>22872</v>
      </c>
      <c r="D7724" s="5">
        <f t="shared" si="120"/>
        <v>46021.953460648147</v>
      </c>
      <c r="E7724" t="s">
        <v>23</v>
      </c>
      <c r="F7724" t="s">
        <v>137</v>
      </c>
      <c r="G7724" t="s">
        <v>36</v>
      </c>
      <c r="H7724" t="s">
        <v>37</v>
      </c>
      <c r="I7724" t="s">
        <v>38</v>
      </c>
      <c r="J7724" t="s">
        <v>39</v>
      </c>
      <c r="K7724" t="s">
        <v>22873</v>
      </c>
      <c r="L7724" t="s">
        <v>22874</v>
      </c>
      <c r="M7724" t="s">
        <v>3855</v>
      </c>
      <c r="N7724" t="s">
        <v>30</v>
      </c>
      <c r="O7724" t="s">
        <v>30</v>
      </c>
      <c r="P7724" s="6" t="str">
        <f>IFERROR(VLOOKUP(VALUE(LEFT(M7724,2)),'[1]PT VLookup table'!$A$2:$B$15,2,FALSE),"")</f>
        <v>QC</v>
      </c>
    </row>
    <row r="7725" spans="1:20" ht="15.6" x14ac:dyDescent="0.3">
      <c r="A7725" t="s">
        <v>31</v>
      </c>
      <c r="B7725" t="s">
        <v>32</v>
      </c>
      <c r="C7725" t="s">
        <v>22875</v>
      </c>
      <c r="D7725" s="5">
        <f t="shared" si="120"/>
        <v>46021.953831018516</v>
      </c>
      <c r="E7725" t="s">
        <v>34</v>
      </c>
      <c r="F7725" t="s">
        <v>579</v>
      </c>
      <c r="G7725" t="s">
        <v>36</v>
      </c>
      <c r="H7725" t="s">
        <v>37</v>
      </c>
      <c r="I7725" t="s">
        <v>38</v>
      </c>
      <c r="J7725" t="s">
        <v>39</v>
      </c>
      <c r="K7725" t="s">
        <v>22876</v>
      </c>
      <c r="L7725" t="s">
        <v>22877</v>
      </c>
      <c r="M7725" t="s">
        <v>436</v>
      </c>
      <c r="N7725" t="s">
        <v>30</v>
      </c>
      <c r="O7725" t="s">
        <v>30</v>
      </c>
      <c r="P7725" s="6" t="str">
        <f>IFERROR(VLOOKUP(VALUE(LEFT(M7725,2)),'[1]PT VLookup table'!$A$2:$B$15,2,FALSE),"")</f>
        <v>YK</v>
      </c>
    </row>
    <row r="7726" spans="1:20" ht="15.6" x14ac:dyDescent="0.3">
      <c r="A7726" t="s">
        <v>22466</v>
      </c>
      <c r="B7726" t="s">
        <v>22467</v>
      </c>
      <c r="C7726" t="s">
        <v>22878</v>
      </c>
      <c r="D7726" s="5">
        <f t="shared" si="120"/>
        <v>46021.954328703701</v>
      </c>
      <c r="E7726" t="s">
        <v>1283</v>
      </c>
      <c r="F7726" t="s">
        <v>18740</v>
      </c>
      <c r="G7726" t="s">
        <v>198</v>
      </c>
      <c r="H7726" t="s">
        <v>37</v>
      </c>
      <c r="I7726" t="s">
        <v>51</v>
      </c>
      <c r="J7726" t="s">
        <v>39</v>
      </c>
      <c r="K7726" t="s">
        <v>22879</v>
      </c>
      <c r="L7726" t="s">
        <v>22880</v>
      </c>
      <c r="M7726" t="s">
        <v>22881</v>
      </c>
      <c r="N7726" t="s">
        <v>30</v>
      </c>
      <c r="O7726" t="s">
        <v>30</v>
      </c>
      <c r="P7726" s="6" t="str">
        <f>IFERROR(VLOOKUP(VALUE(LEFT(M7726,2)),'[1]PT VLookup table'!$A$2:$B$15,2,FALSE),"")</f>
        <v>SK</v>
      </c>
    </row>
    <row r="7727" spans="1:20" ht="15.6" x14ac:dyDescent="0.3">
      <c r="A7727" t="s">
        <v>31</v>
      </c>
      <c r="B7727" t="s">
        <v>32</v>
      </c>
      <c r="C7727" t="s">
        <v>22882</v>
      </c>
      <c r="D7727" s="5">
        <f t="shared" si="120"/>
        <v>46021.954918981479</v>
      </c>
      <c r="E7727" t="s">
        <v>34</v>
      </c>
      <c r="F7727" t="s">
        <v>428</v>
      </c>
      <c r="G7727" t="s">
        <v>198</v>
      </c>
      <c r="H7727" t="s">
        <v>110</v>
      </c>
      <c r="I7727" t="s">
        <v>70</v>
      </c>
      <c r="J7727" t="s">
        <v>39</v>
      </c>
      <c r="K7727" t="s">
        <v>22883</v>
      </c>
      <c r="L7727" t="s">
        <v>22884</v>
      </c>
      <c r="M7727" t="s">
        <v>431</v>
      </c>
      <c r="N7727" t="s">
        <v>30</v>
      </c>
      <c r="O7727" t="s">
        <v>30</v>
      </c>
      <c r="P7727" s="6" t="str">
        <f>IFERROR(VLOOKUP(VALUE(LEFT(M7727,2)),'[1]PT VLookup table'!$A$2:$B$15,2,FALSE),"")</f>
        <v>YK</v>
      </c>
    </row>
    <row r="7728" spans="1:20" ht="15.6" x14ac:dyDescent="0.3">
      <c r="A7728" t="s">
        <v>31</v>
      </c>
      <c r="B7728" t="s">
        <v>32</v>
      </c>
      <c r="C7728" t="s">
        <v>22885</v>
      </c>
      <c r="D7728" s="5">
        <f t="shared" si="120"/>
        <v>46021.957326388889</v>
      </c>
      <c r="E7728" t="s">
        <v>34</v>
      </c>
      <c r="F7728" t="s">
        <v>105</v>
      </c>
      <c r="G7728" t="s">
        <v>36</v>
      </c>
      <c r="H7728" t="s">
        <v>37</v>
      </c>
      <c r="I7728" t="s">
        <v>38</v>
      </c>
      <c r="J7728" t="s">
        <v>39</v>
      </c>
      <c r="K7728" t="s">
        <v>22886</v>
      </c>
      <c r="L7728" t="s">
        <v>22887</v>
      </c>
      <c r="M7728" t="s">
        <v>2726</v>
      </c>
      <c r="N7728" t="s">
        <v>30</v>
      </c>
      <c r="O7728" t="s">
        <v>30</v>
      </c>
      <c r="P7728" s="6" t="str">
        <f>IFERROR(VLOOKUP(VALUE(LEFT(M7728,2)),'[1]PT VLookup table'!$A$2:$B$15,2,FALSE),"")</f>
        <v>BC</v>
      </c>
    </row>
    <row r="7729" spans="1:16" ht="15.6" x14ac:dyDescent="0.3">
      <c r="A7729" t="s">
        <v>31</v>
      </c>
      <c r="B7729" t="s">
        <v>32</v>
      </c>
      <c r="C7729" t="s">
        <v>22888</v>
      </c>
      <c r="D7729" s="5">
        <f t="shared" si="120"/>
        <v>46021.957951388889</v>
      </c>
      <c r="E7729" t="s">
        <v>34</v>
      </c>
      <c r="F7729" t="s">
        <v>433</v>
      </c>
      <c r="G7729" t="s">
        <v>36</v>
      </c>
      <c r="H7729" t="s">
        <v>37</v>
      </c>
      <c r="I7729" t="s">
        <v>38</v>
      </c>
      <c r="J7729" t="s">
        <v>39</v>
      </c>
      <c r="K7729" t="s">
        <v>22889</v>
      </c>
      <c r="L7729" t="s">
        <v>22890</v>
      </c>
      <c r="M7729" t="s">
        <v>22891</v>
      </c>
      <c r="N7729" t="s">
        <v>30</v>
      </c>
      <c r="O7729" t="s">
        <v>30</v>
      </c>
      <c r="P7729" s="6" t="str">
        <f>IFERROR(VLOOKUP(VALUE(LEFT(M7729,2)),'[1]PT VLookup table'!$A$2:$B$15,2,FALSE),"")</f>
        <v>ON</v>
      </c>
    </row>
    <row r="7730" spans="1:16" ht="15.6" x14ac:dyDescent="0.3">
      <c r="A7730" t="s">
        <v>31</v>
      </c>
      <c r="B7730" t="s">
        <v>32</v>
      </c>
      <c r="C7730" t="s">
        <v>22892</v>
      </c>
      <c r="D7730" s="5">
        <f t="shared" si="120"/>
        <v>46021.958877314813</v>
      </c>
      <c r="E7730" t="s">
        <v>34</v>
      </c>
      <c r="F7730" t="s">
        <v>537</v>
      </c>
      <c r="G7730" t="s">
        <v>115</v>
      </c>
      <c r="H7730" t="s">
        <v>37</v>
      </c>
      <c r="I7730" t="s">
        <v>38</v>
      </c>
      <c r="J7730" t="s">
        <v>39</v>
      </c>
      <c r="K7730" t="s">
        <v>22893</v>
      </c>
      <c r="L7730" t="s">
        <v>22894</v>
      </c>
      <c r="M7730" t="s">
        <v>10198</v>
      </c>
      <c r="N7730" t="s">
        <v>30</v>
      </c>
      <c r="O7730" t="s">
        <v>30</v>
      </c>
      <c r="P7730" s="6" t="str">
        <f>IFERROR(VLOOKUP(VALUE(LEFT(M7730,2)),'[1]PT VLookup table'!$A$2:$B$15,2,FALSE),"")</f>
        <v>ON</v>
      </c>
    </row>
    <row r="7731" spans="1:16" ht="15.6" x14ac:dyDescent="0.3">
      <c r="A7731" t="s">
        <v>103</v>
      </c>
      <c r="B7731" t="s">
        <v>32</v>
      </c>
      <c r="C7731" t="s">
        <v>22895</v>
      </c>
      <c r="D7731" s="5">
        <f t="shared" si="120"/>
        <v>46021.959155092591</v>
      </c>
      <c r="E7731" t="s">
        <v>34</v>
      </c>
      <c r="F7731" t="s">
        <v>137</v>
      </c>
      <c r="G7731" t="s">
        <v>36</v>
      </c>
      <c r="H7731" t="s">
        <v>37</v>
      </c>
      <c r="I7731" t="s">
        <v>38</v>
      </c>
      <c r="J7731" t="s">
        <v>39</v>
      </c>
      <c r="K7731" t="s">
        <v>22896</v>
      </c>
      <c r="L7731" t="s">
        <v>22897</v>
      </c>
      <c r="M7731" t="s">
        <v>21651</v>
      </c>
      <c r="N7731" t="s">
        <v>30</v>
      </c>
      <c r="O7731" t="s">
        <v>30</v>
      </c>
      <c r="P7731" s="6" t="str">
        <f>IFERROR(VLOOKUP(VALUE(LEFT(M7731,2)),'[1]PT VLookup table'!$A$2:$B$15,2,FALSE),"")</f>
        <v>QC</v>
      </c>
    </row>
    <row r="7732" spans="1:16" ht="15.6" x14ac:dyDescent="0.3">
      <c r="A7732" t="s">
        <v>103</v>
      </c>
      <c r="B7732" t="s">
        <v>32</v>
      </c>
      <c r="C7732" t="s">
        <v>22898</v>
      </c>
      <c r="D7732" s="5">
        <f t="shared" si="120"/>
        <v>46021.961099537039</v>
      </c>
      <c r="E7732" t="s">
        <v>34</v>
      </c>
      <c r="F7732" t="s">
        <v>137</v>
      </c>
      <c r="G7732" t="s">
        <v>36</v>
      </c>
      <c r="H7732" t="s">
        <v>37</v>
      </c>
      <c r="I7732" t="s">
        <v>38</v>
      </c>
      <c r="J7732" t="s">
        <v>39</v>
      </c>
      <c r="K7732" t="s">
        <v>22899</v>
      </c>
      <c r="L7732" t="s">
        <v>22900</v>
      </c>
      <c r="M7732" t="s">
        <v>5106</v>
      </c>
      <c r="N7732" t="s">
        <v>30</v>
      </c>
      <c r="O7732" t="s">
        <v>30</v>
      </c>
      <c r="P7732" s="6" t="str">
        <f>IFERROR(VLOOKUP(VALUE(LEFT(M7732,2)),'[1]PT VLookup table'!$A$2:$B$15,2,FALSE),"")</f>
        <v>NU</v>
      </c>
    </row>
    <row r="7733" spans="1:16" ht="15.6" x14ac:dyDescent="0.3">
      <c r="A7733" t="s">
        <v>31</v>
      </c>
      <c r="B7733" t="s">
        <v>32</v>
      </c>
      <c r="C7733" t="s">
        <v>22901</v>
      </c>
      <c r="D7733" s="5">
        <f t="shared" si="120"/>
        <v>46021.961886574078</v>
      </c>
      <c r="E7733" t="s">
        <v>34</v>
      </c>
      <c r="F7733" t="s">
        <v>35</v>
      </c>
      <c r="G7733" t="s">
        <v>49</v>
      </c>
      <c r="H7733" t="s">
        <v>50</v>
      </c>
      <c r="I7733" t="s">
        <v>51</v>
      </c>
      <c r="J7733" t="s">
        <v>39</v>
      </c>
      <c r="K7733" t="s">
        <v>22902</v>
      </c>
      <c r="L7733" t="s">
        <v>22903</v>
      </c>
      <c r="M7733" t="s">
        <v>6102</v>
      </c>
      <c r="N7733" t="s">
        <v>30</v>
      </c>
      <c r="O7733" t="s">
        <v>30</v>
      </c>
      <c r="P7733" s="6" t="str">
        <f>IFERROR(VLOOKUP(VALUE(LEFT(M7733,2)),'[1]PT VLookup table'!$A$2:$B$15,2,FALSE),"")</f>
        <v>ON</v>
      </c>
    </row>
    <row r="7734" spans="1:16" ht="15.6" x14ac:dyDescent="0.3">
      <c r="A7734" t="s">
        <v>31</v>
      </c>
      <c r="B7734" t="s">
        <v>32</v>
      </c>
      <c r="C7734" t="s">
        <v>22904</v>
      </c>
      <c r="D7734" s="5">
        <f t="shared" si="120"/>
        <v>46021.963437500002</v>
      </c>
      <c r="E7734" t="s">
        <v>34</v>
      </c>
      <c r="F7734" t="s">
        <v>35</v>
      </c>
      <c r="G7734" t="s">
        <v>36</v>
      </c>
      <c r="H7734" t="s">
        <v>37</v>
      </c>
      <c r="I7734" t="s">
        <v>38</v>
      </c>
      <c r="J7734" t="s">
        <v>39</v>
      </c>
      <c r="K7734" t="s">
        <v>22905</v>
      </c>
      <c r="L7734" t="s">
        <v>22906</v>
      </c>
      <c r="M7734" t="s">
        <v>22907</v>
      </c>
      <c r="N7734" t="s">
        <v>30</v>
      </c>
      <c r="O7734" t="s">
        <v>30</v>
      </c>
      <c r="P7734" s="6" t="str">
        <f>IFERROR(VLOOKUP(VALUE(LEFT(M7734,2)),'[1]PT VLookup table'!$A$2:$B$15,2,FALSE),"")</f>
        <v>ON</v>
      </c>
    </row>
    <row r="7735" spans="1:16" ht="15.6" x14ac:dyDescent="0.3">
      <c r="A7735" t="s">
        <v>31</v>
      </c>
      <c r="B7735" t="s">
        <v>32</v>
      </c>
      <c r="C7735" t="s">
        <v>22908</v>
      </c>
      <c r="D7735" s="5">
        <f t="shared" si="120"/>
        <v>46021.964155092595</v>
      </c>
      <c r="E7735" t="s">
        <v>34</v>
      </c>
      <c r="F7735" t="s">
        <v>35</v>
      </c>
      <c r="G7735" t="s">
        <v>36</v>
      </c>
      <c r="H7735" t="s">
        <v>37</v>
      </c>
      <c r="I7735" t="s">
        <v>38</v>
      </c>
      <c r="J7735" t="s">
        <v>39</v>
      </c>
      <c r="K7735" t="s">
        <v>22909</v>
      </c>
      <c r="L7735" t="s">
        <v>22906</v>
      </c>
      <c r="M7735" t="s">
        <v>22907</v>
      </c>
      <c r="N7735" t="s">
        <v>30</v>
      </c>
      <c r="O7735" t="s">
        <v>30</v>
      </c>
      <c r="P7735" s="6" t="str">
        <f>IFERROR(VLOOKUP(VALUE(LEFT(M7735,2)),'[1]PT VLookup table'!$A$2:$B$15,2,FALSE),"")</f>
        <v>ON</v>
      </c>
    </row>
    <row r="7736" spans="1:16" ht="15.6" x14ac:dyDescent="0.3">
      <c r="A7736" t="s">
        <v>7451</v>
      </c>
      <c r="B7736" t="s">
        <v>7452</v>
      </c>
      <c r="C7736" t="s">
        <v>22910</v>
      </c>
      <c r="D7736" s="5">
        <f t="shared" si="120"/>
        <v>46021.964236111111</v>
      </c>
      <c r="E7736" t="s">
        <v>34</v>
      </c>
      <c r="F7736" t="s">
        <v>18740</v>
      </c>
      <c r="G7736" t="s">
        <v>198</v>
      </c>
      <c r="H7736" t="s">
        <v>37</v>
      </c>
      <c r="I7736" t="s">
        <v>51</v>
      </c>
      <c r="J7736" t="s">
        <v>39</v>
      </c>
      <c r="K7736" t="s">
        <v>22911</v>
      </c>
      <c r="L7736" t="s">
        <v>22912</v>
      </c>
      <c r="M7736" t="s">
        <v>22509</v>
      </c>
      <c r="N7736" t="s">
        <v>30</v>
      </c>
      <c r="O7736" t="s">
        <v>30</v>
      </c>
      <c r="P7736" s="6" t="str">
        <f>IFERROR(VLOOKUP(VALUE(LEFT(M7736,2)),'[1]PT VLookup table'!$A$2:$B$15,2,FALSE),"")</f>
        <v>ON</v>
      </c>
    </row>
    <row r="7737" spans="1:16" ht="15.6" x14ac:dyDescent="0.3">
      <c r="A7737" t="s">
        <v>7451</v>
      </c>
      <c r="B7737" t="s">
        <v>7452</v>
      </c>
      <c r="C7737" t="s">
        <v>22913</v>
      </c>
      <c r="D7737" s="5">
        <f t="shared" si="120"/>
        <v>46021.964884259258</v>
      </c>
      <c r="E7737" t="s">
        <v>34</v>
      </c>
      <c r="F7737" t="s">
        <v>22535</v>
      </c>
      <c r="G7737" t="s">
        <v>198</v>
      </c>
      <c r="H7737" t="s">
        <v>37</v>
      </c>
      <c r="I7737" t="s">
        <v>51</v>
      </c>
      <c r="J7737" t="s">
        <v>39</v>
      </c>
      <c r="K7737" t="s">
        <v>22914</v>
      </c>
      <c r="L7737" t="s">
        <v>22915</v>
      </c>
      <c r="M7737" t="s">
        <v>22509</v>
      </c>
      <c r="N7737" t="s">
        <v>30</v>
      </c>
      <c r="O7737" t="s">
        <v>30</v>
      </c>
      <c r="P7737" s="6" t="str">
        <f>IFERROR(VLOOKUP(VALUE(LEFT(M7737,2)),'[1]PT VLookup table'!$A$2:$B$15,2,FALSE),"")</f>
        <v>ON</v>
      </c>
    </row>
    <row r="7738" spans="1:16" ht="15.6" x14ac:dyDescent="0.3">
      <c r="A7738" t="s">
        <v>103</v>
      </c>
      <c r="B7738" t="s">
        <v>32</v>
      </c>
      <c r="C7738" t="s">
        <v>22916</v>
      </c>
      <c r="D7738" s="5">
        <f t="shared" si="120"/>
        <v>46021.974409722221</v>
      </c>
      <c r="E7738" t="s">
        <v>34</v>
      </c>
      <c r="F7738" t="s">
        <v>428</v>
      </c>
      <c r="G7738" t="s">
        <v>36</v>
      </c>
      <c r="H7738" t="s">
        <v>110</v>
      </c>
      <c r="I7738" t="s">
        <v>38</v>
      </c>
      <c r="J7738" t="s">
        <v>39</v>
      </c>
      <c r="K7738" t="s">
        <v>22917</v>
      </c>
      <c r="L7738" t="s">
        <v>22918</v>
      </c>
      <c r="M7738" t="s">
        <v>21671</v>
      </c>
      <c r="N7738" t="s">
        <v>30</v>
      </c>
      <c r="O7738" t="s">
        <v>30</v>
      </c>
      <c r="P7738" s="6" t="str">
        <f>IFERROR(VLOOKUP(VALUE(LEFT(M7738,2)),'[1]PT VLookup table'!$A$2:$B$15,2,FALSE),"")</f>
        <v>QC</v>
      </c>
    </row>
    <row r="7739" spans="1:16" ht="15.6" x14ac:dyDescent="0.3">
      <c r="A7739" t="s">
        <v>103</v>
      </c>
      <c r="B7739" t="s">
        <v>32</v>
      </c>
      <c r="C7739" t="s">
        <v>22919</v>
      </c>
      <c r="D7739" s="5">
        <f t="shared" si="120"/>
        <v>46021.975937499999</v>
      </c>
      <c r="E7739" t="s">
        <v>34</v>
      </c>
      <c r="F7739" t="s">
        <v>537</v>
      </c>
      <c r="G7739" t="s">
        <v>115</v>
      </c>
      <c r="H7739" t="s">
        <v>37</v>
      </c>
      <c r="I7739" t="s">
        <v>38</v>
      </c>
      <c r="J7739" t="s">
        <v>39</v>
      </c>
      <c r="K7739" t="s">
        <v>22920</v>
      </c>
      <c r="L7739" t="s">
        <v>22921</v>
      </c>
      <c r="M7739" t="s">
        <v>22922</v>
      </c>
      <c r="N7739" t="s">
        <v>30</v>
      </c>
      <c r="O7739" t="s">
        <v>30</v>
      </c>
      <c r="P7739" s="6" t="str">
        <f>IFERROR(VLOOKUP(VALUE(LEFT(M7739,2)),'[1]PT VLookup table'!$A$2:$B$15,2,FALSE),"")</f>
        <v>QC</v>
      </c>
    </row>
    <row r="7740" spans="1:16" ht="15.6" x14ac:dyDescent="0.3">
      <c r="A7740" t="s">
        <v>103</v>
      </c>
      <c r="B7740" t="s">
        <v>32</v>
      </c>
      <c r="C7740" t="s">
        <v>22923</v>
      </c>
      <c r="D7740" s="5">
        <f t="shared" si="120"/>
        <v>46021.977465277778</v>
      </c>
      <c r="E7740" t="s">
        <v>34</v>
      </c>
      <c r="F7740" t="s">
        <v>428</v>
      </c>
      <c r="G7740" t="s">
        <v>36</v>
      </c>
      <c r="H7740" t="s">
        <v>37</v>
      </c>
      <c r="I7740" t="s">
        <v>38</v>
      </c>
      <c r="J7740" t="s">
        <v>39</v>
      </c>
      <c r="K7740" t="s">
        <v>22924</v>
      </c>
      <c r="L7740" t="s">
        <v>22567</v>
      </c>
      <c r="M7740" t="s">
        <v>22925</v>
      </c>
      <c r="N7740" t="s">
        <v>30</v>
      </c>
      <c r="O7740" t="s">
        <v>30</v>
      </c>
      <c r="P7740" s="6" t="str">
        <f>IFERROR(VLOOKUP(VALUE(LEFT(M7740,2)),'[1]PT VLookup table'!$A$2:$B$15,2,FALSE),"")</f>
        <v>QC</v>
      </c>
    </row>
    <row r="7741" spans="1:16" ht="15.6" x14ac:dyDescent="0.3">
      <c r="A7741" t="s">
        <v>103</v>
      </c>
      <c r="B7741" t="s">
        <v>32</v>
      </c>
      <c r="C7741" t="s">
        <v>22923</v>
      </c>
      <c r="D7741" s="5">
        <f t="shared" si="120"/>
        <v>46021.977465277778</v>
      </c>
      <c r="E7741" t="s">
        <v>34</v>
      </c>
      <c r="F7741" t="s">
        <v>428</v>
      </c>
      <c r="G7741" t="s">
        <v>36</v>
      </c>
      <c r="H7741" t="s">
        <v>37</v>
      </c>
      <c r="I7741" t="s">
        <v>38</v>
      </c>
      <c r="J7741" t="s">
        <v>39</v>
      </c>
      <c r="K7741" t="s">
        <v>22926</v>
      </c>
      <c r="L7741" t="s">
        <v>22927</v>
      </c>
      <c r="M7741" t="s">
        <v>22928</v>
      </c>
      <c r="N7741" t="s">
        <v>30</v>
      </c>
      <c r="O7741" t="s">
        <v>30</v>
      </c>
      <c r="P7741" s="6" t="str">
        <f>IFERROR(VLOOKUP(VALUE(LEFT(M7741,2)),'[1]PT VLookup table'!$A$2:$B$15,2,FALSE),"")</f>
        <v>QC</v>
      </c>
    </row>
    <row r="7742" spans="1:16" ht="15.6" x14ac:dyDescent="0.3">
      <c r="A7742" t="s">
        <v>103</v>
      </c>
      <c r="B7742" t="s">
        <v>32</v>
      </c>
      <c r="C7742" t="s">
        <v>22923</v>
      </c>
      <c r="D7742" s="5">
        <f t="shared" si="120"/>
        <v>46021.977465277778</v>
      </c>
      <c r="E7742" t="s">
        <v>34</v>
      </c>
      <c r="F7742" t="s">
        <v>428</v>
      </c>
      <c r="G7742" t="s">
        <v>198</v>
      </c>
      <c r="H7742" t="s">
        <v>50</v>
      </c>
      <c r="I7742" t="s">
        <v>25</v>
      </c>
      <c r="J7742" t="s">
        <v>39</v>
      </c>
      <c r="K7742" t="s">
        <v>22929</v>
      </c>
      <c r="L7742" t="s">
        <v>22923</v>
      </c>
      <c r="M7742" t="s">
        <v>11573</v>
      </c>
      <c r="N7742" t="s">
        <v>30</v>
      </c>
      <c r="O7742" t="s">
        <v>30</v>
      </c>
      <c r="P7742" s="6" t="str">
        <f>IFERROR(VLOOKUP(VALUE(LEFT(M7742,2)),'[1]PT VLookup table'!$A$2:$B$15,2,FALSE),"")</f>
        <v>QC</v>
      </c>
    </row>
    <row r="7743" spans="1:16" ht="15.6" x14ac:dyDescent="0.3">
      <c r="A7743" t="s">
        <v>103</v>
      </c>
      <c r="B7743" t="s">
        <v>32</v>
      </c>
      <c r="C7743" t="s">
        <v>22930</v>
      </c>
      <c r="D7743" s="5">
        <f t="shared" si="120"/>
        <v>46021.97792824074</v>
      </c>
      <c r="E7743" t="s">
        <v>34</v>
      </c>
      <c r="F7743" t="s">
        <v>428</v>
      </c>
      <c r="G7743" t="s">
        <v>198</v>
      </c>
      <c r="H7743" t="s">
        <v>50</v>
      </c>
      <c r="I7743" t="s">
        <v>25</v>
      </c>
      <c r="J7743" t="s">
        <v>39</v>
      </c>
      <c r="K7743" t="s">
        <v>22931</v>
      </c>
      <c r="L7743" t="s">
        <v>22930</v>
      </c>
      <c r="M7743" t="s">
        <v>3855</v>
      </c>
      <c r="N7743" t="s">
        <v>30</v>
      </c>
      <c r="O7743" t="s">
        <v>30</v>
      </c>
      <c r="P7743" s="6" t="str">
        <f>IFERROR(VLOOKUP(VALUE(LEFT(M7743,2)),'[1]PT VLookup table'!$A$2:$B$15,2,FALSE),"")</f>
        <v>QC</v>
      </c>
    </row>
    <row r="7744" spans="1:16" ht="15.6" x14ac:dyDescent="0.3">
      <c r="A7744" t="s">
        <v>103</v>
      </c>
      <c r="B7744" t="s">
        <v>32</v>
      </c>
      <c r="C7744" t="s">
        <v>22930</v>
      </c>
      <c r="D7744" s="5">
        <f t="shared" si="120"/>
        <v>46021.97792824074</v>
      </c>
      <c r="E7744" t="s">
        <v>34</v>
      </c>
      <c r="F7744" t="s">
        <v>428</v>
      </c>
      <c r="G7744" t="s">
        <v>36</v>
      </c>
      <c r="H7744" t="s">
        <v>846</v>
      </c>
      <c r="I7744" t="s">
        <v>38</v>
      </c>
      <c r="J7744" t="s">
        <v>39</v>
      </c>
      <c r="K7744" t="s">
        <v>22932</v>
      </c>
      <c r="L7744" t="s">
        <v>22933</v>
      </c>
      <c r="M7744" t="s">
        <v>4024</v>
      </c>
      <c r="N7744" t="s">
        <v>30</v>
      </c>
      <c r="O7744" t="s">
        <v>30</v>
      </c>
      <c r="P7744" s="6" t="str">
        <f>IFERROR(VLOOKUP(VALUE(LEFT(M7744,2)),'[1]PT VLookup table'!$A$2:$B$15,2,FALSE),"")</f>
        <v>QC</v>
      </c>
    </row>
    <row r="7745" spans="1:16" ht="15.6" x14ac:dyDescent="0.3">
      <c r="A7745" t="s">
        <v>103</v>
      </c>
      <c r="B7745" t="s">
        <v>32</v>
      </c>
      <c r="C7745" t="s">
        <v>22934</v>
      </c>
      <c r="D7745" s="5">
        <f t="shared" si="120"/>
        <v>46021.98474537037</v>
      </c>
      <c r="E7745" t="s">
        <v>34</v>
      </c>
      <c r="F7745" t="s">
        <v>428</v>
      </c>
      <c r="G7745" t="s">
        <v>36</v>
      </c>
      <c r="H7745" t="s">
        <v>37</v>
      </c>
      <c r="I7745" t="s">
        <v>38</v>
      </c>
      <c r="J7745" t="s">
        <v>39</v>
      </c>
      <c r="K7745" t="s">
        <v>22935</v>
      </c>
      <c r="L7745" t="s">
        <v>22936</v>
      </c>
      <c r="M7745" t="s">
        <v>22937</v>
      </c>
      <c r="N7745" t="s">
        <v>30</v>
      </c>
      <c r="O7745" t="s">
        <v>30</v>
      </c>
      <c r="P7745" s="6" t="str">
        <f>IFERROR(VLOOKUP(VALUE(LEFT(M7745,2)),'[1]PT VLookup table'!$A$2:$B$15,2,FALSE),"")</f>
        <v>QC</v>
      </c>
    </row>
    <row r="7746" spans="1:16" ht="15.6" x14ac:dyDescent="0.3">
      <c r="A7746" t="s">
        <v>31</v>
      </c>
      <c r="B7746" t="s">
        <v>32</v>
      </c>
      <c r="C7746" t="s">
        <v>22938</v>
      </c>
      <c r="D7746" s="5">
        <f t="shared" ref="D7746:D7809" si="121">DATEVALUE(LEFT(C7746,10))+(TIMEVALUE(MID(C7746,12,8))+TIMEVALUE(MID(C7746,21,5)))</f>
        <v>46021.985995370371</v>
      </c>
      <c r="E7746" t="s">
        <v>34</v>
      </c>
      <c r="F7746" t="s">
        <v>35</v>
      </c>
      <c r="G7746" t="s">
        <v>36</v>
      </c>
      <c r="H7746" t="s">
        <v>37</v>
      </c>
      <c r="I7746" t="s">
        <v>38</v>
      </c>
      <c r="J7746" t="s">
        <v>39</v>
      </c>
      <c r="K7746" t="s">
        <v>22939</v>
      </c>
      <c r="L7746" t="s">
        <v>22940</v>
      </c>
      <c r="M7746" t="s">
        <v>22643</v>
      </c>
      <c r="N7746" t="s">
        <v>30</v>
      </c>
      <c r="O7746" t="s">
        <v>30</v>
      </c>
      <c r="P7746" s="6" t="str">
        <f>IFERROR(VLOOKUP(VALUE(LEFT(M7746,2)),'[1]PT VLookup table'!$A$2:$B$15,2,FALSE),"")</f>
        <v>ON</v>
      </c>
    </row>
    <row r="7747" spans="1:16" ht="15.6" x14ac:dyDescent="0.3">
      <c r="A7747" t="s">
        <v>31</v>
      </c>
      <c r="B7747" t="s">
        <v>32</v>
      </c>
      <c r="C7747" t="s">
        <v>22941</v>
      </c>
      <c r="D7747" s="5">
        <f t="shared" si="121"/>
        <v>46021.987847222219</v>
      </c>
      <c r="E7747" t="s">
        <v>34</v>
      </c>
      <c r="F7747" t="s">
        <v>35</v>
      </c>
      <c r="G7747" t="s">
        <v>36</v>
      </c>
      <c r="H7747" t="s">
        <v>37</v>
      </c>
      <c r="I7747" t="s">
        <v>38</v>
      </c>
      <c r="J7747" t="s">
        <v>39</v>
      </c>
      <c r="K7747" t="s">
        <v>22942</v>
      </c>
      <c r="L7747" t="s">
        <v>22943</v>
      </c>
      <c r="M7747" t="s">
        <v>22783</v>
      </c>
      <c r="N7747" t="s">
        <v>30</v>
      </c>
      <c r="O7747" t="s">
        <v>30</v>
      </c>
      <c r="P7747" s="6" t="str">
        <f>IFERROR(VLOOKUP(VALUE(LEFT(M7747,2)),'[1]PT VLookup table'!$A$2:$B$15,2,FALSE),"")</f>
        <v>ON</v>
      </c>
    </row>
    <row r="7748" spans="1:16" ht="15.6" x14ac:dyDescent="0.3">
      <c r="A7748" t="s">
        <v>31</v>
      </c>
      <c r="B7748" t="s">
        <v>32</v>
      </c>
      <c r="C7748" t="s">
        <v>22944</v>
      </c>
      <c r="D7748" s="5">
        <f t="shared" si="121"/>
        <v>46021.988425925927</v>
      </c>
      <c r="E7748" t="s">
        <v>34</v>
      </c>
      <c r="F7748" t="s">
        <v>35</v>
      </c>
      <c r="G7748" t="s">
        <v>36</v>
      </c>
      <c r="H7748" t="s">
        <v>110</v>
      </c>
      <c r="I7748" t="s">
        <v>38</v>
      </c>
      <c r="J7748" t="s">
        <v>39</v>
      </c>
      <c r="K7748" t="s">
        <v>22945</v>
      </c>
      <c r="L7748" t="s">
        <v>22946</v>
      </c>
      <c r="M7748" t="s">
        <v>22636</v>
      </c>
      <c r="N7748" t="s">
        <v>30</v>
      </c>
      <c r="O7748" t="s">
        <v>30</v>
      </c>
      <c r="P7748" s="6" t="str">
        <f>IFERROR(VLOOKUP(VALUE(LEFT(M7748,2)),'[1]PT VLookup table'!$A$2:$B$15,2,FALSE),"")</f>
        <v>ON</v>
      </c>
    </row>
    <row r="7749" spans="1:16" ht="15.6" x14ac:dyDescent="0.3">
      <c r="A7749" t="s">
        <v>31</v>
      </c>
      <c r="B7749" t="s">
        <v>32</v>
      </c>
      <c r="C7749" t="s">
        <v>22947</v>
      </c>
      <c r="D7749" s="5">
        <f t="shared" si="121"/>
        <v>46021.990717592591</v>
      </c>
      <c r="E7749" t="s">
        <v>34</v>
      </c>
      <c r="F7749" t="s">
        <v>35</v>
      </c>
      <c r="G7749" t="s">
        <v>36</v>
      </c>
      <c r="H7749" t="s">
        <v>110</v>
      </c>
      <c r="I7749" t="s">
        <v>70</v>
      </c>
      <c r="J7749" t="s">
        <v>39</v>
      </c>
      <c r="K7749" t="s">
        <v>22948</v>
      </c>
      <c r="L7749" t="s">
        <v>22949</v>
      </c>
      <c r="M7749" t="s">
        <v>22449</v>
      </c>
      <c r="N7749" t="s">
        <v>30</v>
      </c>
      <c r="O7749" t="s">
        <v>30</v>
      </c>
      <c r="P7749" s="6" t="str">
        <f>IFERROR(VLOOKUP(VALUE(LEFT(M7749,2)),'[1]PT VLookup table'!$A$2:$B$15,2,FALSE),"")</f>
        <v>ON</v>
      </c>
    </row>
    <row r="7750" spans="1:16" ht="15.6" x14ac:dyDescent="0.3">
      <c r="A7750" t="s">
        <v>31</v>
      </c>
      <c r="B7750" t="s">
        <v>32</v>
      </c>
      <c r="C7750" t="s">
        <v>22950</v>
      </c>
      <c r="D7750" s="5">
        <f t="shared" si="121"/>
        <v>46021.991782407407</v>
      </c>
      <c r="E7750" t="s">
        <v>34</v>
      </c>
      <c r="F7750" t="s">
        <v>35</v>
      </c>
      <c r="G7750" t="s">
        <v>36</v>
      </c>
      <c r="H7750" t="s">
        <v>37</v>
      </c>
      <c r="I7750" t="s">
        <v>38</v>
      </c>
      <c r="J7750" t="s">
        <v>39</v>
      </c>
      <c r="K7750" t="s">
        <v>22951</v>
      </c>
      <c r="L7750" t="s">
        <v>22952</v>
      </c>
      <c r="M7750" t="s">
        <v>22953</v>
      </c>
      <c r="N7750" t="s">
        <v>30</v>
      </c>
      <c r="O7750" t="s">
        <v>30</v>
      </c>
      <c r="P7750" s="6" t="str">
        <f>IFERROR(VLOOKUP(VALUE(LEFT(M7750,2)),'[1]PT VLookup table'!$A$2:$B$15,2,FALSE),"")</f>
        <v>ON</v>
      </c>
    </row>
    <row r="7751" spans="1:16" ht="15.6" x14ac:dyDescent="0.3">
      <c r="A7751" t="s">
        <v>31</v>
      </c>
      <c r="B7751" t="s">
        <v>32</v>
      </c>
      <c r="C7751" t="s">
        <v>22950</v>
      </c>
      <c r="D7751" s="5">
        <f t="shared" si="121"/>
        <v>46021.991782407407</v>
      </c>
      <c r="E7751" t="s">
        <v>34</v>
      </c>
      <c r="F7751" t="s">
        <v>35</v>
      </c>
      <c r="G7751" t="s">
        <v>198</v>
      </c>
      <c r="H7751" t="s">
        <v>50</v>
      </c>
      <c r="I7751" t="s">
        <v>25</v>
      </c>
      <c r="J7751" t="s">
        <v>39</v>
      </c>
      <c r="K7751" t="s">
        <v>22954</v>
      </c>
      <c r="L7751" t="s">
        <v>22950</v>
      </c>
      <c r="M7751" t="s">
        <v>6159</v>
      </c>
      <c r="N7751" t="s">
        <v>30</v>
      </c>
      <c r="O7751" t="s">
        <v>30</v>
      </c>
      <c r="P7751" s="6" t="str">
        <f>IFERROR(VLOOKUP(VALUE(LEFT(M7751,2)),'[1]PT VLookup table'!$A$2:$B$15,2,FALSE),"")</f>
        <v>ON</v>
      </c>
    </row>
    <row r="7752" spans="1:16" ht="15.6" x14ac:dyDescent="0.3">
      <c r="A7752" t="s">
        <v>103</v>
      </c>
      <c r="B7752" t="s">
        <v>32</v>
      </c>
      <c r="C7752" t="s">
        <v>22955</v>
      </c>
      <c r="D7752" s="5">
        <f t="shared" si="121"/>
        <v>46021.992395833331</v>
      </c>
      <c r="E7752" t="s">
        <v>34</v>
      </c>
      <c r="F7752" t="s">
        <v>537</v>
      </c>
      <c r="G7752" t="s">
        <v>49</v>
      </c>
      <c r="H7752" t="s">
        <v>50</v>
      </c>
      <c r="I7752" t="s">
        <v>51</v>
      </c>
      <c r="J7752" t="s">
        <v>39</v>
      </c>
      <c r="K7752" t="s">
        <v>22956</v>
      </c>
      <c r="L7752" t="s">
        <v>22957</v>
      </c>
      <c r="M7752" t="s">
        <v>22958</v>
      </c>
      <c r="N7752" t="s">
        <v>30</v>
      </c>
      <c r="O7752" t="s">
        <v>30</v>
      </c>
      <c r="P7752" s="6" t="str">
        <f>IFERROR(VLOOKUP(VALUE(LEFT(M7752,2)),'[1]PT VLookup table'!$A$2:$B$15,2,FALSE),"")</f>
        <v>QC</v>
      </c>
    </row>
    <row r="7753" spans="1:16" ht="15.6" x14ac:dyDescent="0.3">
      <c r="A7753" t="s">
        <v>31</v>
      </c>
      <c r="B7753" t="s">
        <v>32</v>
      </c>
      <c r="C7753" t="s">
        <v>22959</v>
      </c>
      <c r="D7753" s="5">
        <f t="shared" si="121"/>
        <v>46021.992731481485</v>
      </c>
      <c r="E7753" t="s">
        <v>34</v>
      </c>
      <c r="F7753" t="s">
        <v>35</v>
      </c>
      <c r="G7753" t="s">
        <v>36</v>
      </c>
      <c r="H7753" t="s">
        <v>846</v>
      </c>
      <c r="I7753" t="s">
        <v>38</v>
      </c>
      <c r="J7753" t="s">
        <v>39</v>
      </c>
      <c r="K7753" t="s">
        <v>22960</v>
      </c>
      <c r="L7753" t="s">
        <v>22961</v>
      </c>
      <c r="M7753" t="s">
        <v>22667</v>
      </c>
      <c r="N7753" t="s">
        <v>30</v>
      </c>
      <c r="O7753" t="s">
        <v>30</v>
      </c>
      <c r="P7753" s="6" t="str">
        <f>IFERROR(VLOOKUP(VALUE(LEFT(M7753,2)),'[1]PT VLookup table'!$A$2:$B$15,2,FALSE),"")</f>
        <v>ON</v>
      </c>
    </row>
    <row r="7754" spans="1:16" ht="15.6" x14ac:dyDescent="0.3">
      <c r="A7754" t="s">
        <v>103</v>
      </c>
      <c r="B7754" t="s">
        <v>32</v>
      </c>
      <c r="C7754" t="s">
        <v>22962</v>
      </c>
      <c r="D7754" s="5">
        <f t="shared" si="121"/>
        <v>46021.995462962965</v>
      </c>
      <c r="E7754" t="s">
        <v>23</v>
      </c>
      <c r="F7754" t="s">
        <v>433</v>
      </c>
      <c r="G7754" t="s">
        <v>36</v>
      </c>
      <c r="H7754" t="s">
        <v>37</v>
      </c>
      <c r="I7754" t="s">
        <v>38</v>
      </c>
      <c r="J7754" t="s">
        <v>39</v>
      </c>
      <c r="K7754" t="s">
        <v>22963</v>
      </c>
      <c r="L7754" t="s">
        <v>22964</v>
      </c>
      <c r="M7754" t="s">
        <v>4217</v>
      </c>
      <c r="N7754" t="s">
        <v>30</v>
      </c>
      <c r="O7754" t="s">
        <v>30</v>
      </c>
      <c r="P7754" s="6" t="str">
        <f>IFERROR(VLOOKUP(VALUE(LEFT(M7754,2)),'[1]PT VLookup table'!$A$2:$B$15,2,FALSE),"")</f>
        <v>QC</v>
      </c>
    </row>
    <row r="7755" spans="1:16" ht="15.6" x14ac:dyDescent="0.3">
      <c r="A7755" t="s">
        <v>20</v>
      </c>
      <c r="B7755" t="s">
        <v>21</v>
      </c>
      <c r="C7755" t="s">
        <v>22965</v>
      </c>
      <c r="D7755" s="5">
        <f t="shared" si="121"/>
        <v>46022.000057870369</v>
      </c>
      <c r="E7755" t="s">
        <v>23</v>
      </c>
      <c r="F7755" t="s">
        <v>24</v>
      </c>
      <c r="G7755" t="s">
        <v>25</v>
      </c>
      <c r="H7755" t="s">
        <v>25</v>
      </c>
      <c r="I7755" t="s">
        <v>25</v>
      </c>
      <c r="J7755" t="s">
        <v>26</v>
      </c>
      <c r="K7755" t="s">
        <v>22966</v>
      </c>
      <c r="L7755" t="s">
        <v>22967</v>
      </c>
      <c r="M7755" t="s">
        <v>29</v>
      </c>
      <c r="N7755" t="s">
        <v>30</v>
      </c>
      <c r="O7755" t="s">
        <v>30</v>
      </c>
      <c r="P7755" s="6" t="str">
        <f>IFERROR(VLOOKUP(VALUE(LEFT(M7755,2)),'[1]PT VLookup table'!$A$2:$B$15,2,FALSE),"")</f>
        <v>NWT</v>
      </c>
    </row>
    <row r="7756" spans="1:16" ht="15.6" x14ac:dyDescent="0.3">
      <c r="A7756" t="s">
        <v>31</v>
      </c>
      <c r="B7756" t="s">
        <v>32</v>
      </c>
      <c r="C7756" t="s">
        <v>22968</v>
      </c>
      <c r="D7756" s="5">
        <f t="shared" si="121"/>
        <v>46022.012453703705</v>
      </c>
      <c r="E7756" t="s">
        <v>34</v>
      </c>
      <c r="F7756" t="s">
        <v>60</v>
      </c>
      <c r="G7756" t="s">
        <v>115</v>
      </c>
      <c r="H7756" t="s">
        <v>37</v>
      </c>
      <c r="I7756" t="s">
        <v>38</v>
      </c>
      <c r="J7756" t="s">
        <v>39</v>
      </c>
      <c r="K7756" t="s">
        <v>22969</v>
      </c>
      <c r="L7756" t="s">
        <v>22970</v>
      </c>
      <c r="M7756" t="s">
        <v>22971</v>
      </c>
      <c r="N7756" t="s">
        <v>30</v>
      </c>
      <c r="O7756" t="s">
        <v>30</v>
      </c>
      <c r="P7756" s="6" t="str">
        <f>IFERROR(VLOOKUP(VALUE(LEFT(M7756,2)),'[1]PT VLookup table'!$A$2:$B$15,2,FALSE),"")</f>
        <v>SK</v>
      </c>
    </row>
    <row r="7757" spans="1:16" ht="15.6" x14ac:dyDescent="0.3">
      <c r="A7757" t="s">
        <v>31</v>
      </c>
      <c r="B7757" t="s">
        <v>32</v>
      </c>
      <c r="C7757" t="s">
        <v>22972</v>
      </c>
      <c r="D7757" s="5">
        <f t="shared" si="121"/>
        <v>46022.015081018515</v>
      </c>
      <c r="E7757" t="s">
        <v>34</v>
      </c>
      <c r="F7757" t="s">
        <v>60</v>
      </c>
      <c r="G7757" t="s">
        <v>49</v>
      </c>
      <c r="H7757" t="s">
        <v>50</v>
      </c>
      <c r="I7757" t="s">
        <v>51</v>
      </c>
      <c r="J7757" t="s">
        <v>39</v>
      </c>
      <c r="K7757" t="s">
        <v>22973</v>
      </c>
      <c r="L7757" t="s">
        <v>22974</v>
      </c>
      <c r="M7757" t="s">
        <v>22826</v>
      </c>
      <c r="N7757" t="s">
        <v>30</v>
      </c>
      <c r="O7757" t="s">
        <v>30</v>
      </c>
      <c r="P7757" s="6" t="str">
        <f>IFERROR(VLOOKUP(VALUE(LEFT(M7757,2)),'[1]PT VLookup table'!$A$2:$B$15,2,FALSE),"")</f>
        <v>SK</v>
      </c>
    </row>
    <row r="7758" spans="1:16" ht="15.6" x14ac:dyDescent="0.3">
      <c r="A7758" t="s">
        <v>31</v>
      </c>
      <c r="B7758" t="s">
        <v>32</v>
      </c>
      <c r="C7758" t="s">
        <v>22975</v>
      </c>
      <c r="D7758" s="5">
        <f t="shared" si="121"/>
        <v>46022.025590277779</v>
      </c>
      <c r="E7758" t="s">
        <v>34</v>
      </c>
      <c r="F7758" t="s">
        <v>537</v>
      </c>
      <c r="G7758" t="s">
        <v>36</v>
      </c>
      <c r="H7758" t="s">
        <v>110</v>
      </c>
      <c r="I7758" t="s">
        <v>70</v>
      </c>
      <c r="J7758" t="s">
        <v>39</v>
      </c>
      <c r="K7758" t="s">
        <v>22976</v>
      </c>
      <c r="L7758" t="s">
        <v>22977</v>
      </c>
      <c r="M7758" t="s">
        <v>22378</v>
      </c>
      <c r="N7758" t="s">
        <v>30</v>
      </c>
      <c r="O7758" t="s">
        <v>30</v>
      </c>
      <c r="P7758" s="6" t="str">
        <f>IFERROR(VLOOKUP(VALUE(LEFT(M7758,2)),'[1]PT VLookup table'!$A$2:$B$15,2,FALSE),"")</f>
        <v>MB</v>
      </c>
    </row>
    <row r="7759" spans="1:16" ht="15.6" x14ac:dyDescent="0.3">
      <c r="A7759" t="s">
        <v>31</v>
      </c>
      <c r="B7759" t="s">
        <v>32</v>
      </c>
      <c r="C7759" t="s">
        <v>22978</v>
      </c>
      <c r="D7759" s="5">
        <f t="shared" si="121"/>
        <v>46022.029988425929</v>
      </c>
      <c r="E7759" t="s">
        <v>23</v>
      </c>
      <c r="F7759" t="s">
        <v>433</v>
      </c>
      <c r="G7759" t="s">
        <v>36</v>
      </c>
      <c r="H7759" t="s">
        <v>37</v>
      </c>
      <c r="I7759" t="s">
        <v>38</v>
      </c>
      <c r="J7759" t="s">
        <v>39</v>
      </c>
      <c r="K7759" t="s">
        <v>22979</v>
      </c>
      <c r="L7759" t="s">
        <v>22980</v>
      </c>
      <c r="M7759" t="s">
        <v>9295</v>
      </c>
      <c r="N7759" t="s">
        <v>30</v>
      </c>
      <c r="O7759" t="s">
        <v>30</v>
      </c>
      <c r="P7759" s="6" t="str">
        <f>IFERROR(VLOOKUP(VALUE(LEFT(M7759,2)),'[1]PT VLookup table'!$A$2:$B$15,2,FALSE),"")</f>
        <v>NWT</v>
      </c>
    </row>
    <row r="7760" spans="1:16" ht="15.6" x14ac:dyDescent="0.3">
      <c r="A7760" t="s">
        <v>31</v>
      </c>
      <c r="B7760" t="s">
        <v>32</v>
      </c>
      <c r="C7760" t="s">
        <v>22981</v>
      </c>
      <c r="D7760" s="5">
        <f t="shared" si="121"/>
        <v>46022.035474537035</v>
      </c>
      <c r="E7760" t="s">
        <v>23</v>
      </c>
      <c r="F7760" t="s">
        <v>428</v>
      </c>
      <c r="G7760" t="s">
        <v>36</v>
      </c>
      <c r="H7760" t="s">
        <v>37</v>
      </c>
      <c r="I7760" t="s">
        <v>38</v>
      </c>
      <c r="J7760" t="s">
        <v>39</v>
      </c>
      <c r="K7760" t="s">
        <v>22982</v>
      </c>
      <c r="L7760" t="s">
        <v>22983</v>
      </c>
      <c r="M7760" t="s">
        <v>22984</v>
      </c>
      <c r="N7760" t="s">
        <v>30</v>
      </c>
      <c r="O7760" t="s">
        <v>30</v>
      </c>
      <c r="P7760" s="6" t="str">
        <f>IFERROR(VLOOKUP(VALUE(LEFT(M7760,2)),'[1]PT VLookup table'!$A$2:$B$15,2,FALSE),"")</f>
        <v>NU</v>
      </c>
    </row>
    <row r="7761" spans="1:16" ht="15.6" x14ac:dyDescent="0.3">
      <c r="A7761" t="s">
        <v>31</v>
      </c>
      <c r="B7761" t="s">
        <v>32</v>
      </c>
      <c r="C7761" t="s">
        <v>22985</v>
      </c>
      <c r="D7761" s="5">
        <f t="shared" si="121"/>
        <v>46022.050706018519</v>
      </c>
      <c r="E7761" t="s">
        <v>23</v>
      </c>
      <c r="F7761" t="s">
        <v>137</v>
      </c>
      <c r="G7761" t="s">
        <v>36</v>
      </c>
      <c r="H7761" t="s">
        <v>37</v>
      </c>
      <c r="I7761" t="s">
        <v>38</v>
      </c>
      <c r="J7761" t="s">
        <v>39</v>
      </c>
      <c r="K7761" t="s">
        <v>22986</v>
      </c>
      <c r="L7761" t="s">
        <v>22987</v>
      </c>
      <c r="M7761" t="s">
        <v>11839</v>
      </c>
      <c r="N7761" t="s">
        <v>30</v>
      </c>
      <c r="O7761" t="s">
        <v>30</v>
      </c>
      <c r="P7761" s="6" t="str">
        <f>IFERROR(VLOOKUP(VALUE(LEFT(M7761,2)),'[1]PT VLookup table'!$A$2:$B$15,2,FALSE),"")</f>
        <v>NU</v>
      </c>
    </row>
    <row r="7762" spans="1:16" ht="15.6" x14ac:dyDescent="0.3">
      <c r="A7762" t="s">
        <v>31</v>
      </c>
      <c r="B7762" t="s">
        <v>32</v>
      </c>
      <c r="C7762" t="s">
        <v>22988</v>
      </c>
      <c r="D7762" s="5">
        <f t="shared" si="121"/>
        <v>46022.054571759261</v>
      </c>
      <c r="E7762" t="s">
        <v>23</v>
      </c>
      <c r="F7762" t="s">
        <v>537</v>
      </c>
      <c r="G7762" t="s">
        <v>36</v>
      </c>
      <c r="H7762" t="s">
        <v>110</v>
      </c>
      <c r="I7762" t="s">
        <v>70</v>
      </c>
      <c r="J7762" t="s">
        <v>39</v>
      </c>
      <c r="K7762" t="s">
        <v>22989</v>
      </c>
      <c r="L7762" t="s">
        <v>22990</v>
      </c>
      <c r="M7762" t="s">
        <v>15456</v>
      </c>
      <c r="N7762" t="s">
        <v>30</v>
      </c>
      <c r="O7762" t="s">
        <v>30</v>
      </c>
      <c r="P7762" s="6" t="str">
        <f>IFERROR(VLOOKUP(VALUE(LEFT(M7762,2)),'[1]PT VLookup table'!$A$2:$B$15,2,FALSE),"")</f>
        <v>NU</v>
      </c>
    </row>
    <row r="7763" spans="1:16" ht="15.6" x14ac:dyDescent="0.3">
      <c r="A7763" t="s">
        <v>31</v>
      </c>
      <c r="B7763" t="s">
        <v>32</v>
      </c>
      <c r="C7763" t="s">
        <v>22991</v>
      </c>
      <c r="D7763" s="5">
        <f t="shared" si="121"/>
        <v>46022.066782407404</v>
      </c>
      <c r="E7763" t="s">
        <v>34</v>
      </c>
      <c r="F7763" t="s">
        <v>60</v>
      </c>
      <c r="G7763" t="s">
        <v>115</v>
      </c>
      <c r="H7763" t="s">
        <v>37</v>
      </c>
      <c r="I7763" t="s">
        <v>38</v>
      </c>
      <c r="J7763" t="s">
        <v>39</v>
      </c>
      <c r="K7763" t="s">
        <v>22992</v>
      </c>
      <c r="L7763" t="s">
        <v>22993</v>
      </c>
      <c r="M7763" t="s">
        <v>22994</v>
      </c>
      <c r="N7763" t="s">
        <v>30</v>
      </c>
      <c r="O7763" t="s">
        <v>30</v>
      </c>
      <c r="P7763" s="6" t="str">
        <f>IFERROR(VLOOKUP(VALUE(LEFT(M7763,2)),'[1]PT VLookup table'!$A$2:$B$15,2,FALSE),"")</f>
        <v>SK</v>
      </c>
    </row>
    <row r="7764" spans="1:16" ht="15.6" x14ac:dyDescent="0.3">
      <c r="A7764" t="s">
        <v>31</v>
      </c>
      <c r="B7764" t="s">
        <v>32</v>
      </c>
      <c r="C7764" t="s">
        <v>22995</v>
      </c>
      <c r="D7764" s="5">
        <f t="shared" si="121"/>
        <v>46022.07880787037</v>
      </c>
      <c r="E7764" t="s">
        <v>34</v>
      </c>
      <c r="F7764" t="s">
        <v>333</v>
      </c>
      <c r="G7764" t="s">
        <v>49</v>
      </c>
      <c r="H7764" t="s">
        <v>50</v>
      </c>
      <c r="I7764" t="s">
        <v>51</v>
      </c>
      <c r="J7764" t="s">
        <v>39</v>
      </c>
      <c r="K7764" t="s">
        <v>22996</v>
      </c>
      <c r="L7764" t="s">
        <v>22997</v>
      </c>
      <c r="M7764" t="s">
        <v>252</v>
      </c>
      <c r="N7764" t="s">
        <v>30</v>
      </c>
      <c r="O7764" t="s">
        <v>30</v>
      </c>
      <c r="P7764" s="6" t="str">
        <f>IFERROR(VLOOKUP(VALUE(LEFT(M7764,2)),'[1]PT VLookup table'!$A$2:$B$15,2,FALSE),"")</f>
        <v>BC</v>
      </c>
    </row>
    <row r="7765" spans="1:16" ht="15.6" x14ac:dyDescent="0.3">
      <c r="A7765" t="s">
        <v>31</v>
      </c>
      <c r="B7765" t="s">
        <v>32</v>
      </c>
      <c r="C7765" t="s">
        <v>22998</v>
      </c>
      <c r="D7765" s="5">
        <f t="shared" si="121"/>
        <v>46022.092465277776</v>
      </c>
      <c r="E7765" t="s">
        <v>34</v>
      </c>
      <c r="F7765" t="s">
        <v>35</v>
      </c>
      <c r="G7765" t="s">
        <v>36</v>
      </c>
      <c r="H7765" t="s">
        <v>37</v>
      </c>
      <c r="I7765" t="s">
        <v>38</v>
      </c>
      <c r="J7765" t="s">
        <v>39</v>
      </c>
      <c r="K7765" t="s">
        <v>22999</v>
      </c>
      <c r="L7765" t="s">
        <v>23000</v>
      </c>
      <c r="M7765" t="s">
        <v>22953</v>
      </c>
      <c r="N7765" t="s">
        <v>30</v>
      </c>
      <c r="O7765" t="s">
        <v>30</v>
      </c>
      <c r="P7765" s="6" t="str">
        <f>IFERROR(VLOOKUP(VALUE(LEFT(M7765,2)),'[1]PT VLookup table'!$A$2:$B$15,2,FALSE),"")</f>
        <v>ON</v>
      </c>
    </row>
    <row r="7766" spans="1:16" ht="15.6" x14ac:dyDescent="0.3">
      <c r="A7766" t="s">
        <v>31</v>
      </c>
      <c r="B7766" t="s">
        <v>32</v>
      </c>
      <c r="C7766" t="s">
        <v>23001</v>
      </c>
      <c r="D7766" s="5">
        <f t="shared" si="121"/>
        <v>46022.094004629631</v>
      </c>
      <c r="E7766" t="s">
        <v>34</v>
      </c>
      <c r="F7766" t="s">
        <v>35</v>
      </c>
      <c r="G7766" t="s">
        <v>36</v>
      </c>
      <c r="H7766" t="s">
        <v>37</v>
      </c>
      <c r="I7766" t="s">
        <v>38</v>
      </c>
      <c r="J7766" t="s">
        <v>39</v>
      </c>
      <c r="K7766" t="s">
        <v>23002</v>
      </c>
      <c r="L7766" t="s">
        <v>23000</v>
      </c>
      <c r="M7766" t="s">
        <v>22953</v>
      </c>
      <c r="N7766" t="s">
        <v>30</v>
      </c>
      <c r="O7766" t="s">
        <v>30</v>
      </c>
      <c r="P7766" s="6" t="str">
        <f>IFERROR(VLOOKUP(VALUE(LEFT(M7766,2)),'[1]PT VLookup table'!$A$2:$B$15,2,FALSE),"")</f>
        <v>ON</v>
      </c>
    </row>
    <row r="7767" spans="1:16" ht="15.6" x14ac:dyDescent="0.3">
      <c r="A7767" t="s">
        <v>31</v>
      </c>
      <c r="B7767" t="s">
        <v>32</v>
      </c>
      <c r="C7767" t="s">
        <v>23003</v>
      </c>
      <c r="D7767" s="5">
        <f t="shared" si="121"/>
        <v>46022.094085648147</v>
      </c>
      <c r="E7767" t="s">
        <v>34</v>
      </c>
      <c r="F7767" t="s">
        <v>428</v>
      </c>
      <c r="G7767" t="s">
        <v>49</v>
      </c>
      <c r="H7767" t="s">
        <v>50</v>
      </c>
      <c r="I7767" t="s">
        <v>51</v>
      </c>
      <c r="J7767" t="s">
        <v>39</v>
      </c>
      <c r="K7767" t="s">
        <v>23004</v>
      </c>
      <c r="L7767" t="s">
        <v>23005</v>
      </c>
      <c r="M7767" t="s">
        <v>431</v>
      </c>
      <c r="N7767" t="s">
        <v>30</v>
      </c>
      <c r="O7767" t="s">
        <v>30</v>
      </c>
      <c r="P7767" s="6" t="str">
        <f>IFERROR(VLOOKUP(VALUE(LEFT(M7767,2)),'[1]PT VLookup table'!$A$2:$B$15,2,FALSE),"")</f>
        <v>YK</v>
      </c>
    </row>
    <row r="7768" spans="1:16" ht="15.6" x14ac:dyDescent="0.3">
      <c r="A7768" t="s">
        <v>31</v>
      </c>
      <c r="B7768" t="s">
        <v>32</v>
      </c>
      <c r="C7768" t="s">
        <v>23006</v>
      </c>
      <c r="D7768" s="5">
        <f t="shared" si="121"/>
        <v>46022.098854166667</v>
      </c>
      <c r="E7768" t="s">
        <v>23</v>
      </c>
      <c r="F7768" t="s">
        <v>60</v>
      </c>
      <c r="G7768" t="s">
        <v>36</v>
      </c>
      <c r="H7768" t="s">
        <v>37</v>
      </c>
      <c r="I7768" t="s">
        <v>38</v>
      </c>
      <c r="J7768" t="s">
        <v>39</v>
      </c>
      <c r="K7768" t="s">
        <v>23007</v>
      </c>
      <c r="L7768" t="s">
        <v>23008</v>
      </c>
      <c r="M7768" t="s">
        <v>23009</v>
      </c>
      <c r="N7768" t="s">
        <v>30</v>
      </c>
      <c r="O7768" t="s">
        <v>30</v>
      </c>
      <c r="P7768" s="6" t="str">
        <f>IFERROR(VLOOKUP(VALUE(LEFT(M7768,2)),'[1]PT VLookup table'!$A$2:$B$15,2,FALSE),"")</f>
        <v>SK</v>
      </c>
    </row>
    <row r="7769" spans="1:16" ht="15.6" x14ac:dyDescent="0.3">
      <c r="A7769" t="s">
        <v>31</v>
      </c>
      <c r="B7769" t="s">
        <v>32</v>
      </c>
      <c r="C7769" t="s">
        <v>23010</v>
      </c>
      <c r="D7769" s="5">
        <f t="shared" si="121"/>
        <v>46022.099490740744</v>
      </c>
      <c r="E7769" t="s">
        <v>34</v>
      </c>
      <c r="F7769" t="s">
        <v>60</v>
      </c>
      <c r="G7769" t="s">
        <v>36</v>
      </c>
      <c r="H7769" t="s">
        <v>37</v>
      </c>
      <c r="I7769" t="s">
        <v>38</v>
      </c>
      <c r="J7769" t="s">
        <v>39</v>
      </c>
      <c r="K7769" t="s">
        <v>23011</v>
      </c>
      <c r="L7769" t="s">
        <v>23008</v>
      </c>
      <c r="M7769" t="s">
        <v>23009</v>
      </c>
      <c r="N7769" t="s">
        <v>30</v>
      </c>
      <c r="O7769" t="s">
        <v>30</v>
      </c>
      <c r="P7769" s="6" t="str">
        <f>IFERROR(VLOOKUP(VALUE(LEFT(M7769,2)),'[1]PT VLookup table'!$A$2:$B$15,2,FALSE),"")</f>
        <v>SK</v>
      </c>
    </row>
    <row r="7770" spans="1:16" ht="15.6" x14ac:dyDescent="0.3">
      <c r="A7770" t="s">
        <v>31</v>
      </c>
      <c r="B7770" t="s">
        <v>32</v>
      </c>
      <c r="C7770" t="s">
        <v>23012</v>
      </c>
      <c r="D7770" s="5">
        <f t="shared" si="121"/>
        <v>46022.100925925923</v>
      </c>
      <c r="E7770" t="s">
        <v>34</v>
      </c>
      <c r="F7770" t="s">
        <v>428</v>
      </c>
      <c r="G7770" t="s">
        <v>36</v>
      </c>
      <c r="H7770" t="s">
        <v>110</v>
      </c>
      <c r="I7770" t="s">
        <v>70</v>
      </c>
      <c r="J7770" t="s">
        <v>39</v>
      </c>
      <c r="K7770" t="s">
        <v>23013</v>
      </c>
      <c r="L7770" t="s">
        <v>23014</v>
      </c>
      <c r="M7770" t="s">
        <v>21063</v>
      </c>
      <c r="N7770" t="s">
        <v>30</v>
      </c>
      <c r="O7770" t="s">
        <v>30</v>
      </c>
      <c r="P7770" s="6" t="str">
        <f>IFERROR(VLOOKUP(VALUE(LEFT(M7770,2)),'[1]PT VLookup table'!$A$2:$B$15,2,FALSE),"")</f>
        <v>NU</v>
      </c>
    </row>
    <row r="7771" spans="1:16" ht="15.6" x14ac:dyDescent="0.3">
      <c r="A7771" t="s">
        <v>31</v>
      </c>
      <c r="B7771" t="s">
        <v>32</v>
      </c>
      <c r="C7771" t="s">
        <v>23015</v>
      </c>
      <c r="D7771" s="5">
        <f t="shared" si="121"/>
        <v>46022.102395833332</v>
      </c>
      <c r="E7771" t="s">
        <v>34</v>
      </c>
      <c r="F7771" t="s">
        <v>428</v>
      </c>
      <c r="G7771" t="s">
        <v>36</v>
      </c>
      <c r="H7771" t="s">
        <v>110</v>
      </c>
      <c r="I7771" t="s">
        <v>70</v>
      </c>
      <c r="J7771" t="s">
        <v>39</v>
      </c>
      <c r="K7771" t="s">
        <v>23016</v>
      </c>
      <c r="L7771" t="s">
        <v>23014</v>
      </c>
      <c r="M7771" t="s">
        <v>21063</v>
      </c>
      <c r="N7771" t="s">
        <v>30</v>
      </c>
      <c r="O7771" t="s">
        <v>30</v>
      </c>
      <c r="P7771" s="6" t="str">
        <f>IFERROR(VLOOKUP(VALUE(LEFT(M7771,2)),'[1]PT VLookup table'!$A$2:$B$15,2,FALSE),"")</f>
        <v>NU</v>
      </c>
    </row>
    <row r="7772" spans="1:16" ht="15.6" x14ac:dyDescent="0.3">
      <c r="A7772" t="s">
        <v>31</v>
      </c>
      <c r="B7772" t="s">
        <v>32</v>
      </c>
      <c r="C7772" t="s">
        <v>23017</v>
      </c>
      <c r="D7772" s="5">
        <f t="shared" si="121"/>
        <v>46022.104085648149</v>
      </c>
      <c r="E7772" t="s">
        <v>34</v>
      </c>
      <c r="F7772" t="s">
        <v>428</v>
      </c>
      <c r="G7772" t="s">
        <v>36</v>
      </c>
      <c r="H7772" t="s">
        <v>110</v>
      </c>
      <c r="I7772" t="s">
        <v>38</v>
      </c>
      <c r="J7772" t="s">
        <v>39</v>
      </c>
      <c r="K7772" t="s">
        <v>23018</v>
      </c>
      <c r="L7772" t="s">
        <v>23019</v>
      </c>
      <c r="M7772" t="s">
        <v>22285</v>
      </c>
      <c r="N7772" t="s">
        <v>30</v>
      </c>
      <c r="O7772" t="s">
        <v>30</v>
      </c>
      <c r="P7772" s="6" t="str">
        <f>IFERROR(VLOOKUP(VALUE(LEFT(M7772,2)),'[1]PT VLookup table'!$A$2:$B$15,2,FALSE),"")</f>
        <v>NU</v>
      </c>
    </row>
    <row r="7773" spans="1:16" ht="15.6" x14ac:dyDescent="0.3">
      <c r="A7773" t="s">
        <v>31</v>
      </c>
      <c r="B7773" t="s">
        <v>32</v>
      </c>
      <c r="C7773" t="s">
        <v>23020</v>
      </c>
      <c r="D7773" s="5">
        <f t="shared" si="121"/>
        <v>46022.104548611111</v>
      </c>
      <c r="E7773" t="s">
        <v>34</v>
      </c>
      <c r="F7773" t="s">
        <v>428</v>
      </c>
      <c r="G7773" t="s">
        <v>36</v>
      </c>
      <c r="H7773" t="s">
        <v>846</v>
      </c>
      <c r="I7773" t="s">
        <v>38</v>
      </c>
      <c r="J7773" t="s">
        <v>39</v>
      </c>
      <c r="K7773" t="s">
        <v>23021</v>
      </c>
      <c r="L7773" t="s">
        <v>23022</v>
      </c>
      <c r="M7773" t="s">
        <v>22320</v>
      </c>
      <c r="N7773" t="s">
        <v>30</v>
      </c>
      <c r="O7773" t="s">
        <v>30</v>
      </c>
      <c r="P7773" s="6" t="str">
        <f>IFERROR(VLOOKUP(VALUE(LEFT(M7773,2)),'[1]PT VLookup table'!$A$2:$B$15,2,FALSE),"")</f>
        <v>NU</v>
      </c>
    </row>
    <row r="7774" spans="1:16" ht="15.6" x14ac:dyDescent="0.3">
      <c r="A7774" t="s">
        <v>31</v>
      </c>
      <c r="B7774" t="s">
        <v>32</v>
      </c>
      <c r="C7774" t="s">
        <v>23023</v>
      </c>
      <c r="D7774" s="5">
        <f t="shared" si="121"/>
        <v>46022.10491898148</v>
      </c>
      <c r="E7774" t="s">
        <v>34</v>
      </c>
      <c r="F7774" t="s">
        <v>428</v>
      </c>
      <c r="G7774" t="s">
        <v>36</v>
      </c>
      <c r="H7774" t="s">
        <v>110</v>
      </c>
      <c r="I7774" t="s">
        <v>38</v>
      </c>
      <c r="J7774" t="s">
        <v>39</v>
      </c>
      <c r="K7774" t="s">
        <v>23024</v>
      </c>
      <c r="L7774" t="s">
        <v>23019</v>
      </c>
      <c r="M7774" t="s">
        <v>22285</v>
      </c>
      <c r="N7774" t="s">
        <v>30</v>
      </c>
      <c r="O7774" t="s">
        <v>30</v>
      </c>
      <c r="P7774" s="6" t="str">
        <f>IFERROR(VLOOKUP(VALUE(LEFT(M7774,2)),'[1]PT VLookup table'!$A$2:$B$15,2,FALSE),"")</f>
        <v>NU</v>
      </c>
    </row>
    <row r="7775" spans="1:16" ht="15.6" x14ac:dyDescent="0.3">
      <c r="A7775" t="s">
        <v>31</v>
      </c>
      <c r="B7775" t="s">
        <v>32</v>
      </c>
      <c r="C7775" t="s">
        <v>23025</v>
      </c>
      <c r="D7775" s="5">
        <f t="shared" si="121"/>
        <v>46022.105092592596</v>
      </c>
      <c r="E7775" t="s">
        <v>34</v>
      </c>
      <c r="F7775" t="s">
        <v>137</v>
      </c>
      <c r="G7775" t="s">
        <v>36</v>
      </c>
      <c r="H7775" t="s">
        <v>37</v>
      </c>
      <c r="I7775" t="s">
        <v>38</v>
      </c>
      <c r="J7775" t="s">
        <v>39</v>
      </c>
      <c r="K7775" t="s">
        <v>23026</v>
      </c>
      <c r="L7775" t="s">
        <v>23027</v>
      </c>
      <c r="M7775" t="s">
        <v>22775</v>
      </c>
      <c r="N7775" t="s">
        <v>30</v>
      </c>
      <c r="O7775" t="s">
        <v>30</v>
      </c>
      <c r="P7775" s="6" t="str">
        <f>IFERROR(VLOOKUP(VALUE(LEFT(M7775,2)),'[1]PT VLookup table'!$A$2:$B$15,2,FALSE),"")</f>
        <v>NU</v>
      </c>
    </row>
    <row r="7776" spans="1:16" ht="15.6" x14ac:dyDescent="0.3">
      <c r="A7776" t="s">
        <v>31</v>
      </c>
      <c r="B7776" t="s">
        <v>32</v>
      </c>
      <c r="C7776" t="s">
        <v>23028</v>
      </c>
      <c r="D7776" s="5">
        <f t="shared" si="121"/>
        <v>46022.105405092596</v>
      </c>
      <c r="E7776" t="s">
        <v>34</v>
      </c>
      <c r="F7776" t="s">
        <v>428</v>
      </c>
      <c r="G7776" t="s">
        <v>36</v>
      </c>
      <c r="H7776" t="s">
        <v>846</v>
      </c>
      <c r="I7776" t="s">
        <v>38</v>
      </c>
      <c r="J7776" t="s">
        <v>39</v>
      </c>
      <c r="K7776" t="s">
        <v>23029</v>
      </c>
      <c r="L7776" t="s">
        <v>23022</v>
      </c>
      <c r="M7776" t="s">
        <v>22320</v>
      </c>
      <c r="N7776" t="s">
        <v>30</v>
      </c>
      <c r="O7776" t="s">
        <v>30</v>
      </c>
      <c r="P7776" s="6" t="str">
        <f>IFERROR(VLOOKUP(VALUE(LEFT(M7776,2)),'[1]PT VLookup table'!$A$2:$B$15,2,FALSE),"")</f>
        <v>NU</v>
      </c>
    </row>
    <row r="7777" spans="1:16" ht="15.6" x14ac:dyDescent="0.3">
      <c r="A7777" t="s">
        <v>31</v>
      </c>
      <c r="B7777" t="s">
        <v>32</v>
      </c>
      <c r="C7777" t="s">
        <v>23030</v>
      </c>
      <c r="D7777" s="5">
        <f t="shared" si="121"/>
        <v>46022.105497685188</v>
      </c>
      <c r="E7777" t="s">
        <v>34</v>
      </c>
      <c r="F7777" t="s">
        <v>428</v>
      </c>
      <c r="G7777" t="s">
        <v>36</v>
      </c>
      <c r="H7777" t="s">
        <v>110</v>
      </c>
      <c r="I7777" t="s">
        <v>38</v>
      </c>
      <c r="J7777" t="s">
        <v>39</v>
      </c>
      <c r="K7777" t="s">
        <v>23031</v>
      </c>
      <c r="L7777" t="s">
        <v>23032</v>
      </c>
      <c r="M7777" t="s">
        <v>826</v>
      </c>
      <c r="N7777" t="s">
        <v>30</v>
      </c>
      <c r="O7777" t="s">
        <v>30</v>
      </c>
      <c r="P7777" s="6" t="str">
        <f>IFERROR(VLOOKUP(VALUE(LEFT(M7777,2)),'[1]PT VLookup table'!$A$2:$B$15,2,FALSE),"")</f>
        <v>NU</v>
      </c>
    </row>
    <row r="7778" spans="1:16" ht="15.6" x14ac:dyDescent="0.3">
      <c r="A7778" t="s">
        <v>31</v>
      </c>
      <c r="B7778" t="s">
        <v>32</v>
      </c>
      <c r="C7778" t="s">
        <v>23033</v>
      </c>
      <c r="D7778" s="5">
        <f t="shared" si="121"/>
        <v>46022.105752314812</v>
      </c>
      <c r="E7778" t="s">
        <v>34</v>
      </c>
      <c r="F7778" t="s">
        <v>137</v>
      </c>
      <c r="G7778" t="s">
        <v>36</v>
      </c>
      <c r="H7778" t="s">
        <v>37</v>
      </c>
      <c r="I7778" t="s">
        <v>38</v>
      </c>
      <c r="J7778" t="s">
        <v>39</v>
      </c>
      <c r="K7778" t="s">
        <v>23034</v>
      </c>
      <c r="L7778" t="s">
        <v>23027</v>
      </c>
      <c r="M7778" t="s">
        <v>22775</v>
      </c>
      <c r="N7778" t="s">
        <v>30</v>
      </c>
      <c r="O7778" t="s">
        <v>30</v>
      </c>
      <c r="P7778" s="6" t="str">
        <f>IFERROR(VLOOKUP(VALUE(LEFT(M7778,2)),'[1]PT VLookup table'!$A$2:$B$15,2,FALSE),"")</f>
        <v>NU</v>
      </c>
    </row>
    <row r="7779" spans="1:16" ht="15.6" x14ac:dyDescent="0.3">
      <c r="A7779" t="s">
        <v>31</v>
      </c>
      <c r="B7779" t="s">
        <v>32</v>
      </c>
      <c r="C7779" t="s">
        <v>23035</v>
      </c>
      <c r="D7779" s="5">
        <f t="shared" si="121"/>
        <v>46022.105879629627</v>
      </c>
      <c r="E7779" t="s">
        <v>34</v>
      </c>
      <c r="F7779" t="s">
        <v>579</v>
      </c>
      <c r="G7779" t="s">
        <v>36</v>
      </c>
      <c r="H7779" t="s">
        <v>37</v>
      </c>
      <c r="I7779" t="s">
        <v>38</v>
      </c>
      <c r="J7779" t="s">
        <v>39</v>
      </c>
      <c r="K7779" t="s">
        <v>23036</v>
      </c>
      <c r="L7779" t="s">
        <v>23037</v>
      </c>
      <c r="M7779" t="s">
        <v>11163</v>
      </c>
      <c r="N7779" t="s">
        <v>30</v>
      </c>
      <c r="O7779" t="s">
        <v>30</v>
      </c>
      <c r="P7779" s="6" t="str">
        <f>IFERROR(VLOOKUP(VALUE(LEFT(M7779,2)),'[1]PT VLookup table'!$A$2:$B$15,2,FALSE),"")</f>
        <v>MB</v>
      </c>
    </row>
    <row r="7780" spans="1:16" ht="15.6" x14ac:dyDescent="0.3">
      <c r="A7780" t="s">
        <v>31</v>
      </c>
      <c r="B7780" t="s">
        <v>32</v>
      </c>
      <c r="C7780" t="s">
        <v>23038</v>
      </c>
      <c r="D7780" s="5">
        <f t="shared" si="121"/>
        <v>46022.10596064815</v>
      </c>
      <c r="E7780" t="s">
        <v>34</v>
      </c>
      <c r="F7780" t="s">
        <v>428</v>
      </c>
      <c r="G7780" t="s">
        <v>36</v>
      </c>
      <c r="H7780" t="s">
        <v>110</v>
      </c>
      <c r="I7780" t="s">
        <v>38</v>
      </c>
      <c r="J7780" t="s">
        <v>39</v>
      </c>
      <c r="K7780" t="s">
        <v>23039</v>
      </c>
      <c r="L7780" t="s">
        <v>23032</v>
      </c>
      <c r="M7780" t="s">
        <v>826</v>
      </c>
      <c r="N7780" t="s">
        <v>30</v>
      </c>
      <c r="O7780" t="s">
        <v>30</v>
      </c>
      <c r="P7780" s="6" t="str">
        <f>IFERROR(VLOOKUP(VALUE(LEFT(M7780,2)),'[1]PT VLookup table'!$A$2:$B$15,2,FALSE),"")</f>
        <v>NU</v>
      </c>
    </row>
    <row r="7781" spans="1:16" ht="15.6" x14ac:dyDescent="0.3">
      <c r="A7781" t="s">
        <v>31</v>
      </c>
      <c r="B7781" t="s">
        <v>32</v>
      </c>
      <c r="C7781" t="s">
        <v>23040</v>
      </c>
      <c r="D7781" s="5">
        <f t="shared" si="121"/>
        <v>46022.106087962966</v>
      </c>
      <c r="E7781" t="s">
        <v>34</v>
      </c>
      <c r="F7781" t="s">
        <v>579</v>
      </c>
      <c r="G7781" t="s">
        <v>36</v>
      </c>
      <c r="H7781" t="s">
        <v>37</v>
      </c>
      <c r="I7781" t="s">
        <v>38</v>
      </c>
      <c r="J7781" t="s">
        <v>39</v>
      </c>
      <c r="K7781" t="s">
        <v>23041</v>
      </c>
      <c r="L7781" t="s">
        <v>23042</v>
      </c>
      <c r="M7781" t="s">
        <v>11153</v>
      </c>
      <c r="N7781" t="s">
        <v>30</v>
      </c>
      <c r="O7781" t="s">
        <v>30</v>
      </c>
      <c r="P7781" s="6" t="str">
        <f>IFERROR(VLOOKUP(VALUE(LEFT(M7781,2)),'[1]PT VLookup table'!$A$2:$B$15,2,FALSE),"")</f>
        <v>MB</v>
      </c>
    </row>
    <row r="7782" spans="1:16" ht="15.6" x14ac:dyDescent="0.3">
      <c r="A7782" t="s">
        <v>31</v>
      </c>
      <c r="B7782" t="s">
        <v>32</v>
      </c>
      <c r="C7782" t="s">
        <v>23043</v>
      </c>
      <c r="D7782" s="5">
        <f t="shared" si="121"/>
        <v>46022.10670138889</v>
      </c>
      <c r="E7782" t="s">
        <v>34</v>
      </c>
      <c r="F7782" t="s">
        <v>579</v>
      </c>
      <c r="G7782" t="s">
        <v>36</v>
      </c>
      <c r="H7782" t="s">
        <v>37</v>
      </c>
      <c r="I7782" t="s">
        <v>38</v>
      </c>
      <c r="J7782" t="s">
        <v>39</v>
      </c>
      <c r="K7782" t="s">
        <v>23044</v>
      </c>
      <c r="L7782" t="s">
        <v>23037</v>
      </c>
      <c r="M7782" t="s">
        <v>11163</v>
      </c>
      <c r="N7782" t="s">
        <v>30</v>
      </c>
      <c r="O7782" t="s">
        <v>30</v>
      </c>
      <c r="P7782" s="6" t="str">
        <f>IFERROR(VLOOKUP(VALUE(LEFT(M7782,2)),'[1]PT VLookup table'!$A$2:$B$15,2,FALSE),"")</f>
        <v>MB</v>
      </c>
    </row>
    <row r="7783" spans="1:16" ht="15.6" x14ac:dyDescent="0.3">
      <c r="A7783" t="s">
        <v>31</v>
      </c>
      <c r="B7783" t="s">
        <v>32</v>
      </c>
      <c r="C7783" t="s">
        <v>23045</v>
      </c>
      <c r="D7783" s="5">
        <f t="shared" si="121"/>
        <v>46022.107928240737</v>
      </c>
      <c r="E7783" t="s">
        <v>34</v>
      </c>
      <c r="F7783" t="s">
        <v>579</v>
      </c>
      <c r="G7783" t="s">
        <v>36</v>
      </c>
      <c r="H7783" t="s">
        <v>37</v>
      </c>
      <c r="I7783" t="s">
        <v>38</v>
      </c>
      <c r="J7783" t="s">
        <v>39</v>
      </c>
      <c r="K7783" t="s">
        <v>23046</v>
      </c>
      <c r="L7783" t="s">
        <v>23042</v>
      </c>
      <c r="M7783" t="s">
        <v>11153</v>
      </c>
      <c r="N7783" t="s">
        <v>30</v>
      </c>
      <c r="O7783" t="s">
        <v>30</v>
      </c>
      <c r="P7783" s="6" t="str">
        <f>IFERROR(VLOOKUP(VALUE(LEFT(M7783,2)),'[1]PT VLookup table'!$A$2:$B$15,2,FALSE),"")</f>
        <v>MB</v>
      </c>
    </row>
    <row r="7784" spans="1:16" ht="15.6" x14ac:dyDescent="0.3">
      <c r="A7784" t="s">
        <v>20</v>
      </c>
      <c r="B7784" t="s">
        <v>21</v>
      </c>
      <c r="C7784" t="s">
        <v>23047</v>
      </c>
      <c r="D7784" s="5">
        <f t="shared" si="121"/>
        <v>46022.125069444446</v>
      </c>
      <c r="E7784" t="s">
        <v>23</v>
      </c>
      <c r="F7784" t="s">
        <v>24</v>
      </c>
      <c r="G7784" t="s">
        <v>25</v>
      </c>
      <c r="H7784" t="s">
        <v>25</v>
      </c>
      <c r="I7784" t="s">
        <v>25</v>
      </c>
      <c r="J7784" t="s">
        <v>26</v>
      </c>
      <c r="K7784" t="s">
        <v>23048</v>
      </c>
      <c r="L7784" t="s">
        <v>23049</v>
      </c>
      <c r="M7784" t="s">
        <v>29</v>
      </c>
      <c r="N7784" t="s">
        <v>30</v>
      </c>
      <c r="O7784" t="s">
        <v>30</v>
      </c>
      <c r="P7784" s="6" t="str">
        <f>IFERROR(VLOOKUP(VALUE(LEFT(M7784,2)),'[1]PT VLookup table'!$A$2:$B$15,2,FALSE),"")</f>
        <v>NWT</v>
      </c>
    </row>
    <row r="7785" spans="1:16" ht="15.6" x14ac:dyDescent="0.3">
      <c r="A7785" t="s">
        <v>7451</v>
      </c>
      <c r="B7785" t="s">
        <v>7452</v>
      </c>
      <c r="C7785" t="s">
        <v>23050</v>
      </c>
      <c r="D7785" s="5">
        <f t="shared" si="121"/>
        <v>46022.129189814812</v>
      </c>
      <c r="E7785" t="s">
        <v>34</v>
      </c>
      <c r="F7785" t="s">
        <v>18740</v>
      </c>
      <c r="G7785" t="s">
        <v>198</v>
      </c>
      <c r="H7785" t="s">
        <v>37</v>
      </c>
      <c r="I7785" t="s">
        <v>51</v>
      </c>
      <c r="J7785" t="s">
        <v>39</v>
      </c>
      <c r="K7785" t="s">
        <v>23051</v>
      </c>
      <c r="L7785" t="s">
        <v>23052</v>
      </c>
      <c r="M7785" t="s">
        <v>22509</v>
      </c>
      <c r="N7785" t="s">
        <v>30</v>
      </c>
      <c r="O7785" t="s">
        <v>30</v>
      </c>
      <c r="P7785" s="6" t="str">
        <f>IFERROR(VLOOKUP(VALUE(LEFT(M7785,2)),'[1]PT VLookup table'!$A$2:$B$15,2,FALSE),"")</f>
        <v>ON</v>
      </c>
    </row>
    <row r="7786" spans="1:16" ht="15.6" x14ac:dyDescent="0.3">
      <c r="A7786" t="s">
        <v>7451</v>
      </c>
      <c r="B7786" t="s">
        <v>7452</v>
      </c>
      <c r="C7786" t="s">
        <v>23053</v>
      </c>
      <c r="D7786" s="5">
        <f t="shared" si="121"/>
        <v>46022.130370370367</v>
      </c>
      <c r="E7786" t="s">
        <v>34</v>
      </c>
      <c r="F7786" t="s">
        <v>22535</v>
      </c>
      <c r="G7786" t="s">
        <v>198</v>
      </c>
      <c r="H7786" t="s">
        <v>37</v>
      </c>
      <c r="I7786" t="s">
        <v>51</v>
      </c>
      <c r="J7786" t="s">
        <v>39</v>
      </c>
      <c r="K7786" t="s">
        <v>23054</v>
      </c>
      <c r="L7786" t="s">
        <v>23055</v>
      </c>
      <c r="M7786" t="s">
        <v>22509</v>
      </c>
      <c r="N7786" t="s">
        <v>30</v>
      </c>
      <c r="O7786" t="s">
        <v>30</v>
      </c>
      <c r="P7786" s="6" t="str">
        <f>IFERROR(VLOOKUP(VALUE(LEFT(M7786,2)),'[1]PT VLookup table'!$A$2:$B$15,2,FALSE),"")</f>
        <v>ON</v>
      </c>
    </row>
    <row r="7787" spans="1:16" ht="15.6" x14ac:dyDescent="0.3">
      <c r="A7787" t="s">
        <v>31</v>
      </c>
      <c r="B7787" t="s">
        <v>32</v>
      </c>
      <c r="C7787" t="s">
        <v>23056</v>
      </c>
      <c r="D7787" s="5">
        <f t="shared" si="121"/>
        <v>46022.137233796297</v>
      </c>
      <c r="E7787" t="s">
        <v>23</v>
      </c>
      <c r="F7787" t="s">
        <v>660</v>
      </c>
      <c r="G7787" t="s">
        <v>198</v>
      </c>
      <c r="H7787" t="s">
        <v>37</v>
      </c>
      <c r="I7787" t="s">
        <v>38</v>
      </c>
      <c r="J7787" t="s">
        <v>39</v>
      </c>
      <c r="K7787" t="s">
        <v>23057</v>
      </c>
      <c r="L7787" t="s">
        <v>23058</v>
      </c>
      <c r="M7787" t="s">
        <v>23059</v>
      </c>
      <c r="N7787" t="s">
        <v>30</v>
      </c>
      <c r="O7787" t="s">
        <v>30</v>
      </c>
      <c r="P7787" s="6" t="str">
        <f>IFERROR(VLOOKUP(VALUE(LEFT(M7787,2)),'[1]PT VLookup table'!$A$2:$B$15,2,FALSE),"")</f>
        <v>AB</v>
      </c>
    </row>
    <row r="7788" spans="1:16" ht="15.6" x14ac:dyDescent="0.3">
      <c r="A7788" t="s">
        <v>31</v>
      </c>
      <c r="B7788" t="s">
        <v>32</v>
      </c>
      <c r="C7788" t="s">
        <v>23060</v>
      </c>
      <c r="D7788" s="5">
        <f t="shared" si="121"/>
        <v>46022.142291666663</v>
      </c>
      <c r="E7788" t="s">
        <v>34</v>
      </c>
      <c r="F7788" t="s">
        <v>333</v>
      </c>
      <c r="G7788" t="s">
        <v>49</v>
      </c>
      <c r="H7788" t="s">
        <v>50</v>
      </c>
      <c r="I7788" t="s">
        <v>51</v>
      </c>
      <c r="J7788" t="s">
        <v>39</v>
      </c>
      <c r="K7788" t="s">
        <v>23061</v>
      </c>
      <c r="L7788" t="s">
        <v>23062</v>
      </c>
      <c r="M7788" t="s">
        <v>12108</v>
      </c>
      <c r="N7788" t="s">
        <v>30</v>
      </c>
      <c r="O7788" t="s">
        <v>30</v>
      </c>
      <c r="P7788" s="6" t="str">
        <f>IFERROR(VLOOKUP(VALUE(LEFT(M7788,2)),'[1]PT VLookup table'!$A$2:$B$15,2,FALSE),"")</f>
        <v>NL</v>
      </c>
    </row>
    <row r="7789" spans="1:16" ht="15.6" x14ac:dyDescent="0.3">
      <c r="A7789" t="s">
        <v>31</v>
      </c>
      <c r="B7789" t="s">
        <v>32</v>
      </c>
      <c r="C7789" t="s">
        <v>23063</v>
      </c>
      <c r="D7789" s="5">
        <f t="shared" si="121"/>
        <v>46022.143541666665</v>
      </c>
      <c r="E7789" t="s">
        <v>34</v>
      </c>
      <c r="F7789" t="s">
        <v>105</v>
      </c>
      <c r="G7789" t="s">
        <v>36</v>
      </c>
      <c r="H7789" t="s">
        <v>37</v>
      </c>
      <c r="I7789" t="s">
        <v>38</v>
      </c>
      <c r="J7789" t="s">
        <v>39</v>
      </c>
      <c r="K7789" t="s">
        <v>23064</v>
      </c>
      <c r="L7789" t="s">
        <v>23065</v>
      </c>
      <c r="M7789" t="s">
        <v>18332</v>
      </c>
      <c r="N7789" t="s">
        <v>30</v>
      </c>
      <c r="O7789" t="s">
        <v>30</v>
      </c>
      <c r="P7789" s="6" t="str">
        <f>IFERROR(VLOOKUP(VALUE(LEFT(M7789,2)),'[1]PT VLookup table'!$A$2:$B$15,2,FALSE),"")</f>
        <v>NL</v>
      </c>
    </row>
    <row r="7790" spans="1:16" ht="15.6" x14ac:dyDescent="0.3">
      <c r="A7790" t="s">
        <v>31</v>
      </c>
      <c r="B7790" t="s">
        <v>32</v>
      </c>
      <c r="C7790" t="s">
        <v>23066</v>
      </c>
      <c r="D7790" s="5">
        <f t="shared" si="121"/>
        <v>46022.148958333331</v>
      </c>
      <c r="E7790" t="s">
        <v>23</v>
      </c>
      <c r="F7790" t="s">
        <v>60</v>
      </c>
      <c r="G7790" t="s">
        <v>198</v>
      </c>
      <c r="H7790" t="s">
        <v>37</v>
      </c>
      <c r="I7790" t="s">
        <v>38</v>
      </c>
      <c r="J7790" t="s">
        <v>39</v>
      </c>
      <c r="K7790" t="s">
        <v>23067</v>
      </c>
      <c r="L7790" t="s">
        <v>23068</v>
      </c>
      <c r="M7790" t="s">
        <v>23069</v>
      </c>
      <c r="N7790" t="s">
        <v>30</v>
      </c>
      <c r="O7790" t="s">
        <v>30</v>
      </c>
      <c r="P7790" s="6" t="str">
        <f>IFERROR(VLOOKUP(VALUE(LEFT(M7790,2)),'[1]PT VLookup table'!$A$2:$B$15,2,FALSE),"")</f>
        <v>AB</v>
      </c>
    </row>
    <row r="7791" spans="1:16" ht="15.6" x14ac:dyDescent="0.3">
      <c r="A7791" t="s">
        <v>31</v>
      </c>
      <c r="B7791" t="s">
        <v>32</v>
      </c>
      <c r="C7791" t="s">
        <v>23066</v>
      </c>
      <c r="D7791" s="5">
        <f t="shared" si="121"/>
        <v>46022.148958333331</v>
      </c>
      <c r="E7791" t="s">
        <v>34</v>
      </c>
      <c r="F7791" t="s">
        <v>60</v>
      </c>
      <c r="G7791" t="s">
        <v>115</v>
      </c>
      <c r="H7791" t="s">
        <v>37</v>
      </c>
      <c r="I7791" t="s">
        <v>38</v>
      </c>
      <c r="J7791" t="s">
        <v>39</v>
      </c>
      <c r="K7791" t="s">
        <v>23070</v>
      </c>
      <c r="L7791" t="s">
        <v>22993</v>
      </c>
      <c r="M7791" t="s">
        <v>23071</v>
      </c>
      <c r="N7791" t="s">
        <v>30</v>
      </c>
      <c r="O7791" t="s">
        <v>30</v>
      </c>
      <c r="P7791" s="6" t="str">
        <f>IFERROR(VLOOKUP(VALUE(LEFT(M7791,2)),'[1]PT VLookup table'!$A$2:$B$15,2,FALSE),"")</f>
        <v>SK</v>
      </c>
    </row>
    <row r="7792" spans="1:16" ht="15.6" x14ac:dyDescent="0.3">
      <c r="A7792" t="s">
        <v>31</v>
      </c>
      <c r="B7792" t="s">
        <v>32</v>
      </c>
      <c r="C7792" t="s">
        <v>23072</v>
      </c>
      <c r="D7792" s="5">
        <f t="shared" si="121"/>
        <v>46022.149733796294</v>
      </c>
      <c r="E7792" t="s">
        <v>34</v>
      </c>
      <c r="F7792" t="s">
        <v>35</v>
      </c>
      <c r="G7792" t="s">
        <v>36</v>
      </c>
      <c r="H7792" t="s">
        <v>37</v>
      </c>
      <c r="I7792" t="s">
        <v>38</v>
      </c>
      <c r="J7792" t="s">
        <v>39</v>
      </c>
      <c r="K7792" t="s">
        <v>23073</v>
      </c>
      <c r="L7792" t="s">
        <v>23074</v>
      </c>
      <c r="M7792" t="s">
        <v>23075</v>
      </c>
      <c r="N7792" t="s">
        <v>30</v>
      </c>
      <c r="O7792" t="s">
        <v>30</v>
      </c>
      <c r="P7792" s="6" t="str">
        <f>IFERROR(VLOOKUP(VALUE(LEFT(M7792,2)),'[1]PT VLookup table'!$A$2:$B$15,2,FALSE),"")</f>
        <v>ON</v>
      </c>
    </row>
    <row r="7793" spans="1:16" ht="15.6" x14ac:dyDescent="0.3">
      <c r="A7793" t="s">
        <v>31</v>
      </c>
      <c r="B7793" t="s">
        <v>32</v>
      </c>
      <c r="C7793" t="s">
        <v>23076</v>
      </c>
      <c r="D7793" s="5">
        <f t="shared" si="121"/>
        <v>46022.150648148148</v>
      </c>
      <c r="E7793" t="s">
        <v>34</v>
      </c>
      <c r="F7793" t="s">
        <v>35</v>
      </c>
      <c r="G7793" t="s">
        <v>36</v>
      </c>
      <c r="H7793" t="s">
        <v>37</v>
      </c>
      <c r="I7793" t="s">
        <v>38</v>
      </c>
      <c r="J7793" t="s">
        <v>39</v>
      </c>
      <c r="K7793" t="s">
        <v>23077</v>
      </c>
      <c r="L7793" t="s">
        <v>23074</v>
      </c>
      <c r="M7793" t="s">
        <v>23075</v>
      </c>
      <c r="N7793" t="s">
        <v>30</v>
      </c>
      <c r="O7793" t="s">
        <v>30</v>
      </c>
      <c r="P7793" s="6" t="str">
        <f>IFERROR(VLOOKUP(VALUE(LEFT(M7793,2)),'[1]PT VLookup table'!$A$2:$B$15,2,FALSE),"")</f>
        <v>ON</v>
      </c>
    </row>
    <row r="7794" spans="1:16" ht="15.6" x14ac:dyDescent="0.3">
      <c r="A7794" t="s">
        <v>103</v>
      </c>
      <c r="B7794" t="s">
        <v>32</v>
      </c>
      <c r="C7794" t="s">
        <v>23078</v>
      </c>
      <c r="D7794" s="5">
        <f t="shared" si="121"/>
        <v>46022.155138888891</v>
      </c>
      <c r="E7794" t="s">
        <v>34</v>
      </c>
      <c r="F7794" t="s">
        <v>537</v>
      </c>
      <c r="G7794" t="s">
        <v>115</v>
      </c>
      <c r="H7794" t="s">
        <v>37</v>
      </c>
      <c r="I7794" t="s">
        <v>38</v>
      </c>
      <c r="J7794" t="s">
        <v>39</v>
      </c>
      <c r="K7794" t="s">
        <v>23079</v>
      </c>
      <c r="L7794" t="s">
        <v>23080</v>
      </c>
      <c r="M7794" t="s">
        <v>292</v>
      </c>
      <c r="N7794" t="s">
        <v>30</v>
      </c>
      <c r="O7794" t="s">
        <v>30</v>
      </c>
      <c r="P7794" s="6" t="str">
        <f>IFERROR(VLOOKUP(VALUE(LEFT(M7794,2)),'[1]PT VLookup table'!$A$2:$B$15,2,FALSE),"")</f>
        <v>QC</v>
      </c>
    </row>
    <row r="7795" spans="1:16" ht="15.6" x14ac:dyDescent="0.3">
      <c r="A7795" t="s">
        <v>103</v>
      </c>
      <c r="B7795" t="s">
        <v>32</v>
      </c>
      <c r="C7795" t="s">
        <v>23081</v>
      </c>
      <c r="D7795" s="5">
        <f t="shared" si="121"/>
        <v>46022.155486111114</v>
      </c>
      <c r="E7795" t="s">
        <v>34</v>
      </c>
      <c r="F7795" t="s">
        <v>537</v>
      </c>
      <c r="G7795" t="s">
        <v>115</v>
      </c>
      <c r="H7795" t="s">
        <v>37</v>
      </c>
      <c r="I7795" t="s">
        <v>38</v>
      </c>
      <c r="J7795" t="s">
        <v>39</v>
      </c>
      <c r="K7795" t="s">
        <v>23082</v>
      </c>
      <c r="L7795" t="s">
        <v>23083</v>
      </c>
      <c r="M7795" t="s">
        <v>19703</v>
      </c>
      <c r="N7795" t="s">
        <v>30</v>
      </c>
      <c r="O7795" t="s">
        <v>30</v>
      </c>
      <c r="P7795" s="6" t="str">
        <f>IFERROR(VLOOKUP(VALUE(LEFT(M7795,2)),'[1]PT VLookup table'!$A$2:$B$15,2,FALSE),"")</f>
        <v>QC</v>
      </c>
    </row>
    <row r="7796" spans="1:16" ht="15.6" x14ac:dyDescent="0.3">
      <c r="A7796" t="s">
        <v>31</v>
      </c>
      <c r="B7796" t="s">
        <v>32</v>
      </c>
      <c r="C7796" t="s">
        <v>23084</v>
      </c>
      <c r="D7796" s="5">
        <f t="shared" si="121"/>
        <v>46022.156817129631</v>
      </c>
      <c r="E7796" t="s">
        <v>34</v>
      </c>
      <c r="F7796" t="s">
        <v>60</v>
      </c>
      <c r="G7796" t="s">
        <v>49</v>
      </c>
      <c r="H7796" t="s">
        <v>50</v>
      </c>
      <c r="I7796" t="s">
        <v>51</v>
      </c>
      <c r="J7796" t="s">
        <v>39</v>
      </c>
      <c r="K7796" t="s">
        <v>23085</v>
      </c>
      <c r="L7796" t="s">
        <v>23086</v>
      </c>
      <c r="M7796" t="s">
        <v>23087</v>
      </c>
      <c r="N7796" t="s">
        <v>30</v>
      </c>
      <c r="O7796" t="s">
        <v>30</v>
      </c>
      <c r="P7796" s="6" t="str">
        <f>IFERROR(VLOOKUP(VALUE(LEFT(M7796,2)),'[1]PT VLookup table'!$A$2:$B$15,2,FALSE),"")</f>
        <v>SK</v>
      </c>
    </row>
    <row r="7797" spans="1:16" ht="15.6" x14ac:dyDescent="0.3">
      <c r="A7797" t="s">
        <v>103</v>
      </c>
      <c r="B7797" t="s">
        <v>32</v>
      </c>
      <c r="C7797" t="s">
        <v>23088</v>
      </c>
      <c r="D7797" s="5">
        <f t="shared" si="121"/>
        <v>46022.157083333332</v>
      </c>
      <c r="E7797" t="s">
        <v>34</v>
      </c>
      <c r="F7797" t="s">
        <v>537</v>
      </c>
      <c r="G7797" t="s">
        <v>115</v>
      </c>
      <c r="H7797" t="s">
        <v>37</v>
      </c>
      <c r="I7797" t="s">
        <v>38</v>
      </c>
      <c r="J7797" t="s">
        <v>39</v>
      </c>
      <c r="K7797" t="s">
        <v>23089</v>
      </c>
      <c r="L7797" t="s">
        <v>23090</v>
      </c>
      <c r="M7797" t="s">
        <v>19290</v>
      </c>
      <c r="N7797" t="s">
        <v>30</v>
      </c>
      <c r="O7797" t="s">
        <v>30</v>
      </c>
      <c r="P7797" s="6" t="str">
        <f>IFERROR(VLOOKUP(VALUE(LEFT(M7797,2)),'[1]PT VLookup table'!$A$2:$B$15,2,FALSE),"")</f>
        <v>QC</v>
      </c>
    </row>
    <row r="7798" spans="1:16" ht="15.6" x14ac:dyDescent="0.3">
      <c r="A7798" t="s">
        <v>103</v>
      </c>
      <c r="B7798" t="s">
        <v>32</v>
      </c>
      <c r="C7798" t="s">
        <v>23091</v>
      </c>
      <c r="D7798" s="5">
        <f t="shared" si="121"/>
        <v>46022.15861111111</v>
      </c>
      <c r="E7798" t="s">
        <v>34</v>
      </c>
      <c r="F7798" t="s">
        <v>537</v>
      </c>
      <c r="G7798" t="s">
        <v>115</v>
      </c>
      <c r="H7798" t="s">
        <v>37</v>
      </c>
      <c r="I7798" t="s">
        <v>38</v>
      </c>
      <c r="J7798" t="s">
        <v>39</v>
      </c>
      <c r="K7798" t="s">
        <v>23092</v>
      </c>
      <c r="L7798" t="s">
        <v>23093</v>
      </c>
      <c r="M7798" t="s">
        <v>22208</v>
      </c>
      <c r="N7798" t="s">
        <v>30</v>
      </c>
      <c r="O7798" t="s">
        <v>30</v>
      </c>
      <c r="P7798" s="6" t="str">
        <f>IFERROR(VLOOKUP(VALUE(LEFT(M7798,2)),'[1]PT VLookup table'!$A$2:$B$15,2,FALSE),"")</f>
        <v>QC</v>
      </c>
    </row>
    <row r="7799" spans="1:16" ht="15.6" x14ac:dyDescent="0.3">
      <c r="A7799" t="s">
        <v>103</v>
      </c>
      <c r="B7799" t="s">
        <v>32</v>
      </c>
      <c r="C7799" t="s">
        <v>23094</v>
      </c>
      <c r="D7799" s="5">
        <f t="shared" si="121"/>
        <v>46022.159722222219</v>
      </c>
      <c r="E7799" t="s">
        <v>34</v>
      </c>
      <c r="F7799" t="s">
        <v>35</v>
      </c>
      <c r="G7799" t="s">
        <v>36</v>
      </c>
      <c r="H7799" t="s">
        <v>37</v>
      </c>
      <c r="I7799" t="s">
        <v>38</v>
      </c>
      <c r="J7799" t="s">
        <v>39</v>
      </c>
      <c r="K7799" t="s">
        <v>23095</v>
      </c>
      <c r="L7799" t="s">
        <v>23096</v>
      </c>
      <c r="M7799" t="s">
        <v>17887</v>
      </c>
      <c r="N7799" t="s">
        <v>30</v>
      </c>
      <c r="O7799" t="s">
        <v>30</v>
      </c>
      <c r="P7799" s="6" t="str">
        <f>IFERROR(VLOOKUP(VALUE(LEFT(M7799,2)),'[1]PT VLookup table'!$A$2:$B$15,2,FALSE),"")</f>
        <v>QC</v>
      </c>
    </row>
    <row r="7800" spans="1:16" ht="15.6" x14ac:dyDescent="0.3">
      <c r="A7800" t="s">
        <v>103</v>
      </c>
      <c r="B7800" t="s">
        <v>32</v>
      </c>
      <c r="C7800" t="s">
        <v>23097</v>
      </c>
      <c r="D7800" s="5">
        <f t="shared" si="121"/>
        <v>46022.16</v>
      </c>
      <c r="E7800" t="s">
        <v>34</v>
      </c>
      <c r="F7800" t="s">
        <v>433</v>
      </c>
      <c r="G7800" t="s">
        <v>36</v>
      </c>
      <c r="H7800" t="s">
        <v>37</v>
      </c>
      <c r="I7800" t="s">
        <v>38</v>
      </c>
      <c r="J7800" t="s">
        <v>39</v>
      </c>
      <c r="K7800" t="s">
        <v>23098</v>
      </c>
      <c r="L7800" t="s">
        <v>23099</v>
      </c>
      <c r="M7800" t="s">
        <v>4217</v>
      </c>
      <c r="N7800" t="s">
        <v>30</v>
      </c>
      <c r="O7800" t="s">
        <v>30</v>
      </c>
      <c r="P7800" s="6" t="str">
        <f>IFERROR(VLOOKUP(VALUE(LEFT(M7800,2)),'[1]PT VLookup table'!$A$2:$B$15,2,FALSE),"")</f>
        <v>QC</v>
      </c>
    </row>
    <row r="7801" spans="1:16" ht="15.6" x14ac:dyDescent="0.3">
      <c r="A7801" t="s">
        <v>31</v>
      </c>
      <c r="B7801" t="s">
        <v>32</v>
      </c>
      <c r="C7801" t="s">
        <v>23100</v>
      </c>
      <c r="D7801" s="5">
        <f t="shared" si="121"/>
        <v>46022.177824074075</v>
      </c>
      <c r="E7801" t="s">
        <v>34</v>
      </c>
      <c r="F7801" t="s">
        <v>60</v>
      </c>
      <c r="G7801" t="s">
        <v>49</v>
      </c>
      <c r="H7801" t="s">
        <v>50</v>
      </c>
      <c r="I7801" t="s">
        <v>51</v>
      </c>
      <c r="J7801" t="s">
        <v>39</v>
      </c>
      <c r="K7801" t="s">
        <v>23101</v>
      </c>
      <c r="L7801" t="s">
        <v>23102</v>
      </c>
      <c r="M7801" t="s">
        <v>23009</v>
      </c>
      <c r="N7801" t="s">
        <v>30</v>
      </c>
      <c r="O7801" t="s">
        <v>30</v>
      </c>
      <c r="P7801" s="6" t="str">
        <f>IFERROR(VLOOKUP(VALUE(LEFT(M7801,2)),'[1]PT VLookup table'!$A$2:$B$15,2,FALSE),"")</f>
        <v>SK</v>
      </c>
    </row>
    <row r="7802" spans="1:16" ht="15.6" x14ac:dyDescent="0.3">
      <c r="A7802" t="s">
        <v>31</v>
      </c>
      <c r="B7802" t="s">
        <v>32</v>
      </c>
      <c r="C7802" t="s">
        <v>23103</v>
      </c>
      <c r="D7802" s="5">
        <f t="shared" si="121"/>
        <v>46022.193472222221</v>
      </c>
      <c r="E7802" t="s">
        <v>34</v>
      </c>
      <c r="F7802" t="s">
        <v>579</v>
      </c>
      <c r="G7802" t="s">
        <v>49</v>
      </c>
      <c r="H7802" t="s">
        <v>50</v>
      </c>
      <c r="I7802" t="s">
        <v>51</v>
      </c>
      <c r="J7802" t="s">
        <v>39</v>
      </c>
      <c r="K7802" t="s">
        <v>23104</v>
      </c>
      <c r="L7802" t="s">
        <v>23105</v>
      </c>
      <c r="M7802" t="s">
        <v>22838</v>
      </c>
      <c r="N7802" t="s">
        <v>30</v>
      </c>
      <c r="O7802" t="s">
        <v>30</v>
      </c>
      <c r="P7802" s="6" t="str">
        <f>IFERROR(VLOOKUP(VALUE(LEFT(M7802,2)),'[1]PT VLookup table'!$A$2:$B$15,2,FALSE),"")</f>
        <v>NWT</v>
      </c>
    </row>
    <row r="7803" spans="1:16" ht="15.6" x14ac:dyDescent="0.3">
      <c r="A7803" t="s">
        <v>31</v>
      </c>
      <c r="B7803" t="s">
        <v>32</v>
      </c>
      <c r="C7803" t="s">
        <v>23106</v>
      </c>
      <c r="D7803" s="5">
        <f t="shared" si="121"/>
        <v>46022.201168981483</v>
      </c>
      <c r="E7803" t="s">
        <v>34</v>
      </c>
      <c r="F7803" t="s">
        <v>35</v>
      </c>
      <c r="G7803" t="s">
        <v>36</v>
      </c>
      <c r="H7803" t="s">
        <v>37</v>
      </c>
      <c r="I7803" t="s">
        <v>38</v>
      </c>
      <c r="J7803" t="s">
        <v>39</v>
      </c>
      <c r="K7803" t="s">
        <v>23107</v>
      </c>
      <c r="L7803" t="s">
        <v>23108</v>
      </c>
      <c r="M7803" t="s">
        <v>22175</v>
      </c>
      <c r="N7803" t="s">
        <v>30</v>
      </c>
      <c r="O7803" t="s">
        <v>30</v>
      </c>
      <c r="P7803" s="6" t="str">
        <f>IFERROR(VLOOKUP(VALUE(LEFT(M7803,2)),'[1]PT VLookup table'!$A$2:$B$15,2,FALSE),"")</f>
        <v>NS</v>
      </c>
    </row>
    <row r="7804" spans="1:16" ht="15.6" x14ac:dyDescent="0.3">
      <c r="A7804" t="s">
        <v>31</v>
      </c>
      <c r="B7804" t="s">
        <v>32</v>
      </c>
      <c r="C7804" t="s">
        <v>23109</v>
      </c>
      <c r="D7804" s="5">
        <f t="shared" si="121"/>
        <v>46022.203483796293</v>
      </c>
      <c r="E7804" t="s">
        <v>34</v>
      </c>
      <c r="F7804" t="s">
        <v>35</v>
      </c>
      <c r="G7804" t="s">
        <v>36</v>
      </c>
      <c r="H7804" t="s">
        <v>37</v>
      </c>
      <c r="I7804" t="s">
        <v>38</v>
      </c>
      <c r="J7804" t="s">
        <v>39</v>
      </c>
      <c r="K7804" t="s">
        <v>23110</v>
      </c>
      <c r="L7804" t="s">
        <v>23108</v>
      </c>
      <c r="M7804" t="s">
        <v>22175</v>
      </c>
      <c r="N7804" t="s">
        <v>30</v>
      </c>
      <c r="O7804" t="s">
        <v>30</v>
      </c>
      <c r="P7804" s="6" t="str">
        <f>IFERROR(VLOOKUP(VALUE(LEFT(M7804,2)),'[1]PT VLookup table'!$A$2:$B$15,2,FALSE),"")</f>
        <v>NS</v>
      </c>
    </row>
    <row r="7805" spans="1:16" ht="15.6" x14ac:dyDescent="0.3">
      <c r="A7805" t="s">
        <v>103</v>
      </c>
      <c r="B7805" t="s">
        <v>32</v>
      </c>
      <c r="C7805" t="s">
        <v>23111</v>
      </c>
      <c r="D7805" s="5">
        <f t="shared" si="121"/>
        <v>46022.211875000001</v>
      </c>
      <c r="E7805" t="s">
        <v>34</v>
      </c>
      <c r="F7805" t="s">
        <v>537</v>
      </c>
      <c r="G7805" t="s">
        <v>115</v>
      </c>
      <c r="H7805" t="s">
        <v>37</v>
      </c>
      <c r="I7805" t="s">
        <v>38</v>
      </c>
      <c r="J7805" t="s">
        <v>39</v>
      </c>
      <c r="K7805" t="s">
        <v>23112</v>
      </c>
      <c r="L7805" t="s">
        <v>23113</v>
      </c>
      <c r="M7805" t="s">
        <v>22736</v>
      </c>
      <c r="N7805" t="s">
        <v>30</v>
      </c>
      <c r="O7805" t="s">
        <v>30</v>
      </c>
      <c r="P7805" s="6" t="str">
        <f>IFERROR(VLOOKUP(VALUE(LEFT(M7805,2)),'[1]PT VLookup table'!$A$2:$B$15,2,FALSE),"")</f>
        <v>QC</v>
      </c>
    </row>
    <row r="7806" spans="1:16" ht="15.6" x14ac:dyDescent="0.3">
      <c r="A7806" t="s">
        <v>31</v>
      </c>
      <c r="B7806" t="s">
        <v>32</v>
      </c>
      <c r="C7806" t="s">
        <v>23114</v>
      </c>
      <c r="D7806" s="5">
        <f t="shared" si="121"/>
        <v>46022.21675925926</v>
      </c>
      <c r="E7806" t="s">
        <v>34</v>
      </c>
      <c r="F7806" t="s">
        <v>60</v>
      </c>
      <c r="G7806" t="s">
        <v>198</v>
      </c>
      <c r="H7806" t="s">
        <v>37</v>
      </c>
      <c r="I7806" t="s">
        <v>38</v>
      </c>
      <c r="J7806" t="s">
        <v>39</v>
      </c>
      <c r="K7806" t="s">
        <v>23115</v>
      </c>
      <c r="L7806" t="s">
        <v>23116</v>
      </c>
      <c r="M7806" t="s">
        <v>23117</v>
      </c>
      <c r="N7806" t="s">
        <v>30</v>
      </c>
      <c r="O7806" t="s">
        <v>30</v>
      </c>
      <c r="P7806" s="6" t="str">
        <f>IFERROR(VLOOKUP(VALUE(LEFT(M7806,2)),'[1]PT VLookup table'!$A$2:$B$15,2,FALSE),"")</f>
        <v>AB</v>
      </c>
    </row>
    <row r="7807" spans="1:16" ht="15.6" x14ac:dyDescent="0.3">
      <c r="A7807" t="s">
        <v>103</v>
      </c>
      <c r="B7807" t="s">
        <v>32</v>
      </c>
      <c r="C7807" t="s">
        <v>23118</v>
      </c>
      <c r="D7807" s="5">
        <f t="shared" si="121"/>
        <v>46022.231203703705</v>
      </c>
      <c r="E7807" t="s">
        <v>23</v>
      </c>
      <c r="F7807" t="s">
        <v>137</v>
      </c>
      <c r="G7807" t="s">
        <v>36</v>
      </c>
      <c r="H7807" t="s">
        <v>37</v>
      </c>
      <c r="I7807" t="s">
        <v>38</v>
      </c>
      <c r="J7807" t="s">
        <v>39</v>
      </c>
      <c r="K7807" t="s">
        <v>23119</v>
      </c>
      <c r="L7807" t="s">
        <v>23120</v>
      </c>
      <c r="M7807" t="s">
        <v>22937</v>
      </c>
      <c r="N7807" t="s">
        <v>30</v>
      </c>
      <c r="O7807" t="s">
        <v>30</v>
      </c>
      <c r="P7807" s="6" t="str">
        <f>IFERROR(VLOOKUP(VALUE(LEFT(M7807,2)),'[1]PT VLookup table'!$A$2:$B$15,2,FALSE),"")</f>
        <v>QC</v>
      </c>
    </row>
    <row r="7808" spans="1:16" ht="15.6" x14ac:dyDescent="0.3">
      <c r="A7808" t="s">
        <v>103</v>
      </c>
      <c r="B7808" t="s">
        <v>32</v>
      </c>
      <c r="C7808" t="s">
        <v>23121</v>
      </c>
      <c r="D7808" s="5">
        <f t="shared" si="121"/>
        <v>46022.232222222221</v>
      </c>
      <c r="E7808" t="s">
        <v>34</v>
      </c>
      <c r="F7808" t="s">
        <v>137</v>
      </c>
      <c r="G7808" t="s">
        <v>36</v>
      </c>
      <c r="H7808" t="s">
        <v>37</v>
      </c>
      <c r="I7808" t="s">
        <v>38</v>
      </c>
      <c r="J7808" t="s">
        <v>39</v>
      </c>
      <c r="K7808" t="s">
        <v>23122</v>
      </c>
      <c r="L7808" t="s">
        <v>23120</v>
      </c>
      <c r="M7808" t="s">
        <v>22937</v>
      </c>
      <c r="N7808" t="s">
        <v>30</v>
      </c>
      <c r="O7808" t="s">
        <v>30</v>
      </c>
      <c r="P7808" s="6" t="str">
        <f>IFERROR(VLOOKUP(VALUE(LEFT(M7808,2)),'[1]PT VLookup table'!$A$2:$B$15,2,FALSE),"")</f>
        <v>QC</v>
      </c>
    </row>
    <row r="7809" spans="1:16" ht="15.6" x14ac:dyDescent="0.3">
      <c r="A7809" t="s">
        <v>31</v>
      </c>
      <c r="B7809" t="s">
        <v>32</v>
      </c>
      <c r="C7809" t="s">
        <v>23123</v>
      </c>
      <c r="D7809" s="5">
        <f t="shared" si="121"/>
        <v>46022.237523148149</v>
      </c>
      <c r="E7809" t="s">
        <v>34</v>
      </c>
      <c r="F7809" t="s">
        <v>433</v>
      </c>
      <c r="G7809" t="s">
        <v>36</v>
      </c>
      <c r="H7809" t="s">
        <v>37</v>
      </c>
      <c r="I7809" t="s">
        <v>38</v>
      </c>
      <c r="J7809" t="s">
        <v>39</v>
      </c>
      <c r="K7809" t="s">
        <v>23124</v>
      </c>
      <c r="L7809" t="s">
        <v>23125</v>
      </c>
      <c r="M7809" t="s">
        <v>23126</v>
      </c>
      <c r="N7809" t="s">
        <v>30</v>
      </c>
      <c r="O7809" t="s">
        <v>30</v>
      </c>
      <c r="P7809" s="6" t="str">
        <f>IFERROR(VLOOKUP(VALUE(LEFT(M7809,2)),'[1]PT VLookup table'!$A$2:$B$15,2,FALSE),"")</f>
        <v>ON</v>
      </c>
    </row>
    <row r="7810" spans="1:16" ht="15.6" x14ac:dyDescent="0.3">
      <c r="A7810" t="s">
        <v>31</v>
      </c>
      <c r="B7810" t="s">
        <v>32</v>
      </c>
      <c r="C7810" t="s">
        <v>23127</v>
      </c>
      <c r="D7810" s="5">
        <f t="shared" ref="D7810:D7873" si="122">DATEVALUE(LEFT(C7810,10))+(TIMEVALUE(MID(C7810,12,8))+TIMEVALUE(MID(C7810,21,5)))</f>
        <v>46022.244050925925</v>
      </c>
      <c r="E7810" t="s">
        <v>23</v>
      </c>
      <c r="F7810" t="s">
        <v>137</v>
      </c>
      <c r="G7810" t="s">
        <v>36</v>
      </c>
      <c r="H7810" t="s">
        <v>37</v>
      </c>
      <c r="I7810" t="s">
        <v>38</v>
      </c>
      <c r="J7810" t="s">
        <v>39</v>
      </c>
      <c r="K7810" t="s">
        <v>23128</v>
      </c>
      <c r="L7810" t="s">
        <v>23129</v>
      </c>
      <c r="M7810" t="s">
        <v>2493</v>
      </c>
      <c r="N7810" t="s">
        <v>30</v>
      </c>
      <c r="O7810" t="s">
        <v>30</v>
      </c>
      <c r="P7810" s="6" t="str">
        <f>IFERROR(VLOOKUP(VALUE(LEFT(M7810,2)),'[1]PT VLookup table'!$A$2:$B$15,2,FALSE),"")</f>
        <v>NU</v>
      </c>
    </row>
    <row r="7811" spans="1:16" ht="15.6" x14ac:dyDescent="0.3">
      <c r="A7811" t="s">
        <v>31</v>
      </c>
      <c r="B7811" t="s">
        <v>32</v>
      </c>
      <c r="C7811" t="s">
        <v>23130</v>
      </c>
      <c r="D7811" s="5">
        <f t="shared" si="122"/>
        <v>46022.24486111111</v>
      </c>
      <c r="E7811" t="s">
        <v>34</v>
      </c>
      <c r="F7811" t="s">
        <v>35</v>
      </c>
      <c r="G7811" t="s">
        <v>36</v>
      </c>
      <c r="H7811" t="s">
        <v>37</v>
      </c>
      <c r="I7811" t="s">
        <v>38</v>
      </c>
      <c r="J7811" t="s">
        <v>39</v>
      </c>
      <c r="K7811" t="s">
        <v>23131</v>
      </c>
      <c r="L7811" t="s">
        <v>23132</v>
      </c>
      <c r="M7811" t="s">
        <v>23133</v>
      </c>
      <c r="N7811" t="s">
        <v>30</v>
      </c>
      <c r="O7811" t="s">
        <v>30</v>
      </c>
      <c r="P7811" s="6" t="str">
        <f>IFERROR(VLOOKUP(VALUE(LEFT(M7811,2)),'[1]PT VLookup table'!$A$2:$B$15,2,FALSE),"")</f>
        <v>NS</v>
      </c>
    </row>
    <row r="7812" spans="1:16" ht="15.6" x14ac:dyDescent="0.3">
      <c r="A7812" t="s">
        <v>31</v>
      </c>
      <c r="B7812" t="s">
        <v>32</v>
      </c>
      <c r="C7812" t="s">
        <v>23134</v>
      </c>
      <c r="D7812" s="5">
        <f t="shared" si="122"/>
        <v>46022.245555555557</v>
      </c>
      <c r="E7812" t="s">
        <v>34</v>
      </c>
      <c r="F7812" t="s">
        <v>137</v>
      </c>
      <c r="G7812" t="s">
        <v>36</v>
      </c>
      <c r="H7812" t="s">
        <v>37</v>
      </c>
      <c r="I7812" t="s">
        <v>38</v>
      </c>
      <c r="J7812" t="s">
        <v>39</v>
      </c>
      <c r="K7812" t="s">
        <v>23135</v>
      </c>
      <c r="L7812" t="s">
        <v>23129</v>
      </c>
      <c r="M7812" t="s">
        <v>2493</v>
      </c>
      <c r="N7812" t="s">
        <v>30</v>
      </c>
      <c r="O7812" t="s">
        <v>30</v>
      </c>
      <c r="P7812" s="6" t="str">
        <f>IFERROR(VLOOKUP(VALUE(LEFT(M7812,2)),'[1]PT VLookup table'!$A$2:$B$15,2,FALSE),"")</f>
        <v>NU</v>
      </c>
    </row>
    <row r="7813" spans="1:16" ht="15.6" x14ac:dyDescent="0.3">
      <c r="A7813" t="s">
        <v>31</v>
      </c>
      <c r="B7813" t="s">
        <v>32</v>
      </c>
      <c r="C7813" t="s">
        <v>23136</v>
      </c>
      <c r="D7813" s="5">
        <f t="shared" si="122"/>
        <v>46022.246215277781</v>
      </c>
      <c r="E7813" t="s">
        <v>34</v>
      </c>
      <c r="F7813" t="s">
        <v>35</v>
      </c>
      <c r="G7813" t="s">
        <v>36</v>
      </c>
      <c r="H7813" t="s">
        <v>37</v>
      </c>
      <c r="I7813" t="s">
        <v>38</v>
      </c>
      <c r="J7813" t="s">
        <v>39</v>
      </c>
      <c r="K7813" t="s">
        <v>23137</v>
      </c>
      <c r="L7813" t="s">
        <v>23138</v>
      </c>
      <c r="M7813" t="s">
        <v>1964</v>
      </c>
      <c r="N7813" t="s">
        <v>30</v>
      </c>
      <c r="O7813" t="s">
        <v>30</v>
      </c>
      <c r="P7813" s="6" t="str">
        <f>IFERROR(VLOOKUP(VALUE(LEFT(M7813,2)),'[1]PT VLookup table'!$A$2:$B$15,2,FALSE),"")</f>
        <v>ON</v>
      </c>
    </row>
    <row r="7814" spans="1:16" ht="15.6" x14ac:dyDescent="0.3">
      <c r="A7814" t="s">
        <v>31</v>
      </c>
      <c r="B7814" t="s">
        <v>32</v>
      </c>
      <c r="C7814" t="s">
        <v>23139</v>
      </c>
      <c r="D7814" s="5">
        <f t="shared" si="122"/>
        <v>46022.246782407405</v>
      </c>
      <c r="E7814" t="s">
        <v>34</v>
      </c>
      <c r="F7814" t="s">
        <v>35</v>
      </c>
      <c r="G7814" t="s">
        <v>36</v>
      </c>
      <c r="H7814" t="s">
        <v>37</v>
      </c>
      <c r="I7814" t="s">
        <v>38</v>
      </c>
      <c r="J7814" t="s">
        <v>39</v>
      </c>
      <c r="K7814" t="s">
        <v>23140</v>
      </c>
      <c r="L7814" t="s">
        <v>23132</v>
      </c>
      <c r="M7814" t="s">
        <v>23133</v>
      </c>
      <c r="N7814" t="s">
        <v>30</v>
      </c>
      <c r="O7814" t="s">
        <v>30</v>
      </c>
      <c r="P7814" s="6" t="str">
        <f>IFERROR(VLOOKUP(VALUE(LEFT(M7814,2)),'[1]PT VLookup table'!$A$2:$B$15,2,FALSE),"")</f>
        <v>NS</v>
      </c>
    </row>
    <row r="7815" spans="1:16" ht="15.6" x14ac:dyDescent="0.3">
      <c r="A7815" t="s">
        <v>31</v>
      </c>
      <c r="B7815" t="s">
        <v>32</v>
      </c>
      <c r="C7815" t="s">
        <v>23141</v>
      </c>
      <c r="D7815" s="5">
        <f t="shared" si="122"/>
        <v>46022.248877314814</v>
      </c>
      <c r="E7815" t="s">
        <v>34</v>
      </c>
      <c r="F7815" t="s">
        <v>35</v>
      </c>
      <c r="G7815" t="s">
        <v>36</v>
      </c>
      <c r="H7815" t="s">
        <v>37</v>
      </c>
      <c r="I7815" t="s">
        <v>38</v>
      </c>
      <c r="J7815" t="s">
        <v>39</v>
      </c>
      <c r="K7815" t="s">
        <v>23142</v>
      </c>
      <c r="L7815" t="s">
        <v>23138</v>
      </c>
      <c r="M7815" t="s">
        <v>1964</v>
      </c>
      <c r="N7815" t="s">
        <v>30</v>
      </c>
      <c r="O7815" t="s">
        <v>30</v>
      </c>
      <c r="P7815" s="6" t="str">
        <f>IFERROR(VLOOKUP(VALUE(LEFT(M7815,2)),'[1]PT VLookup table'!$A$2:$B$15,2,FALSE),"")</f>
        <v>ON</v>
      </c>
    </row>
    <row r="7816" spans="1:16" ht="15.6" x14ac:dyDescent="0.3">
      <c r="A7816" t="s">
        <v>20</v>
      </c>
      <c r="B7816" t="s">
        <v>21</v>
      </c>
      <c r="C7816" t="s">
        <v>23143</v>
      </c>
      <c r="D7816" s="5">
        <f t="shared" si="122"/>
        <v>46022.250057870369</v>
      </c>
      <c r="E7816" t="s">
        <v>23</v>
      </c>
      <c r="F7816" t="s">
        <v>24</v>
      </c>
      <c r="G7816" t="s">
        <v>25</v>
      </c>
      <c r="H7816" t="s">
        <v>25</v>
      </c>
      <c r="I7816" t="s">
        <v>25</v>
      </c>
      <c r="J7816" t="s">
        <v>26</v>
      </c>
      <c r="K7816" t="s">
        <v>23144</v>
      </c>
      <c r="L7816" t="s">
        <v>23145</v>
      </c>
      <c r="M7816" t="s">
        <v>29</v>
      </c>
      <c r="N7816" t="s">
        <v>30</v>
      </c>
      <c r="O7816" t="s">
        <v>30</v>
      </c>
      <c r="P7816" s="6" t="str">
        <f>IFERROR(VLOOKUP(VALUE(LEFT(M7816,2)),'[1]PT VLookup table'!$A$2:$B$15,2,FALSE),"")</f>
        <v>NWT</v>
      </c>
    </row>
    <row r="7817" spans="1:16" ht="15.6" x14ac:dyDescent="0.3">
      <c r="A7817" t="s">
        <v>31</v>
      </c>
      <c r="B7817" t="s">
        <v>32</v>
      </c>
      <c r="C7817" t="s">
        <v>23146</v>
      </c>
      <c r="D7817" s="5">
        <f t="shared" si="122"/>
        <v>46022.261724537035</v>
      </c>
      <c r="E7817" t="s">
        <v>34</v>
      </c>
      <c r="F7817" t="s">
        <v>660</v>
      </c>
      <c r="G7817" t="s">
        <v>198</v>
      </c>
      <c r="H7817" t="s">
        <v>37</v>
      </c>
      <c r="I7817" t="s">
        <v>38</v>
      </c>
      <c r="J7817" t="s">
        <v>39</v>
      </c>
      <c r="K7817" t="s">
        <v>23147</v>
      </c>
      <c r="L7817" t="s">
        <v>23148</v>
      </c>
      <c r="M7817" t="s">
        <v>23149</v>
      </c>
      <c r="N7817" t="s">
        <v>30</v>
      </c>
      <c r="O7817" t="s">
        <v>30</v>
      </c>
      <c r="P7817" s="6" t="str">
        <f>IFERROR(VLOOKUP(VALUE(LEFT(M7817,2)),'[1]PT VLookup table'!$A$2:$B$15,2,FALSE),"")</f>
        <v>AB</v>
      </c>
    </row>
    <row r="7818" spans="1:16" ht="15.6" x14ac:dyDescent="0.3">
      <c r="A7818" t="s">
        <v>31</v>
      </c>
      <c r="B7818" t="s">
        <v>32</v>
      </c>
      <c r="C7818" t="s">
        <v>23150</v>
      </c>
      <c r="D7818" s="5">
        <f t="shared" si="122"/>
        <v>46022.272673611114</v>
      </c>
      <c r="E7818" t="s">
        <v>34</v>
      </c>
      <c r="F7818" t="s">
        <v>35</v>
      </c>
      <c r="G7818" t="s">
        <v>49</v>
      </c>
      <c r="H7818" t="s">
        <v>50</v>
      </c>
      <c r="I7818" t="s">
        <v>51</v>
      </c>
      <c r="J7818" t="s">
        <v>39</v>
      </c>
      <c r="K7818" t="s">
        <v>23151</v>
      </c>
      <c r="L7818" t="s">
        <v>23152</v>
      </c>
      <c r="M7818" t="s">
        <v>1964</v>
      </c>
      <c r="N7818" t="s">
        <v>30</v>
      </c>
      <c r="O7818" t="s">
        <v>30</v>
      </c>
      <c r="P7818" s="6" t="str">
        <f>IFERROR(VLOOKUP(VALUE(LEFT(M7818,2)),'[1]PT VLookup table'!$A$2:$B$15,2,FALSE),"")</f>
        <v>ON</v>
      </c>
    </row>
    <row r="7819" spans="1:16" ht="15.6" x14ac:dyDescent="0.3">
      <c r="A7819" t="s">
        <v>31</v>
      </c>
      <c r="B7819" t="s">
        <v>32</v>
      </c>
      <c r="C7819" t="s">
        <v>23153</v>
      </c>
      <c r="D7819" s="5">
        <f t="shared" si="122"/>
        <v>46022.306944444441</v>
      </c>
      <c r="E7819" t="s">
        <v>34</v>
      </c>
      <c r="F7819" t="s">
        <v>137</v>
      </c>
      <c r="G7819" t="s">
        <v>36</v>
      </c>
      <c r="H7819" t="s">
        <v>37</v>
      </c>
      <c r="I7819" t="s">
        <v>38</v>
      </c>
      <c r="J7819" t="s">
        <v>39</v>
      </c>
      <c r="K7819" t="s">
        <v>23154</v>
      </c>
      <c r="L7819" t="s">
        <v>23155</v>
      </c>
      <c r="M7819" t="s">
        <v>11832</v>
      </c>
      <c r="N7819" t="s">
        <v>30</v>
      </c>
      <c r="O7819" t="s">
        <v>30</v>
      </c>
      <c r="P7819" s="6" t="str">
        <f>IFERROR(VLOOKUP(VALUE(LEFT(M7819,2)),'[1]PT VLookup table'!$A$2:$B$15,2,FALSE),"")</f>
        <v>NU</v>
      </c>
    </row>
    <row r="7820" spans="1:16" ht="15.6" x14ac:dyDescent="0.3">
      <c r="A7820" t="s">
        <v>31</v>
      </c>
      <c r="B7820" t="s">
        <v>32</v>
      </c>
      <c r="C7820" t="s">
        <v>23156</v>
      </c>
      <c r="D7820" s="5">
        <f t="shared" si="122"/>
        <v>46022.308611111112</v>
      </c>
      <c r="E7820" t="s">
        <v>34</v>
      </c>
      <c r="F7820" t="s">
        <v>137</v>
      </c>
      <c r="G7820" t="s">
        <v>36</v>
      </c>
      <c r="H7820" t="s">
        <v>37</v>
      </c>
      <c r="I7820" t="s">
        <v>38</v>
      </c>
      <c r="J7820" t="s">
        <v>39</v>
      </c>
      <c r="K7820" t="s">
        <v>23157</v>
      </c>
      <c r="L7820" t="s">
        <v>23155</v>
      </c>
      <c r="M7820" t="s">
        <v>11832</v>
      </c>
      <c r="N7820" t="s">
        <v>30</v>
      </c>
      <c r="O7820" t="s">
        <v>30</v>
      </c>
      <c r="P7820" s="6" t="str">
        <f>IFERROR(VLOOKUP(VALUE(LEFT(M7820,2)),'[1]PT VLookup table'!$A$2:$B$15,2,FALSE),"")</f>
        <v>NU</v>
      </c>
    </row>
    <row r="7821" spans="1:16" ht="15.6" x14ac:dyDescent="0.3">
      <c r="A7821" t="s">
        <v>31</v>
      </c>
      <c r="B7821" t="s">
        <v>32</v>
      </c>
      <c r="C7821" t="s">
        <v>23158</v>
      </c>
      <c r="D7821" s="5">
        <f t="shared" si="122"/>
        <v>46022.363055555557</v>
      </c>
      <c r="E7821" t="s">
        <v>34</v>
      </c>
      <c r="F7821" t="s">
        <v>537</v>
      </c>
      <c r="G7821" t="s">
        <v>198</v>
      </c>
      <c r="H7821" t="s">
        <v>50</v>
      </c>
      <c r="I7821" t="s">
        <v>25</v>
      </c>
      <c r="J7821" t="s">
        <v>39</v>
      </c>
      <c r="K7821" t="s">
        <v>23159</v>
      </c>
      <c r="L7821" t="s">
        <v>23158</v>
      </c>
      <c r="M7821" t="s">
        <v>22378</v>
      </c>
      <c r="N7821" t="s">
        <v>30</v>
      </c>
      <c r="O7821" t="s">
        <v>30</v>
      </c>
      <c r="P7821" s="6" t="str">
        <f>IFERROR(VLOOKUP(VALUE(LEFT(M7821,2)),'[1]PT VLookup table'!$A$2:$B$15,2,FALSE),"")</f>
        <v>MB</v>
      </c>
    </row>
    <row r="7822" spans="1:16" ht="15.6" x14ac:dyDescent="0.3">
      <c r="A7822" t="s">
        <v>31</v>
      </c>
      <c r="B7822" t="s">
        <v>32</v>
      </c>
      <c r="C7822" t="s">
        <v>23158</v>
      </c>
      <c r="D7822" s="5">
        <f t="shared" si="122"/>
        <v>46022.363055555557</v>
      </c>
      <c r="E7822" t="s">
        <v>23</v>
      </c>
      <c r="F7822" t="s">
        <v>428</v>
      </c>
      <c r="G7822" t="s">
        <v>36</v>
      </c>
      <c r="H7822" t="s">
        <v>110</v>
      </c>
      <c r="I7822" t="s">
        <v>38</v>
      </c>
      <c r="J7822" t="s">
        <v>39</v>
      </c>
      <c r="K7822" t="s">
        <v>23160</v>
      </c>
      <c r="L7822" t="s">
        <v>23161</v>
      </c>
      <c r="M7822" t="s">
        <v>22378</v>
      </c>
      <c r="N7822" t="s">
        <v>30</v>
      </c>
      <c r="O7822" t="s">
        <v>30</v>
      </c>
      <c r="P7822" s="6" t="str">
        <f>IFERROR(VLOOKUP(VALUE(LEFT(M7822,2)),'[1]PT VLookup table'!$A$2:$B$15,2,FALSE),"")</f>
        <v>MB</v>
      </c>
    </row>
    <row r="7823" spans="1:16" ht="15.6" x14ac:dyDescent="0.3">
      <c r="A7823" t="s">
        <v>31</v>
      </c>
      <c r="B7823" t="s">
        <v>32</v>
      </c>
      <c r="C7823" t="s">
        <v>23162</v>
      </c>
      <c r="D7823" s="5">
        <f t="shared" si="122"/>
        <v>46022.364398148151</v>
      </c>
      <c r="E7823" t="s">
        <v>34</v>
      </c>
      <c r="F7823" t="s">
        <v>35</v>
      </c>
      <c r="G7823" t="s">
        <v>36</v>
      </c>
      <c r="H7823" t="s">
        <v>37</v>
      </c>
      <c r="I7823" t="s">
        <v>38</v>
      </c>
      <c r="J7823" t="s">
        <v>39</v>
      </c>
      <c r="K7823" t="s">
        <v>23163</v>
      </c>
      <c r="L7823" t="s">
        <v>23164</v>
      </c>
      <c r="M7823" t="s">
        <v>23165</v>
      </c>
      <c r="N7823" t="s">
        <v>30</v>
      </c>
      <c r="O7823" t="s">
        <v>30</v>
      </c>
      <c r="P7823" s="6" t="str">
        <f>IFERROR(VLOOKUP(VALUE(LEFT(M7823,2)),'[1]PT VLookup table'!$A$2:$B$15,2,FALSE),"")</f>
        <v>NS</v>
      </c>
    </row>
    <row r="7824" spans="1:16" ht="15.6" x14ac:dyDescent="0.3">
      <c r="A7824" t="s">
        <v>31</v>
      </c>
      <c r="B7824" t="s">
        <v>32</v>
      </c>
      <c r="C7824" t="s">
        <v>23166</v>
      </c>
      <c r="D7824" s="5">
        <f t="shared" si="122"/>
        <v>46022.365763888891</v>
      </c>
      <c r="E7824" t="s">
        <v>34</v>
      </c>
      <c r="F7824" t="s">
        <v>35</v>
      </c>
      <c r="G7824" t="s">
        <v>36</v>
      </c>
      <c r="H7824" t="s">
        <v>37</v>
      </c>
      <c r="I7824" t="s">
        <v>38</v>
      </c>
      <c r="J7824" t="s">
        <v>39</v>
      </c>
      <c r="K7824" t="s">
        <v>23167</v>
      </c>
      <c r="L7824" t="s">
        <v>23164</v>
      </c>
      <c r="M7824" t="s">
        <v>23165</v>
      </c>
      <c r="N7824" t="s">
        <v>30</v>
      </c>
      <c r="O7824" t="s">
        <v>30</v>
      </c>
      <c r="P7824" s="6" t="str">
        <f>IFERROR(VLOOKUP(VALUE(LEFT(M7824,2)),'[1]PT VLookup table'!$A$2:$B$15,2,FALSE),"")</f>
        <v>NS</v>
      </c>
    </row>
    <row r="7825" spans="1:16" ht="15.6" x14ac:dyDescent="0.3">
      <c r="A7825" t="s">
        <v>31</v>
      </c>
      <c r="B7825" t="s">
        <v>32</v>
      </c>
      <c r="C7825" t="s">
        <v>23168</v>
      </c>
      <c r="D7825" s="5">
        <f t="shared" si="122"/>
        <v>46022.367384259262</v>
      </c>
      <c r="E7825" t="s">
        <v>23</v>
      </c>
      <c r="F7825" t="s">
        <v>660</v>
      </c>
      <c r="G7825" t="s">
        <v>36</v>
      </c>
      <c r="H7825" t="s">
        <v>37</v>
      </c>
      <c r="I7825" t="s">
        <v>38</v>
      </c>
      <c r="J7825" t="s">
        <v>39</v>
      </c>
      <c r="K7825" t="s">
        <v>23169</v>
      </c>
      <c r="L7825" t="s">
        <v>23170</v>
      </c>
      <c r="M7825" t="s">
        <v>23171</v>
      </c>
      <c r="N7825" t="s">
        <v>30</v>
      </c>
      <c r="O7825" t="s">
        <v>30</v>
      </c>
      <c r="P7825" s="6" t="str">
        <f>IFERROR(VLOOKUP(VALUE(LEFT(M7825,2)),'[1]PT VLookup table'!$A$2:$B$15,2,FALSE),"")</f>
        <v>BC</v>
      </c>
    </row>
    <row r="7826" spans="1:16" ht="15.6" x14ac:dyDescent="0.3">
      <c r="A7826" t="s">
        <v>31</v>
      </c>
      <c r="B7826" t="s">
        <v>32</v>
      </c>
      <c r="C7826" t="s">
        <v>23172</v>
      </c>
      <c r="D7826" s="5">
        <f t="shared" si="122"/>
        <v>46022.368831018517</v>
      </c>
      <c r="E7826" t="s">
        <v>34</v>
      </c>
      <c r="F7826" t="s">
        <v>60</v>
      </c>
      <c r="G7826" t="s">
        <v>49</v>
      </c>
      <c r="H7826" t="s">
        <v>50</v>
      </c>
      <c r="I7826" t="s">
        <v>51</v>
      </c>
      <c r="J7826" t="s">
        <v>39</v>
      </c>
      <c r="K7826" t="s">
        <v>23173</v>
      </c>
      <c r="L7826" t="s">
        <v>23174</v>
      </c>
      <c r="M7826" t="s">
        <v>23117</v>
      </c>
      <c r="N7826" t="s">
        <v>30</v>
      </c>
      <c r="O7826" t="s">
        <v>30</v>
      </c>
      <c r="P7826" s="6" t="str">
        <f>IFERROR(VLOOKUP(VALUE(LEFT(M7826,2)),'[1]PT VLookup table'!$A$2:$B$15,2,FALSE),"")</f>
        <v>AB</v>
      </c>
    </row>
    <row r="7827" spans="1:16" ht="15.6" x14ac:dyDescent="0.3">
      <c r="A7827" t="s">
        <v>31</v>
      </c>
      <c r="B7827" t="s">
        <v>32</v>
      </c>
      <c r="C7827" t="s">
        <v>23175</v>
      </c>
      <c r="D7827" s="5">
        <f t="shared" si="122"/>
        <v>46022.369328703702</v>
      </c>
      <c r="E7827" t="s">
        <v>23</v>
      </c>
      <c r="F7827" t="s">
        <v>48</v>
      </c>
      <c r="G7827" t="s">
        <v>36</v>
      </c>
      <c r="H7827" t="s">
        <v>50</v>
      </c>
      <c r="I7827" t="s">
        <v>70</v>
      </c>
      <c r="J7827" t="s">
        <v>39</v>
      </c>
      <c r="K7827" t="s">
        <v>23176</v>
      </c>
      <c r="L7827" t="s">
        <v>23177</v>
      </c>
      <c r="M7827" t="s">
        <v>883</v>
      </c>
      <c r="N7827" t="s">
        <v>30</v>
      </c>
      <c r="O7827" t="s">
        <v>30</v>
      </c>
      <c r="P7827" s="6" t="str">
        <f>IFERROR(VLOOKUP(VALUE(LEFT(M7827,2)),'[1]PT VLookup table'!$A$2:$B$15,2,FALSE),"")</f>
        <v>PEI</v>
      </c>
    </row>
    <row r="7828" spans="1:16" ht="15.6" x14ac:dyDescent="0.3">
      <c r="A7828" t="s">
        <v>31</v>
      </c>
      <c r="B7828" t="s">
        <v>32</v>
      </c>
      <c r="C7828" t="s">
        <v>23178</v>
      </c>
      <c r="D7828" s="5">
        <f t="shared" si="122"/>
        <v>46022.371412037035</v>
      </c>
      <c r="E7828" t="s">
        <v>23</v>
      </c>
      <c r="F7828" t="s">
        <v>48</v>
      </c>
      <c r="G7828" t="s">
        <v>36</v>
      </c>
      <c r="H7828" t="s">
        <v>50</v>
      </c>
      <c r="I7828" t="s">
        <v>70</v>
      </c>
      <c r="J7828" t="s">
        <v>39</v>
      </c>
      <c r="K7828" t="s">
        <v>23179</v>
      </c>
      <c r="L7828" t="s">
        <v>23180</v>
      </c>
      <c r="M7828" t="s">
        <v>23181</v>
      </c>
      <c r="N7828" t="s">
        <v>30</v>
      </c>
      <c r="O7828" t="s">
        <v>30</v>
      </c>
      <c r="P7828" s="6" t="str">
        <f>IFERROR(VLOOKUP(VALUE(LEFT(M7828,2)),'[1]PT VLookup table'!$A$2:$B$15,2,FALSE),"")</f>
        <v>NB</v>
      </c>
    </row>
    <row r="7829" spans="1:16" ht="15.6" x14ac:dyDescent="0.3">
      <c r="A7829" t="s">
        <v>31</v>
      </c>
      <c r="B7829" t="s">
        <v>32</v>
      </c>
      <c r="C7829" t="s">
        <v>23182</v>
      </c>
      <c r="D7829" s="5">
        <f t="shared" si="122"/>
        <v>46022.371782407405</v>
      </c>
      <c r="E7829" t="s">
        <v>34</v>
      </c>
      <c r="F7829" t="s">
        <v>660</v>
      </c>
      <c r="G7829" t="s">
        <v>198</v>
      </c>
      <c r="H7829" t="s">
        <v>37</v>
      </c>
      <c r="I7829" t="s">
        <v>38</v>
      </c>
      <c r="J7829" t="s">
        <v>39</v>
      </c>
      <c r="K7829" t="s">
        <v>23183</v>
      </c>
      <c r="L7829" t="s">
        <v>23184</v>
      </c>
      <c r="M7829" t="s">
        <v>23185</v>
      </c>
      <c r="N7829" t="s">
        <v>30</v>
      </c>
      <c r="O7829" t="s">
        <v>30</v>
      </c>
      <c r="P7829" s="6" t="str">
        <f>IFERROR(VLOOKUP(VALUE(LEFT(M7829,2)),'[1]PT VLookup table'!$A$2:$B$15,2,FALSE),"")</f>
        <v>AB</v>
      </c>
    </row>
    <row r="7830" spans="1:16" ht="15.6" x14ac:dyDescent="0.3">
      <c r="A7830" t="s">
        <v>31</v>
      </c>
      <c r="B7830" t="s">
        <v>32</v>
      </c>
      <c r="C7830" t="s">
        <v>23186</v>
      </c>
      <c r="D7830" s="5">
        <f t="shared" si="122"/>
        <v>46022.373171296298</v>
      </c>
      <c r="E7830" t="s">
        <v>23</v>
      </c>
      <c r="F7830" t="s">
        <v>48</v>
      </c>
      <c r="G7830" t="s">
        <v>36</v>
      </c>
      <c r="H7830" t="s">
        <v>50</v>
      </c>
      <c r="I7830" t="s">
        <v>70</v>
      </c>
      <c r="J7830" t="s">
        <v>39</v>
      </c>
      <c r="K7830" t="s">
        <v>23187</v>
      </c>
      <c r="L7830" t="s">
        <v>23188</v>
      </c>
      <c r="M7830" t="s">
        <v>23189</v>
      </c>
      <c r="N7830" t="s">
        <v>30</v>
      </c>
      <c r="O7830" t="s">
        <v>30</v>
      </c>
      <c r="P7830" s="6" t="str">
        <f>IFERROR(VLOOKUP(VALUE(LEFT(M7830,2)),'[1]PT VLookup table'!$A$2:$B$15,2,FALSE),"")</f>
        <v>NS</v>
      </c>
    </row>
    <row r="7831" spans="1:16" ht="15.6" x14ac:dyDescent="0.3">
      <c r="A7831" t="s">
        <v>20</v>
      </c>
      <c r="B7831" t="s">
        <v>21</v>
      </c>
      <c r="C7831" t="s">
        <v>23190</v>
      </c>
      <c r="D7831" s="5">
        <f t="shared" si="122"/>
        <v>46022.375069444446</v>
      </c>
      <c r="E7831" t="s">
        <v>23</v>
      </c>
      <c r="F7831" t="s">
        <v>24</v>
      </c>
      <c r="G7831" t="s">
        <v>25</v>
      </c>
      <c r="H7831" t="s">
        <v>25</v>
      </c>
      <c r="I7831" t="s">
        <v>25</v>
      </c>
      <c r="J7831" t="s">
        <v>26</v>
      </c>
      <c r="K7831" t="s">
        <v>23191</v>
      </c>
      <c r="L7831" t="s">
        <v>23192</v>
      </c>
      <c r="M7831" t="s">
        <v>29</v>
      </c>
      <c r="N7831" t="s">
        <v>30</v>
      </c>
      <c r="O7831" t="s">
        <v>30</v>
      </c>
      <c r="P7831" s="6" t="str">
        <f>IFERROR(VLOOKUP(VALUE(LEFT(M7831,2)),'[1]PT VLookup table'!$A$2:$B$15,2,FALSE),"")</f>
        <v>NWT</v>
      </c>
    </row>
    <row r="7832" spans="1:16" ht="15.6" x14ac:dyDescent="0.3">
      <c r="A7832" t="s">
        <v>103</v>
      </c>
      <c r="B7832" t="s">
        <v>32</v>
      </c>
      <c r="C7832" t="s">
        <v>23193</v>
      </c>
      <c r="D7832" s="5">
        <f t="shared" si="122"/>
        <v>46022.377268518518</v>
      </c>
      <c r="E7832" t="s">
        <v>34</v>
      </c>
      <c r="F7832" t="s">
        <v>137</v>
      </c>
      <c r="G7832" t="s">
        <v>198</v>
      </c>
      <c r="H7832" t="s">
        <v>50</v>
      </c>
      <c r="I7832" t="s">
        <v>25</v>
      </c>
      <c r="J7832" t="s">
        <v>39</v>
      </c>
      <c r="K7832" t="s">
        <v>23194</v>
      </c>
      <c r="L7832" t="s">
        <v>23193</v>
      </c>
      <c r="M7832" t="s">
        <v>22868</v>
      </c>
      <c r="N7832" t="s">
        <v>30</v>
      </c>
      <c r="O7832" t="s">
        <v>30</v>
      </c>
      <c r="P7832" s="6" t="str">
        <f>IFERROR(VLOOKUP(VALUE(LEFT(M7832,2)),'[1]PT VLookup table'!$A$2:$B$15,2,FALSE),"")</f>
        <v>QC</v>
      </c>
    </row>
    <row r="7833" spans="1:16" ht="15.6" x14ac:dyDescent="0.3">
      <c r="A7833" t="s">
        <v>103</v>
      </c>
      <c r="B7833" t="s">
        <v>32</v>
      </c>
      <c r="C7833" t="s">
        <v>23193</v>
      </c>
      <c r="D7833" s="5">
        <f t="shared" si="122"/>
        <v>46022.377268518518</v>
      </c>
      <c r="E7833" t="s">
        <v>34</v>
      </c>
      <c r="F7833" t="s">
        <v>137</v>
      </c>
      <c r="G7833" t="s">
        <v>36</v>
      </c>
      <c r="H7833" t="s">
        <v>37</v>
      </c>
      <c r="I7833" t="s">
        <v>38</v>
      </c>
      <c r="J7833" t="s">
        <v>39</v>
      </c>
      <c r="K7833" t="s">
        <v>23195</v>
      </c>
      <c r="L7833" t="s">
        <v>23196</v>
      </c>
      <c r="M7833" t="s">
        <v>23197</v>
      </c>
      <c r="N7833" t="s">
        <v>30</v>
      </c>
      <c r="O7833" t="s">
        <v>30</v>
      </c>
      <c r="P7833" s="6" t="str">
        <f>IFERROR(VLOOKUP(VALUE(LEFT(M7833,2)),'[1]PT VLookup table'!$A$2:$B$15,2,FALSE),"")</f>
        <v>QC</v>
      </c>
    </row>
    <row r="7834" spans="1:16" ht="15.6" x14ac:dyDescent="0.3">
      <c r="A7834" t="s">
        <v>31</v>
      </c>
      <c r="B7834" t="s">
        <v>32</v>
      </c>
      <c r="C7834" t="s">
        <v>23198</v>
      </c>
      <c r="D7834" s="5">
        <f t="shared" si="122"/>
        <v>46022.378321759257</v>
      </c>
      <c r="E7834" t="s">
        <v>34</v>
      </c>
      <c r="F7834" t="s">
        <v>137</v>
      </c>
      <c r="G7834" t="s">
        <v>36</v>
      </c>
      <c r="H7834" t="s">
        <v>37</v>
      </c>
      <c r="I7834" t="s">
        <v>38</v>
      </c>
      <c r="J7834" t="s">
        <v>39</v>
      </c>
      <c r="K7834" t="s">
        <v>23199</v>
      </c>
      <c r="L7834" t="s">
        <v>23200</v>
      </c>
      <c r="M7834" t="s">
        <v>11839</v>
      </c>
      <c r="N7834" t="s">
        <v>30</v>
      </c>
      <c r="O7834" t="s">
        <v>30</v>
      </c>
      <c r="P7834" s="6" t="str">
        <f>IFERROR(VLOOKUP(VALUE(LEFT(M7834,2)),'[1]PT VLookup table'!$A$2:$B$15,2,FALSE),"")</f>
        <v>NU</v>
      </c>
    </row>
    <row r="7835" spans="1:16" ht="15.6" x14ac:dyDescent="0.3">
      <c r="A7835" t="s">
        <v>31</v>
      </c>
      <c r="B7835" t="s">
        <v>32</v>
      </c>
      <c r="C7835" t="s">
        <v>23201</v>
      </c>
      <c r="D7835" s="5">
        <f t="shared" si="122"/>
        <v>46022.379074074073</v>
      </c>
      <c r="E7835" t="s">
        <v>34</v>
      </c>
      <c r="F7835" t="s">
        <v>105</v>
      </c>
      <c r="G7835" t="s">
        <v>49</v>
      </c>
      <c r="H7835" t="s">
        <v>50</v>
      </c>
      <c r="I7835" t="s">
        <v>51</v>
      </c>
      <c r="J7835" t="s">
        <v>39</v>
      </c>
      <c r="K7835" t="s">
        <v>23202</v>
      </c>
      <c r="L7835" t="s">
        <v>23203</v>
      </c>
      <c r="M7835" t="s">
        <v>18332</v>
      </c>
      <c r="N7835" t="s">
        <v>30</v>
      </c>
      <c r="O7835" t="s">
        <v>30</v>
      </c>
      <c r="P7835" s="6" t="str">
        <f>IFERROR(VLOOKUP(VALUE(LEFT(M7835,2)),'[1]PT VLookup table'!$A$2:$B$15,2,FALSE),"")</f>
        <v>NL</v>
      </c>
    </row>
    <row r="7836" spans="1:16" ht="15.6" x14ac:dyDescent="0.3">
      <c r="A7836" t="s">
        <v>31</v>
      </c>
      <c r="B7836" t="s">
        <v>32</v>
      </c>
      <c r="C7836" t="s">
        <v>23204</v>
      </c>
      <c r="D7836" s="5">
        <f t="shared" si="122"/>
        <v>46022.379374999997</v>
      </c>
      <c r="E7836" t="s">
        <v>23</v>
      </c>
      <c r="F7836" t="s">
        <v>35</v>
      </c>
      <c r="G7836" t="s">
        <v>36</v>
      </c>
      <c r="H7836" t="s">
        <v>37</v>
      </c>
      <c r="I7836" t="s">
        <v>38</v>
      </c>
      <c r="J7836" t="s">
        <v>39</v>
      </c>
      <c r="K7836" t="s">
        <v>23205</v>
      </c>
      <c r="L7836" t="s">
        <v>23206</v>
      </c>
      <c r="M7836" t="s">
        <v>4626</v>
      </c>
      <c r="N7836" t="s">
        <v>30</v>
      </c>
      <c r="O7836" t="s">
        <v>30</v>
      </c>
      <c r="P7836" s="6" t="str">
        <f>IFERROR(VLOOKUP(VALUE(LEFT(M7836,2)),'[1]PT VLookup table'!$A$2:$B$15,2,FALSE),"")</f>
        <v>NL</v>
      </c>
    </row>
    <row r="7837" spans="1:16" ht="15.6" x14ac:dyDescent="0.3">
      <c r="A7837" t="s">
        <v>31</v>
      </c>
      <c r="B7837" t="s">
        <v>32</v>
      </c>
      <c r="C7837" t="s">
        <v>23207</v>
      </c>
      <c r="D7837" s="5">
        <f t="shared" si="122"/>
        <v>46022.37972222222</v>
      </c>
      <c r="E7837" t="s">
        <v>34</v>
      </c>
      <c r="F7837" t="s">
        <v>137</v>
      </c>
      <c r="G7837" t="s">
        <v>36</v>
      </c>
      <c r="H7837" t="s">
        <v>37</v>
      </c>
      <c r="I7837" t="s">
        <v>38</v>
      </c>
      <c r="J7837" t="s">
        <v>39</v>
      </c>
      <c r="K7837" t="s">
        <v>23208</v>
      </c>
      <c r="L7837" t="s">
        <v>23200</v>
      </c>
      <c r="M7837" t="s">
        <v>11839</v>
      </c>
      <c r="N7837" t="s">
        <v>30</v>
      </c>
      <c r="O7837" t="s">
        <v>30</v>
      </c>
      <c r="P7837" s="6" t="str">
        <f>IFERROR(VLOOKUP(VALUE(LEFT(M7837,2)),'[1]PT VLookup table'!$A$2:$B$15,2,FALSE),"")</f>
        <v>NU</v>
      </c>
    </row>
    <row r="7838" spans="1:16" ht="15.6" x14ac:dyDescent="0.3">
      <c r="A7838" t="s">
        <v>31</v>
      </c>
      <c r="B7838" t="s">
        <v>32</v>
      </c>
      <c r="C7838" t="s">
        <v>23209</v>
      </c>
      <c r="D7838" s="5">
        <f t="shared" si="122"/>
        <v>46022.381990740738</v>
      </c>
      <c r="E7838" t="s">
        <v>34</v>
      </c>
      <c r="F7838" t="s">
        <v>137</v>
      </c>
      <c r="G7838" t="s">
        <v>36</v>
      </c>
      <c r="H7838" t="s">
        <v>37</v>
      </c>
      <c r="I7838" t="s">
        <v>38</v>
      </c>
      <c r="J7838" t="s">
        <v>39</v>
      </c>
      <c r="K7838" t="s">
        <v>23210</v>
      </c>
      <c r="L7838" t="s">
        <v>23211</v>
      </c>
      <c r="M7838" t="s">
        <v>2493</v>
      </c>
      <c r="N7838" t="s">
        <v>30</v>
      </c>
      <c r="O7838" t="s">
        <v>30</v>
      </c>
      <c r="P7838" s="6" t="str">
        <f>IFERROR(VLOOKUP(VALUE(LEFT(M7838,2)),'[1]PT VLookup table'!$A$2:$B$15,2,FALSE),"")</f>
        <v>NU</v>
      </c>
    </row>
    <row r="7839" spans="1:16" ht="15.6" x14ac:dyDescent="0.3">
      <c r="A7839" t="s">
        <v>31</v>
      </c>
      <c r="B7839" t="s">
        <v>32</v>
      </c>
      <c r="C7839" t="s">
        <v>23212</v>
      </c>
      <c r="D7839" s="5">
        <f t="shared" si="122"/>
        <v>46022.383055555554</v>
      </c>
      <c r="E7839" t="s">
        <v>34</v>
      </c>
      <c r="F7839" t="s">
        <v>428</v>
      </c>
      <c r="G7839" t="s">
        <v>36</v>
      </c>
      <c r="H7839" t="s">
        <v>110</v>
      </c>
      <c r="I7839" t="s">
        <v>38</v>
      </c>
      <c r="J7839" t="s">
        <v>39</v>
      </c>
      <c r="K7839" t="s">
        <v>23213</v>
      </c>
      <c r="L7839" t="s">
        <v>23214</v>
      </c>
      <c r="M7839" t="s">
        <v>826</v>
      </c>
      <c r="N7839" t="s">
        <v>30</v>
      </c>
      <c r="O7839" t="s">
        <v>30</v>
      </c>
      <c r="P7839" s="6" t="str">
        <f>IFERROR(VLOOKUP(VALUE(LEFT(M7839,2)),'[1]PT VLookup table'!$A$2:$B$15,2,FALSE),"")</f>
        <v>NU</v>
      </c>
    </row>
    <row r="7840" spans="1:16" ht="15.6" x14ac:dyDescent="0.3">
      <c r="A7840" t="s">
        <v>31</v>
      </c>
      <c r="B7840" t="s">
        <v>32</v>
      </c>
      <c r="C7840" t="s">
        <v>23215</v>
      </c>
      <c r="D7840" s="5">
        <f t="shared" si="122"/>
        <v>46022.388773148145</v>
      </c>
      <c r="E7840" t="s">
        <v>34</v>
      </c>
      <c r="F7840" t="s">
        <v>428</v>
      </c>
      <c r="G7840" t="s">
        <v>36</v>
      </c>
      <c r="H7840" t="s">
        <v>110</v>
      </c>
      <c r="I7840" t="s">
        <v>70</v>
      </c>
      <c r="J7840" t="s">
        <v>39</v>
      </c>
      <c r="K7840" t="s">
        <v>23216</v>
      </c>
      <c r="L7840" t="s">
        <v>23217</v>
      </c>
      <c r="M7840" t="s">
        <v>21063</v>
      </c>
      <c r="N7840" t="s">
        <v>30</v>
      </c>
      <c r="O7840" t="s">
        <v>30</v>
      </c>
      <c r="P7840" s="6" t="str">
        <f>IFERROR(VLOOKUP(VALUE(LEFT(M7840,2)),'[1]PT VLookup table'!$A$2:$B$15,2,FALSE),"")</f>
        <v>NU</v>
      </c>
    </row>
    <row r="7841" spans="1:16" ht="15.6" x14ac:dyDescent="0.3">
      <c r="A7841" t="s">
        <v>31</v>
      </c>
      <c r="B7841" t="s">
        <v>32</v>
      </c>
      <c r="C7841" t="s">
        <v>23218</v>
      </c>
      <c r="D7841" s="5">
        <f t="shared" si="122"/>
        <v>46022.392013888886</v>
      </c>
      <c r="E7841" t="s">
        <v>34</v>
      </c>
      <c r="F7841" t="s">
        <v>428</v>
      </c>
      <c r="G7841" t="s">
        <v>36</v>
      </c>
      <c r="H7841" t="s">
        <v>110</v>
      </c>
      <c r="I7841" t="s">
        <v>38</v>
      </c>
      <c r="J7841" t="s">
        <v>39</v>
      </c>
      <c r="K7841" t="s">
        <v>23219</v>
      </c>
      <c r="L7841" t="s">
        <v>23220</v>
      </c>
      <c r="M7841" t="s">
        <v>22285</v>
      </c>
      <c r="N7841" t="s">
        <v>30</v>
      </c>
      <c r="O7841" t="s">
        <v>30</v>
      </c>
      <c r="P7841" s="6" t="str">
        <f>IFERROR(VLOOKUP(VALUE(LEFT(M7841,2)),'[1]PT VLookup table'!$A$2:$B$15,2,FALSE),"")</f>
        <v>NU</v>
      </c>
    </row>
    <row r="7842" spans="1:16" ht="15.6" x14ac:dyDescent="0.3">
      <c r="A7842" t="s">
        <v>31</v>
      </c>
      <c r="B7842" t="s">
        <v>32</v>
      </c>
      <c r="C7842" t="s">
        <v>23221</v>
      </c>
      <c r="D7842" s="5">
        <f t="shared" si="122"/>
        <v>46022.394074074073</v>
      </c>
      <c r="E7842" t="s">
        <v>34</v>
      </c>
      <c r="F7842" t="s">
        <v>137</v>
      </c>
      <c r="G7842" t="s">
        <v>36</v>
      </c>
      <c r="H7842" t="s">
        <v>37</v>
      </c>
      <c r="I7842" t="s">
        <v>38</v>
      </c>
      <c r="J7842" t="s">
        <v>39</v>
      </c>
      <c r="K7842" t="s">
        <v>23222</v>
      </c>
      <c r="L7842" t="s">
        <v>23223</v>
      </c>
      <c r="M7842" t="s">
        <v>22285</v>
      </c>
      <c r="N7842" t="s">
        <v>30</v>
      </c>
      <c r="O7842" t="s">
        <v>30</v>
      </c>
      <c r="P7842" s="6" t="str">
        <f>IFERROR(VLOOKUP(VALUE(LEFT(M7842,2)),'[1]PT VLookup table'!$A$2:$B$15,2,FALSE),"")</f>
        <v>NU</v>
      </c>
    </row>
    <row r="7843" spans="1:16" ht="15.6" x14ac:dyDescent="0.3">
      <c r="A7843" t="s">
        <v>103</v>
      </c>
      <c r="B7843" t="s">
        <v>32</v>
      </c>
      <c r="C7843" t="s">
        <v>23224</v>
      </c>
      <c r="D7843" s="5">
        <f t="shared" si="122"/>
        <v>46022.394421296296</v>
      </c>
      <c r="E7843" t="s">
        <v>34</v>
      </c>
      <c r="F7843" t="s">
        <v>537</v>
      </c>
      <c r="G7843" t="s">
        <v>49</v>
      </c>
      <c r="H7843" t="s">
        <v>50</v>
      </c>
      <c r="I7843" t="s">
        <v>51</v>
      </c>
      <c r="J7843" t="s">
        <v>39</v>
      </c>
      <c r="K7843" t="s">
        <v>23225</v>
      </c>
      <c r="L7843" t="s">
        <v>23226</v>
      </c>
      <c r="M7843" t="s">
        <v>22736</v>
      </c>
      <c r="N7843" t="s">
        <v>30</v>
      </c>
      <c r="O7843" t="s">
        <v>30</v>
      </c>
      <c r="P7843" s="6" t="str">
        <f>IFERROR(VLOOKUP(VALUE(LEFT(M7843,2)),'[1]PT VLookup table'!$A$2:$B$15,2,FALSE),"")</f>
        <v>QC</v>
      </c>
    </row>
    <row r="7844" spans="1:16" ht="15.6" x14ac:dyDescent="0.3">
      <c r="A7844" t="s">
        <v>103</v>
      </c>
      <c r="B7844" t="s">
        <v>32</v>
      </c>
      <c r="C7844" t="s">
        <v>23227</v>
      </c>
      <c r="D7844" s="5">
        <f t="shared" si="122"/>
        <v>46022.396377314813</v>
      </c>
      <c r="E7844" t="s">
        <v>34</v>
      </c>
      <c r="F7844" t="s">
        <v>137</v>
      </c>
      <c r="G7844" t="s">
        <v>36</v>
      </c>
      <c r="H7844" t="s">
        <v>37</v>
      </c>
      <c r="I7844" t="s">
        <v>38</v>
      </c>
      <c r="J7844" t="s">
        <v>39</v>
      </c>
      <c r="K7844" t="s">
        <v>23228</v>
      </c>
      <c r="L7844" t="s">
        <v>23229</v>
      </c>
      <c r="M7844" t="s">
        <v>12415</v>
      </c>
      <c r="N7844" t="s">
        <v>30</v>
      </c>
      <c r="O7844" t="s">
        <v>30</v>
      </c>
      <c r="P7844" s="6" t="str">
        <f>IFERROR(VLOOKUP(VALUE(LEFT(M7844,2)),'[1]PT VLookup table'!$A$2:$B$15,2,FALSE),"")</f>
        <v>QC</v>
      </c>
    </row>
    <row r="7845" spans="1:16" ht="15.6" x14ac:dyDescent="0.3">
      <c r="A7845" t="s">
        <v>103</v>
      </c>
      <c r="B7845" t="s">
        <v>32</v>
      </c>
      <c r="C7845" t="s">
        <v>23230</v>
      </c>
      <c r="D7845" s="5">
        <f t="shared" si="122"/>
        <v>46022.396840277775</v>
      </c>
      <c r="E7845" t="s">
        <v>34</v>
      </c>
      <c r="F7845" t="s">
        <v>137</v>
      </c>
      <c r="G7845" t="s">
        <v>36</v>
      </c>
      <c r="H7845" t="s">
        <v>37</v>
      </c>
      <c r="I7845" t="s">
        <v>38</v>
      </c>
      <c r="J7845" t="s">
        <v>39</v>
      </c>
      <c r="K7845" t="s">
        <v>23231</v>
      </c>
      <c r="L7845" t="s">
        <v>23232</v>
      </c>
      <c r="M7845" t="s">
        <v>3855</v>
      </c>
      <c r="N7845" t="s">
        <v>30</v>
      </c>
      <c r="O7845" t="s">
        <v>30</v>
      </c>
      <c r="P7845" s="6" t="str">
        <f>IFERROR(VLOOKUP(VALUE(LEFT(M7845,2)),'[1]PT VLookup table'!$A$2:$B$15,2,FALSE),"")</f>
        <v>QC</v>
      </c>
    </row>
    <row r="7846" spans="1:16" ht="15.6" x14ac:dyDescent="0.3">
      <c r="A7846" t="s">
        <v>31</v>
      </c>
      <c r="B7846" t="s">
        <v>32</v>
      </c>
      <c r="C7846" t="s">
        <v>23233</v>
      </c>
      <c r="D7846" s="5">
        <f t="shared" si="122"/>
        <v>46022.398668981485</v>
      </c>
      <c r="E7846" t="s">
        <v>34</v>
      </c>
      <c r="F7846" t="s">
        <v>428</v>
      </c>
      <c r="G7846" t="s">
        <v>36</v>
      </c>
      <c r="H7846" t="s">
        <v>846</v>
      </c>
      <c r="I7846" t="s">
        <v>38</v>
      </c>
      <c r="J7846" t="s">
        <v>39</v>
      </c>
      <c r="K7846" t="s">
        <v>23234</v>
      </c>
      <c r="L7846" t="s">
        <v>23235</v>
      </c>
      <c r="M7846" t="s">
        <v>22320</v>
      </c>
      <c r="N7846" t="s">
        <v>30</v>
      </c>
      <c r="O7846" t="s">
        <v>30</v>
      </c>
      <c r="P7846" s="6" t="str">
        <f>IFERROR(VLOOKUP(VALUE(LEFT(M7846,2)),'[1]PT VLookup table'!$A$2:$B$15,2,FALSE),"")</f>
        <v>NU</v>
      </c>
    </row>
    <row r="7847" spans="1:16" ht="15.6" x14ac:dyDescent="0.3">
      <c r="A7847" t="s">
        <v>31</v>
      </c>
      <c r="B7847" t="s">
        <v>32</v>
      </c>
      <c r="C7847" t="s">
        <v>23236</v>
      </c>
      <c r="D7847" s="5">
        <f t="shared" si="122"/>
        <v>46022.400196759256</v>
      </c>
      <c r="E7847" t="s">
        <v>34</v>
      </c>
      <c r="F7847" t="s">
        <v>537</v>
      </c>
      <c r="G7847" t="s">
        <v>115</v>
      </c>
      <c r="H7847" t="s">
        <v>37</v>
      </c>
      <c r="I7847" t="s">
        <v>38</v>
      </c>
      <c r="J7847" t="s">
        <v>39</v>
      </c>
      <c r="K7847" t="s">
        <v>23237</v>
      </c>
      <c r="L7847" t="s">
        <v>23238</v>
      </c>
      <c r="M7847" t="s">
        <v>10198</v>
      </c>
      <c r="N7847" t="s">
        <v>30</v>
      </c>
      <c r="O7847" t="s">
        <v>30</v>
      </c>
      <c r="P7847" s="6" t="str">
        <f>IFERROR(VLOOKUP(VALUE(LEFT(M7847,2)),'[1]PT VLookup table'!$A$2:$B$15,2,FALSE),"")</f>
        <v>ON</v>
      </c>
    </row>
    <row r="7848" spans="1:16" ht="15.6" x14ac:dyDescent="0.3">
      <c r="A7848" t="s">
        <v>103</v>
      </c>
      <c r="B7848" t="s">
        <v>32</v>
      </c>
      <c r="C7848" t="s">
        <v>23239</v>
      </c>
      <c r="D7848" s="5">
        <f t="shared" si="122"/>
        <v>46022.400729166664</v>
      </c>
      <c r="E7848" t="s">
        <v>34</v>
      </c>
      <c r="F7848" t="s">
        <v>137</v>
      </c>
      <c r="G7848" t="s">
        <v>36</v>
      </c>
      <c r="H7848" t="s">
        <v>37</v>
      </c>
      <c r="I7848" t="s">
        <v>38</v>
      </c>
      <c r="J7848" t="s">
        <v>39</v>
      </c>
      <c r="K7848" t="s">
        <v>23240</v>
      </c>
      <c r="L7848" t="s">
        <v>23241</v>
      </c>
      <c r="M7848" t="s">
        <v>21651</v>
      </c>
      <c r="N7848" t="s">
        <v>30</v>
      </c>
      <c r="O7848" t="s">
        <v>30</v>
      </c>
      <c r="P7848" s="6" t="str">
        <f>IFERROR(VLOOKUP(VALUE(LEFT(M7848,2)),'[1]PT VLookup table'!$A$2:$B$15,2,FALSE),"")</f>
        <v>QC</v>
      </c>
    </row>
    <row r="7849" spans="1:16" ht="15.6" x14ac:dyDescent="0.3">
      <c r="A7849" t="s">
        <v>31</v>
      </c>
      <c r="B7849" t="s">
        <v>32</v>
      </c>
      <c r="C7849" t="s">
        <v>23242</v>
      </c>
      <c r="D7849" s="5">
        <f t="shared" si="122"/>
        <v>46022.40116898148</v>
      </c>
      <c r="E7849" t="s">
        <v>34</v>
      </c>
      <c r="F7849" t="s">
        <v>137</v>
      </c>
      <c r="G7849" t="s">
        <v>36</v>
      </c>
      <c r="H7849" t="s">
        <v>37</v>
      </c>
      <c r="I7849" t="s">
        <v>38</v>
      </c>
      <c r="J7849" t="s">
        <v>39</v>
      </c>
      <c r="K7849" t="s">
        <v>23243</v>
      </c>
      <c r="L7849" t="s">
        <v>23244</v>
      </c>
      <c r="M7849" t="s">
        <v>22775</v>
      </c>
      <c r="N7849" t="s">
        <v>30</v>
      </c>
      <c r="O7849" t="s">
        <v>30</v>
      </c>
      <c r="P7849" s="6" t="str">
        <f>IFERROR(VLOOKUP(VALUE(LEFT(M7849,2)),'[1]PT VLookup table'!$A$2:$B$15,2,FALSE),"")</f>
        <v>NU</v>
      </c>
    </row>
    <row r="7850" spans="1:16" ht="15.6" x14ac:dyDescent="0.3">
      <c r="A7850" t="s">
        <v>103</v>
      </c>
      <c r="B7850" t="s">
        <v>32</v>
      </c>
      <c r="C7850" t="s">
        <v>23245</v>
      </c>
      <c r="D7850" s="5">
        <f t="shared" si="122"/>
        <v>46022.40184027778</v>
      </c>
      <c r="E7850" t="s">
        <v>34</v>
      </c>
      <c r="F7850" t="s">
        <v>137</v>
      </c>
      <c r="G7850" t="s">
        <v>36</v>
      </c>
      <c r="H7850" t="s">
        <v>37</v>
      </c>
      <c r="I7850" t="s">
        <v>38</v>
      </c>
      <c r="J7850" t="s">
        <v>39</v>
      </c>
      <c r="K7850" t="s">
        <v>23246</v>
      </c>
      <c r="L7850" t="s">
        <v>23247</v>
      </c>
      <c r="M7850" t="s">
        <v>5106</v>
      </c>
      <c r="N7850" t="s">
        <v>30</v>
      </c>
      <c r="O7850" t="s">
        <v>30</v>
      </c>
      <c r="P7850" s="6" t="str">
        <f>IFERROR(VLOOKUP(VALUE(LEFT(M7850,2)),'[1]PT VLookup table'!$A$2:$B$15,2,FALSE),"")</f>
        <v>NU</v>
      </c>
    </row>
    <row r="7851" spans="1:16" ht="15.6" x14ac:dyDescent="0.3">
      <c r="A7851" t="s">
        <v>31</v>
      </c>
      <c r="B7851" t="s">
        <v>32</v>
      </c>
      <c r="C7851" t="s">
        <v>23248</v>
      </c>
      <c r="D7851" s="5">
        <f t="shared" si="122"/>
        <v>46022.403564814813</v>
      </c>
      <c r="E7851" t="s">
        <v>34</v>
      </c>
      <c r="F7851" t="s">
        <v>428</v>
      </c>
      <c r="G7851" t="s">
        <v>36</v>
      </c>
      <c r="H7851" t="s">
        <v>110</v>
      </c>
      <c r="I7851" t="s">
        <v>70</v>
      </c>
      <c r="J7851" t="s">
        <v>39</v>
      </c>
      <c r="K7851" t="s">
        <v>23249</v>
      </c>
      <c r="L7851" t="s">
        <v>23250</v>
      </c>
      <c r="M7851" t="s">
        <v>21063</v>
      </c>
      <c r="N7851" t="s">
        <v>30</v>
      </c>
      <c r="O7851" t="s">
        <v>30</v>
      </c>
      <c r="P7851" s="6" t="str">
        <f>IFERROR(VLOOKUP(VALUE(LEFT(M7851,2)),'[1]PT VLookup table'!$A$2:$B$15,2,FALSE),"")</f>
        <v>NU</v>
      </c>
    </row>
    <row r="7852" spans="1:16" ht="15.6" x14ac:dyDescent="0.3">
      <c r="A7852" t="s">
        <v>31</v>
      </c>
      <c r="B7852" t="s">
        <v>32</v>
      </c>
      <c r="C7852" t="s">
        <v>23251</v>
      </c>
      <c r="D7852" s="5">
        <f t="shared" si="122"/>
        <v>46022.403877314813</v>
      </c>
      <c r="E7852" t="s">
        <v>23</v>
      </c>
      <c r="F7852" t="s">
        <v>137</v>
      </c>
      <c r="G7852" t="s">
        <v>36</v>
      </c>
      <c r="H7852" t="s">
        <v>37</v>
      </c>
      <c r="I7852" t="s">
        <v>38</v>
      </c>
      <c r="J7852" t="s">
        <v>39</v>
      </c>
      <c r="K7852" t="s">
        <v>23252</v>
      </c>
      <c r="L7852" t="s">
        <v>23253</v>
      </c>
      <c r="M7852" t="s">
        <v>23254</v>
      </c>
      <c r="N7852" t="s">
        <v>30</v>
      </c>
      <c r="O7852" t="s">
        <v>30</v>
      </c>
      <c r="P7852" s="6" t="str">
        <f>IFERROR(VLOOKUP(VALUE(LEFT(M7852,2)),'[1]PT VLookup table'!$A$2:$B$15,2,FALSE),"")</f>
        <v>NU</v>
      </c>
    </row>
    <row r="7853" spans="1:16" ht="15.6" x14ac:dyDescent="0.3">
      <c r="A7853" t="s">
        <v>31</v>
      </c>
      <c r="B7853" t="s">
        <v>32</v>
      </c>
      <c r="C7853" t="s">
        <v>23255</v>
      </c>
      <c r="D7853" s="5">
        <f t="shared" si="122"/>
        <v>46022.404502314814</v>
      </c>
      <c r="E7853" t="s">
        <v>34</v>
      </c>
      <c r="F7853" t="s">
        <v>428</v>
      </c>
      <c r="G7853" t="s">
        <v>36</v>
      </c>
      <c r="H7853" t="s">
        <v>110</v>
      </c>
      <c r="I7853" t="s">
        <v>70</v>
      </c>
      <c r="J7853" t="s">
        <v>39</v>
      </c>
      <c r="K7853" t="s">
        <v>23256</v>
      </c>
      <c r="L7853" t="s">
        <v>23250</v>
      </c>
      <c r="M7853" t="s">
        <v>21063</v>
      </c>
      <c r="N7853" t="s">
        <v>30</v>
      </c>
      <c r="O7853" t="s">
        <v>30</v>
      </c>
      <c r="P7853" s="6" t="str">
        <f>IFERROR(VLOOKUP(VALUE(LEFT(M7853,2)),'[1]PT VLookup table'!$A$2:$B$15,2,FALSE),"")</f>
        <v>NU</v>
      </c>
    </row>
    <row r="7854" spans="1:16" ht="15.6" x14ac:dyDescent="0.3">
      <c r="A7854" t="s">
        <v>31</v>
      </c>
      <c r="B7854" t="s">
        <v>32</v>
      </c>
      <c r="C7854" t="s">
        <v>23257</v>
      </c>
      <c r="D7854" s="5">
        <f t="shared" si="122"/>
        <v>46022.404548611114</v>
      </c>
      <c r="E7854" t="s">
        <v>34</v>
      </c>
      <c r="F7854" t="s">
        <v>428</v>
      </c>
      <c r="G7854" t="s">
        <v>36</v>
      </c>
      <c r="H7854" t="s">
        <v>110</v>
      </c>
      <c r="I7854" t="s">
        <v>38</v>
      </c>
      <c r="J7854" t="s">
        <v>39</v>
      </c>
      <c r="K7854" t="s">
        <v>23258</v>
      </c>
      <c r="L7854" t="s">
        <v>23259</v>
      </c>
      <c r="M7854" t="s">
        <v>826</v>
      </c>
      <c r="N7854" t="s">
        <v>30</v>
      </c>
      <c r="O7854" t="s">
        <v>30</v>
      </c>
      <c r="P7854" s="6" t="str">
        <f>IFERROR(VLOOKUP(VALUE(LEFT(M7854,2)),'[1]PT VLookup table'!$A$2:$B$15,2,FALSE),"")</f>
        <v>NU</v>
      </c>
    </row>
    <row r="7855" spans="1:16" ht="15.6" x14ac:dyDescent="0.3">
      <c r="A7855" t="s">
        <v>103</v>
      </c>
      <c r="B7855" t="s">
        <v>32</v>
      </c>
      <c r="C7855" t="s">
        <v>23260</v>
      </c>
      <c r="D7855" s="5">
        <f t="shared" si="122"/>
        <v>46022.405706018515</v>
      </c>
      <c r="E7855" t="s">
        <v>34</v>
      </c>
      <c r="F7855" t="s">
        <v>137</v>
      </c>
      <c r="G7855" t="s">
        <v>36</v>
      </c>
      <c r="H7855" t="s">
        <v>37</v>
      </c>
      <c r="I7855" t="s">
        <v>38</v>
      </c>
      <c r="J7855" t="s">
        <v>39</v>
      </c>
      <c r="K7855" t="s">
        <v>23261</v>
      </c>
      <c r="L7855" t="s">
        <v>23262</v>
      </c>
      <c r="M7855" t="s">
        <v>22937</v>
      </c>
      <c r="N7855" t="s">
        <v>30</v>
      </c>
      <c r="O7855" t="s">
        <v>30</v>
      </c>
      <c r="P7855" s="6" t="str">
        <f>IFERROR(VLOOKUP(VALUE(LEFT(M7855,2)),'[1]PT VLookup table'!$A$2:$B$15,2,FALSE),"")</f>
        <v>QC</v>
      </c>
    </row>
    <row r="7856" spans="1:16" ht="15.6" x14ac:dyDescent="0.3">
      <c r="A7856" t="s">
        <v>31</v>
      </c>
      <c r="B7856" t="s">
        <v>32</v>
      </c>
      <c r="C7856" t="s">
        <v>23263</v>
      </c>
      <c r="D7856" s="5">
        <f t="shared" si="122"/>
        <v>46022.406030092592</v>
      </c>
      <c r="E7856" t="s">
        <v>34</v>
      </c>
      <c r="F7856" t="s">
        <v>428</v>
      </c>
      <c r="G7856" t="s">
        <v>36</v>
      </c>
      <c r="H7856" t="s">
        <v>110</v>
      </c>
      <c r="I7856" t="s">
        <v>38</v>
      </c>
      <c r="J7856" t="s">
        <v>39</v>
      </c>
      <c r="K7856" t="s">
        <v>23264</v>
      </c>
      <c r="L7856" t="s">
        <v>23259</v>
      </c>
      <c r="M7856" t="s">
        <v>826</v>
      </c>
      <c r="N7856" t="s">
        <v>30</v>
      </c>
      <c r="O7856" t="s">
        <v>30</v>
      </c>
      <c r="P7856" s="6" t="str">
        <f>IFERROR(VLOOKUP(VALUE(LEFT(M7856,2)),'[1]PT VLookup table'!$A$2:$B$15,2,FALSE),"")</f>
        <v>NU</v>
      </c>
    </row>
    <row r="7857" spans="1:16" ht="15.6" x14ac:dyDescent="0.3">
      <c r="A7857" t="s">
        <v>103</v>
      </c>
      <c r="B7857" t="s">
        <v>32</v>
      </c>
      <c r="C7857" t="s">
        <v>23265</v>
      </c>
      <c r="D7857" s="5">
        <f t="shared" si="122"/>
        <v>46022.406377314815</v>
      </c>
      <c r="E7857" t="s">
        <v>23</v>
      </c>
      <c r="F7857" t="s">
        <v>137</v>
      </c>
      <c r="G7857" t="s">
        <v>36</v>
      </c>
      <c r="H7857" t="s">
        <v>37</v>
      </c>
      <c r="I7857" t="s">
        <v>38</v>
      </c>
      <c r="J7857" t="s">
        <v>39</v>
      </c>
      <c r="K7857" t="s">
        <v>23266</v>
      </c>
      <c r="L7857" t="s">
        <v>23267</v>
      </c>
      <c r="M7857" t="s">
        <v>21671</v>
      </c>
      <c r="N7857" t="s">
        <v>30</v>
      </c>
      <c r="O7857" t="s">
        <v>30</v>
      </c>
      <c r="P7857" s="6" t="str">
        <f>IFERROR(VLOOKUP(VALUE(LEFT(M7857,2)),'[1]PT VLookup table'!$A$2:$B$15,2,FALSE),"")</f>
        <v>QC</v>
      </c>
    </row>
    <row r="7858" spans="1:16" ht="15.6" x14ac:dyDescent="0.3">
      <c r="A7858" t="s">
        <v>31</v>
      </c>
      <c r="B7858" t="s">
        <v>32</v>
      </c>
      <c r="C7858" t="s">
        <v>23268</v>
      </c>
      <c r="D7858" s="5">
        <f t="shared" si="122"/>
        <v>46022.406793981485</v>
      </c>
      <c r="E7858" t="s">
        <v>34</v>
      </c>
      <c r="F7858" t="s">
        <v>579</v>
      </c>
      <c r="G7858" t="s">
        <v>36</v>
      </c>
      <c r="H7858" t="s">
        <v>37</v>
      </c>
      <c r="I7858" t="s">
        <v>38</v>
      </c>
      <c r="J7858" t="s">
        <v>39</v>
      </c>
      <c r="K7858" t="s">
        <v>23269</v>
      </c>
      <c r="L7858" t="s">
        <v>23270</v>
      </c>
      <c r="M7858" t="s">
        <v>11163</v>
      </c>
      <c r="N7858" t="s">
        <v>30</v>
      </c>
      <c r="O7858" t="s">
        <v>30</v>
      </c>
      <c r="P7858" s="6" t="str">
        <f>IFERROR(VLOOKUP(VALUE(LEFT(M7858,2)),'[1]PT VLookup table'!$A$2:$B$15,2,FALSE),"")</f>
        <v>MB</v>
      </c>
    </row>
    <row r="7859" spans="1:16" ht="15.6" x14ac:dyDescent="0.3">
      <c r="A7859" t="s">
        <v>103</v>
      </c>
      <c r="B7859" t="s">
        <v>32</v>
      </c>
      <c r="C7859" t="s">
        <v>23271</v>
      </c>
      <c r="D7859" s="5">
        <f t="shared" si="122"/>
        <v>46022.408043981479</v>
      </c>
      <c r="E7859" t="s">
        <v>34</v>
      </c>
      <c r="F7859" t="s">
        <v>428</v>
      </c>
      <c r="G7859" t="s">
        <v>36</v>
      </c>
      <c r="H7859" t="s">
        <v>37</v>
      </c>
      <c r="I7859" t="s">
        <v>38</v>
      </c>
      <c r="J7859" t="s">
        <v>39</v>
      </c>
      <c r="K7859" t="s">
        <v>23272</v>
      </c>
      <c r="L7859" t="s">
        <v>23273</v>
      </c>
      <c r="M7859" t="s">
        <v>23274</v>
      </c>
      <c r="N7859" t="s">
        <v>30</v>
      </c>
      <c r="O7859" t="s">
        <v>30</v>
      </c>
      <c r="P7859" s="6" t="str">
        <f>IFERROR(VLOOKUP(VALUE(LEFT(M7859,2)),'[1]PT VLookup table'!$A$2:$B$15,2,FALSE),"")</f>
        <v>QC</v>
      </c>
    </row>
    <row r="7860" spans="1:16" ht="15.6" x14ac:dyDescent="0.3">
      <c r="A7860" t="s">
        <v>103</v>
      </c>
      <c r="B7860" t="s">
        <v>32</v>
      </c>
      <c r="C7860" t="s">
        <v>23275</v>
      </c>
      <c r="D7860" s="5">
        <f t="shared" si="122"/>
        <v>46022.408761574072</v>
      </c>
      <c r="E7860" t="s">
        <v>34</v>
      </c>
      <c r="F7860" t="s">
        <v>428</v>
      </c>
      <c r="G7860" t="s">
        <v>36</v>
      </c>
      <c r="H7860" t="s">
        <v>846</v>
      </c>
      <c r="I7860" t="s">
        <v>38</v>
      </c>
      <c r="J7860" t="s">
        <v>39</v>
      </c>
      <c r="K7860" t="s">
        <v>23276</v>
      </c>
      <c r="L7860" t="s">
        <v>23277</v>
      </c>
      <c r="M7860" t="s">
        <v>23278</v>
      </c>
      <c r="N7860" t="s">
        <v>30</v>
      </c>
      <c r="O7860" t="s">
        <v>30</v>
      </c>
      <c r="P7860" s="6" t="str">
        <f>IFERROR(VLOOKUP(VALUE(LEFT(M7860,2)),'[1]PT VLookup table'!$A$2:$B$15,2,FALSE),"")</f>
        <v>QC</v>
      </c>
    </row>
    <row r="7861" spans="1:16" ht="15.6" x14ac:dyDescent="0.3">
      <c r="A7861" t="s">
        <v>103</v>
      </c>
      <c r="B7861" t="s">
        <v>32</v>
      </c>
      <c r="C7861" t="s">
        <v>23275</v>
      </c>
      <c r="D7861" s="5">
        <f t="shared" si="122"/>
        <v>46022.408761574072</v>
      </c>
      <c r="E7861" t="s">
        <v>34</v>
      </c>
      <c r="F7861" t="s">
        <v>428</v>
      </c>
      <c r="G7861" t="s">
        <v>198</v>
      </c>
      <c r="H7861" t="s">
        <v>50</v>
      </c>
      <c r="I7861" t="s">
        <v>25</v>
      </c>
      <c r="J7861" t="s">
        <v>39</v>
      </c>
      <c r="K7861" t="s">
        <v>23279</v>
      </c>
      <c r="L7861" t="s">
        <v>23275</v>
      </c>
      <c r="M7861" t="s">
        <v>21671</v>
      </c>
      <c r="N7861" t="s">
        <v>30</v>
      </c>
      <c r="O7861" t="s">
        <v>30</v>
      </c>
      <c r="P7861" s="6" t="str">
        <f>IFERROR(VLOOKUP(VALUE(LEFT(M7861,2)),'[1]PT VLookup table'!$A$2:$B$15,2,FALSE),"")</f>
        <v>QC</v>
      </c>
    </row>
    <row r="7862" spans="1:16" ht="15.6" x14ac:dyDescent="0.3">
      <c r="A7862" t="s">
        <v>31</v>
      </c>
      <c r="B7862" t="s">
        <v>32</v>
      </c>
      <c r="C7862" t="s">
        <v>23280</v>
      </c>
      <c r="D7862" s="5">
        <f t="shared" si="122"/>
        <v>46022.409432870372</v>
      </c>
      <c r="E7862" t="s">
        <v>34</v>
      </c>
      <c r="F7862" t="s">
        <v>579</v>
      </c>
      <c r="G7862" t="s">
        <v>36</v>
      </c>
      <c r="H7862" t="s">
        <v>37</v>
      </c>
      <c r="I7862" t="s">
        <v>38</v>
      </c>
      <c r="J7862" t="s">
        <v>39</v>
      </c>
      <c r="K7862" t="s">
        <v>23281</v>
      </c>
      <c r="L7862" t="s">
        <v>23282</v>
      </c>
      <c r="M7862" t="s">
        <v>11153</v>
      </c>
      <c r="N7862" t="s">
        <v>30</v>
      </c>
      <c r="O7862" t="s">
        <v>30</v>
      </c>
      <c r="P7862" s="6" t="str">
        <f>IFERROR(VLOOKUP(VALUE(LEFT(M7862,2)),'[1]PT VLookup table'!$A$2:$B$15,2,FALSE),"")</f>
        <v>MB</v>
      </c>
    </row>
    <row r="7863" spans="1:16" ht="15.6" x14ac:dyDescent="0.3">
      <c r="A7863" t="s">
        <v>103</v>
      </c>
      <c r="B7863" t="s">
        <v>32</v>
      </c>
      <c r="C7863" t="s">
        <v>23283</v>
      </c>
      <c r="D7863" s="5">
        <f t="shared" si="122"/>
        <v>46022.411481481482</v>
      </c>
      <c r="E7863" t="s">
        <v>34</v>
      </c>
      <c r="F7863" t="s">
        <v>537</v>
      </c>
      <c r="G7863" t="s">
        <v>49</v>
      </c>
      <c r="H7863" t="s">
        <v>50</v>
      </c>
      <c r="I7863" t="s">
        <v>51</v>
      </c>
      <c r="J7863" t="s">
        <v>39</v>
      </c>
      <c r="K7863" t="s">
        <v>23284</v>
      </c>
      <c r="L7863" t="s">
        <v>23285</v>
      </c>
      <c r="M7863" t="s">
        <v>19703</v>
      </c>
      <c r="N7863" t="s">
        <v>30</v>
      </c>
      <c r="O7863" t="s">
        <v>30</v>
      </c>
      <c r="P7863" s="6" t="str">
        <f>IFERROR(VLOOKUP(VALUE(LEFT(M7863,2)),'[1]PT VLookup table'!$A$2:$B$15,2,FALSE),"")</f>
        <v>QC</v>
      </c>
    </row>
    <row r="7864" spans="1:16" ht="15.6" x14ac:dyDescent="0.3">
      <c r="A7864" t="s">
        <v>31</v>
      </c>
      <c r="B7864" t="s">
        <v>32</v>
      </c>
      <c r="C7864" t="s">
        <v>23286</v>
      </c>
      <c r="D7864" s="5">
        <f t="shared" si="122"/>
        <v>46022.412291666667</v>
      </c>
      <c r="E7864" t="s">
        <v>34</v>
      </c>
      <c r="F7864" t="s">
        <v>35</v>
      </c>
      <c r="G7864" t="s">
        <v>36</v>
      </c>
      <c r="H7864" t="s">
        <v>37</v>
      </c>
      <c r="I7864" t="s">
        <v>38</v>
      </c>
      <c r="J7864" t="s">
        <v>39</v>
      </c>
      <c r="K7864" t="s">
        <v>23287</v>
      </c>
      <c r="L7864" t="s">
        <v>23288</v>
      </c>
      <c r="M7864" t="s">
        <v>22783</v>
      </c>
      <c r="N7864" t="s">
        <v>30</v>
      </c>
      <c r="O7864" t="s">
        <v>30</v>
      </c>
      <c r="P7864" s="6" t="str">
        <f>IFERROR(VLOOKUP(VALUE(LEFT(M7864,2)),'[1]PT VLookup table'!$A$2:$B$15,2,FALSE),"")</f>
        <v>ON</v>
      </c>
    </row>
    <row r="7865" spans="1:16" ht="15.6" x14ac:dyDescent="0.3">
      <c r="A7865" t="s">
        <v>103</v>
      </c>
      <c r="B7865" t="s">
        <v>32</v>
      </c>
      <c r="C7865" t="s">
        <v>23289</v>
      </c>
      <c r="D7865" s="5">
        <f t="shared" si="122"/>
        <v>46022.412789351853</v>
      </c>
      <c r="E7865" t="s">
        <v>34</v>
      </c>
      <c r="F7865" t="s">
        <v>428</v>
      </c>
      <c r="G7865" t="s">
        <v>36</v>
      </c>
      <c r="H7865" t="s">
        <v>37</v>
      </c>
      <c r="I7865" t="s">
        <v>38</v>
      </c>
      <c r="J7865" t="s">
        <v>39</v>
      </c>
      <c r="K7865" t="s">
        <v>23290</v>
      </c>
      <c r="L7865" t="s">
        <v>23291</v>
      </c>
      <c r="M7865" t="s">
        <v>22937</v>
      </c>
      <c r="N7865" t="s">
        <v>30</v>
      </c>
      <c r="O7865" t="s">
        <v>30</v>
      </c>
      <c r="P7865" s="6" t="str">
        <f>IFERROR(VLOOKUP(VALUE(LEFT(M7865,2)),'[1]PT VLookup table'!$A$2:$B$15,2,FALSE),"")</f>
        <v>QC</v>
      </c>
    </row>
    <row r="7866" spans="1:16" ht="15.6" x14ac:dyDescent="0.3">
      <c r="A7866" t="s">
        <v>31</v>
      </c>
      <c r="B7866" t="s">
        <v>32</v>
      </c>
      <c r="C7866" t="s">
        <v>23292</v>
      </c>
      <c r="D7866" s="5">
        <f t="shared" si="122"/>
        <v>46022.413668981484</v>
      </c>
      <c r="E7866" t="s">
        <v>34</v>
      </c>
      <c r="F7866" t="s">
        <v>35</v>
      </c>
      <c r="G7866" t="s">
        <v>36</v>
      </c>
      <c r="H7866" t="s">
        <v>37</v>
      </c>
      <c r="I7866" t="s">
        <v>38</v>
      </c>
      <c r="J7866" t="s">
        <v>39</v>
      </c>
      <c r="K7866" t="s">
        <v>23293</v>
      </c>
      <c r="L7866" t="s">
        <v>23288</v>
      </c>
      <c r="M7866" t="s">
        <v>22783</v>
      </c>
      <c r="N7866" t="s">
        <v>30</v>
      </c>
      <c r="O7866" t="s">
        <v>30</v>
      </c>
      <c r="P7866" s="6" t="str">
        <f>IFERROR(VLOOKUP(VALUE(LEFT(M7866,2)),'[1]PT VLookup table'!$A$2:$B$15,2,FALSE),"")</f>
        <v>ON</v>
      </c>
    </row>
    <row r="7867" spans="1:16" ht="15.6" x14ac:dyDescent="0.3">
      <c r="A7867" t="s">
        <v>103</v>
      </c>
      <c r="B7867" t="s">
        <v>32</v>
      </c>
      <c r="C7867" t="s">
        <v>23294</v>
      </c>
      <c r="D7867" s="5">
        <f t="shared" si="122"/>
        <v>46022.413715277777</v>
      </c>
      <c r="E7867" t="s">
        <v>34</v>
      </c>
      <c r="F7867" t="s">
        <v>537</v>
      </c>
      <c r="G7867" t="s">
        <v>49</v>
      </c>
      <c r="H7867" t="s">
        <v>50</v>
      </c>
      <c r="I7867" t="s">
        <v>51</v>
      </c>
      <c r="J7867" t="s">
        <v>39</v>
      </c>
      <c r="K7867" t="s">
        <v>23295</v>
      </c>
      <c r="L7867" t="s">
        <v>23296</v>
      </c>
      <c r="M7867" t="s">
        <v>19290</v>
      </c>
      <c r="N7867" t="s">
        <v>30</v>
      </c>
      <c r="O7867" t="s">
        <v>30</v>
      </c>
      <c r="P7867" s="6" t="str">
        <f>IFERROR(VLOOKUP(VALUE(LEFT(M7867,2)),'[1]PT VLookup table'!$A$2:$B$15,2,FALSE),"")</f>
        <v>QC</v>
      </c>
    </row>
    <row r="7868" spans="1:16" ht="15.6" x14ac:dyDescent="0.3">
      <c r="A7868" t="s">
        <v>103</v>
      </c>
      <c r="B7868" t="s">
        <v>32</v>
      </c>
      <c r="C7868" t="s">
        <v>23297</v>
      </c>
      <c r="D7868" s="5">
        <f t="shared" si="122"/>
        <v>46022.413969907408</v>
      </c>
      <c r="E7868" t="s">
        <v>34</v>
      </c>
      <c r="F7868" t="s">
        <v>537</v>
      </c>
      <c r="G7868" t="s">
        <v>49</v>
      </c>
      <c r="H7868" t="s">
        <v>50</v>
      </c>
      <c r="I7868" t="s">
        <v>51</v>
      </c>
      <c r="J7868" t="s">
        <v>39</v>
      </c>
      <c r="K7868" t="s">
        <v>23298</v>
      </c>
      <c r="L7868" t="s">
        <v>23299</v>
      </c>
      <c r="M7868" t="s">
        <v>22208</v>
      </c>
      <c r="N7868" t="s">
        <v>30</v>
      </c>
      <c r="O7868" t="s">
        <v>30</v>
      </c>
      <c r="P7868" s="6" t="str">
        <f>IFERROR(VLOOKUP(VALUE(LEFT(M7868,2)),'[1]PT VLookup table'!$A$2:$B$15,2,FALSE),"")</f>
        <v>QC</v>
      </c>
    </row>
    <row r="7869" spans="1:16" ht="15.6" x14ac:dyDescent="0.3">
      <c r="A7869" t="s">
        <v>103</v>
      </c>
      <c r="B7869" t="s">
        <v>32</v>
      </c>
      <c r="C7869" t="s">
        <v>23300</v>
      </c>
      <c r="D7869" s="5">
        <f t="shared" si="122"/>
        <v>46022.414594907408</v>
      </c>
      <c r="E7869" t="s">
        <v>34</v>
      </c>
      <c r="F7869" t="s">
        <v>537</v>
      </c>
      <c r="G7869" t="s">
        <v>115</v>
      </c>
      <c r="H7869" t="s">
        <v>37</v>
      </c>
      <c r="I7869" t="s">
        <v>38</v>
      </c>
      <c r="J7869" t="s">
        <v>39</v>
      </c>
      <c r="K7869" t="s">
        <v>23301</v>
      </c>
      <c r="L7869" t="s">
        <v>23302</v>
      </c>
      <c r="M7869" t="s">
        <v>292</v>
      </c>
      <c r="N7869" t="s">
        <v>30</v>
      </c>
      <c r="O7869" t="s">
        <v>30</v>
      </c>
      <c r="P7869" s="6" t="str">
        <f>IFERROR(VLOOKUP(VALUE(LEFT(M7869,2)),'[1]PT VLookup table'!$A$2:$B$15,2,FALSE),"")</f>
        <v>QC</v>
      </c>
    </row>
    <row r="7870" spans="1:16" ht="15.6" x14ac:dyDescent="0.3">
      <c r="A7870" t="s">
        <v>31</v>
      </c>
      <c r="B7870" t="s">
        <v>32</v>
      </c>
      <c r="C7870" t="s">
        <v>23303</v>
      </c>
      <c r="D7870" s="5">
        <f t="shared" si="122"/>
        <v>46022.414918981478</v>
      </c>
      <c r="E7870" t="s">
        <v>34</v>
      </c>
      <c r="F7870" t="s">
        <v>433</v>
      </c>
      <c r="G7870" t="s">
        <v>49</v>
      </c>
      <c r="H7870" t="s">
        <v>50</v>
      </c>
      <c r="I7870" t="s">
        <v>51</v>
      </c>
      <c r="J7870" t="s">
        <v>39</v>
      </c>
      <c r="K7870" t="s">
        <v>23304</v>
      </c>
      <c r="L7870" t="s">
        <v>23305</v>
      </c>
      <c r="M7870" t="s">
        <v>12345</v>
      </c>
      <c r="N7870" t="s">
        <v>30</v>
      </c>
      <c r="O7870" t="s">
        <v>30</v>
      </c>
      <c r="P7870" s="6" t="str">
        <f>IFERROR(VLOOKUP(VALUE(LEFT(M7870,2)),'[1]PT VLookup table'!$A$2:$B$15,2,FALSE),"")</f>
        <v>ON</v>
      </c>
    </row>
    <row r="7871" spans="1:16" ht="15.6" x14ac:dyDescent="0.3">
      <c r="A7871" t="s">
        <v>103</v>
      </c>
      <c r="B7871" t="s">
        <v>32</v>
      </c>
      <c r="C7871" t="s">
        <v>23306</v>
      </c>
      <c r="D7871" s="5">
        <f t="shared" si="122"/>
        <v>46022.414965277778</v>
      </c>
      <c r="E7871" t="s">
        <v>34</v>
      </c>
      <c r="F7871" t="s">
        <v>433</v>
      </c>
      <c r="G7871" t="s">
        <v>36</v>
      </c>
      <c r="H7871" t="s">
        <v>37</v>
      </c>
      <c r="I7871" t="s">
        <v>38</v>
      </c>
      <c r="J7871" t="s">
        <v>39</v>
      </c>
      <c r="K7871" t="s">
        <v>23307</v>
      </c>
      <c r="L7871" t="s">
        <v>23308</v>
      </c>
      <c r="M7871" t="s">
        <v>4217</v>
      </c>
      <c r="N7871" t="s">
        <v>30</v>
      </c>
      <c r="O7871" t="s">
        <v>30</v>
      </c>
      <c r="P7871" s="6" t="str">
        <f>IFERROR(VLOOKUP(VALUE(LEFT(M7871,2)),'[1]PT VLookup table'!$A$2:$B$15,2,FALSE),"")</f>
        <v>QC</v>
      </c>
    </row>
    <row r="7872" spans="1:16" ht="15.6" x14ac:dyDescent="0.3">
      <c r="A7872" t="s">
        <v>31</v>
      </c>
      <c r="B7872" t="s">
        <v>32</v>
      </c>
      <c r="C7872" t="s">
        <v>23309</v>
      </c>
      <c r="D7872" s="5">
        <f t="shared" si="122"/>
        <v>46022.416574074072</v>
      </c>
      <c r="E7872" t="s">
        <v>34</v>
      </c>
      <c r="F7872" t="s">
        <v>35</v>
      </c>
      <c r="G7872" t="s">
        <v>36</v>
      </c>
      <c r="H7872" t="s">
        <v>110</v>
      </c>
      <c r="I7872" t="s">
        <v>38</v>
      </c>
      <c r="J7872" t="s">
        <v>39</v>
      </c>
      <c r="K7872" t="s">
        <v>23310</v>
      </c>
      <c r="L7872" t="s">
        <v>23311</v>
      </c>
      <c r="M7872" t="s">
        <v>22636</v>
      </c>
      <c r="N7872" t="s">
        <v>30</v>
      </c>
      <c r="O7872" t="s">
        <v>30</v>
      </c>
      <c r="P7872" s="6" t="str">
        <f>IFERROR(VLOOKUP(VALUE(LEFT(M7872,2)),'[1]PT VLookup table'!$A$2:$B$15,2,FALSE),"")</f>
        <v>ON</v>
      </c>
    </row>
    <row r="7873" spans="1:16" ht="15.6" x14ac:dyDescent="0.3">
      <c r="A7873" t="s">
        <v>31</v>
      </c>
      <c r="B7873" t="s">
        <v>32</v>
      </c>
      <c r="C7873" t="s">
        <v>23312</v>
      </c>
      <c r="D7873" s="5">
        <f t="shared" si="122"/>
        <v>46022.416956018518</v>
      </c>
      <c r="E7873" t="s">
        <v>34</v>
      </c>
      <c r="F7873" t="s">
        <v>35</v>
      </c>
      <c r="G7873" t="s">
        <v>36</v>
      </c>
      <c r="H7873" t="s">
        <v>37</v>
      </c>
      <c r="I7873" t="s">
        <v>38</v>
      </c>
      <c r="J7873" t="s">
        <v>39</v>
      </c>
      <c r="K7873" t="s">
        <v>23313</v>
      </c>
      <c r="L7873" t="s">
        <v>23314</v>
      </c>
      <c r="M7873" t="s">
        <v>22449</v>
      </c>
      <c r="N7873" t="s">
        <v>30</v>
      </c>
      <c r="O7873" t="s">
        <v>30</v>
      </c>
      <c r="P7873" s="6" t="str">
        <f>IFERROR(VLOOKUP(VALUE(LEFT(M7873,2)),'[1]PT VLookup table'!$A$2:$B$15,2,FALSE),"")</f>
        <v>ON</v>
      </c>
    </row>
    <row r="7874" spans="1:16" ht="15.6" x14ac:dyDescent="0.3">
      <c r="A7874" t="s">
        <v>31</v>
      </c>
      <c r="B7874" t="s">
        <v>32</v>
      </c>
      <c r="C7874" t="s">
        <v>23315</v>
      </c>
      <c r="D7874" s="5">
        <f t="shared" ref="D7874:D7937" si="123">DATEVALUE(LEFT(C7874,10))+(TIMEVALUE(MID(C7874,12,8))+TIMEVALUE(MID(C7874,21,5)))</f>
        <v>46022.417881944442</v>
      </c>
      <c r="E7874" t="s">
        <v>34</v>
      </c>
      <c r="F7874" t="s">
        <v>35</v>
      </c>
      <c r="G7874" t="s">
        <v>36</v>
      </c>
      <c r="H7874" t="s">
        <v>110</v>
      </c>
      <c r="I7874" t="s">
        <v>38</v>
      </c>
      <c r="J7874" t="s">
        <v>39</v>
      </c>
      <c r="K7874" t="s">
        <v>23316</v>
      </c>
      <c r="L7874" t="s">
        <v>23311</v>
      </c>
      <c r="M7874" t="s">
        <v>22636</v>
      </c>
      <c r="N7874" t="s">
        <v>30</v>
      </c>
      <c r="O7874" t="s">
        <v>30</v>
      </c>
      <c r="P7874" s="6" t="str">
        <f>IFERROR(VLOOKUP(VALUE(LEFT(M7874,2)),'[1]PT VLookup table'!$A$2:$B$15,2,FALSE),"")</f>
        <v>ON</v>
      </c>
    </row>
    <row r="7875" spans="1:16" ht="15.6" x14ac:dyDescent="0.3">
      <c r="A7875" t="s">
        <v>31</v>
      </c>
      <c r="B7875" t="s">
        <v>32</v>
      </c>
      <c r="C7875" t="s">
        <v>23317</v>
      </c>
      <c r="D7875" s="5">
        <f t="shared" si="123"/>
        <v>46022.418229166666</v>
      </c>
      <c r="E7875" t="s">
        <v>34</v>
      </c>
      <c r="F7875" t="s">
        <v>35</v>
      </c>
      <c r="G7875" t="s">
        <v>36</v>
      </c>
      <c r="H7875" t="s">
        <v>110</v>
      </c>
      <c r="I7875" t="s">
        <v>38</v>
      </c>
      <c r="J7875" t="s">
        <v>39</v>
      </c>
      <c r="K7875" t="s">
        <v>23318</v>
      </c>
      <c r="L7875" t="s">
        <v>23319</v>
      </c>
      <c r="M7875" t="s">
        <v>1425</v>
      </c>
      <c r="N7875" t="s">
        <v>30</v>
      </c>
      <c r="O7875" t="s">
        <v>30</v>
      </c>
      <c r="P7875" s="6" t="str">
        <f>IFERROR(VLOOKUP(VALUE(LEFT(M7875,2)),'[1]PT VLookup table'!$A$2:$B$15,2,FALSE),"")</f>
        <v>ON</v>
      </c>
    </row>
    <row r="7876" spans="1:16" ht="15.6" x14ac:dyDescent="0.3">
      <c r="A7876" t="s">
        <v>31</v>
      </c>
      <c r="B7876" t="s">
        <v>32</v>
      </c>
      <c r="C7876" t="s">
        <v>23320</v>
      </c>
      <c r="D7876" s="5">
        <f t="shared" si="123"/>
        <v>46022.418530092589</v>
      </c>
      <c r="E7876" t="s">
        <v>34</v>
      </c>
      <c r="F7876" t="s">
        <v>35</v>
      </c>
      <c r="G7876" t="s">
        <v>36</v>
      </c>
      <c r="H7876" t="s">
        <v>846</v>
      </c>
      <c r="I7876" t="s">
        <v>38</v>
      </c>
      <c r="J7876" t="s">
        <v>39</v>
      </c>
      <c r="K7876" t="s">
        <v>23321</v>
      </c>
      <c r="L7876" t="s">
        <v>23322</v>
      </c>
      <c r="M7876" t="s">
        <v>22667</v>
      </c>
      <c r="N7876" t="s">
        <v>30</v>
      </c>
      <c r="O7876" t="s">
        <v>30</v>
      </c>
      <c r="P7876" s="6" t="str">
        <f>IFERROR(VLOOKUP(VALUE(LEFT(M7876,2)),'[1]PT VLookup table'!$A$2:$B$15,2,FALSE),"")</f>
        <v>ON</v>
      </c>
    </row>
    <row r="7877" spans="1:16" ht="15.6" x14ac:dyDescent="0.3">
      <c r="A7877" t="s">
        <v>31</v>
      </c>
      <c r="B7877" t="s">
        <v>32</v>
      </c>
      <c r="C7877" t="s">
        <v>23323</v>
      </c>
      <c r="D7877" s="5">
        <f t="shared" si="123"/>
        <v>46022.41883101852</v>
      </c>
      <c r="E7877" t="s">
        <v>34</v>
      </c>
      <c r="F7877" t="s">
        <v>35</v>
      </c>
      <c r="G7877" t="s">
        <v>36</v>
      </c>
      <c r="H7877" t="s">
        <v>37</v>
      </c>
      <c r="I7877" t="s">
        <v>38</v>
      </c>
      <c r="J7877" t="s">
        <v>39</v>
      </c>
      <c r="K7877" t="s">
        <v>23324</v>
      </c>
      <c r="L7877" t="s">
        <v>23325</v>
      </c>
      <c r="M7877" t="s">
        <v>22643</v>
      </c>
      <c r="N7877" t="s">
        <v>30</v>
      </c>
      <c r="O7877" t="s">
        <v>30</v>
      </c>
      <c r="P7877" s="6" t="str">
        <f>IFERROR(VLOOKUP(VALUE(LEFT(M7877,2)),'[1]PT VLookup table'!$A$2:$B$15,2,FALSE),"")</f>
        <v>ON</v>
      </c>
    </row>
    <row r="7878" spans="1:16" ht="15.6" x14ac:dyDescent="0.3">
      <c r="A7878" t="s">
        <v>31</v>
      </c>
      <c r="B7878" t="s">
        <v>32</v>
      </c>
      <c r="C7878" t="s">
        <v>23326</v>
      </c>
      <c r="D7878" s="5">
        <f t="shared" si="123"/>
        <v>46022.421087962961</v>
      </c>
      <c r="E7878" t="s">
        <v>34</v>
      </c>
      <c r="F7878" t="s">
        <v>35</v>
      </c>
      <c r="G7878" t="s">
        <v>36</v>
      </c>
      <c r="H7878" t="s">
        <v>37</v>
      </c>
      <c r="I7878" t="s">
        <v>38</v>
      </c>
      <c r="J7878" t="s">
        <v>39</v>
      </c>
      <c r="K7878" t="s">
        <v>23327</v>
      </c>
      <c r="L7878" t="s">
        <v>23328</v>
      </c>
      <c r="M7878" t="s">
        <v>22449</v>
      </c>
      <c r="N7878" t="s">
        <v>30</v>
      </c>
      <c r="O7878" t="s">
        <v>30</v>
      </c>
      <c r="P7878" s="6" t="str">
        <f>IFERROR(VLOOKUP(VALUE(LEFT(M7878,2)),'[1]PT VLookup table'!$A$2:$B$15,2,FALSE),"")</f>
        <v>ON</v>
      </c>
    </row>
    <row r="7879" spans="1:16" ht="15.6" x14ac:dyDescent="0.3">
      <c r="A7879" t="s">
        <v>31</v>
      </c>
      <c r="B7879" t="s">
        <v>32</v>
      </c>
      <c r="C7879" t="s">
        <v>23329</v>
      </c>
      <c r="D7879" s="5">
        <f t="shared" si="123"/>
        <v>46022.421585648146</v>
      </c>
      <c r="E7879" t="s">
        <v>34</v>
      </c>
      <c r="F7879" t="s">
        <v>35</v>
      </c>
      <c r="G7879" t="s">
        <v>36</v>
      </c>
      <c r="H7879" t="s">
        <v>110</v>
      </c>
      <c r="I7879" t="s">
        <v>38</v>
      </c>
      <c r="J7879" t="s">
        <v>39</v>
      </c>
      <c r="K7879" t="s">
        <v>23330</v>
      </c>
      <c r="L7879" t="s">
        <v>23319</v>
      </c>
      <c r="M7879" t="s">
        <v>1425</v>
      </c>
      <c r="N7879" t="s">
        <v>30</v>
      </c>
      <c r="O7879" t="s">
        <v>30</v>
      </c>
      <c r="P7879" s="6" t="str">
        <f>IFERROR(VLOOKUP(VALUE(LEFT(M7879,2)),'[1]PT VLookup table'!$A$2:$B$15,2,FALSE),"")</f>
        <v>ON</v>
      </c>
    </row>
    <row r="7880" spans="1:16" ht="15.6" x14ac:dyDescent="0.3">
      <c r="A7880" t="s">
        <v>31</v>
      </c>
      <c r="B7880" t="s">
        <v>32</v>
      </c>
      <c r="C7880" t="s">
        <v>23331</v>
      </c>
      <c r="D7880" s="5">
        <f t="shared" si="123"/>
        <v>46022.423252314817</v>
      </c>
      <c r="E7880" t="s">
        <v>34</v>
      </c>
      <c r="F7880" t="s">
        <v>35</v>
      </c>
      <c r="G7880" t="s">
        <v>36</v>
      </c>
      <c r="H7880" t="s">
        <v>37</v>
      </c>
      <c r="I7880" t="s">
        <v>38</v>
      </c>
      <c r="J7880" t="s">
        <v>39</v>
      </c>
      <c r="K7880" t="s">
        <v>23332</v>
      </c>
      <c r="L7880" t="s">
        <v>23325</v>
      </c>
      <c r="M7880" t="s">
        <v>22643</v>
      </c>
      <c r="N7880" t="s">
        <v>30</v>
      </c>
      <c r="O7880" t="s">
        <v>30</v>
      </c>
      <c r="P7880" s="6" t="str">
        <f>IFERROR(VLOOKUP(VALUE(LEFT(M7880,2)),'[1]PT VLookup table'!$A$2:$B$15,2,FALSE),"")</f>
        <v>ON</v>
      </c>
    </row>
    <row r="7881" spans="1:16" ht="15.6" x14ac:dyDescent="0.3">
      <c r="A7881" t="s">
        <v>31</v>
      </c>
      <c r="B7881" t="s">
        <v>32</v>
      </c>
      <c r="C7881" t="s">
        <v>23333</v>
      </c>
      <c r="D7881" s="5">
        <f t="shared" si="123"/>
        <v>46022.424270833333</v>
      </c>
      <c r="E7881" t="s">
        <v>34</v>
      </c>
      <c r="F7881" t="s">
        <v>35</v>
      </c>
      <c r="G7881" t="s">
        <v>36</v>
      </c>
      <c r="H7881" t="s">
        <v>846</v>
      </c>
      <c r="I7881" t="s">
        <v>38</v>
      </c>
      <c r="J7881" t="s">
        <v>39</v>
      </c>
      <c r="K7881" t="s">
        <v>23334</v>
      </c>
      <c r="L7881" t="s">
        <v>23322</v>
      </c>
      <c r="M7881" t="s">
        <v>22667</v>
      </c>
      <c r="N7881" t="s">
        <v>30</v>
      </c>
      <c r="O7881" t="s">
        <v>30</v>
      </c>
      <c r="P7881" s="6" t="str">
        <f>IFERROR(VLOOKUP(VALUE(LEFT(M7881,2)),'[1]PT VLookup table'!$A$2:$B$15,2,FALSE),"")</f>
        <v>ON</v>
      </c>
    </row>
    <row r="7882" spans="1:16" ht="15.6" x14ac:dyDescent="0.3">
      <c r="A7882" t="s">
        <v>31</v>
      </c>
      <c r="B7882" t="s">
        <v>32</v>
      </c>
      <c r="C7882" t="s">
        <v>23335</v>
      </c>
      <c r="D7882" s="5">
        <f t="shared" si="123"/>
        <v>46022.425081018519</v>
      </c>
      <c r="E7882" t="s">
        <v>34</v>
      </c>
      <c r="F7882" t="s">
        <v>35</v>
      </c>
      <c r="G7882" t="s">
        <v>36</v>
      </c>
      <c r="H7882" t="s">
        <v>37</v>
      </c>
      <c r="I7882" t="s">
        <v>38</v>
      </c>
      <c r="J7882" t="s">
        <v>39</v>
      </c>
      <c r="K7882" t="s">
        <v>23336</v>
      </c>
      <c r="L7882" t="s">
        <v>23328</v>
      </c>
      <c r="M7882" t="s">
        <v>22449</v>
      </c>
      <c r="N7882" t="s">
        <v>30</v>
      </c>
      <c r="O7882" t="s">
        <v>30</v>
      </c>
      <c r="P7882" s="6" t="str">
        <f>IFERROR(VLOOKUP(VALUE(LEFT(M7882,2)),'[1]PT VLookup table'!$A$2:$B$15,2,FALSE),"")</f>
        <v>ON</v>
      </c>
    </row>
    <row r="7883" spans="1:16" ht="15.6" x14ac:dyDescent="0.3">
      <c r="A7883" t="s">
        <v>31</v>
      </c>
      <c r="B7883" t="s">
        <v>32</v>
      </c>
      <c r="C7883" t="s">
        <v>23337</v>
      </c>
      <c r="D7883" s="5">
        <f t="shared" si="123"/>
        <v>46022.425729166665</v>
      </c>
      <c r="E7883" t="s">
        <v>34</v>
      </c>
      <c r="F7883" t="s">
        <v>428</v>
      </c>
      <c r="G7883" t="s">
        <v>36</v>
      </c>
      <c r="H7883" t="s">
        <v>37</v>
      </c>
      <c r="I7883" t="s">
        <v>38</v>
      </c>
      <c r="J7883" t="s">
        <v>39</v>
      </c>
      <c r="K7883" t="s">
        <v>23338</v>
      </c>
      <c r="L7883" t="s">
        <v>23339</v>
      </c>
      <c r="M7883" t="s">
        <v>22852</v>
      </c>
      <c r="N7883" t="s">
        <v>30</v>
      </c>
      <c r="O7883" t="s">
        <v>30</v>
      </c>
      <c r="P7883" s="6" t="str">
        <f>IFERROR(VLOOKUP(VALUE(LEFT(M7883,2)),'[1]PT VLookup table'!$A$2:$B$15,2,FALSE),"")</f>
        <v>NU</v>
      </c>
    </row>
    <row r="7884" spans="1:16" ht="15.6" x14ac:dyDescent="0.3">
      <c r="A7884" t="s">
        <v>31</v>
      </c>
      <c r="B7884" t="s">
        <v>32</v>
      </c>
      <c r="C7884" t="s">
        <v>23340</v>
      </c>
      <c r="D7884" s="5">
        <f t="shared" si="123"/>
        <v>46022.426203703704</v>
      </c>
      <c r="E7884" t="s">
        <v>34</v>
      </c>
      <c r="F7884" t="s">
        <v>428</v>
      </c>
      <c r="G7884" t="s">
        <v>36</v>
      </c>
      <c r="H7884" t="s">
        <v>37</v>
      </c>
      <c r="I7884" t="s">
        <v>38</v>
      </c>
      <c r="J7884" t="s">
        <v>39</v>
      </c>
      <c r="K7884" t="s">
        <v>23341</v>
      </c>
      <c r="L7884" t="s">
        <v>23342</v>
      </c>
      <c r="M7884" t="s">
        <v>22984</v>
      </c>
      <c r="N7884" t="s">
        <v>30</v>
      </c>
      <c r="O7884" t="s">
        <v>30</v>
      </c>
      <c r="P7884" s="6" t="str">
        <f>IFERROR(VLOOKUP(VALUE(LEFT(M7884,2)),'[1]PT VLookup table'!$A$2:$B$15,2,FALSE),"")</f>
        <v>NU</v>
      </c>
    </row>
    <row r="7885" spans="1:16" ht="15.6" x14ac:dyDescent="0.3">
      <c r="A7885" t="s">
        <v>31</v>
      </c>
      <c r="B7885" t="s">
        <v>32</v>
      </c>
      <c r="C7885" t="s">
        <v>23343</v>
      </c>
      <c r="D7885" s="5">
        <f t="shared" si="123"/>
        <v>46022.426736111112</v>
      </c>
      <c r="E7885" t="s">
        <v>34</v>
      </c>
      <c r="F7885" t="s">
        <v>428</v>
      </c>
      <c r="G7885" t="s">
        <v>36</v>
      </c>
      <c r="H7885" t="s">
        <v>37</v>
      </c>
      <c r="I7885" t="s">
        <v>38</v>
      </c>
      <c r="J7885" t="s">
        <v>39</v>
      </c>
      <c r="K7885" t="s">
        <v>23344</v>
      </c>
      <c r="L7885" t="s">
        <v>23345</v>
      </c>
      <c r="M7885" t="s">
        <v>1396</v>
      </c>
      <c r="N7885" t="s">
        <v>30</v>
      </c>
      <c r="O7885" t="s">
        <v>30</v>
      </c>
      <c r="P7885" s="6" t="str">
        <f>IFERROR(VLOOKUP(VALUE(LEFT(M7885,2)),'[1]PT VLookup table'!$A$2:$B$15,2,FALSE),"")</f>
        <v>NU</v>
      </c>
    </row>
    <row r="7886" spans="1:16" ht="15.6" x14ac:dyDescent="0.3">
      <c r="A7886" t="s">
        <v>103</v>
      </c>
      <c r="B7886" t="s">
        <v>32</v>
      </c>
      <c r="C7886" t="s">
        <v>23346</v>
      </c>
      <c r="D7886" s="5">
        <f t="shared" si="123"/>
        <v>46022.427314814813</v>
      </c>
      <c r="E7886" t="s">
        <v>34</v>
      </c>
      <c r="F7886" t="s">
        <v>35</v>
      </c>
      <c r="G7886" t="s">
        <v>36</v>
      </c>
      <c r="H7886" t="s">
        <v>37</v>
      </c>
      <c r="I7886" t="s">
        <v>38</v>
      </c>
      <c r="J7886" t="s">
        <v>39</v>
      </c>
      <c r="K7886" t="s">
        <v>23347</v>
      </c>
      <c r="L7886" t="s">
        <v>23348</v>
      </c>
      <c r="M7886" t="s">
        <v>23349</v>
      </c>
      <c r="N7886" t="s">
        <v>30</v>
      </c>
      <c r="O7886" t="s">
        <v>30</v>
      </c>
      <c r="P7886" s="6" t="str">
        <f>IFERROR(VLOOKUP(VALUE(LEFT(M7886,2)),'[1]PT VLookup table'!$A$2:$B$15,2,FALSE),"")</f>
        <v>QC</v>
      </c>
    </row>
    <row r="7887" spans="1:16" ht="15.6" x14ac:dyDescent="0.3">
      <c r="A7887" t="s">
        <v>103</v>
      </c>
      <c r="B7887" t="s">
        <v>32</v>
      </c>
      <c r="C7887" t="s">
        <v>23350</v>
      </c>
      <c r="D7887" s="5">
        <f t="shared" si="123"/>
        <v>46022.428078703706</v>
      </c>
      <c r="E7887" t="s">
        <v>23</v>
      </c>
      <c r="F7887" t="s">
        <v>35</v>
      </c>
      <c r="G7887" t="s">
        <v>36</v>
      </c>
      <c r="H7887" t="s">
        <v>37</v>
      </c>
      <c r="I7887" t="s">
        <v>38</v>
      </c>
      <c r="J7887" t="s">
        <v>39</v>
      </c>
      <c r="K7887" t="s">
        <v>23351</v>
      </c>
      <c r="L7887" t="s">
        <v>23352</v>
      </c>
      <c r="M7887" t="s">
        <v>23353</v>
      </c>
      <c r="N7887" t="s">
        <v>30</v>
      </c>
      <c r="O7887" t="s">
        <v>30</v>
      </c>
      <c r="P7887" s="6" t="str">
        <f>IFERROR(VLOOKUP(VALUE(LEFT(M7887,2)),'[1]PT VLookup table'!$A$2:$B$15,2,FALSE),"")</f>
        <v>QC</v>
      </c>
    </row>
    <row r="7888" spans="1:16" ht="15.6" x14ac:dyDescent="0.3">
      <c r="A7888" t="s">
        <v>103</v>
      </c>
      <c r="B7888" t="s">
        <v>32</v>
      </c>
      <c r="C7888" t="s">
        <v>23354</v>
      </c>
      <c r="D7888" s="5">
        <f t="shared" si="123"/>
        <v>46022.428449074076</v>
      </c>
      <c r="E7888" t="s">
        <v>23</v>
      </c>
      <c r="F7888" t="s">
        <v>579</v>
      </c>
      <c r="G7888" t="s">
        <v>36</v>
      </c>
      <c r="H7888" t="s">
        <v>37</v>
      </c>
      <c r="I7888" t="s">
        <v>38</v>
      </c>
      <c r="J7888" t="s">
        <v>39</v>
      </c>
      <c r="K7888" t="s">
        <v>23355</v>
      </c>
      <c r="L7888" t="s">
        <v>23356</v>
      </c>
      <c r="M7888" t="s">
        <v>19290</v>
      </c>
      <c r="N7888" t="s">
        <v>30</v>
      </c>
      <c r="O7888" t="s">
        <v>30</v>
      </c>
      <c r="P7888" s="6" t="str">
        <f>IFERROR(VLOOKUP(VALUE(LEFT(M7888,2)),'[1]PT VLookup table'!$A$2:$B$15,2,FALSE),"")</f>
        <v>QC</v>
      </c>
    </row>
    <row r="7889" spans="1:16" ht="15.6" x14ac:dyDescent="0.3">
      <c r="A7889" t="s">
        <v>31</v>
      </c>
      <c r="B7889" t="s">
        <v>32</v>
      </c>
      <c r="C7889" t="s">
        <v>23357</v>
      </c>
      <c r="D7889" s="5">
        <f t="shared" si="123"/>
        <v>46022.42895833333</v>
      </c>
      <c r="E7889" t="s">
        <v>23</v>
      </c>
      <c r="F7889" t="s">
        <v>137</v>
      </c>
      <c r="G7889" t="s">
        <v>36</v>
      </c>
      <c r="H7889" t="s">
        <v>37</v>
      </c>
      <c r="I7889" t="s">
        <v>38</v>
      </c>
      <c r="J7889" t="s">
        <v>39</v>
      </c>
      <c r="K7889" t="s">
        <v>23358</v>
      </c>
      <c r="L7889" t="s">
        <v>23359</v>
      </c>
      <c r="M7889" t="s">
        <v>22378</v>
      </c>
      <c r="N7889" t="s">
        <v>30</v>
      </c>
      <c r="O7889" t="s">
        <v>30</v>
      </c>
      <c r="P7889" s="6" t="str">
        <f>IFERROR(VLOOKUP(VALUE(LEFT(M7889,2)),'[1]PT VLookup table'!$A$2:$B$15,2,FALSE),"")</f>
        <v>MB</v>
      </c>
    </row>
    <row r="7890" spans="1:16" ht="15.6" x14ac:dyDescent="0.3">
      <c r="A7890" t="s">
        <v>31</v>
      </c>
      <c r="B7890" t="s">
        <v>32</v>
      </c>
      <c r="C7890" t="s">
        <v>23360</v>
      </c>
      <c r="D7890" s="5">
        <f t="shared" si="123"/>
        <v>46022.429155092592</v>
      </c>
      <c r="E7890" t="s">
        <v>23</v>
      </c>
      <c r="F7890" t="s">
        <v>579</v>
      </c>
      <c r="G7890" t="s">
        <v>36</v>
      </c>
      <c r="H7890" t="s">
        <v>37</v>
      </c>
      <c r="I7890" t="s">
        <v>38</v>
      </c>
      <c r="J7890" t="s">
        <v>39</v>
      </c>
      <c r="K7890" t="s">
        <v>23361</v>
      </c>
      <c r="L7890" t="s">
        <v>23362</v>
      </c>
      <c r="M7890" t="s">
        <v>4325</v>
      </c>
      <c r="N7890" t="s">
        <v>30</v>
      </c>
      <c r="O7890" t="s">
        <v>30</v>
      </c>
      <c r="P7890" s="6" t="str">
        <f>IFERROR(VLOOKUP(VALUE(LEFT(M7890,2)),'[1]PT VLookup table'!$A$2:$B$15,2,FALSE),"")</f>
        <v>NU</v>
      </c>
    </row>
    <row r="7891" spans="1:16" ht="15.6" x14ac:dyDescent="0.3">
      <c r="A7891" t="s">
        <v>31</v>
      </c>
      <c r="B7891" t="s">
        <v>32</v>
      </c>
      <c r="C7891" t="s">
        <v>23363</v>
      </c>
      <c r="D7891" s="5">
        <f t="shared" si="123"/>
        <v>46022.429629629631</v>
      </c>
      <c r="E7891" t="s">
        <v>34</v>
      </c>
      <c r="F7891" t="s">
        <v>537</v>
      </c>
      <c r="G7891" t="s">
        <v>36</v>
      </c>
      <c r="H7891" t="s">
        <v>110</v>
      </c>
      <c r="I7891" t="s">
        <v>70</v>
      </c>
      <c r="J7891" t="s">
        <v>39</v>
      </c>
      <c r="K7891" t="s">
        <v>23364</v>
      </c>
      <c r="L7891" t="s">
        <v>23365</v>
      </c>
      <c r="M7891" t="s">
        <v>15456</v>
      </c>
      <c r="N7891" t="s">
        <v>30</v>
      </c>
      <c r="O7891" t="s">
        <v>30</v>
      </c>
      <c r="P7891" s="6" t="str">
        <f>IFERROR(VLOOKUP(VALUE(LEFT(M7891,2)),'[1]PT VLookup table'!$A$2:$B$15,2,FALSE),"")</f>
        <v>NU</v>
      </c>
    </row>
    <row r="7892" spans="1:16" ht="15.6" x14ac:dyDescent="0.3">
      <c r="A7892" t="s">
        <v>31</v>
      </c>
      <c r="B7892" t="s">
        <v>32</v>
      </c>
      <c r="C7892" t="s">
        <v>23366</v>
      </c>
      <c r="D7892" s="5">
        <f t="shared" si="123"/>
        <v>46022.4299537037</v>
      </c>
      <c r="E7892" t="s">
        <v>34</v>
      </c>
      <c r="F7892" t="s">
        <v>579</v>
      </c>
      <c r="G7892" t="s">
        <v>36</v>
      </c>
      <c r="H7892" t="s">
        <v>37</v>
      </c>
      <c r="I7892" t="s">
        <v>38</v>
      </c>
      <c r="J7892" t="s">
        <v>39</v>
      </c>
      <c r="K7892" t="s">
        <v>23367</v>
      </c>
      <c r="L7892" t="s">
        <v>23362</v>
      </c>
      <c r="M7892" t="s">
        <v>4325</v>
      </c>
      <c r="N7892" t="s">
        <v>30</v>
      </c>
      <c r="O7892" t="s">
        <v>30</v>
      </c>
      <c r="P7892" s="6" t="str">
        <f>IFERROR(VLOOKUP(VALUE(LEFT(M7892,2)),'[1]PT VLookup table'!$A$2:$B$15,2,FALSE),"")</f>
        <v>NU</v>
      </c>
    </row>
    <row r="7893" spans="1:16" ht="15.6" x14ac:dyDescent="0.3">
      <c r="A7893" t="s">
        <v>31</v>
      </c>
      <c r="B7893" t="s">
        <v>32</v>
      </c>
      <c r="C7893" t="s">
        <v>23368</v>
      </c>
      <c r="D7893" s="5">
        <f t="shared" si="123"/>
        <v>46022.430821759262</v>
      </c>
      <c r="E7893" t="s">
        <v>34</v>
      </c>
      <c r="F7893" t="s">
        <v>428</v>
      </c>
      <c r="G7893" t="s">
        <v>36</v>
      </c>
      <c r="H7893" t="s">
        <v>110</v>
      </c>
      <c r="I7893" t="s">
        <v>70</v>
      </c>
      <c r="J7893" t="s">
        <v>39</v>
      </c>
      <c r="K7893" t="s">
        <v>23369</v>
      </c>
      <c r="L7893" t="s">
        <v>23370</v>
      </c>
      <c r="M7893" t="s">
        <v>23371</v>
      </c>
      <c r="N7893" t="s">
        <v>30</v>
      </c>
      <c r="O7893" t="s">
        <v>30</v>
      </c>
      <c r="P7893" s="6" t="str">
        <f>IFERROR(VLOOKUP(VALUE(LEFT(M7893,2)),'[1]PT VLookup table'!$A$2:$B$15,2,FALSE),"")</f>
        <v>NU</v>
      </c>
    </row>
    <row r="7894" spans="1:16" ht="15.6" x14ac:dyDescent="0.3">
      <c r="A7894" t="s">
        <v>31</v>
      </c>
      <c r="B7894" t="s">
        <v>32</v>
      </c>
      <c r="C7894" t="s">
        <v>23372</v>
      </c>
      <c r="D7894" s="5">
        <f t="shared" si="123"/>
        <v>46022.43273148148</v>
      </c>
      <c r="E7894" t="s">
        <v>34</v>
      </c>
      <c r="F7894" t="s">
        <v>428</v>
      </c>
      <c r="G7894" t="s">
        <v>36</v>
      </c>
      <c r="H7894" t="s">
        <v>110</v>
      </c>
      <c r="I7894" t="s">
        <v>70</v>
      </c>
      <c r="J7894" t="s">
        <v>39</v>
      </c>
      <c r="K7894" t="s">
        <v>23373</v>
      </c>
      <c r="L7894" t="s">
        <v>23370</v>
      </c>
      <c r="M7894" t="s">
        <v>23371</v>
      </c>
      <c r="N7894" t="s">
        <v>30</v>
      </c>
      <c r="O7894" t="s">
        <v>30</v>
      </c>
      <c r="P7894" s="6" t="str">
        <f>IFERROR(VLOOKUP(VALUE(LEFT(M7894,2)),'[1]PT VLookup table'!$A$2:$B$15,2,FALSE),"")</f>
        <v>NU</v>
      </c>
    </row>
    <row r="7895" spans="1:16" ht="15.6" x14ac:dyDescent="0.3">
      <c r="A7895" t="s">
        <v>31</v>
      </c>
      <c r="B7895" t="s">
        <v>32</v>
      </c>
      <c r="C7895" t="s">
        <v>23374</v>
      </c>
      <c r="D7895" s="5">
        <f t="shared" si="123"/>
        <v>46022.435995370368</v>
      </c>
      <c r="E7895" t="s">
        <v>34</v>
      </c>
      <c r="F7895" t="s">
        <v>428</v>
      </c>
      <c r="G7895" t="s">
        <v>36</v>
      </c>
      <c r="H7895" t="s">
        <v>37</v>
      </c>
      <c r="I7895" t="s">
        <v>38</v>
      </c>
      <c r="J7895" t="s">
        <v>39</v>
      </c>
      <c r="K7895" t="s">
        <v>23375</v>
      </c>
      <c r="L7895" t="s">
        <v>23376</v>
      </c>
      <c r="M7895" t="s">
        <v>16216</v>
      </c>
      <c r="N7895" t="s">
        <v>30</v>
      </c>
      <c r="O7895" t="s">
        <v>30</v>
      </c>
      <c r="P7895" s="6" t="str">
        <f>IFERROR(VLOOKUP(VALUE(LEFT(M7895,2)),'[1]PT VLookup table'!$A$2:$B$15,2,FALSE),"")</f>
        <v>ON</v>
      </c>
    </row>
    <row r="7896" spans="1:16" ht="15.6" x14ac:dyDescent="0.3">
      <c r="A7896" t="s">
        <v>31</v>
      </c>
      <c r="B7896" t="s">
        <v>32</v>
      </c>
      <c r="C7896" t="s">
        <v>23377</v>
      </c>
      <c r="D7896" s="5">
        <f t="shared" si="123"/>
        <v>46022.43712962963</v>
      </c>
      <c r="E7896" t="s">
        <v>34</v>
      </c>
      <c r="F7896" t="s">
        <v>428</v>
      </c>
      <c r="G7896" t="s">
        <v>36</v>
      </c>
      <c r="H7896" t="s">
        <v>37</v>
      </c>
      <c r="I7896" t="s">
        <v>38</v>
      </c>
      <c r="J7896" t="s">
        <v>39</v>
      </c>
      <c r="K7896" t="s">
        <v>23378</v>
      </c>
      <c r="L7896" t="s">
        <v>23379</v>
      </c>
      <c r="M7896" t="s">
        <v>22765</v>
      </c>
      <c r="N7896" t="s">
        <v>30</v>
      </c>
      <c r="O7896" t="s">
        <v>30</v>
      </c>
      <c r="P7896" s="6" t="str">
        <f>IFERROR(VLOOKUP(VALUE(LEFT(M7896,2)),'[1]PT VLookup table'!$A$2:$B$15,2,FALSE),"")</f>
        <v>ON</v>
      </c>
    </row>
    <row r="7897" spans="1:16" ht="15.6" x14ac:dyDescent="0.3">
      <c r="A7897" t="s">
        <v>31</v>
      </c>
      <c r="B7897" t="s">
        <v>32</v>
      </c>
      <c r="C7897" t="s">
        <v>23380</v>
      </c>
      <c r="D7897" s="5">
        <f t="shared" si="123"/>
        <v>46022.449166666665</v>
      </c>
      <c r="E7897" t="s">
        <v>34</v>
      </c>
      <c r="F7897" t="s">
        <v>579</v>
      </c>
      <c r="G7897" t="s">
        <v>36</v>
      </c>
      <c r="H7897" t="s">
        <v>37</v>
      </c>
      <c r="I7897" t="s">
        <v>38</v>
      </c>
      <c r="J7897" t="s">
        <v>39</v>
      </c>
      <c r="K7897" t="s">
        <v>23381</v>
      </c>
      <c r="L7897" t="s">
        <v>23382</v>
      </c>
      <c r="M7897" t="s">
        <v>22796</v>
      </c>
      <c r="N7897" t="s">
        <v>30</v>
      </c>
      <c r="O7897" t="s">
        <v>30</v>
      </c>
      <c r="P7897" s="6" t="str">
        <f>IFERROR(VLOOKUP(VALUE(LEFT(M7897,2)),'[1]PT VLookup table'!$A$2:$B$15,2,FALSE),"")</f>
        <v>ON</v>
      </c>
    </row>
    <row r="7898" spans="1:16" ht="15.6" x14ac:dyDescent="0.3">
      <c r="A7898" t="s">
        <v>23383</v>
      </c>
      <c r="B7898" t="s">
        <v>23384</v>
      </c>
      <c r="C7898" t="s">
        <v>23385</v>
      </c>
      <c r="D7898" s="5">
        <f t="shared" si="123"/>
        <v>46022.450682870367</v>
      </c>
      <c r="E7898" t="s">
        <v>23</v>
      </c>
      <c r="F7898" t="s">
        <v>7128</v>
      </c>
      <c r="G7898" t="s">
        <v>198</v>
      </c>
      <c r="H7898" t="s">
        <v>37</v>
      </c>
      <c r="I7898" t="s">
        <v>51</v>
      </c>
      <c r="J7898" t="s">
        <v>39</v>
      </c>
      <c r="K7898" t="s">
        <v>23386</v>
      </c>
      <c r="L7898" t="s">
        <v>23387</v>
      </c>
      <c r="M7898" t="s">
        <v>23388</v>
      </c>
      <c r="N7898" t="s">
        <v>30</v>
      </c>
      <c r="O7898" t="s">
        <v>30</v>
      </c>
      <c r="P7898" s="6" t="str">
        <f>IFERROR(VLOOKUP(VALUE(LEFT(M7898,2)),'[1]PT VLookup table'!$A$2:$B$15,2,FALSE),"")</f>
        <v>AB</v>
      </c>
    </row>
    <row r="7899" spans="1:16" ht="15.6" x14ac:dyDescent="0.3">
      <c r="A7899" t="s">
        <v>31</v>
      </c>
      <c r="B7899" t="s">
        <v>32</v>
      </c>
      <c r="C7899" t="s">
        <v>23389</v>
      </c>
      <c r="D7899" s="5">
        <f t="shared" si="123"/>
        <v>46022.468090277776</v>
      </c>
      <c r="E7899" t="s">
        <v>34</v>
      </c>
      <c r="F7899" t="s">
        <v>537</v>
      </c>
      <c r="G7899" t="s">
        <v>49</v>
      </c>
      <c r="H7899" t="s">
        <v>50</v>
      </c>
      <c r="I7899" t="s">
        <v>51</v>
      </c>
      <c r="J7899" t="s">
        <v>39</v>
      </c>
      <c r="K7899" t="s">
        <v>23390</v>
      </c>
      <c r="L7899" t="s">
        <v>23391</v>
      </c>
      <c r="M7899" t="s">
        <v>10198</v>
      </c>
      <c r="N7899" t="s">
        <v>30</v>
      </c>
      <c r="O7899" t="s">
        <v>30</v>
      </c>
      <c r="P7899" s="6" t="str">
        <f>IFERROR(VLOOKUP(VALUE(LEFT(M7899,2)),'[1]PT VLookup table'!$A$2:$B$15,2,FALSE),"")</f>
        <v>ON</v>
      </c>
    </row>
    <row r="7900" spans="1:16" ht="15.6" x14ac:dyDescent="0.3">
      <c r="A7900" t="s">
        <v>31</v>
      </c>
      <c r="B7900" t="s">
        <v>32</v>
      </c>
      <c r="C7900" t="s">
        <v>23392</v>
      </c>
      <c r="D7900" s="5">
        <f t="shared" si="123"/>
        <v>46022.471585648149</v>
      </c>
      <c r="E7900" t="s">
        <v>34</v>
      </c>
      <c r="F7900" t="s">
        <v>660</v>
      </c>
      <c r="G7900" t="s">
        <v>198</v>
      </c>
      <c r="H7900" t="s">
        <v>37</v>
      </c>
      <c r="I7900" t="s">
        <v>38</v>
      </c>
      <c r="J7900" t="s">
        <v>39</v>
      </c>
      <c r="K7900" t="s">
        <v>23393</v>
      </c>
      <c r="L7900" t="s">
        <v>23394</v>
      </c>
      <c r="M7900" t="s">
        <v>23395</v>
      </c>
      <c r="N7900" t="s">
        <v>30</v>
      </c>
      <c r="O7900" t="s">
        <v>30</v>
      </c>
      <c r="P7900" s="6" t="str">
        <f>IFERROR(VLOOKUP(VALUE(LEFT(M7900,2)),'[1]PT VLookup table'!$A$2:$B$15,2,FALSE),"")</f>
        <v>AB</v>
      </c>
    </row>
    <row r="7901" spans="1:16" ht="15.6" x14ac:dyDescent="0.3">
      <c r="A7901" t="s">
        <v>31</v>
      </c>
      <c r="B7901" t="s">
        <v>32</v>
      </c>
      <c r="C7901" t="s">
        <v>23396</v>
      </c>
      <c r="D7901" s="5">
        <f t="shared" si="123"/>
        <v>46022.478090277778</v>
      </c>
      <c r="E7901" t="s">
        <v>34</v>
      </c>
      <c r="F7901" t="s">
        <v>433</v>
      </c>
      <c r="G7901" t="s">
        <v>115</v>
      </c>
      <c r="H7901" t="s">
        <v>37</v>
      </c>
      <c r="I7901" t="s">
        <v>38</v>
      </c>
      <c r="J7901" t="s">
        <v>39</v>
      </c>
      <c r="K7901" t="s">
        <v>23397</v>
      </c>
      <c r="L7901" t="s">
        <v>23398</v>
      </c>
      <c r="M7901" t="s">
        <v>9295</v>
      </c>
      <c r="N7901" t="s">
        <v>30</v>
      </c>
      <c r="O7901" t="s">
        <v>30</v>
      </c>
      <c r="P7901" s="6" t="str">
        <f>IFERROR(VLOOKUP(VALUE(LEFT(M7901,2)),'[1]PT VLookup table'!$A$2:$B$15,2,FALSE),"")</f>
        <v>NWT</v>
      </c>
    </row>
    <row r="7902" spans="1:16" ht="15.6" x14ac:dyDescent="0.3">
      <c r="A7902" t="s">
        <v>31</v>
      </c>
      <c r="B7902" t="s">
        <v>32</v>
      </c>
      <c r="C7902" t="s">
        <v>23399</v>
      </c>
      <c r="D7902" s="5">
        <f t="shared" si="123"/>
        <v>46022.48065972222</v>
      </c>
      <c r="E7902" t="s">
        <v>34</v>
      </c>
      <c r="F7902" t="s">
        <v>428</v>
      </c>
      <c r="G7902" t="s">
        <v>36</v>
      </c>
      <c r="H7902" t="s">
        <v>37</v>
      </c>
      <c r="I7902" t="s">
        <v>38</v>
      </c>
      <c r="J7902" t="s">
        <v>39</v>
      </c>
      <c r="K7902" t="s">
        <v>23400</v>
      </c>
      <c r="L7902" t="s">
        <v>23401</v>
      </c>
      <c r="M7902" t="s">
        <v>22984</v>
      </c>
      <c r="N7902" t="s">
        <v>30</v>
      </c>
      <c r="O7902" t="s">
        <v>30</v>
      </c>
      <c r="P7902" s="6" t="str">
        <f>IFERROR(VLOOKUP(VALUE(LEFT(M7902,2)),'[1]PT VLookup table'!$A$2:$B$15,2,FALSE),"")</f>
        <v>NU</v>
      </c>
    </row>
    <row r="7903" spans="1:16" ht="15.6" x14ac:dyDescent="0.3">
      <c r="A7903" t="s">
        <v>31</v>
      </c>
      <c r="B7903" t="s">
        <v>32</v>
      </c>
      <c r="C7903" t="s">
        <v>23402</v>
      </c>
      <c r="D7903" s="5">
        <f t="shared" si="123"/>
        <v>46022.481145833335</v>
      </c>
      <c r="E7903" t="s">
        <v>34</v>
      </c>
      <c r="F7903" t="s">
        <v>579</v>
      </c>
      <c r="G7903" t="s">
        <v>198</v>
      </c>
      <c r="H7903" t="s">
        <v>37</v>
      </c>
      <c r="I7903" t="s">
        <v>38</v>
      </c>
      <c r="J7903" t="s">
        <v>39</v>
      </c>
      <c r="K7903" t="s">
        <v>23403</v>
      </c>
      <c r="L7903" t="s">
        <v>23404</v>
      </c>
      <c r="M7903" t="s">
        <v>22842</v>
      </c>
      <c r="N7903" t="s">
        <v>30</v>
      </c>
      <c r="O7903" t="s">
        <v>30</v>
      </c>
      <c r="P7903" s="6" t="str">
        <f>IFERROR(VLOOKUP(VALUE(LEFT(M7903,2)),'[1]PT VLookup table'!$A$2:$B$15,2,FALSE),"")</f>
        <v>NWT</v>
      </c>
    </row>
    <row r="7904" spans="1:16" ht="15.6" x14ac:dyDescent="0.3">
      <c r="A7904" t="s">
        <v>31</v>
      </c>
      <c r="B7904" t="s">
        <v>32</v>
      </c>
      <c r="C7904" t="s">
        <v>23405</v>
      </c>
      <c r="D7904" s="5">
        <f t="shared" si="123"/>
        <v>46022.481909722221</v>
      </c>
      <c r="E7904" t="s">
        <v>34</v>
      </c>
      <c r="F7904" t="s">
        <v>579</v>
      </c>
      <c r="G7904" t="s">
        <v>198</v>
      </c>
      <c r="H7904" t="s">
        <v>37</v>
      </c>
      <c r="I7904" t="s">
        <v>38</v>
      </c>
      <c r="J7904" t="s">
        <v>39</v>
      </c>
      <c r="K7904" t="s">
        <v>23406</v>
      </c>
      <c r="L7904" t="s">
        <v>23407</v>
      </c>
      <c r="M7904" t="s">
        <v>22800</v>
      </c>
      <c r="N7904" t="s">
        <v>30</v>
      </c>
      <c r="O7904" t="s">
        <v>30</v>
      </c>
      <c r="P7904" s="6" t="str">
        <f>IFERROR(VLOOKUP(VALUE(LEFT(M7904,2)),'[1]PT VLookup table'!$A$2:$B$15,2,FALSE),"")</f>
        <v>SK</v>
      </c>
    </row>
    <row r="7905" spans="1:16" ht="15.6" x14ac:dyDescent="0.3">
      <c r="A7905" t="s">
        <v>103</v>
      </c>
      <c r="B7905" t="s">
        <v>32</v>
      </c>
      <c r="C7905" t="s">
        <v>23408</v>
      </c>
      <c r="D7905" s="5">
        <f t="shared" si="123"/>
        <v>46022.493090277778</v>
      </c>
      <c r="E7905" t="s">
        <v>23</v>
      </c>
      <c r="F7905" t="s">
        <v>537</v>
      </c>
      <c r="G7905" t="s">
        <v>36</v>
      </c>
      <c r="H7905" t="s">
        <v>37</v>
      </c>
      <c r="I7905" t="s">
        <v>38</v>
      </c>
      <c r="J7905" t="s">
        <v>39</v>
      </c>
      <c r="K7905" t="s">
        <v>23409</v>
      </c>
      <c r="L7905" t="s">
        <v>23410</v>
      </c>
      <c r="M7905" t="s">
        <v>23411</v>
      </c>
      <c r="N7905" t="s">
        <v>30</v>
      </c>
      <c r="O7905" t="s">
        <v>30</v>
      </c>
      <c r="P7905" s="6" t="str">
        <f>IFERROR(VLOOKUP(VALUE(LEFT(M7905,2)),'[1]PT VLookup table'!$A$2:$B$15,2,FALSE),"")</f>
        <v>QC</v>
      </c>
    </row>
    <row r="7906" spans="1:16" ht="15.6" x14ac:dyDescent="0.3">
      <c r="A7906" t="s">
        <v>223</v>
      </c>
      <c r="B7906" t="s">
        <v>224</v>
      </c>
      <c r="C7906" t="s">
        <v>23412</v>
      </c>
      <c r="D7906" s="5">
        <f t="shared" si="123"/>
        <v>46022.497546296298</v>
      </c>
      <c r="E7906" t="s">
        <v>23</v>
      </c>
      <c r="F7906" t="s">
        <v>24</v>
      </c>
      <c r="G7906" t="s">
        <v>25</v>
      </c>
      <c r="H7906" t="s">
        <v>25</v>
      </c>
      <c r="I7906" t="s">
        <v>25</v>
      </c>
      <c r="J7906" t="s">
        <v>26</v>
      </c>
      <c r="K7906" t="s">
        <v>23413</v>
      </c>
      <c r="L7906" t="s">
        <v>23414</v>
      </c>
      <c r="M7906" t="s">
        <v>23415</v>
      </c>
      <c r="N7906" t="s">
        <v>30</v>
      </c>
      <c r="O7906" t="s">
        <v>30</v>
      </c>
      <c r="P7906" s="6" t="str">
        <f>IFERROR(VLOOKUP(VALUE(LEFT(M7906,2)),'[1]PT VLookup table'!$A$2:$B$15,2,FALSE),"")</f>
        <v>NWT</v>
      </c>
    </row>
    <row r="7907" spans="1:16" ht="15.6" x14ac:dyDescent="0.3">
      <c r="A7907" t="s">
        <v>20</v>
      </c>
      <c r="B7907" t="s">
        <v>21</v>
      </c>
      <c r="C7907" t="s">
        <v>23416</v>
      </c>
      <c r="D7907" s="5">
        <f t="shared" si="123"/>
        <v>46022.5000462963</v>
      </c>
      <c r="E7907" t="s">
        <v>23</v>
      </c>
      <c r="F7907" t="s">
        <v>24</v>
      </c>
      <c r="G7907" t="s">
        <v>25</v>
      </c>
      <c r="H7907" t="s">
        <v>25</v>
      </c>
      <c r="I7907" t="s">
        <v>25</v>
      </c>
      <c r="J7907" t="s">
        <v>26</v>
      </c>
      <c r="K7907" t="s">
        <v>23417</v>
      </c>
      <c r="L7907" t="s">
        <v>23418</v>
      </c>
      <c r="M7907" t="s">
        <v>29</v>
      </c>
      <c r="N7907" t="s">
        <v>30</v>
      </c>
      <c r="O7907" t="s">
        <v>30</v>
      </c>
      <c r="P7907" s="6" t="str">
        <f>IFERROR(VLOOKUP(VALUE(LEFT(M7907,2)),'[1]PT VLookup table'!$A$2:$B$15,2,FALSE),"")</f>
        <v>NWT</v>
      </c>
    </row>
    <row r="7908" spans="1:16" ht="15.6" x14ac:dyDescent="0.3">
      <c r="A7908" t="s">
        <v>31</v>
      </c>
      <c r="B7908" t="s">
        <v>32</v>
      </c>
      <c r="C7908" t="s">
        <v>23419</v>
      </c>
      <c r="D7908" s="5">
        <f t="shared" si="123"/>
        <v>46022.512731481482</v>
      </c>
      <c r="E7908" t="s">
        <v>34</v>
      </c>
      <c r="F7908" t="s">
        <v>105</v>
      </c>
      <c r="G7908" t="s">
        <v>49</v>
      </c>
      <c r="H7908" t="s">
        <v>50</v>
      </c>
      <c r="I7908" t="s">
        <v>51</v>
      </c>
      <c r="J7908" t="s">
        <v>39</v>
      </c>
      <c r="K7908" t="s">
        <v>23420</v>
      </c>
      <c r="L7908" t="s">
        <v>23421</v>
      </c>
      <c r="M7908" t="s">
        <v>2726</v>
      </c>
      <c r="N7908" t="s">
        <v>30</v>
      </c>
      <c r="O7908" t="s">
        <v>30</v>
      </c>
      <c r="P7908" s="6" t="str">
        <f>IFERROR(VLOOKUP(VALUE(LEFT(M7908,2)),'[1]PT VLookup table'!$A$2:$B$15,2,FALSE),"")</f>
        <v>BC</v>
      </c>
    </row>
    <row r="7909" spans="1:16" ht="15.6" x14ac:dyDescent="0.3">
      <c r="A7909" t="s">
        <v>31</v>
      </c>
      <c r="B7909" t="s">
        <v>32</v>
      </c>
      <c r="C7909" t="s">
        <v>23422</v>
      </c>
      <c r="D7909" s="5">
        <f t="shared" si="123"/>
        <v>46022.513842592591</v>
      </c>
      <c r="E7909" t="s">
        <v>34</v>
      </c>
      <c r="F7909" t="s">
        <v>579</v>
      </c>
      <c r="G7909" t="s">
        <v>36</v>
      </c>
      <c r="H7909" t="s">
        <v>37</v>
      </c>
      <c r="I7909" t="s">
        <v>38</v>
      </c>
      <c r="J7909" t="s">
        <v>39</v>
      </c>
      <c r="K7909" t="s">
        <v>23423</v>
      </c>
      <c r="L7909" t="s">
        <v>23424</v>
      </c>
      <c r="M7909" t="s">
        <v>436</v>
      </c>
      <c r="N7909" t="s">
        <v>30</v>
      </c>
      <c r="O7909" t="s">
        <v>30</v>
      </c>
      <c r="P7909" s="6" t="str">
        <f>IFERROR(VLOOKUP(VALUE(LEFT(M7909,2)),'[1]PT VLookup table'!$A$2:$B$15,2,FALSE),"")</f>
        <v>YK</v>
      </c>
    </row>
    <row r="7910" spans="1:16" ht="15.6" x14ac:dyDescent="0.3">
      <c r="A7910" t="s">
        <v>31</v>
      </c>
      <c r="B7910" t="s">
        <v>32</v>
      </c>
      <c r="C7910" t="s">
        <v>23425</v>
      </c>
      <c r="D7910" s="5">
        <f t="shared" si="123"/>
        <v>46022.527870370373</v>
      </c>
      <c r="E7910" t="s">
        <v>34</v>
      </c>
      <c r="F7910" t="s">
        <v>660</v>
      </c>
      <c r="G7910" t="s">
        <v>198</v>
      </c>
      <c r="H7910" t="s">
        <v>37</v>
      </c>
      <c r="I7910" t="s">
        <v>38</v>
      </c>
      <c r="J7910" t="s">
        <v>39</v>
      </c>
      <c r="K7910" t="s">
        <v>23426</v>
      </c>
      <c r="L7910" t="s">
        <v>23427</v>
      </c>
      <c r="M7910" t="s">
        <v>23428</v>
      </c>
      <c r="N7910" t="s">
        <v>30</v>
      </c>
      <c r="O7910" t="s">
        <v>30</v>
      </c>
      <c r="P7910" s="6" t="str">
        <f>IFERROR(VLOOKUP(VALUE(LEFT(M7910,2)),'[1]PT VLookup table'!$A$2:$B$15,2,FALSE),"")</f>
        <v>AB</v>
      </c>
    </row>
    <row r="7911" spans="1:16" ht="15.6" x14ac:dyDescent="0.3">
      <c r="A7911" t="s">
        <v>103</v>
      </c>
      <c r="B7911" t="s">
        <v>32</v>
      </c>
      <c r="C7911" t="s">
        <v>23429</v>
      </c>
      <c r="D7911" s="5">
        <f t="shared" si="123"/>
        <v>46022.548125000001</v>
      </c>
      <c r="E7911" t="s">
        <v>34</v>
      </c>
      <c r="F7911" t="s">
        <v>137</v>
      </c>
      <c r="G7911" t="s">
        <v>36</v>
      </c>
      <c r="H7911" t="s">
        <v>37</v>
      </c>
      <c r="I7911" t="s">
        <v>38</v>
      </c>
      <c r="J7911" t="s">
        <v>39</v>
      </c>
      <c r="K7911" t="s">
        <v>23430</v>
      </c>
      <c r="L7911" t="s">
        <v>23431</v>
      </c>
      <c r="M7911" t="s">
        <v>23432</v>
      </c>
      <c r="N7911" t="s">
        <v>30</v>
      </c>
      <c r="O7911" t="s">
        <v>30</v>
      </c>
      <c r="P7911" s="6" t="str">
        <f>IFERROR(VLOOKUP(VALUE(LEFT(M7911,2)),'[1]PT VLookup table'!$A$2:$B$15,2,FALSE),"")</f>
        <v>QC</v>
      </c>
    </row>
    <row r="7912" spans="1:16" ht="15.6" x14ac:dyDescent="0.3">
      <c r="A7912" t="s">
        <v>103</v>
      </c>
      <c r="B7912" t="s">
        <v>32</v>
      </c>
      <c r="C7912" t="s">
        <v>23433</v>
      </c>
      <c r="D7912" s="5">
        <f t="shared" si="123"/>
        <v>46022.548784722225</v>
      </c>
      <c r="E7912" t="s">
        <v>34</v>
      </c>
      <c r="F7912" t="s">
        <v>137</v>
      </c>
      <c r="G7912" t="s">
        <v>36</v>
      </c>
      <c r="H7912" t="s">
        <v>37</v>
      </c>
      <c r="I7912" t="s">
        <v>38</v>
      </c>
      <c r="J7912" t="s">
        <v>39</v>
      </c>
      <c r="K7912" t="s">
        <v>23434</v>
      </c>
      <c r="L7912" t="s">
        <v>23431</v>
      </c>
      <c r="M7912" t="s">
        <v>23432</v>
      </c>
      <c r="N7912" t="s">
        <v>30</v>
      </c>
      <c r="O7912" t="s">
        <v>30</v>
      </c>
      <c r="P7912" s="6" t="str">
        <f>IFERROR(VLOOKUP(VALUE(LEFT(M7912,2)),'[1]PT VLookup table'!$A$2:$B$15,2,FALSE),"")</f>
        <v>QC</v>
      </c>
    </row>
    <row r="7913" spans="1:16" ht="15.6" x14ac:dyDescent="0.3">
      <c r="A7913" t="s">
        <v>31</v>
      </c>
      <c r="B7913" t="s">
        <v>32</v>
      </c>
      <c r="C7913" t="s">
        <v>23435</v>
      </c>
      <c r="D7913" s="5">
        <f t="shared" si="123"/>
        <v>46022.550428240742</v>
      </c>
      <c r="E7913" t="s">
        <v>23</v>
      </c>
      <c r="F7913" t="s">
        <v>60</v>
      </c>
      <c r="G7913" t="s">
        <v>115</v>
      </c>
      <c r="H7913" t="s">
        <v>37</v>
      </c>
      <c r="I7913" t="s">
        <v>38</v>
      </c>
      <c r="J7913" t="s">
        <v>39</v>
      </c>
      <c r="K7913" t="s">
        <v>23436</v>
      </c>
      <c r="L7913" t="s">
        <v>23437</v>
      </c>
      <c r="M7913" t="s">
        <v>8070</v>
      </c>
      <c r="N7913" t="s">
        <v>30</v>
      </c>
      <c r="O7913" t="s">
        <v>30</v>
      </c>
      <c r="P7913" s="6" t="str">
        <f>IFERROR(VLOOKUP(VALUE(LEFT(M7913,2)),'[1]PT VLookup table'!$A$2:$B$15,2,FALSE),"")</f>
        <v>AB</v>
      </c>
    </row>
    <row r="7914" spans="1:16" ht="15.6" x14ac:dyDescent="0.3">
      <c r="A7914" t="s">
        <v>103</v>
      </c>
      <c r="B7914" t="s">
        <v>32</v>
      </c>
      <c r="C7914" t="s">
        <v>23438</v>
      </c>
      <c r="D7914" s="5">
        <f t="shared" si="123"/>
        <v>46022.56894675926</v>
      </c>
      <c r="E7914" t="s">
        <v>34</v>
      </c>
      <c r="F7914" t="s">
        <v>137</v>
      </c>
      <c r="G7914" t="s">
        <v>36</v>
      </c>
      <c r="H7914" t="s">
        <v>37</v>
      </c>
      <c r="I7914" t="s">
        <v>38</v>
      </c>
      <c r="J7914" t="s">
        <v>39</v>
      </c>
      <c r="K7914" t="s">
        <v>23439</v>
      </c>
      <c r="L7914" t="s">
        <v>23440</v>
      </c>
      <c r="M7914" t="s">
        <v>23441</v>
      </c>
      <c r="N7914" t="s">
        <v>30</v>
      </c>
      <c r="O7914" t="s">
        <v>30</v>
      </c>
      <c r="P7914" s="6" t="str">
        <f>IFERROR(VLOOKUP(VALUE(LEFT(M7914,2)),'[1]PT VLookup table'!$A$2:$B$15,2,FALSE),"")</f>
        <v>QC</v>
      </c>
    </row>
    <row r="7915" spans="1:16" ht="15.6" x14ac:dyDescent="0.3">
      <c r="A7915" t="s">
        <v>103</v>
      </c>
      <c r="B7915" t="s">
        <v>32</v>
      </c>
      <c r="C7915" t="s">
        <v>23438</v>
      </c>
      <c r="D7915" s="5">
        <f t="shared" si="123"/>
        <v>46022.56894675926</v>
      </c>
      <c r="E7915" t="s">
        <v>34</v>
      </c>
      <c r="F7915" t="s">
        <v>137</v>
      </c>
      <c r="G7915" t="s">
        <v>198</v>
      </c>
      <c r="H7915" t="s">
        <v>50</v>
      </c>
      <c r="I7915" t="s">
        <v>25</v>
      </c>
      <c r="J7915" t="s">
        <v>39</v>
      </c>
      <c r="K7915" t="s">
        <v>23442</v>
      </c>
      <c r="L7915" t="s">
        <v>23438</v>
      </c>
      <c r="M7915" t="s">
        <v>22937</v>
      </c>
      <c r="N7915" t="s">
        <v>30</v>
      </c>
      <c r="O7915" t="s">
        <v>30</v>
      </c>
      <c r="P7915" s="6" t="str">
        <f>IFERROR(VLOOKUP(VALUE(LEFT(M7915,2)),'[1]PT VLookup table'!$A$2:$B$15,2,FALSE),"")</f>
        <v>QC</v>
      </c>
    </row>
    <row r="7916" spans="1:16" ht="15.6" x14ac:dyDescent="0.3">
      <c r="A7916" t="s">
        <v>103</v>
      </c>
      <c r="B7916" t="s">
        <v>32</v>
      </c>
      <c r="C7916" t="s">
        <v>23443</v>
      </c>
      <c r="D7916" s="5">
        <f t="shared" si="123"/>
        <v>46022.569548611114</v>
      </c>
      <c r="E7916" t="s">
        <v>34</v>
      </c>
      <c r="F7916" t="s">
        <v>137</v>
      </c>
      <c r="G7916" t="s">
        <v>36</v>
      </c>
      <c r="H7916" t="s">
        <v>37</v>
      </c>
      <c r="I7916" t="s">
        <v>38</v>
      </c>
      <c r="J7916" t="s">
        <v>39</v>
      </c>
      <c r="K7916" t="s">
        <v>23444</v>
      </c>
      <c r="L7916" t="s">
        <v>23440</v>
      </c>
      <c r="M7916" t="s">
        <v>23441</v>
      </c>
      <c r="N7916" t="s">
        <v>30</v>
      </c>
      <c r="O7916" t="s">
        <v>30</v>
      </c>
      <c r="P7916" s="6" t="str">
        <f>IFERROR(VLOOKUP(VALUE(LEFT(M7916,2)),'[1]PT VLookup table'!$A$2:$B$15,2,FALSE),"")</f>
        <v>QC</v>
      </c>
    </row>
    <row r="7917" spans="1:16" ht="15.6" x14ac:dyDescent="0.3">
      <c r="A7917" t="s">
        <v>31</v>
      </c>
      <c r="B7917" t="s">
        <v>32</v>
      </c>
      <c r="C7917" t="s">
        <v>23445</v>
      </c>
      <c r="D7917" s="5">
        <f t="shared" si="123"/>
        <v>46022.59516203704</v>
      </c>
      <c r="E7917" t="s">
        <v>34</v>
      </c>
      <c r="F7917" t="s">
        <v>35</v>
      </c>
      <c r="G7917" t="s">
        <v>36</v>
      </c>
      <c r="H7917" t="s">
        <v>37</v>
      </c>
      <c r="I7917" t="s">
        <v>38</v>
      </c>
      <c r="J7917" t="s">
        <v>39</v>
      </c>
      <c r="K7917" t="s">
        <v>23446</v>
      </c>
      <c r="L7917" t="s">
        <v>23447</v>
      </c>
      <c r="M7917" t="s">
        <v>4626</v>
      </c>
      <c r="N7917" t="s">
        <v>30</v>
      </c>
      <c r="O7917" t="s">
        <v>30</v>
      </c>
      <c r="P7917" s="6" t="str">
        <f>IFERROR(VLOOKUP(VALUE(LEFT(M7917,2)),'[1]PT VLookup table'!$A$2:$B$15,2,FALSE),"")</f>
        <v>NL</v>
      </c>
    </row>
    <row r="7918" spans="1:16" ht="15.6" x14ac:dyDescent="0.3">
      <c r="A7918" t="s">
        <v>31</v>
      </c>
      <c r="B7918" t="s">
        <v>32</v>
      </c>
      <c r="C7918" t="s">
        <v>23448</v>
      </c>
      <c r="D7918" s="5">
        <f t="shared" si="123"/>
        <v>46022.608055555553</v>
      </c>
      <c r="E7918" t="s">
        <v>34</v>
      </c>
      <c r="F7918" t="s">
        <v>660</v>
      </c>
      <c r="G7918" t="s">
        <v>49</v>
      </c>
      <c r="H7918" t="s">
        <v>50</v>
      </c>
      <c r="I7918" t="s">
        <v>51</v>
      </c>
      <c r="J7918" t="s">
        <v>39</v>
      </c>
      <c r="K7918" t="s">
        <v>23449</v>
      </c>
      <c r="L7918" t="s">
        <v>23450</v>
      </c>
      <c r="M7918" t="s">
        <v>23451</v>
      </c>
      <c r="N7918" t="s">
        <v>30</v>
      </c>
      <c r="O7918" t="s">
        <v>30</v>
      </c>
      <c r="P7918" s="6" t="str">
        <f>IFERROR(VLOOKUP(VALUE(LEFT(M7918,2)),'[1]PT VLookup table'!$A$2:$B$15,2,FALSE),"")</f>
        <v>AB</v>
      </c>
    </row>
    <row r="7919" spans="1:16" ht="15.6" x14ac:dyDescent="0.3">
      <c r="A7919" t="s">
        <v>31</v>
      </c>
      <c r="B7919" t="s">
        <v>32</v>
      </c>
      <c r="C7919" t="s">
        <v>23452</v>
      </c>
      <c r="D7919" s="5">
        <f t="shared" si="123"/>
        <v>46022.614502314813</v>
      </c>
      <c r="E7919" t="s">
        <v>34</v>
      </c>
      <c r="F7919" t="s">
        <v>579</v>
      </c>
      <c r="G7919" t="s">
        <v>36</v>
      </c>
      <c r="H7919" t="s">
        <v>37</v>
      </c>
      <c r="I7919" t="s">
        <v>38</v>
      </c>
      <c r="J7919" t="s">
        <v>39</v>
      </c>
      <c r="K7919" t="s">
        <v>23453</v>
      </c>
      <c r="L7919" t="s">
        <v>23454</v>
      </c>
      <c r="M7919" t="s">
        <v>4325</v>
      </c>
      <c r="N7919" t="s">
        <v>30</v>
      </c>
      <c r="O7919" t="s">
        <v>30</v>
      </c>
      <c r="P7919" s="6" t="str">
        <f>IFERROR(VLOOKUP(VALUE(LEFT(M7919,2)),'[1]PT VLookup table'!$A$2:$B$15,2,FALSE),"")</f>
        <v>NU</v>
      </c>
    </row>
    <row r="7920" spans="1:16" ht="15.6" x14ac:dyDescent="0.3">
      <c r="A7920" t="s">
        <v>31</v>
      </c>
      <c r="B7920" t="s">
        <v>32</v>
      </c>
      <c r="C7920" t="s">
        <v>23455</v>
      </c>
      <c r="D7920" s="5">
        <f t="shared" si="123"/>
        <v>46022.614768518521</v>
      </c>
      <c r="E7920" t="s">
        <v>34</v>
      </c>
      <c r="F7920" t="s">
        <v>579</v>
      </c>
      <c r="G7920" t="s">
        <v>49</v>
      </c>
      <c r="H7920" t="s">
        <v>50</v>
      </c>
      <c r="I7920" t="s">
        <v>51</v>
      </c>
      <c r="J7920" t="s">
        <v>39</v>
      </c>
      <c r="K7920" t="s">
        <v>23456</v>
      </c>
      <c r="L7920" t="s">
        <v>23457</v>
      </c>
      <c r="M7920" t="s">
        <v>11153</v>
      </c>
      <c r="N7920" t="s">
        <v>30</v>
      </c>
      <c r="O7920" t="s">
        <v>30</v>
      </c>
      <c r="P7920" s="6" t="str">
        <f>IFERROR(VLOOKUP(VALUE(LEFT(M7920,2)),'[1]PT VLookup table'!$A$2:$B$15,2,FALSE),"")</f>
        <v>MB</v>
      </c>
    </row>
    <row r="7921" spans="1:16" ht="15.6" x14ac:dyDescent="0.3">
      <c r="A7921" t="s">
        <v>31</v>
      </c>
      <c r="B7921" t="s">
        <v>32</v>
      </c>
      <c r="C7921" t="s">
        <v>23458</v>
      </c>
      <c r="D7921" s="5">
        <f t="shared" si="123"/>
        <v>46022.615081018521</v>
      </c>
      <c r="E7921" t="s">
        <v>34</v>
      </c>
      <c r="F7921" t="s">
        <v>579</v>
      </c>
      <c r="G7921" t="s">
        <v>36</v>
      </c>
      <c r="H7921" t="s">
        <v>37</v>
      </c>
      <c r="I7921" t="s">
        <v>38</v>
      </c>
      <c r="J7921" t="s">
        <v>39</v>
      </c>
      <c r="K7921" t="s">
        <v>23459</v>
      </c>
      <c r="L7921" t="s">
        <v>23454</v>
      </c>
      <c r="M7921" t="s">
        <v>4325</v>
      </c>
      <c r="N7921" t="s">
        <v>30</v>
      </c>
      <c r="O7921" t="s">
        <v>30</v>
      </c>
      <c r="P7921" s="6" t="str">
        <f>IFERROR(VLOOKUP(VALUE(LEFT(M7921,2)),'[1]PT VLookup table'!$A$2:$B$15,2,FALSE),"")</f>
        <v>NU</v>
      </c>
    </row>
    <row r="7922" spans="1:16" ht="15.6" x14ac:dyDescent="0.3">
      <c r="A7922" t="s">
        <v>20</v>
      </c>
      <c r="B7922" t="s">
        <v>21</v>
      </c>
      <c r="C7922" t="s">
        <v>23460</v>
      </c>
      <c r="D7922" s="5">
        <f t="shared" si="123"/>
        <v>46022.625069444446</v>
      </c>
      <c r="E7922" t="s">
        <v>23</v>
      </c>
      <c r="F7922" t="s">
        <v>24</v>
      </c>
      <c r="G7922" t="s">
        <v>25</v>
      </c>
      <c r="H7922" t="s">
        <v>25</v>
      </c>
      <c r="I7922" t="s">
        <v>25</v>
      </c>
      <c r="J7922" t="s">
        <v>26</v>
      </c>
      <c r="K7922" t="s">
        <v>23461</v>
      </c>
      <c r="L7922" t="s">
        <v>23462</v>
      </c>
      <c r="M7922" t="s">
        <v>29</v>
      </c>
      <c r="N7922" t="s">
        <v>30</v>
      </c>
      <c r="O7922" t="s">
        <v>30</v>
      </c>
      <c r="P7922" s="6" t="str">
        <f>IFERROR(VLOOKUP(VALUE(LEFT(M7922,2)),'[1]PT VLookup table'!$A$2:$B$15,2,FALSE),"")</f>
        <v>NWT</v>
      </c>
    </row>
    <row r="7923" spans="1:16" ht="15.6" x14ac:dyDescent="0.3">
      <c r="A7923" t="s">
        <v>31</v>
      </c>
      <c r="B7923" t="s">
        <v>32</v>
      </c>
      <c r="C7923" t="s">
        <v>22897</v>
      </c>
      <c r="D7923" s="5">
        <f t="shared" si="123"/>
        <v>46022.625821759262</v>
      </c>
      <c r="E7923" t="s">
        <v>34</v>
      </c>
      <c r="F7923" t="s">
        <v>35</v>
      </c>
      <c r="G7923" t="s">
        <v>36</v>
      </c>
      <c r="H7923" t="s">
        <v>37</v>
      </c>
      <c r="I7923" t="s">
        <v>38</v>
      </c>
      <c r="J7923" t="s">
        <v>39</v>
      </c>
      <c r="K7923" t="s">
        <v>23463</v>
      </c>
      <c r="L7923" t="s">
        <v>23464</v>
      </c>
      <c r="M7923" t="s">
        <v>23465</v>
      </c>
      <c r="N7923" t="s">
        <v>30</v>
      </c>
      <c r="O7923" t="s">
        <v>30</v>
      </c>
      <c r="P7923" s="6" t="str">
        <f>IFERROR(VLOOKUP(VALUE(LEFT(M7923,2)),'[1]PT VLookup table'!$A$2:$B$15,2,FALSE),"")</f>
        <v>NS</v>
      </c>
    </row>
    <row r="7924" spans="1:16" ht="15.6" x14ac:dyDescent="0.3">
      <c r="A7924" t="s">
        <v>31</v>
      </c>
      <c r="B7924" t="s">
        <v>32</v>
      </c>
      <c r="C7924" t="s">
        <v>23466</v>
      </c>
      <c r="D7924" s="5">
        <f t="shared" si="123"/>
        <v>46022.627233796295</v>
      </c>
      <c r="E7924" t="s">
        <v>34</v>
      </c>
      <c r="F7924" t="s">
        <v>48</v>
      </c>
      <c r="G7924" t="s">
        <v>36</v>
      </c>
      <c r="H7924" t="s">
        <v>50</v>
      </c>
      <c r="I7924" t="s">
        <v>70</v>
      </c>
      <c r="J7924" t="s">
        <v>39</v>
      </c>
      <c r="K7924" t="s">
        <v>23467</v>
      </c>
      <c r="L7924" t="s">
        <v>23468</v>
      </c>
      <c r="M7924" t="s">
        <v>883</v>
      </c>
      <c r="N7924" t="s">
        <v>30</v>
      </c>
      <c r="O7924" t="s">
        <v>30</v>
      </c>
      <c r="P7924" s="6" t="str">
        <f>IFERROR(VLOOKUP(VALUE(LEFT(M7924,2)),'[1]PT VLookup table'!$A$2:$B$15,2,FALSE),"")</f>
        <v>PEI</v>
      </c>
    </row>
    <row r="7925" spans="1:16" ht="15.6" x14ac:dyDescent="0.3">
      <c r="A7925" t="s">
        <v>31</v>
      </c>
      <c r="B7925" t="s">
        <v>32</v>
      </c>
      <c r="C7925" t="s">
        <v>23469</v>
      </c>
      <c r="D7925" s="5">
        <f t="shared" si="123"/>
        <v>46022.629178240742</v>
      </c>
      <c r="E7925" t="s">
        <v>34</v>
      </c>
      <c r="F7925" t="s">
        <v>48</v>
      </c>
      <c r="G7925" t="s">
        <v>36</v>
      </c>
      <c r="H7925" t="s">
        <v>50</v>
      </c>
      <c r="I7925" t="s">
        <v>70</v>
      </c>
      <c r="J7925" t="s">
        <v>39</v>
      </c>
      <c r="K7925" t="s">
        <v>23470</v>
      </c>
      <c r="L7925" t="s">
        <v>23471</v>
      </c>
      <c r="M7925" t="s">
        <v>23189</v>
      </c>
      <c r="N7925" t="s">
        <v>30</v>
      </c>
      <c r="O7925" t="s">
        <v>30</v>
      </c>
      <c r="P7925" s="6" t="str">
        <f>IFERROR(VLOOKUP(VALUE(LEFT(M7925,2)),'[1]PT VLookup table'!$A$2:$B$15,2,FALSE),"")</f>
        <v>NS</v>
      </c>
    </row>
    <row r="7926" spans="1:16" ht="15.6" x14ac:dyDescent="0.3">
      <c r="A7926" t="s">
        <v>103</v>
      </c>
      <c r="B7926" t="s">
        <v>32</v>
      </c>
      <c r="C7926" t="s">
        <v>23472</v>
      </c>
      <c r="D7926" s="5">
        <f t="shared" si="123"/>
        <v>46022.629236111112</v>
      </c>
      <c r="E7926" t="s">
        <v>34</v>
      </c>
      <c r="F7926" t="s">
        <v>428</v>
      </c>
      <c r="G7926" t="s">
        <v>49</v>
      </c>
      <c r="H7926" t="s">
        <v>50</v>
      </c>
      <c r="I7926" t="s">
        <v>51</v>
      </c>
      <c r="J7926" t="s">
        <v>39</v>
      </c>
      <c r="K7926" t="s">
        <v>23473</v>
      </c>
      <c r="L7926" t="s">
        <v>23474</v>
      </c>
      <c r="M7926" t="s">
        <v>21651</v>
      </c>
      <c r="N7926" t="s">
        <v>30</v>
      </c>
      <c r="O7926" t="s">
        <v>30</v>
      </c>
      <c r="P7926" s="6" t="str">
        <f>IFERROR(VLOOKUP(VALUE(LEFT(M7926,2)),'[1]PT VLookup table'!$A$2:$B$15,2,FALSE),"")</f>
        <v>QC</v>
      </c>
    </row>
    <row r="7927" spans="1:16" ht="15.6" x14ac:dyDescent="0.3">
      <c r="A7927" t="s">
        <v>31</v>
      </c>
      <c r="B7927" t="s">
        <v>32</v>
      </c>
      <c r="C7927" t="s">
        <v>23475</v>
      </c>
      <c r="D7927" s="5">
        <f t="shared" si="123"/>
        <v>46022.630243055559</v>
      </c>
      <c r="E7927" t="s">
        <v>34</v>
      </c>
      <c r="F7927" t="s">
        <v>48</v>
      </c>
      <c r="G7927" t="s">
        <v>36</v>
      </c>
      <c r="H7927" t="s">
        <v>50</v>
      </c>
      <c r="I7927" t="s">
        <v>70</v>
      </c>
      <c r="J7927" t="s">
        <v>39</v>
      </c>
      <c r="K7927" t="s">
        <v>23476</v>
      </c>
      <c r="L7927" t="s">
        <v>23477</v>
      </c>
      <c r="M7927" t="s">
        <v>23181</v>
      </c>
      <c r="N7927" t="s">
        <v>30</v>
      </c>
      <c r="O7927" t="s">
        <v>30</v>
      </c>
      <c r="P7927" s="6" t="str">
        <f>IFERROR(VLOOKUP(VALUE(LEFT(M7927,2)),'[1]PT VLookup table'!$A$2:$B$15,2,FALSE),"")</f>
        <v>NB</v>
      </c>
    </row>
    <row r="7928" spans="1:16" ht="15.6" x14ac:dyDescent="0.3">
      <c r="A7928" t="s">
        <v>31</v>
      </c>
      <c r="B7928" t="s">
        <v>32</v>
      </c>
      <c r="C7928" t="s">
        <v>23478</v>
      </c>
      <c r="D7928" s="5">
        <f t="shared" si="123"/>
        <v>46022.653587962966</v>
      </c>
      <c r="E7928" t="s">
        <v>34</v>
      </c>
      <c r="F7928" t="s">
        <v>428</v>
      </c>
      <c r="G7928" t="s">
        <v>115</v>
      </c>
      <c r="H7928" t="s">
        <v>37</v>
      </c>
      <c r="I7928" t="s">
        <v>38</v>
      </c>
      <c r="J7928" t="s">
        <v>39</v>
      </c>
      <c r="K7928" t="s">
        <v>23479</v>
      </c>
      <c r="L7928" t="s">
        <v>23480</v>
      </c>
      <c r="M7928" t="s">
        <v>22852</v>
      </c>
      <c r="N7928" t="s">
        <v>30</v>
      </c>
      <c r="O7928" t="s">
        <v>30</v>
      </c>
      <c r="P7928" s="6" t="str">
        <f>IFERROR(VLOOKUP(VALUE(LEFT(M7928,2)),'[1]PT VLookup table'!$A$2:$B$15,2,FALSE),"")</f>
        <v>NU</v>
      </c>
    </row>
    <row r="7929" spans="1:16" ht="15.6" x14ac:dyDescent="0.3">
      <c r="A7929" t="s">
        <v>31</v>
      </c>
      <c r="B7929" t="s">
        <v>32</v>
      </c>
      <c r="C7929" t="s">
        <v>23481</v>
      </c>
      <c r="D7929" s="5">
        <f t="shared" si="123"/>
        <v>46022.654340277775</v>
      </c>
      <c r="E7929" t="s">
        <v>34</v>
      </c>
      <c r="F7929" t="s">
        <v>433</v>
      </c>
      <c r="G7929" t="s">
        <v>49</v>
      </c>
      <c r="H7929" t="s">
        <v>50</v>
      </c>
      <c r="I7929" t="s">
        <v>51</v>
      </c>
      <c r="J7929" t="s">
        <v>39</v>
      </c>
      <c r="K7929" t="s">
        <v>23482</v>
      </c>
      <c r="L7929" t="s">
        <v>23483</v>
      </c>
      <c r="M7929" t="s">
        <v>9295</v>
      </c>
      <c r="N7929" t="s">
        <v>30</v>
      </c>
      <c r="O7929" t="s">
        <v>30</v>
      </c>
      <c r="P7929" s="6" t="str">
        <f>IFERROR(VLOOKUP(VALUE(LEFT(M7929,2)),'[1]PT VLookup table'!$A$2:$B$15,2,FALSE),"")</f>
        <v>NWT</v>
      </c>
    </row>
    <row r="7930" spans="1:16" ht="15.6" x14ac:dyDescent="0.3">
      <c r="A7930" t="s">
        <v>103</v>
      </c>
      <c r="B7930" t="s">
        <v>32</v>
      </c>
      <c r="C7930" t="s">
        <v>23484</v>
      </c>
      <c r="D7930" s="5">
        <f t="shared" si="123"/>
        <v>46022.660370370373</v>
      </c>
      <c r="E7930" t="s">
        <v>23</v>
      </c>
      <c r="F7930" t="s">
        <v>35</v>
      </c>
      <c r="G7930" t="s">
        <v>36</v>
      </c>
      <c r="H7930" t="s">
        <v>37</v>
      </c>
      <c r="I7930" t="s">
        <v>38</v>
      </c>
      <c r="J7930" t="s">
        <v>39</v>
      </c>
      <c r="K7930" t="s">
        <v>23485</v>
      </c>
      <c r="L7930" t="s">
        <v>23486</v>
      </c>
      <c r="M7930" t="s">
        <v>6096</v>
      </c>
      <c r="N7930" t="s">
        <v>30</v>
      </c>
      <c r="O7930" t="s">
        <v>30</v>
      </c>
      <c r="P7930" s="6" t="str">
        <f>IFERROR(VLOOKUP(VALUE(LEFT(M7930,2)),'[1]PT VLookup table'!$A$2:$B$15,2,FALSE),"")</f>
        <v>QC</v>
      </c>
    </row>
    <row r="7931" spans="1:16" ht="15.6" x14ac:dyDescent="0.3">
      <c r="A7931" t="s">
        <v>103</v>
      </c>
      <c r="B7931" t="s">
        <v>32</v>
      </c>
      <c r="C7931" t="s">
        <v>23484</v>
      </c>
      <c r="D7931" s="5">
        <f t="shared" si="123"/>
        <v>46022.660370370373</v>
      </c>
      <c r="E7931" t="s">
        <v>34</v>
      </c>
      <c r="F7931" t="s">
        <v>35</v>
      </c>
      <c r="G7931" t="s">
        <v>36</v>
      </c>
      <c r="H7931" t="s">
        <v>37</v>
      </c>
      <c r="I7931" t="s">
        <v>38</v>
      </c>
      <c r="J7931" t="s">
        <v>39</v>
      </c>
      <c r="K7931" t="s">
        <v>23487</v>
      </c>
      <c r="L7931" t="s">
        <v>23348</v>
      </c>
      <c r="M7931" t="s">
        <v>23488</v>
      </c>
      <c r="N7931" t="s">
        <v>30</v>
      </c>
      <c r="O7931" t="s">
        <v>30</v>
      </c>
      <c r="P7931" s="6" t="str">
        <f>IFERROR(VLOOKUP(VALUE(LEFT(M7931,2)),'[1]PT VLookup table'!$A$2:$B$15,2,FALSE),"")</f>
        <v>QC</v>
      </c>
    </row>
    <row r="7932" spans="1:16" ht="15.6" x14ac:dyDescent="0.3">
      <c r="A7932" t="s">
        <v>31</v>
      </c>
      <c r="B7932" t="s">
        <v>32</v>
      </c>
      <c r="C7932" t="s">
        <v>23489</v>
      </c>
      <c r="D7932" s="5">
        <f t="shared" si="123"/>
        <v>46022.664722222224</v>
      </c>
      <c r="E7932" t="s">
        <v>34</v>
      </c>
      <c r="F7932" t="s">
        <v>428</v>
      </c>
      <c r="G7932" t="s">
        <v>36</v>
      </c>
      <c r="H7932" t="s">
        <v>37</v>
      </c>
      <c r="I7932" t="s">
        <v>38</v>
      </c>
      <c r="J7932" t="s">
        <v>39</v>
      </c>
      <c r="K7932" t="s">
        <v>23490</v>
      </c>
      <c r="L7932" t="s">
        <v>23491</v>
      </c>
      <c r="M7932" t="s">
        <v>23492</v>
      </c>
      <c r="N7932" t="s">
        <v>30</v>
      </c>
      <c r="O7932" t="s">
        <v>30</v>
      </c>
      <c r="P7932" s="6" t="str">
        <f>IFERROR(VLOOKUP(VALUE(LEFT(M7932,2)),'[1]PT VLookup table'!$A$2:$B$15,2,FALSE),"")</f>
        <v>NU</v>
      </c>
    </row>
    <row r="7933" spans="1:16" ht="15.6" x14ac:dyDescent="0.3">
      <c r="A7933" t="s">
        <v>31</v>
      </c>
      <c r="B7933" t="s">
        <v>32</v>
      </c>
      <c r="C7933" t="s">
        <v>23489</v>
      </c>
      <c r="D7933" s="5">
        <f t="shared" si="123"/>
        <v>46022.664722222224</v>
      </c>
      <c r="E7933" t="s">
        <v>34</v>
      </c>
      <c r="F7933" t="s">
        <v>428</v>
      </c>
      <c r="G7933" t="s">
        <v>198</v>
      </c>
      <c r="H7933" t="s">
        <v>50</v>
      </c>
      <c r="I7933" t="s">
        <v>25</v>
      </c>
      <c r="J7933" t="s">
        <v>39</v>
      </c>
      <c r="K7933" t="s">
        <v>23493</v>
      </c>
      <c r="L7933" t="s">
        <v>23489</v>
      </c>
      <c r="M7933" t="s">
        <v>22984</v>
      </c>
      <c r="N7933" t="s">
        <v>30</v>
      </c>
      <c r="O7933" t="s">
        <v>30</v>
      </c>
      <c r="P7933" s="6" t="str">
        <f>IFERROR(VLOOKUP(VALUE(LEFT(M7933,2)),'[1]PT VLookup table'!$A$2:$B$15,2,FALSE),"")</f>
        <v>NU</v>
      </c>
    </row>
    <row r="7934" spans="1:16" ht="15.6" x14ac:dyDescent="0.3">
      <c r="A7934" t="s">
        <v>103</v>
      </c>
      <c r="B7934" t="s">
        <v>32</v>
      </c>
      <c r="C7934" t="s">
        <v>23494</v>
      </c>
      <c r="D7934" s="5">
        <f t="shared" si="123"/>
        <v>46022.671203703707</v>
      </c>
      <c r="E7934" t="s">
        <v>34</v>
      </c>
      <c r="F7934" t="s">
        <v>537</v>
      </c>
      <c r="G7934" t="s">
        <v>115</v>
      </c>
      <c r="H7934" t="s">
        <v>37</v>
      </c>
      <c r="I7934" t="s">
        <v>38</v>
      </c>
      <c r="J7934" t="s">
        <v>39</v>
      </c>
      <c r="K7934" t="s">
        <v>23495</v>
      </c>
      <c r="L7934" t="s">
        <v>23496</v>
      </c>
      <c r="M7934" t="s">
        <v>292</v>
      </c>
      <c r="N7934" t="s">
        <v>30</v>
      </c>
      <c r="O7934" t="s">
        <v>30</v>
      </c>
      <c r="P7934" s="6" t="str">
        <f>IFERROR(VLOOKUP(VALUE(LEFT(M7934,2)),'[1]PT VLookup table'!$A$2:$B$15,2,FALSE),"")</f>
        <v>QC</v>
      </c>
    </row>
    <row r="7935" spans="1:16" ht="15.6" x14ac:dyDescent="0.3">
      <c r="A7935" t="s">
        <v>103</v>
      </c>
      <c r="B7935" t="s">
        <v>32</v>
      </c>
      <c r="C7935" t="s">
        <v>23497</v>
      </c>
      <c r="D7935" s="5">
        <f t="shared" si="123"/>
        <v>46022.671527777777</v>
      </c>
      <c r="E7935" t="s">
        <v>34</v>
      </c>
      <c r="F7935" t="s">
        <v>433</v>
      </c>
      <c r="G7935" t="s">
        <v>36</v>
      </c>
      <c r="H7935" t="s">
        <v>37</v>
      </c>
      <c r="I7935" t="s">
        <v>38</v>
      </c>
      <c r="J7935" t="s">
        <v>39</v>
      </c>
      <c r="K7935" t="s">
        <v>23498</v>
      </c>
      <c r="L7935" t="s">
        <v>23499</v>
      </c>
      <c r="M7935" t="s">
        <v>4217</v>
      </c>
      <c r="N7935" t="s">
        <v>30</v>
      </c>
      <c r="O7935" t="s">
        <v>30</v>
      </c>
      <c r="P7935" s="6" t="str">
        <f>IFERROR(VLOOKUP(VALUE(LEFT(M7935,2)),'[1]PT VLookup table'!$A$2:$B$15,2,FALSE),"")</f>
        <v>QC</v>
      </c>
    </row>
    <row r="7936" spans="1:16" ht="15.6" x14ac:dyDescent="0.3">
      <c r="A7936" t="s">
        <v>103</v>
      </c>
      <c r="B7936" t="s">
        <v>32</v>
      </c>
      <c r="C7936" t="s">
        <v>23500</v>
      </c>
      <c r="D7936" s="5">
        <f t="shared" si="123"/>
        <v>46022.674398148149</v>
      </c>
      <c r="E7936" t="s">
        <v>34</v>
      </c>
      <c r="F7936" t="s">
        <v>137</v>
      </c>
      <c r="G7936" t="s">
        <v>36</v>
      </c>
      <c r="H7936" t="s">
        <v>37</v>
      </c>
      <c r="I7936" t="s">
        <v>38</v>
      </c>
      <c r="J7936" t="s">
        <v>39</v>
      </c>
      <c r="K7936" t="s">
        <v>23501</v>
      </c>
      <c r="L7936" t="s">
        <v>23502</v>
      </c>
      <c r="M7936" t="s">
        <v>3855</v>
      </c>
      <c r="N7936" t="s">
        <v>30</v>
      </c>
      <c r="O7936" t="s">
        <v>30</v>
      </c>
      <c r="P7936" s="6" t="str">
        <f>IFERROR(VLOOKUP(VALUE(LEFT(M7936,2)),'[1]PT VLookup table'!$A$2:$B$15,2,FALSE),"")</f>
        <v>QC</v>
      </c>
    </row>
    <row r="7937" spans="1:16" ht="15.6" x14ac:dyDescent="0.3">
      <c r="A7937" t="s">
        <v>103</v>
      </c>
      <c r="B7937" t="s">
        <v>32</v>
      </c>
      <c r="C7937" t="s">
        <v>23503</v>
      </c>
      <c r="D7937" s="5">
        <f t="shared" si="123"/>
        <v>46022.674837962964</v>
      </c>
      <c r="E7937" t="s">
        <v>34</v>
      </c>
      <c r="F7937" t="s">
        <v>428</v>
      </c>
      <c r="G7937" t="s">
        <v>36</v>
      </c>
      <c r="H7937" t="s">
        <v>37</v>
      </c>
      <c r="I7937" t="s">
        <v>38</v>
      </c>
      <c r="J7937" t="s">
        <v>39</v>
      </c>
      <c r="K7937" t="s">
        <v>23504</v>
      </c>
      <c r="L7937" t="s">
        <v>23505</v>
      </c>
      <c r="M7937" t="s">
        <v>22937</v>
      </c>
      <c r="N7937" t="s">
        <v>30</v>
      </c>
      <c r="O7937" t="s">
        <v>30</v>
      </c>
      <c r="P7937" s="6" t="str">
        <f>IFERROR(VLOOKUP(VALUE(LEFT(M7937,2)),'[1]PT VLookup table'!$A$2:$B$15,2,FALSE),"")</f>
        <v>QC</v>
      </c>
    </row>
    <row r="7938" spans="1:16" ht="15.6" x14ac:dyDescent="0.3">
      <c r="A7938" t="s">
        <v>103</v>
      </c>
      <c r="B7938" t="s">
        <v>32</v>
      </c>
      <c r="C7938" t="s">
        <v>23506</v>
      </c>
      <c r="D7938" s="5">
        <f t="shared" ref="D7938:D8001" si="124">DATEVALUE(LEFT(C7938,10))+(TIMEVALUE(MID(C7938,12,8))+TIMEVALUE(MID(C7938,21,5)))</f>
        <v>46022.676111111112</v>
      </c>
      <c r="E7938" t="s">
        <v>34</v>
      </c>
      <c r="F7938" t="s">
        <v>137</v>
      </c>
      <c r="G7938" t="s">
        <v>36</v>
      </c>
      <c r="H7938" t="s">
        <v>37</v>
      </c>
      <c r="I7938" t="s">
        <v>38</v>
      </c>
      <c r="J7938" t="s">
        <v>39</v>
      </c>
      <c r="K7938" t="s">
        <v>23507</v>
      </c>
      <c r="L7938" t="s">
        <v>23508</v>
      </c>
      <c r="M7938" t="s">
        <v>12415</v>
      </c>
      <c r="N7938" t="s">
        <v>30</v>
      </c>
      <c r="O7938" t="s">
        <v>30</v>
      </c>
      <c r="P7938" s="6" t="str">
        <f>IFERROR(VLOOKUP(VALUE(LEFT(M7938,2)),'[1]PT VLookup table'!$A$2:$B$15,2,FALSE),"")</f>
        <v>QC</v>
      </c>
    </row>
    <row r="7939" spans="1:16" ht="15.6" x14ac:dyDescent="0.3">
      <c r="A7939" t="s">
        <v>103</v>
      </c>
      <c r="B7939" t="s">
        <v>32</v>
      </c>
      <c r="C7939" t="s">
        <v>23509</v>
      </c>
      <c r="D7939" s="5">
        <f t="shared" si="124"/>
        <v>46022.67659722222</v>
      </c>
      <c r="E7939" t="s">
        <v>34</v>
      </c>
      <c r="F7939" t="s">
        <v>428</v>
      </c>
      <c r="G7939" t="s">
        <v>36</v>
      </c>
      <c r="H7939" t="s">
        <v>846</v>
      </c>
      <c r="I7939" t="s">
        <v>38</v>
      </c>
      <c r="J7939" t="s">
        <v>39</v>
      </c>
      <c r="K7939" t="s">
        <v>23510</v>
      </c>
      <c r="L7939" t="s">
        <v>23511</v>
      </c>
      <c r="M7939" t="s">
        <v>23278</v>
      </c>
      <c r="N7939" t="s">
        <v>30</v>
      </c>
      <c r="O7939" t="s">
        <v>30</v>
      </c>
      <c r="P7939" s="6" t="str">
        <f>IFERROR(VLOOKUP(VALUE(LEFT(M7939,2)),'[1]PT VLookup table'!$A$2:$B$15,2,FALSE),"")</f>
        <v>QC</v>
      </c>
    </row>
    <row r="7940" spans="1:16" ht="15.6" x14ac:dyDescent="0.3">
      <c r="A7940" t="s">
        <v>103</v>
      </c>
      <c r="B7940" t="s">
        <v>32</v>
      </c>
      <c r="C7940" t="s">
        <v>23512</v>
      </c>
      <c r="D7940" s="5">
        <f t="shared" si="124"/>
        <v>46022.677222222221</v>
      </c>
      <c r="E7940" t="s">
        <v>34</v>
      </c>
      <c r="F7940" t="s">
        <v>137</v>
      </c>
      <c r="G7940" t="s">
        <v>36</v>
      </c>
      <c r="H7940" t="s">
        <v>37</v>
      </c>
      <c r="I7940" t="s">
        <v>38</v>
      </c>
      <c r="J7940" t="s">
        <v>39</v>
      </c>
      <c r="K7940" t="s">
        <v>23513</v>
      </c>
      <c r="L7940" t="s">
        <v>23514</v>
      </c>
      <c r="M7940" t="s">
        <v>5106</v>
      </c>
      <c r="N7940" t="s">
        <v>30</v>
      </c>
      <c r="O7940" t="s">
        <v>30</v>
      </c>
      <c r="P7940" s="6" t="str">
        <f>IFERROR(VLOOKUP(VALUE(LEFT(M7940,2)),'[1]PT VLookup table'!$A$2:$B$15,2,FALSE),"")</f>
        <v>NU</v>
      </c>
    </row>
    <row r="7941" spans="1:16" ht="15.6" x14ac:dyDescent="0.3">
      <c r="A7941" t="s">
        <v>31</v>
      </c>
      <c r="B7941" t="s">
        <v>32</v>
      </c>
      <c r="C7941" t="s">
        <v>23515</v>
      </c>
      <c r="D7941" s="5">
        <f t="shared" si="124"/>
        <v>46022.681180555555</v>
      </c>
      <c r="E7941" t="s">
        <v>23</v>
      </c>
      <c r="F7941" t="s">
        <v>35</v>
      </c>
      <c r="G7941" t="s">
        <v>36</v>
      </c>
      <c r="H7941" t="s">
        <v>37</v>
      </c>
      <c r="I7941" t="s">
        <v>38</v>
      </c>
      <c r="J7941" t="s">
        <v>39</v>
      </c>
      <c r="K7941" t="s">
        <v>23516</v>
      </c>
      <c r="L7941" t="s">
        <v>23517</v>
      </c>
      <c r="M7941" t="s">
        <v>54</v>
      </c>
      <c r="N7941" t="s">
        <v>30</v>
      </c>
      <c r="O7941" t="s">
        <v>30</v>
      </c>
      <c r="P7941" s="6" t="str">
        <f>IFERROR(VLOOKUP(VALUE(LEFT(M7941,2)),'[1]PT VLookup table'!$A$2:$B$15,2,FALSE),"")</f>
        <v>ON</v>
      </c>
    </row>
    <row r="7942" spans="1:16" ht="15.6" x14ac:dyDescent="0.3">
      <c r="A7942" t="s">
        <v>103</v>
      </c>
      <c r="B7942" t="s">
        <v>32</v>
      </c>
      <c r="C7942" t="s">
        <v>23518</v>
      </c>
      <c r="D7942" s="5">
        <f t="shared" si="124"/>
        <v>46022.681458333333</v>
      </c>
      <c r="E7942" t="s">
        <v>34</v>
      </c>
      <c r="F7942" t="s">
        <v>137</v>
      </c>
      <c r="G7942" t="s">
        <v>36</v>
      </c>
      <c r="H7942" t="s">
        <v>37</v>
      </c>
      <c r="I7942" t="s">
        <v>38</v>
      </c>
      <c r="J7942" t="s">
        <v>39</v>
      </c>
      <c r="K7942" t="s">
        <v>23519</v>
      </c>
      <c r="L7942" t="s">
        <v>23520</v>
      </c>
      <c r="M7942" t="s">
        <v>23521</v>
      </c>
      <c r="N7942" t="s">
        <v>30</v>
      </c>
      <c r="O7942" t="s">
        <v>30</v>
      </c>
      <c r="P7942" s="6" t="str">
        <f>IFERROR(VLOOKUP(VALUE(LEFT(M7942,2)),'[1]PT VLookup table'!$A$2:$B$15,2,FALSE),"")</f>
        <v>QC</v>
      </c>
    </row>
    <row r="7943" spans="1:16" ht="15.6" x14ac:dyDescent="0.3">
      <c r="A7943" t="s">
        <v>31</v>
      </c>
      <c r="B7943" t="s">
        <v>32</v>
      </c>
      <c r="C7943" t="s">
        <v>23522</v>
      </c>
      <c r="D7943" s="5">
        <f t="shared" si="124"/>
        <v>46022.68173611111</v>
      </c>
      <c r="E7943" t="s">
        <v>34</v>
      </c>
      <c r="F7943" t="s">
        <v>579</v>
      </c>
      <c r="G7943" t="s">
        <v>198</v>
      </c>
      <c r="H7943" t="s">
        <v>37</v>
      </c>
      <c r="I7943" t="s">
        <v>38</v>
      </c>
      <c r="J7943" t="s">
        <v>39</v>
      </c>
      <c r="K7943" t="s">
        <v>23523</v>
      </c>
      <c r="L7943" t="s">
        <v>23524</v>
      </c>
      <c r="M7943" t="s">
        <v>10420</v>
      </c>
      <c r="N7943" t="s">
        <v>30</v>
      </c>
      <c r="O7943" t="s">
        <v>30</v>
      </c>
      <c r="P7943" s="6" t="str">
        <f>IFERROR(VLOOKUP(VALUE(LEFT(M7943,2)),'[1]PT VLookup table'!$A$2:$B$15,2,FALSE),"")</f>
        <v>NWT</v>
      </c>
    </row>
    <row r="7944" spans="1:16" ht="15.6" x14ac:dyDescent="0.3">
      <c r="A7944" t="s">
        <v>31</v>
      </c>
      <c r="B7944" t="s">
        <v>32</v>
      </c>
      <c r="C7944" t="s">
        <v>23525</v>
      </c>
      <c r="D7944" s="5">
        <f t="shared" si="124"/>
        <v>46022.685023148151</v>
      </c>
      <c r="E7944" t="s">
        <v>34</v>
      </c>
      <c r="F7944" t="s">
        <v>579</v>
      </c>
      <c r="G7944" t="s">
        <v>36</v>
      </c>
      <c r="H7944" t="s">
        <v>37</v>
      </c>
      <c r="I7944" t="s">
        <v>38</v>
      </c>
      <c r="J7944" t="s">
        <v>39</v>
      </c>
      <c r="K7944" t="s">
        <v>23526</v>
      </c>
      <c r="L7944" t="s">
        <v>23527</v>
      </c>
      <c r="M7944" t="s">
        <v>22796</v>
      </c>
      <c r="N7944" t="s">
        <v>30</v>
      </c>
      <c r="O7944" t="s">
        <v>30</v>
      </c>
      <c r="P7944" s="6" t="str">
        <f>IFERROR(VLOOKUP(VALUE(LEFT(M7944,2)),'[1]PT VLookup table'!$A$2:$B$15,2,FALSE),"")</f>
        <v>ON</v>
      </c>
    </row>
    <row r="7945" spans="1:16" ht="15.6" x14ac:dyDescent="0.3">
      <c r="A7945" t="s">
        <v>31</v>
      </c>
      <c r="B7945" t="s">
        <v>32</v>
      </c>
      <c r="C7945" t="s">
        <v>23528</v>
      </c>
      <c r="D7945" s="5">
        <f t="shared" si="124"/>
        <v>46022.685185185182</v>
      </c>
      <c r="E7945" t="s">
        <v>34</v>
      </c>
      <c r="F7945" t="s">
        <v>60</v>
      </c>
      <c r="G7945" t="s">
        <v>198</v>
      </c>
      <c r="H7945" t="s">
        <v>37</v>
      </c>
      <c r="I7945" t="s">
        <v>38</v>
      </c>
      <c r="J7945" t="s">
        <v>39</v>
      </c>
      <c r="K7945" t="s">
        <v>23529</v>
      </c>
      <c r="L7945" t="s">
        <v>23530</v>
      </c>
      <c r="M7945" t="s">
        <v>23531</v>
      </c>
      <c r="N7945" t="s">
        <v>30</v>
      </c>
      <c r="O7945" t="s">
        <v>30</v>
      </c>
      <c r="P7945" s="6" t="str">
        <f>IFERROR(VLOOKUP(VALUE(LEFT(M7945,2)),'[1]PT VLookup table'!$A$2:$B$15,2,FALSE),"")</f>
        <v>AB</v>
      </c>
    </row>
    <row r="7946" spans="1:16" ht="15.6" x14ac:dyDescent="0.3">
      <c r="A7946" t="s">
        <v>103</v>
      </c>
      <c r="B7946" t="s">
        <v>32</v>
      </c>
      <c r="C7946" t="s">
        <v>23532</v>
      </c>
      <c r="D7946" s="5">
        <f t="shared" si="124"/>
        <v>46022.686192129629</v>
      </c>
      <c r="E7946" t="s">
        <v>34</v>
      </c>
      <c r="F7946" t="s">
        <v>537</v>
      </c>
      <c r="G7946" t="s">
        <v>36</v>
      </c>
      <c r="H7946" t="s">
        <v>37</v>
      </c>
      <c r="I7946" t="s">
        <v>38</v>
      </c>
      <c r="J7946" t="s">
        <v>39</v>
      </c>
      <c r="K7946" t="s">
        <v>23533</v>
      </c>
      <c r="L7946" t="s">
        <v>23534</v>
      </c>
      <c r="M7946" t="s">
        <v>23411</v>
      </c>
      <c r="N7946" t="s">
        <v>30</v>
      </c>
      <c r="O7946" t="s">
        <v>30</v>
      </c>
      <c r="P7946" s="6" t="str">
        <f>IFERROR(VLOOKUP(VALUE(LEFT(M7946,2)),'[1]PT VLookup table'!$A$2:$B$15,2,FALSE),"")</f>
        <v>QC</v>
      </c>
    </row>
    <row r="7947" spans="1:16" ht="15.6" x14ac:dyDescent="0.3">
      <c r="A7947" t="s">
        <v>103</v>
      </c>
      <c r="B7947" t="s">
        <v>32</v>
      </c>
      <c r="C7947" t="s">
        <v>23535</v>
      </c>
      <c r="D7947" s="5">
        <f t="shared" si="124"/>
        <v>46022.687719907408</v>
      </c>
      <c r="E7947" t="s">
        <v>34</v>
      </c>
      <c r="F7947" t="s">
        <v>35</v>
      </c>
      <c r="G7947" t="s">
        <v>36</v>
      </c>
      <c r="H7947" t="s">
        <v>37</v>
      </c>
      <c r="I7947" t="s">
        <v>38</v>
      </c>
      <c r="J7947" t="s">
        <v>39</v>
      </c>
      <c r="K7947" t="s">
        <v>23536</v>
      </c>
      <c r="L7947" t="s">
        <v>23537</v>
      </c>
      <c r="M7947" t="s">
        <v>23353</v>
      </c>
      <c r="N7947" t="s">
        <v>30</v>
      </c>
      <c r="O7947" t="s">
        <v>30</v>
      </c>
      <c r="P7947" s="6" t="str">
        <f>IFERROR(VLOOKUP(VALUE(LEFT(M7947,2)),'[1]PT VLookup table'!$A$2:$B$15,2,FALSE),"")</f>
        <v>QC</v>
      </c>
    </row>
    <row r="7948" spans="1:16" ht="15.6" x14ac:dyDescent="0.3">
      <c r="A7948" t="s">
        <v>103</v>
      </c>
      <c r="B7948" t="s">
        <v>32</v>
      </c>
      <c r="C7948" t="s">
        <v>23538</v>
      </c>
      <c r="D7948" s="5">
        <f t="shared" si="124"/>
        <v>46022.689108796294</v>
      </c>
      <c r="E7948" t="s">
        <v>34</v>
      </c>
      <c r="F7948" t="s">
        <v>35</v>
      </c>
      <c r="G7948" t="s">
        <v>36</v>
      </c>
      <c r="H7948" t="s">
        <v>37</v>
      </c>
      <c r="I7948" t="s">
        <v>38</v>
      </c>
      <c r="J7948" t="s">
        <v>39</v>
      </c>
      <c r="K7948" t="s">
        <v>23539</v>
      </c>
      <c r="L7948" t="s">
        <v>23540</v>
      </c>
      <c r="M7948" t="s">
        <v>23541</v>
      </c>
      <c r="N7948" t="s">
        <v>30</v>
      </c>
      <c r="O7948" t="s">
        <v>30</v>
      </c>
      <c r="P7948" s="6" t="str">
        <f>IFERROR(VLOOKUP(VALUE(LEFT(M7948,2)),'[1]PT VLookup table'!$A$2:$B$15,2,FALSE),"")</f>
        <v>QC</v>
      </c>
    </row>
    <row r="7949" spans="1:16" ht="15.6" x14ac:dyDescent="0.3">
      <c r="A7949" t="s">
        <v>103</v>
      </c>
      <c r="B7949" t="s">
        <v>32</v>
      </c>
      <c r="C7949" t="s">
        <v>23542</v>
      </c>
      <c r="D7949" s="5">
        <f t="shared" si="124"/>
        <v>46022.689409722225</v>
      </c>
      <c r="E7949" t="s">
        <v>34</v>
      </c>
      <c r="F7949" t="s">
        <v>579</v>
      </c>
      <c r="G7949" t="s">
        <v>36</v>
      </c>
      <c r="H7949" t="s">
        <v>37</v>
      </c>
      <c r="I7949" t="s">
        <v>38</v>
      </c>
      <c r="J7949" t="s">
        <v>39</v>
      </c>
      <c r="K7949" t="s">
        <v>23543</v>
      </c>
      <c r="L7949" t="s">
        <v>23544</v>
      </c>
      <c r="M7949" t="s">
        <v>19290</v>
      </c>
      <c r="N7949" t="s">
        <v>30</v>
      </c>
      <c r="O7949" t="s">
        <v>30</v>
      </c>
      <c r="P7949" s="6" t="str">
        <f>IFERROR(VLOOKUP(VALUE(LEFT(M7949,2)),'[1]PT VLookup table'!$A$2:$B$15,2,FALSE),"")</f>
        <v>QC</v>
      </c>
    </row>
    <row r="7950" spans="1:16" ht="15.6" x14ac:dyDescent="0.3">
      <c r="A7950" t="s">
        <v>103</v>
      </c>
      <c r="B7950" t="s">
        <v>32</v>
      </c>
      <c r="C7950" t="s">
        <v>23545</v>
      </c>
      <c r="D7950" s="5">
        <f t="shared" si="124"/>
        <v>46022.691747685189</v>
      </c>
      <c r="E7950" t="s">
        <v>34</v>
      </c>
      <c r="F7950" t="s">
        <v>35</v>
      </c>
      <c r="G7950" t="s">
        <v>36</v>
      </c>
      <c r="H7950" t="s">
        <v>37</v>
      </c>
      <c r="I7950" t="s">
        <v>38</v>
      </c>
      <c r="J7950" t="s">
        <v>39</v>
      </c>
      <c r="K7950" t="s">
        <v>23546</v>
      </c>
      <c r="L7950" t="s">
        <v>23547</v>
      </c>
      <c r="M7950" t="s">
        <v>23548</v>
      </c>
      <c r="N7950" t="s">
        <v>30</v>
      </c>
      <c r="O7950" t="s">
        <v>30</v>
      </c>
      <c r="P7950" s="6" t="str">
        <f>IFERROR(VLOOKUP(VALUE(LEFT(M7950,2)),'[1]PT VLookup table'!$A$2:$B$15,2,FALSE),"")</f>
        <v>QC</v>
      </c>
    </row>
    <row r="7951" spans="1:16" ht="15.6" x14ac:dyDescent="0.3">
      <c r="A7951" t="s">
        <v>103</v>
      </c>
      <c r="B7951" t="s">
        <v>32</v>
      </c>
      <c r="C7951" t="s">
        <v>23545</v>
      </c>
      <c r="D7951" s="5">
        <f t="shared" si="124"/>
        <v>46022.691747685189</v>
      </c>
      <c r="E7951" t="s">
        <v>34</v>
      </c>
      <c r="F7951" t="s">
        <v>35</v>
      </c>
      <c r="G7951" t="s">
        <v>36</v>
      </c>
      <c r="H7951" t="s">
        <v>37</v>
      </c>
      <c r="I7951" t="s">
        <v>38</v>
      </c>
      <c r="J7951" t="s">
        <v>39</v>
      </c>
      <c r="K7951" t="s">
        <v>23549</v>
      </c>
      <c r="L7951" t="s">
        <v>23540</v>
      </c>
      <c r="M7951" t="s">
        <v>23550</v>
      </c>
      <c r="N7951" t="s">
        <v>30</v>
      </c>
      <c r="O7951" t="s">
        <v>30</v>
      </c>
      <c r="P7951" s="6" t="str">
        <f>IFERROR(VLOOKUP(VALUE(LEFT(M7951,2)),'[1]PT VLookup table'!$A$2:$B$15,2,FALSE),"")</f>
        <v>QC</v>
      </c>
    </row>
    <row r="7952" spans="1:16" ht="15.6" x14ac:dyDescent="0.3">
      <c r="A7952" t="s">
        <v>31</v>
      </c>
      <c r="B7952" t="s">
        <v>32</v>
      </c>
      <c r="C7952" t="s">
        <v>23551</v>
      </c>
      <c r="D7952" s="5">
        <f t="shared" si="124"/>
        <v>46022.709872685184</v>
      </c>
      <c r="E7952" t="s">
        <v>34</v>
      </c>
      <c r="F7952" t="s">
        <v>428</v>
      </c>
      <c r="G7952" t="s">
        <v>36</v>
      </c>
      <c r="H7952" t="s">
        <v>37</v>
      </c>
      <c r="I7952" t="s">
        <v>38</v>
      </c>
      <c r="J7952" t="s">
        <v>39</v>
      </c>
      <c r="K7952" t="s">
        <v>23552</v>
      </c>
      <c r="L7952" t="s">
        <v>23553</v>
      </c>
      <c r="M7952" t="s">
        <v>14666</v>
      </c>
      <c r="N7952" t="s">
        <v>30</v>
      </c>
      <c r="O7952" t="s">
        <v>30</v>
      </c>
      <c r="P7952" s="6" t="str">
        <f>IFERROR(VLOOKUP(VALUE(LEFT(M7952,2)),'[1]PT VLookup table'!$A$2:$B$15,2,FALSE),"")</f>
        <v>ON</v>
      </c>
    </row>
    <row r="7953" spans="1:16" ht="15.6" x14ac:dyDescent="0.3">
      <c r="A7953" t="s">
        <v>31</v>
      </c>
      <c r="B7953" t="s">
        <v>32</v>
      </c>
      <c r="C7953" t="s">
        <v>23551</v>
      </c>
      <c r="D7953" s="5">
        <f t="shared" si="124"/>
        <v>46022.709872685184</v>
      </c>
      <c r="E7953" t="s">
        <v>34</v>
      </c>
      <c r="F7953" t="s">
        <v>428</v>
      </c>
      <c r="G7953" t="s">
        <v>198</v>
      </c>
      <c r="H7953" t="s">
        <v>50</v>
      </c>
      <c r="I7953" t="s">
        <v>25</v>
      </c>
      <c r="J7953" t="s">
        <v>39</v>
      </c>
      <c r="K7953" t="s">
        <v>23554</v>
      </c>
      <c r="L7953" t="s">
        <v>23551</v>
      </c>
      <c r="M7953" t="s">
        <v>22765</v>
      </c>
      <c r="N7953" t="s">
        <v>30</v>
      </c>
      <c r="O7953" t="s">
        <v>30</v>
      </c>
      <c r="P7953" s="6" t="str">
        <f>IFERROR(VLOOKUP(VALUE(LEFT(M7953,2)),'[1]PT VLookup table'!$A$2:$B$15,2,FALSE),"")</f>
        <v>ON</v>
      </c>
    </row>
    <row r="7954" spans="1:16" ht="15.6" x14ac:dyDescent="0.3">
      <c r="A7954" t="s">
        <v>31</v>
      </c>
      <c r="B7954" t="s">
        <v>32</v>
      </c>
      <c r="C7954" t="s">
        <v>23555</v>
      </c>
      <c r="D7954" s="5">
        <f t="shared" si="124"/>
        <v>46022.714386574073</v>
      </c>
      <c r="E7954" t="s">
        <v>34</v>
      </c>
      <c r="F7954" t="s">
        <v>537</v>
      </c>
      <c r="G7954" t="s">
        <v>36</v>
      </c>
      <c r="H7954" t="s">
        <v>37</v>
      </c>
      <c r="I7954" t="s">
        <v>38</v>
      </c>
      <c r="J7954" t="s">
        <v>39</v>
      </c>
      <c r="K7954" t="s">
        <v>23556</v>
      </c>
      <c r="L7954" t="s">
        <v>23557</v>
      </c>
      <c r="M7954" t="s">
        <v>15456</v>
      </c>
      <c r="N7954" t="s">
        <v>30</v>
      </c>
      <c r="O7954" t="s">
        <v>30</v>
      </c>
      <c r="P7954" s="6" t="str">
        <f>IFERROR(VLOOKUP(VALUE(LEFT(M7954,2)),'[1]PT VLookup table'!$A$2:$B$15,2,FALSE),"")</f>
        <v>NU</v>
      </c>
    </row>
    <row r="7955" spans="1:16" ht="15.6" x14ac:dyDescent="0.3">
      <c r="A7955" t="s">
        <v>31</v>
      </c>
      <c r="B7955" t="s">
        <v>32</v>
      </c>
      <c r="C7955" t="s">
        <v>23558</v>
      </c>
      <c r="D7955" s="5">
        <f t="shared" si="124"/>
        <v>46022.719988425924</v>
      </c>
      <c r="E7955" t="s">
        <v>23</v>
      </c>
      <c r="F7955" t="s">
        <v>35</v>
      </c>
      <c r="G7955" t="s">
        <v>36</v>
      </c>
      <c r="H7955" t="s">
        <v>37</v>
      </c>
      <c r="I7955" t="s">
        <v>38</v>
      </c>
      <c r="J7955" t="s">
        <v>39</v>
      </c>
      <c r="K7955" t="s">
        <v>23559</v>
      </c>
      <c r="L7955" t="s">
        <v>23560</v>
      </c>
      <c r="M7955" t="s">
        <v>7804</v>
      </c>
      <c r="N7955" t="s">
        <v>30</v>
      </c>
      <c r="O7955" t="s">
        <v>30</v>
      </c>
      <c r="P7955" s="6" t="str">
        <f>IFERROR(VLOOKUP(VALUE(LEFT(M7955,2)),'[1]PT VLookup table'!$A$2:$B$15,2,FALSE),"")</f>
        <v>ON</v>
      </c>
    </row>
    <row r="7956" spans="1:16" ht="15.6" x14ac:dyDescent="0.3">
      <c r="A7956" t="s">
        <v>31</v>
      </c>
      <c r="B7956" t="s">
        <v>32</v>
      </c>
      <c r="C7956" t="s">
        <v>23561</v>
      </c>
      <c r="D7956" s="5">
        <f t="shared" si="124"/>
        <v>46022.725486111114</v>
      </c>
      <c r="E7956" t="s">
        <v>34</v>
      </c>
      <c r="F7956" t="s">
        <v>35</v>
      </c>
      <c r="G7956" t="s">
        <v>36</v>
      </c>
      <c r="H7956" t="s">
        <v>37</v>
      </c>
      <c r="I7956" t="s">
        <v>38</v>
      </c>
      <c r="J7956" t="s">
        <v>39</v>
      </c>
      <c r="K7956" t="s">
        <v>23562</v>
      </c>
      <c r="L7956" t="s">
        <v>23563</v>
      </c>
      <c r="M7956" t="s">
        <v>22449</v>
      </c>
      <c r="N7956" t="s">
        <v>30</v>
      </c>
      <c r="O7956" t="s">
        <v>30</v>
      </c>
      <c r="P7956" s="6" t="str">
        <f>IFERROR(VLOOKUP(VALUE(LEFT(M7956,2)),'[1]PT VLookup table'!$A$2:$B$15,2,FALSE),"")</f>
        <v>ON</v>
      </c>
    </row>
    <row r="7957" spans="1:16" ht="15.6" x14ac:dyDescent="0.3">
      <c r="A7957" t="s">
        <v>31</v>
      </c>
      <c r="B7957" t="s">
        <v>32</v>
      </c>
      <c r="C7957" t="s">
        <v>23564</v>
      </c>
      <c r="D7957" s="5">
        <f t="shared" si="124"/>
        <v>46022.727870370371</v>
      </c>
      <c r="E7957" t="s">
        <v>34</v>
      </c>
      <c r="F7957" t="s">
        <v>60</v>
      </c>
      <c r="G7957" t="s">
        <v>198</v>
      </c>
      <c r="H7957" t="s">
        <v>37</v>
      </c>
      <c r="I7957" t="s">
        <v>38</v>
      </c>
      <c r="J7957" t="s">
        <v>39</v>
      </c>
      <c r="K7957" t="s">
        <v>23565</v>
      </c>
      <c r="L7957" t="s">
        <v>23566</v>
      </c>
      <c r="M7957" t="s">
        <v>23567</v>
      </c>
      <c r="N7957" t="s">
        <v>30</v>
      </c>
      <c r="O7957" t="s">
        <v>30</v>
      </c>
      <c r="P7957" s="6" t="str">
        <f>IFERROR(VLOOKUP(VALUE(LEFT(M7957,2)),'[1]PT VLookup table'!$A$2:$B$15,2,FALSE),"")</f>
        <v>AB</v>
      </c>
    </row>
    <row r="7958" spans="1:16" ht="15.6" x14ac:dyDescent="0.3">
      <c r="A7958" t="s">
        <v>103</v>
      </c>
      <c r="B7958" t="s">
        <v>32</v>
      </c>
      <c r="C7958" t="s">
        <v>23568</v>
      </c>
      <c r="D7958" s="5">
        <f t="shared" si="124"/>
        <v>46022.729131944441</v>
      </c>
      <c r="E7958" t="s">
        <v>34</v>
      </c>
      <c r="F7958" t="s">
        <v>137</v>
      </c>
      <c r="G7958" t="s">
        <v>36</v>
      </c>
      <c r="H7958" t="s">
        <v>37</v>
      </c>
      <c r="I7958" t="s">
        <v>38</v>
      </c>
      <c r="J7958" t="s">
        <v>39</v>
      </c>
      <c r="K7958" t="s">
        <v>23569</v>
      </c>
      <c r="L7958" t="s">
        <v>23570</v>
      </c>
      <c r="M7958" t="s">
        <v>21671</v>
      </c>
      <c r="N7958" t="s">
        <v>30</v>
      </c>
      <c r="O7958" t="s">
        <v>30</v>
      </c>
      <c r="P7958" s="6" t="str">
        <f>IFERROR(VLOOKUP(VALUE(LEFT(M7958,2)),'[1]PT VLookup table'!$A$2:$B$15,2,FALSE),"")</f>
        <v>QC</v>
      </c>
    </row>
    <row r="7959" spans="1:16" ht="15.6" x14ac:dyDescent="0.3">
      <c r="A7959" t="s">
        <v>103</v>
      </c>
      <c r="B7959" t="s">
        <v>32</v>
      </c>
      <c r="C7959" t="s">
        <v>23571</v>
      </c>
      <c r="D7959" s="5">
        <f t="shared" si="124"/>
        <v>46022.729409722226</v>
      </c>
      <c r="E7959" t="s">
        <v>34</v>
      </c>
      <c r="F7959" t="s">
        <v>137</v>
      </c>
      <c r="G7959" t="s">
        <v>49</v>
      </c>
      <c r="H7959" t="s">
        <v>50</v>
      </c>
      <c r="I7959" t="s">
        <v>51</v>
      </c>
      <c r="J7959" t="s">
        <v>39</v>
      </c>
      <c r="K7959" t="s">
        <v>23572</v>
      </c>
      <c r="L7959" t="s">
        <v>23573</v>
      </c>
      <c r="M7959" t="s">
        <v>23574</v>
      </c>
      <c r="N7959" t="s">
        <v>30</v>
      </c>
      <c r="O7959" t="s">
        <v>30</v>
      </c>
      <c r="P7959" s="6" t="str">
        <f>IFERROR(VLOOKUP(VALUE(LEFT(M7959,2)),'[1]PT VLookup table'!$A$2:$B$15,2,FALSE),"")</f>
        <v>QC</v>
      </c>
    </row>
    <row r="7960" spans="1:16" ht="15.6" x14ac:dyDescent="0.3">
      <c r="A7960" t="s">
        <v>103</v>
      </c>
      <c r="B7960" t="s">
        <v>32</v>
      </c>
      <c r="C7960" t="s">
        <v>23575</v>
      </c>
      <c r="D7960" s="5">
        <f t="shared" si="124"/>
        <v>46022.73101851852</v>
      </c>
      <c r="E7960" t="s">
        <v>34</v>
      </c>
      <c r="F7960" t="s">
        <v>137</v>
      </c>
      <c r="G7960" t="s">
        <v>36</v>
      </c>
      <c r="H7960" t="s">
        <v>37</v>
      </c>
      <c r="I7960" t="s">
        <v>38</v>
      </c>
      <c r="J7960" t="s">
        <v>39</v>
      </c>
      <c r="K7960" t="s">
        <v>23576</v>
      </c>
      <c r="L7960" t="s">
        <v>23570</v>
      </c>
      <c r="M7960" t="s">
        <v>21671</v>
      </c>
      <c r="N7960" t="s">
        <v>30</v>
      </c>
      <c r="O7960" t="s">
        <v>30</v>
      </c>
      <c r="P7960" s="6" t="str">
        <f>IFERROR(VLOOKUP(VALUE(LEFT(M7960,2)),'[1]PT VLookup table'!$A$2:$B$15,2,FALSE),"")</f>
        <v>QC</v>
      </c>
    </row>
    <row r="7961" spans="1:16" ht="15.6" x14ac:dyDescent="0.3">
      <c r="A7961" t="s">
        <v>31</v>
      </c>
      <c r="B7961" t="s">
        <v>32</v>
      </c>
      <c r="C7961" t="s">
        <v>23577</v>
      </c>
      <c r="D7961" s="5">
        <f t="shared" si="124"/>
        <v>46022.731712962966</v>
      </c>
      <c r="E7961" t="s">
        <v>34</v>
      </c>
      <c r="F7961" t="s">
        <v>579</v>
      </c>
      <c r="G7961" t="s">
        <v>198</v>
      </c>
      <c r="H7961" t="s">
        <v>37</v>
      </c>
      <c r="I7961" t="s">
        <v>38</v>
      </c>
      <c r="J7961" t="s">
        <v>39</v>
      </c>
      <c r="K7961" t="s">
        <v>23578</v>
      </c>
      <c r="L7961" t="s">
        <v>23579</v>
      </c>
      <c r="M7961" t="s">
        <v>22800</v>
      </c>
      <c r="N7961" t="s">
        <v>30</v>
      </c>
      <c r="O7961" t="s">
        <v>30</v>
      </c>
      <c r="P7961" s="6" t="str">
        <f>IFERROR(VLOOKUP(VALUE(LEFT(M7961,2)),'[1]PT VLookup table'!$A$2:$B$15,2,FALSE),"")</f>
        <v>SK</v>
      </c>
    </row>
    <row r="7962" spans="1:16" ht="15.6" x14ac:dyDescent="0.3">
      <c r="A7962" t="s">
        <v>20</v>
      </c>
      <c r="B7962" t="s">
        <v>21</v>
      </c>
      <c r="C7962" t="s">
        <v>23580</v>
      </c>
      <c r="D7962" s="5">
        <f t="shared" si="124"/>
        <v>46022.750057870369</v>
      </c>
      <c r="E7962" t="s">
        <v>23</v>
      </c>
      <c r="F7962" t="s">
        <v>24</v>
      </c>
      <c r="G7962" t="s">
        <v>25</v>
      </c>
      <c r="H7962" t="s">
        <v>25</v>
      </c>
      <c r="I7962" t="s">
        <v>25</v>
      </c>
      <c r="J7962" t="s">
        <v>26</v>
      </c>
      <c r="K7962" t="s">
        <v>23581</v>
      </c>
      <c r="L7962" t="s">
        <v>23582</v>
      </c>
      <c r="M7962" t="s">
        <v>29</v>
      </c>
      <c r="N7962" t="s">
        <v>30</v>
      </c>
      <c r="O7962" t="s">
        <v>30</v>
      </c>
      <c r="P7962" s="6" t="str">
        <f>IFERROR(VLOOKUP(VALUE(LEFT(M7962,2)),'[1]PT VLookup table'!$A$2:$B$15,2,FALSE),"")</f>
        <v>NWT</v>
      </c>
    </row>
    <row r="7963" spans="1:16" ht="15.6" x14ac:dyDescent="0.3">
      <c r="A7963" t="s">
        <v>31</v>
      </c>
      <c r="B7963" t="s">
        <v>32</v>
      </c>
      <c r="C7963" t="s">
        <v>23583</v>
      </c>
      <c r="D7963" s="5">
        <f t="shared" si="124"/>
        <v>46022.759710648148</v>
      </c>
      <c r="E7963" t="s">
        <v>34</v>
      </c>
      <c r="F7963" t="s">
        <v>35</v>
      </c>
      <c r="G7963" t="s">
        <v>36</v>
      </c>
      <c r="H7963" t="s">
        <v>110</v>
      </c>
      <c r="I7963" t="s">
        <v>38</v>
      </c>
      <c r="J7963" t="s">
        <v>39</v>
      </c>
      <c r="K7963" t="s">
        <v>23584</v>
      </c>
      <c r="L7963" t="s">
        <v>23585</v>
      </c>
      <c r="M7963" t="s">
        <v>1425</v>
      </c>
      <c r="N7963" t="s">
        <v>30</v>
      </c>
      <c r="O7963" t="s">
        <v>30</v>
      </c>
      <c r="P7963" s="6" t="str">
        <f>IFERROR(VLOOKUP(VALUE(LEFT(M7963,2)),'[1]PT VLookup table'!$A$2:$B$15,2,FALSE),"")</f>
        <v>ON</v>
      </c>
    </row>
    <row r="7964" spans="1:16" ht="15.6" x14ac:dyDescent="0.3">
      <c r="A7964" t="s">
        <v>31</v>
      </c>
      <c r="B7964" t="s">
        <v>32</v>
      </c>
      <c r="C7964" t="s">
        <v>23586</v>
      </c>
      <c r="D7964" s="5">
        <f t="shared" si="124"/>
        <v>46022.760057870371</v>
      </c>
      <c r="E7964" t="s">
        <v>34</v>
      </c>
      <c r="F7964" t="s">
        <v>428</v>
      </c>
      <c r="G7964" t="s">
        <v>115</v>
      </c>
      <c r="H7964" t="s">
        <v>37</v>
      </c>
      <c r="I7964" t="s">
        <v>38</v>
      </c>
      <c r="J7964" t="s">
        <v>39</v>
      </c>
      <c r="K7964" t="s">
        <v>23587</v>
      </c>
      <c r="L7964" t="s">
        <v>23588</v>
      </c>
      <c r="M7964" t="s">
        <v>22852</v>
      </c>
      <c r="N7964" t="s">
        <v>30</v>
      </c>
      <c r="O7964" t="s">
        <v>30</v>
      </c>
      <c r="P7964" s="6" t="str">
        <f>IFERROR(VLOOKUP(VALUE(LEFT(M7964,2)),'[1]PT VLookup table'!$A$2:$B$15,2,FALSE),"")</f>
        <v>NU</v>
      </c>
    </row>
    <row r="7965" spans="1:16" ht="15.6" x14ac:dyDescent="0.3">
      <c r="A7965" t="s">
        <v>31</v>
      </c>
      <c r="B7965" t="s">
        <v>32</v>
      </c>
      <c r="C7965" t="s">
        <v>23589</v>
      </c>
      <c r="D7965" s="5">
        <f t="shared" si="124"/>
        <v>46022.760335648149</v>
      </c>
      <c r="E7965" t="s">
        <v>23</v>
      </c>
      <c r="F7965" t="s">
        <v>579</v>
      </c>
      <c r="G7965" t="s">
        <v>36</v>
      </c>
      <c r="H7965" t="s">
        <v>37</v>
      </c>
      <c r="I7965" t="s">
        <v>38</v>
      </c>
      <c r="J7965" t="s">
        <v>39</v>
      </c>
      <c r="K7965" t="s">
        <v>23590</v>
      </c>
      <c r="L7965" t="s">
        <v>23591</v>
      </c>
      <c r="M7965" t="s">
        <v>23592</v>
      </c>
      <c r="N7965" t="s">
        <v>30</v>
      </c>
      <c r="O7965" t="s">
        <v>30</v>
      </c>
      <c r="P7965" s="6" t="str">
        <f>IFERROR(VLOOKUP(VALUE(LEFT(M7965,2)),'[1]PT VLookup table'!$A$2:$B$15,2,FALSE),"")</f>
        <v>ON</v>
      </c>
    </row>
    <row r="7966" spans="1:16" ht="15.6" x14ac:dyDescent="0.3">
      <c r="A7966" t="s">
        <v>31</v>
      </c>
      <c r="B7966" t="s">
        <v>32</v>
      </c>
      <c r="C7966" t="s">
        <v>23593</v>
      </c>
      <c r="D7966" s="5">
        <f t="shared" si="124"/>
        <v>46022.765266203707</v>
      </c>
      <c r="E7966" t="s">
        <v>34</v>
      </c>
      <c r="F7966" t="s">
        <v>35</v>
      </c>
      <c r="G7966" t="s">
        <v>36</v>
      </c>
      <c r="H7966" t="s">
        <v>110</v>
      </c>
      <c r="I7966" t="s">
        <v>38</v>
      </c>
      <c r="J7966" t="s">
        <v>39</v>
      </c>
      <c r="K7966" t="s">
        <v>23594</v>
      </c>
      <c r="L7966" t="s">
        <v>23595</v>
      </c>
      <c r="M7966" t="s">
        <v>22636</v>
      </c>
      <c r="N7966" t="s">
        <v>30</v>
      </c>
      <c r="O7966" t="s">
        <v>30</v>
      </c>
      <c r="P7966" s="6" t="str">
        <f>IFERROR(VLOOKUP(VALUE(LEFT(M7966,2)),'[1]PT VLookup table'!$A$2:$B$15,2,FALSE),"")</f>
        <v>ON</v>
      </c>
    </row>
    <row r="7967" spans="1:16" ht="15.6" x14ac:dyDescent="0.3">
      <c r="A7967" t="s">
        <v>31</v>
      </c>
      <c r="B7967" t="s">
        <v>32</v>
      </c>
      <c r="C7967" t="s">
        <v>23596</v>
      </c>
      <c r="D7967" s="5">
        <f t="shared" si="124"/>
        <v>46022.76903935185</v>
      </c>
      <c r="E7967" t="s">
        <v>34</v>
      </c>
      <c r="F7967" t="s">
        <v>35</v>
      </c>
      <c r="G7967" t="s">
        <v>36</v>
      </c>
      <c r="H7967" t="s">
        <v>37</v>
      </c>
      <c r="I7967" t="s">
        <v>38</v>
      </c>
      <c r="J7967" t="s">
        <v>39</v>
      </c>
      <c r="K7967" t="s">
        <v>23597</v>
      </c>
      <c r="L7967" t="s">
        <v>23598</v>
      </c>
      <c r="M7967" t="s">
        <v>22783</v>
      </c>
      <c r="N7967" t="s">
        <v>30</v>
      </c>
      <c r="O7967" t="s">
        <v>30</v>
      </c>
      <c r="P7967" s="6" t="str">
        <f>IFERROR(VLOOKUP(VALUE(LEFT(M7967,2)),'[1]PT VLookup table'!$A$2:$B$15,2,FALSE),"")</f>
        <v>ON</v>
      </c>
    </row>
    <row r="7968" spans="1:16" ht="15.6" x14ac:dyDescent="0.3">
      <c r="A7968" t="s">
        <v>31</v>
      </c>
      <c r="B7968" t="s">
        <v>32</v>
      </c>
      <c r="C7968" t="s">
        <v>23599</v>
      </c>
      <c r="D7968" s="5">
        <f t="shared" si="124"/>
        <v>46022.772083333337</v>
      </c>
      <c r="E7968" t="s">
        <v>34</v>
      </c>
      <c r="F7968" t="s">
        <v>579</v>
      </c>
      <c r="G7968" t="s">
        <v>49</v>
      </c>
      <c r="H7968" t="s">
        <v>50</v>
      </c>
      <c r="I7968" t="s">
        <v>51</v>
      </c>
      <c r="J7968" t="s">
        <v>39</v>
      </c>
      <c r="K7968" t="s">
        <v>23600</v>
      </c>
      <c r="L7968" t="s">
        <v>23601</v>
      </c>
      <c r="M7968" t="s">
        <v>436</v>
      </c>
      <c r="N7968" t="s">
        <v>30</v>
      </c>
      <c r="O7968" t="s">
        <v>30</v>
      </c>
      <c r="P7968" s="6" t="str">
        <f>IFERROR(VLOOKUP(VALUE(LEFT(M7968,2)),'[1]PT VLookup table'!$A$2:$B$15,2,FALSE),"")</f>
        <v>YK</v>
      </c>
    </row>
    <row r="7969" spans="1:16" ht="15.6" x14ac:dyDescent="0.3">
      <c r="A7969" t="s">
        <v>31</v>
      </c>
      <c r="B7969" t="s">
        <v>32</v>
      </c>
      <c r="C7969" t="s">
        <v>23602</v>
      </c>
      <c r="D7969" s="5">
        <f t="shared" si="124"/>
        <v>46022.772650462961</v>
      </c>
      <c r="E7969" t="s">
        <v>34</v>
      </c>
      <c r="F7969" t="s">
        <v>35</v>
      </c>
      <c r="G7969" t="s">
        <v>36</v>
      </c>
      <c r="H7969" t="s">
        <v>37</v>
      </c>
      <c r="I7969" t="s">
        <v>38</v>
      </c>
      <c r="J7969" t="s">
        <v>39</v>
      </c>
      <c r="K7969" t="s">
        <v>23603</v>
      </c>
      <c r="L7969" t="s">
        <v>23604</v>
      </c>
      <c r="M7969" t="s">
        <v>22643</v>
      </c>
      <c r="N7969" t="s">
        <v>30</v>
      </c>
      <c r="O7969" t="s">
        <v>30</v>
      </c>
      <c r="P7969" s="6" t="str">
        <f>IFERROR(VLOOKUP(VALUE(LEFT(M7969,2)),'[1]PT VLookup table'!$A$2:$B$15,2,FALSE),"")</f>
        <v>ON</v>
      </c>
    </row>
    <row r="7970" spans="1:16" ht="15.6" x14ac:dyDescent="0.3">
      <c r="A7970" t="s">
        <v>31</v>
      </c>
      <c r="B7970" t="s">
        <v>32</v>
      </c>
      <c r="C7970" t="s">
        <v>23605</v>
      </c>
      <c r="D7970" s="5">
        <f t="shared" si="124"/>
        <v>46022.785844907405</v>
      </c>
      <c r="E7970" t="s">
        <v>34</v>
      </c>
      <c r="F7970" t="s">
        <v>35</v>
      </c>
      <c r="G7970" t="s">
        <v>36</v>
      </c>
      <c r="H7970" t="s">
        <v>846</v>
      </c>
      <c r="I7970" t="s">
        <v>38</v>
      </c>
      <c r="J7970" t="s">
        <v>39</v>
      </c>
      <c r="K7970" t="s">
        <v>23606</v>
      </c>
      <c r="L7970" t="s">
        <v>23607</v>
      </c>
      <c r="M7970" t="s">
        <v>22667</v>
      </c>
      <c r="N7970" t="s">
        <v>30</v>
      </c>
      <c r="O7970" t="s">
        <v>30</v>
      </c>
      <c r="P7970" s="6" t="str">
        <f>IFERROR(VLOOKUP(VALUE(LEFT(M7970,2)),'[1]PT VLookup table'!$A$2:$B$15,2,FALSE),"")</f>
        <v>ON</v>
      </c>
    </row>
    <row r="7971" spans="1:16" ht="15.6" x14ac:dyDescent="0.3">
      <c r="A7971" t="s">
        <v>103</v>
      </c>
      <c r="B7971" t="s">
        <v>32</v>
      </c>
      <c r="C7971" t="s">
        <v>23608</v>
      </c>
      <c r="D7971" s="5">
        <f t="shared" si="124"/>
        <v>46022.786840277775</v>
      </c>
      <c r="E7971" t="s">
        <v>34</v>
      </c>
      <c r="F7971" t="s">
        <v>35</v>
      </c>
      <c r="G7971" t="s">
        <v>198</v>
      </c>
      <c r="H7971" t="s">
        <v>50</v>
      </c>
      <c r="I7971" t="s">
        <v>25</v>
      </c>
      <c r="J7971" t="s">
        <v>39</v>
      </c>
      <c r="K7971" t="s">
        <v>23609</v>
      </c>
      <c r="L7971" t="s">
        <v>23608</v>
      </c>
      <c r="M7971" t="s">
        <v>23548</v>
      </c>
      <c r="N7971" t="s">
        <v>30</v>
      </c>
      <c r="O7971" t="s">
        <v>30</v>
      </c>
      <c r="P7971" s="6" t="str">
        <f>IFERROR(VLOOKUP(VALUE(LEFT(M7971,2)),'[1]PT VLookup table'!$A$2:$B$15,2,FALSE),"")</f>
        <v>QC</v>
      </c>
    </row>
    <row r="7972" spans="1:16" ht="15.6" x14ac:dyDescent="0.3">
      <c r="A7972" t="s">
        <v>103</v>
      </c>
      <c r="B7972" t="s">
        <v>32</v>
      </c>
      <c r="C7972" t="s">
        <v>23608</v>
      </c>
      <c r="D7972" s="5">
        <f t="shared" si="124"/>
        <v>46022.786840277775</v>
      </c>
      <c r="E7972" t="s">
        <v>34</v>
      </c>
      <c r="F7972" t="s">
        <v>35</v>
      </c>
      <c r="G7972" t="s">
        <v>36</v>
      </c>
      <c r="H7972" t="s">
        <v>37</v>
      </c>
      <c r="I7972" t="s">
        <v>38</v>
      </c>
      <c r="J7972" t="s">
        <v>39</v>
      </c>
      <c r="K7972" t="s">
        <v>23610</v>
      </c>
      <c r="L7972" t="s">
        <v>23611</v>
      </c>
      <c r="M7972" t="s">
        <v>23349</v>
      </c>
      <c r="N7972" t="s">
        <v>30</v>
      </c>
      <c r="O7972" t="s">
        <v>30</v>
      </c>
      <c r="P7972" s="6" t="str">
        <f>IFERROR(VLOOKUP(VALUE(LEFT(M7972,2)),'[1]PT VLookup table'!$A$2:$B$15,2,FALSE),"")</f>
        <v>QC</v>
      </c>
    </row>
    <row r="7973" spans="1:16" ht="15.6" x14ac:dyDescent="0.3">
      <c r="A7973" t="s">
        <v>31</v>
      </c>
      <c r="B7973" t="s">
        <v>32</v>
      </c>
      <c r="C7973" t="s">
        <v>23612</v>
      </c>
      <c r="D7973" s="5">
        <f t="shared" si="124"/>
        <v>46022.7890162037</v>
      </c>
      <c r="E7973" t="s">
        <v>34</v>
      </c>
      <c r="F7973" t="s">
        <v>35</v>
      </c>
      <c r="G7973" t="s">
        <v>36</v>
      </c>
      <c r="H7973" t="s">
        <v>37</v>
      </c>
      <c r="I7973" t="s">
        <v>38</v>
      </c>
      <c r="J7973" t="s">
        <v>39</v>
      </c>
      <c r="K7973" t="s">
        <v>23613</v>
      </c>
      <c r="L7973" t="s">
        <v>23614</v>
      </c>
      <c r="M7973" t="s">
        <v>22449</v>
      </c>
      <c r="N7973" t="s">
        <v>30</v>
      </c>
      <c r="O7973" t="s">
        <v>30</v>
      </c>
      <c r="P7973" s="6" t="str">
        <f>IFERROR(VLOOKUP(VALUE(LEFT(M7973,2)),'[1]PT VLookup table'!$A$2:$B$15,2,FALSE),"")</f>
        <v>ON</v>
      </c>
    </row>
    <row r="7974" spans="1:16" ht="15.6" x14ac:dyDescent="0.3">
      <c r="A7974" t="s">
        <v>31</v>
      </c>
      <c r="B7974" t="s">
        <v>32</v>
      </c>
      <c r="C7974" t="s">
        <v>23615</v>
      </c>
      <c r="D7974" s="5">
        <f t="shared" si="124"/>
        <v>46022.793854166666</v>
      </c>
      <c r="E7974" t="s">
        <v>34</v>
      </c>
      <c r="F7974" t="s">
        <v>35</v>
      </c>
      <c r="G7974" t="s">
        <v>49</v>
      </c>
      <c r="H7974" t="s">
        <v>50</v>
      </c>
      <c r="I7974" t="s">
        <v>51</v>
      </c>
      <c r="J7974" t="s">
        <v>39</v>
      </c>
      <c r="K7974" t="s">
        <v>23616</v>
      </c>
      <c r="L7974" t="s">
        <v>23617</v>
      </c>
      <c r="M7974" t="s">
        <v>23618</v>
      </c>
      <c r="N7974" t="s">
        <v>30</v>
      </c>
      <c r="O7974" t="s">
        <v>30</v>
      </c>
      <c r="P7974" s="6" t="str">
        <f>IFERROR(VLOOKUP(VALUE(LEFT(M7974,2)),'[1]PT VLookup table'!$A$2:$B$15,2,FALSE),"")</f>
        <v>NS</v>
      </c>
    </row>
    <row r="7975" spans="1:16" ht="15.6" x14ac:dyDescent="0.3">
      <c r="A7975" t="s">
        <v>31</v>
      </c>
      <c r="B7975" t="s">
        <v>32</v>
      </c>
      <c r="C7975" t="s">
        <v>23619</v>
      </c>
      <c r="D7975" s="5">
        <f t="shared" si="124"/>
        <v>46022.804259259261</v>
      </c>
      <c r="E7975" t="s">
        <v>34</v>
      </c>
      <c r="F7975" t="s">
        <v>60</v>
      </c>
      <c r="G7975" t="s">
        <v>198</v>
      </c>
      <c r="H7975" t="s">
        <v>37</v>
      </c>
      <c r="I7975" t="s">
        <v>38</v>
      </c>
      <c r="J7975" t="s">
        <v>39</v>
      </c>
      <c r="K7975" t="s">
        <v>23620</v>
      </c>
      <c r="L7975" t="s">
        <v>23621</v>
      </c>
      <c r="M7975" t="s">
        <v>23622</v>
      </c>
      <c r="N7975" t="s">
        <v>30</v>
      </c>
      <c r="O7975" t="s">
        <v>30</v>
      </c>
      <c r="P7975" s="6" t="str">
        <f>IFERROR(VLOOKUP(VALUE(LEFT(M7975,2)),'[1]PT VLookup table'!$A$2:$B$15,2,FALSE),"")</f>
        <v>AB</v>
      </c>
    </row>
    <row r="7976" spans="1:16" ht="15.6" x14ac:dyDescent="0.3">
      <c r="A7976" t="s">
        <v>31</v>
      </c>
      <c r="B7976" t="s">
        <v>32</v>
      </c>
      <c r="C7976" t="s">
        <v>23623</v>
      </c>
      <c r="D7976" s="5">
        <f t="shared" si="124"/>
        <v>46022.805856481478</v>
      </c>
      <c r="E7976" t="s">
        <v>23</v>
      </c>
      <c r="F7976" t="s">
        <v>35</v>
      </c>
      <c r="G7976" t="s">
        <v>36</v>
      </c>
      <c r="H7976" t="s">
        <v>37</v>
      </c>
      <c r="I7976" t="s">
        <v>38</v>
      </c>
      <c r="J7976" t="s">
        <v>39</v>
      </c>
      <c r="K7976" t="s">
        <v>23624</v>
      </c>
      <c r="L7976" t="s">
        <v>23625</v>
      </c>
      <c r="M7976" t="s">
        <v>54</v>
      </c>
      <c r="N7976" t="s">
        <v>30</v>
      </c>
      <c r="O7976" t="s">
        <v>30</v>
      </c>
      <c r="P7976" s="6" t="str">
        <f>IFERROR(VLOOKUP(VALUE(LEFT(M7976,2)),'[1]PT VLookup table'!$A$2:$B$15,2,FALSE),"")</f>
        <v>ON</v>
      </c>
    </row>
    <row r="7977" spans="1:16" ht="15.6" x14ac:dyDescent="0.3">
      <c r="A7977" t="s">
        <v>31</v>
      </c>
      <c r="B7977" t="s">
        <v>32</v>
      </c>
      <c r="C7977" t="s">
        <v>23623</v>
      </c>
      <c r="D7977" s="5">
        <f t="shared" si="124"/>
        <v>46022.805856481478</v>
      </c>
      <c r="E7977" t="s">
        <v>34</v>
      </c>
      <c r="F7977" t="s">
        <v>35</v>
      </c>
      <c r="G7977" t="s">
        <v>198</v>
      </c>
      <c r="H7977" t="s">
        <v>50</v>
      </c>
      <c r="I7977" t="s">
        <v>25</v>
      </c>
      <c r="J7977" t="s">
        <v>39</v>
      </c>
      <c r="K7977" t="s">
        <v>23626</v>
      </c>
      <c r="L7977" t="s">
        <v>23623</v>
      </c>
      <c r="M7977" t="s">
        <v>54</v>
      </c>
      <c r="N7977" t="s">
        <v>30</v>
      </c>
      <c r="O7977" t="s">
        <v>30</v>
      </c>
      <c r="P7977" s="6" t="str">
        <f>IFERROR(VLOOKUP(VALUE(LEFT(M7977,2)),'[1]PT VLookup table'!$A$2:$B$15,2,FALSE),"")</f>
        <v>ON</v>
      </c>
    </row>
    <row r="7978" spans="1:16" ht="15.6" x14ac:dyDescent="0.3">
      <c r="A7978" t="s">
        <v>31</v>
      </c>
      <c r="B7978" t="s">
        <v>32</v>
      </c>
      <c r="C7978" t="s">
        <v>23627</v>
      </c>
      <c r="D7978" s="5">
        <f t="shared" si="124"/>
        <v>46022.80909722222</v>
      </c>
      <c r="E7978" t="s">
        <v>34</v>
      </c>
      <c r="F7978" t="s">
        <v>660</v>
      </c>
      <c r="G7978" t="s">
        <v>36</v>
      </c>
      <c r="H7978" t="s">
        <v>37</v>
      </c>
      <c r="I7978" t="s">
        <v>38</v>
      </c>
      <c r="J7978" t="s">
        <v>39</v>
      </c>
      <c r="K7978" t="s">
        <v>23628</v>
      </c>
      <c r="L7978" t="s">
        <v>23629</v>
      </c>
      <c r="M7978" t="s">
        <v>23171</v>
      </c>
      <c r="N7978" t="s">
        <v>30</v>
      </c>
      <c r="O7978" t="s">
        <v>30</v>
      </c>
      <c r="P7978" s="6" t="str">
        <f>IFERROR(VLOOKUP(VALUE(LEFT(M7978,2)),'[1]PT VLookup table'!$A$2:$B$15,2,FALSE),"")</f>
        <v>BC</v>
      </c>
    </row>
    <row r="7979" spans="1:16" ht="15.6" x14ac:dyDescent="0.3">
      <c r="A7979" t="s">
        <v>31</v>
      </c>
      <c r="B7979" t="s">
        <v>32</v>
      </c>
      <c r="C7979" t="s">
        <v>23630</v>
      </c>
      <c r="D7979" s="5">
        <f t="shared" si="124"/>
        <v>46022.8125462963</v>
      </c>
      <c r="E7979" t="s">
        <v>34</v>
      </c>
      <c r="F7979" t="s">
        <v>35</v>
      </c>
      <c r="G7979" t="s">
        <v>49</v>
      </c>
      <c r="H7979" t="s">
        <v>50</v>
      </c>
      <c r="I7979" t="s">
        <v>51</v>
      </c>
      <c r="J7979" t="s">
        <v>39</v>
      </c>
      <c r="K7979" t="s">
        <v>23631</v>
      </c>
      <c r="L7979" t="s">
        <v>23632</v>
      </c>
      <c r="M7979" t="s">
        <v>4626</v>
      </c>
      <c r="N7979" t="s">
        <v>30</v>
      </c>
      <c r="O7979" t="s">
        <v>30</v>
      </c>
      <c r="P7979" s="6" t="str">
        <f>IFERROR(VLOOKUP(VALUE(LEFT(M7979,2)),'[1]PT VLookup table'!$A$2:$B$15,2,FALSE),"")</f>
        <v>NL</v>
      </c>
    </row>
    <row r="7980" spans="1:16" ht="15.6" x14ac:dyDescent="0.3">
      <c r="A7980" t="s">
        <v>31</v>
      </c>
      <c r="B7980" t="s">
        <v>32</v>
      </c>
      <c r="C7980" t="s">
        <v>23633</v>
      </c>
      <c r="D7980" s="5">
        <f t="shared" si="124"/>
        <v>46022.813078703701</v>
      </c>
      <c r="E7980" t="s">
        <v>34</v>
      </c>
      <c r="F7980" t="s">
        <v>579</v>
      </c>
      <c r="G7980" t="s">
        <v>36</v>
      </c>
      <c r="H7980" t="s">
        <v>37</v>
      </c>
      <c r="I7980" t="s">
        <v>38</v>
      </c>
      <c r="J7980" t="s">
        <v>39</v>
      </c>
      <c r="K7980" t="s">
        <v>23634</v>
      </c>
      <c r="L7980" t="s">
        <v>23635</v>
      </c>
      <c r="M7980" t="s">
        <v>4325</v>
      </c>
      <c r="N7980" t="s">
        <v>30</v>
      </c>
      <c r="O7980" t="s">
        <v>30</v>
      </c>
      <c r="P7980" s="6" t="str">
        <f>IFERROR(VLOOKUP(VALUE(LEFT(M7980,2)),'[1]PT VLookup table'!$A$2:$B$15,2,FALSE),"")</f>
        <v>NU</v>
      </c>
    </row>
    <row r="7981" spans="1:16" ht="15.6" x14ac:dyDescent="0.3">
      <c r="A7981" t="s">
        <v>31</v>
      </c>
      <c r="B7981" t="s">
        <v>32</v>
      </c>
      <c r="C7981" t="s">
        <v>23636</v>
      </c>
      <c r="D7981" s="5">
        <f t="shared" si="124"/>
        <v>46022.813703703701</v>
      </c>
      <c r="E7981" t="s">
        <v>34</v>
      </c>
      <c r="F7981" t="s">
        <v>579</v>
      </c>
      <c r="G7981" t="s">
        <v>36</v>
      </c>
      <c r="H7981" t="s">
        <v>37</v>
      </c>
      <c r="I7981" t="s">
        <v>38</v>
      </c>
      <c r="J7981" t="s">
        <v>39</v>
      </c>
      <c r="K7981" t="s">
        <v>23637</v>
      </c>
      <c r="L7981" t="s">
        <v>23635</v>
      </c>
      <c r="M7981" t="s">
        <v>4325</v>
      </c>
      <c r="N7981" t="s">
        <v>30</v>
      </c>
      <c r="O7981" t="s">
        <v>30</v>
      </c>
      <c r="P7981" s="6" t="str">
        <f>IFERROR(VLOOKUP(VALUE(LEFT(M7981,2)),'[1]PT VLookup table'!$A$2:$B$15,2,FALSE),"")</f>
        <v>NU</v>
      </c>
    </row>
    <row r="7982" spans="1:16" ht="15.6" x14ac:dyDescent="0.3">
      <c r="A7982" t="s">
        <v>31</v>
      </c>
      <c r="B7982" t="s">
        <v>32</v>
      </c>
      <c r="C7982" t="s">
        <v>23638</v>
      </c>
      <c r="D7982" s="5">
        <f t="shared" si="124"/>
        <v>46022.81722222222</v>
      </c>
      <c r="E7982" t="s">
        <v>23</v>
      </c>
      <c r="F7982" t="s">
        <v>137</v>
      </c>
      <c r="G7982" t="s">
        <v>36</v>
      </c>
      <c r="H7982" t="s">
        <v>37</v>
      </c>
      <c r="I7982" t="s">
        <v>38</v>
      </c>
      <c r="J7982" t="s">
        <v>39</v>
      </c>
      <c r="K7982" t="s">
        <v>23639</v>
      </c>
      <c r="L7982" t="s">
        <v>23640</v>
      </c>
      <c r="M7982" t="s">
        <v>1753</v>
      </c>
      <c r="N7982" t="s">
        <v>30</v>
      </c>
      <c r="O7982" t="s">
        <v>30</v>
      </c>
      <c r="P7982" s="6" t="str">
        <f>IFERROR(VLOOKUP(VALUE(LEFT(M7982,2)),'[1]PT VLookup table'!$A$2:$B$15,2,FALSE),"")</f>
        <v>NL</v>
      </c>
    </row>
    <row r="7983" spans="1:16" ht="15.6" x14ac:dyDescent="0.3">
      <c r="A7983" t="s">
        <v>31</v>
      </c>
      <c r="B7983" t="s">
        <v>32</v>
      </c>
      <c r="C7983" t="s">
        <v>23641</v>
      </c>
      <c r="D7983" s="5">
        <f t="shared" si="124"/>
        <v>46022.829895833333</v>
      </c>
      <c r="E7983" t="s">
        <v>23</v>
      </c>
      <c r="F7983" t="s">
        <v>105</v>
      </c>
      <c r="G7983" t="s">
        <v>36</v>
      </c>
      <c r="H7983" t="s">
        <v>37</v>
      </c>
      <c r="I7983" t="s">
        <v>38</v>
      </c>
      <c r="J7983" t="s">
        <v>39</v>
      </c>
      <c r="K7983" t="s">
        <v>23642</v>
      </c>
      <c r="L7983" t="s">
        <v>23643</v>
      </c>
      <c r="M7983" t="s">
        <v>23644</v>
      </c>
      <c r="N7983" t="s">
        <v>30</v>
      </c>
      <c r="O7983" t="s">
        <v>30</v>
      </c>
      <c r="P7983" s="6" t="str">
        <f>IFERROR(VLOOKUP(VALUE(LEFT(M7983,2)),'[1]PT VLookup table'!$A$2:$B$15,2,FALSE),"")</f>
        <v>NB</v>
      </c>
    </row>
    <row r="7984" spans="1:16" ht="15.6" x14ac:dyDescent="0.3">
      <c r="A7984" t="s">
        <v>31</v>
      </c>
      <c r="B7984" t="s">
        <v>32</v>
      </c>
      <c r="C7984" t="s">
        <v>23645</v>
      </c>
      <c r="D7984" s="5">
        <f t="shared" si="124"/>
        <v>46022.831354166665</v>
      </c>
      <c r="E7984" t="s">
        <v>23</v>
      </c>
      <c r="F7984" t="s">
        <v>105</v>
      </c>
      <c r="G7984" t="s">
        <v>36</v>
      </c>
      <c r="H7984" t="s">
        <v>37</v>
      </c>
      <c r="I7984" t="s">
        <v>38</v>
      </c>
      <c r="J7984" t="s">
        <v>39</v>
      </c>
      <c r="K7984" t="s">
        <v>23646</v>
      </c>
      <c r="L7984" t="s">
        <v>23647</v>
      </c>
      <c r="M7984" t="s">
        <v>23648</v>
      </c>
      <c r="N7984" t="s">
        <v>30</v>
      </c>
      <c r="O7984" t="s">
        <v>30</v>
      </c>
      <c r="P7984" s="6" t="str">
        <f>IFERROR(VLOOKUP(VALUE(LEFT(M7984,2)),'[1]PT VLookup table'!$A$2:$B$15,2,FALSE),"")</f>
        <v>NB</v>
      </c>
    </row>
    <row r="7985" spans="1:16" ht="15.6" x14ac:dyDescent="0.3">
      <c r="A7985" t="s">
        <v>31</v>
      </c>
      <c r="B7985" t="s">
        <v>32</v>
      </c>
      <c r="C7985" t="s">
        <v>23649</v>
      </c>
      <c r="D7985" s="5">
        <f t="shared" si="124"/>
        <v>46022.833275462966</v>
      </c>
      <c r="E7985" t="s">
        <v>34</v>
      </c>
      <c r="F7985" t="s">
        <v>48</v>
      </c>
      <c r="G7985" t="s">
        <v>36</v>
      </c>
      <c r="H7985" t="s">
        <v>50</v>
      </c>
      <c r="I7985" t="s">
        <v>70</v>
      </c>
      <c r="J7985" t="s">
        <v>39</v>
      </c>
      <c r="K7985" t="s">
        <v>23650</v>
      </c>
      <c r="L7985" t="s">
        <v>23651</v>
      </c>
      <c r="M7985" t="s">
        <v>883</v>
      </c>
      <c r="N7985" t="s">
        <v>30</v>
      </c>
      <c r="O7985" t="s">
        <v>30</v>
      </c>
      <c r="P7985" s="6" t="str">
        <f>IFERROR(VLOOKUP(VALUE(LEFT(M7985,2)),'[1]PT VLookup table'!$A$2:$B$15,2,FALSE),"")</f>
        <v>PEI</v>
      </c>
    </row>
    <row r="7986" spans="1:16" ht="15.6" x14ac:dyDescent="0.3">
      <c r="A7986" t="s">
        <v>31</v>
      </c>
      <c r="B7986" t="s">
        <v>32</v>
      </c>
      <c r="C7986" t="s">
        <v>23652</v>
      </c>
      <c r="D7986" s="5">
        <f t="shared" si="124"/>
        <v>46022.833784722221</v>
      </c>
      <c r="E7986" t="s">
        <v>34</v>
      </c>
      <c r="F7986" t="s">
        <v>48</v>
      </c>
      <c r="G7986" t="s">
        <v>36</v>
      </c>
      <c r="H7986" t="s">
        <v>50</v>
      </c>
      <c r="I7986" t="s">
        <v>70</v>
      </c>
      <c r="J7986" t="s">
        <v>39</v>
      </c>
      <c r="K7986" t="s">
        <v>23653</v>
      </c>
      <c r="L7986" t="s">
        <v>23654</v>
      </c>
      <c r="M7986" t="s">
        <v>23655</v>
      </c>
      <c r="N7986" t="s">
        <v>30</v>
      </c>
      <c r="O7986" t="s">
        <v>30</v>
      </c>
      <c r="P7986" s="6" t="str">
        <f>IFERROR(VLOOKUP(VALUE(LEFT(M7986,2)),'[1]PT VLookup table'!$A$2:$B$15,2,FALSE),"")</f>
        <v>NB</v>
      </c>
    </row>
    <row r="7987" spans="1:16" ht="15.6" x14ac:dyDescent="0.3">
      <c r="A7987" t="s">
        <v>31</v>
      </c>
      <c r="B7987" t="s">
        <v>32</v>
      </c>
      <c r="C7987" t="s">
        <v>23656</v>
      </c>
      <c r="D7987" s="5">
        <f t="shared" si="124"/>
        <v>46022.835914351854</v>
      </c>
      <c r="E7987" t="s">
        <v>34</v>
      </c>
      <c r="F7987" t="s">
        <v>48</v>
      </c>
      <c r="G7987" t="s">
        <v>36</v>
      </c>
      <c r="H7987" t="s">
        <v>50</v>
      </c>
      <c r="I7987" t="s">
        <v>70</v>
      </c>
      <c r="J7987" t="s">
        <v>39</v>
      </c>
      <c r="K7987" t="s">
        <v>23657</v>
      </c>
      <c r="L7987" t="s">
        <v>23658</v>
      </c>
      <c r="M7987" t="s">
        <v>23189</v>
      </c>
      <c r="N7987" t="s">
        <v>30</v>
      </c>
      <c r="O7987" t="s">
        <v>30</v>
      </c>
      <c r="P7987" s="6" t="str">
        <f>IFERROR(VLOOKUP(VALUE(LEFT(M7987,2)),'[1]PT VLookup table'!$A$2:$B$15,2,FALSE),"")</f>
        <v>NS</v>
      </c>
    </row>
    <row r="7988" spans="1:16" ht="15.6" x14ac:dyDescent="0.3">
      <c r="A7988" t="s">
        <v>31</v>
      </c>
      <c r="B7988" t="s">
        <v>32</v>
      </c>
      <c r="C7988" t="s">
        <v>23659</v>
      </c>
      <c r="D7988" s="5">
        <f t="shared" si="124"/>
        <v>46022.846631944441</v>
      </c>
      <c r="E7988" t="s">
        <v>34</v>
      </c>
      <c r="F7988" t="s">
        <v>137</v>
      </c>
      <c r="G7988" t="s">
        <v>36</v>
      </c>
      <c r="H7988" t="s">
        <v>37</v>
      </c>
      <c r="I7988" t="s">
        <v>38</v>
      </c>
      <c r="J7988" t="s">
        <v>39</v>
      </c>
      <c r="K7988" t="s">
        <v>23660</v>
      </c>
      <c r="L7988" t="s">
        <v>23661</v>
      </c>
      <c r="M7988" t="s">
        <v>23662</v>
      </c>
      <c r="N7988" t="s">
        <v>30</v>
      </c>
      <c r="O7988" t="s">
        <v>30</v>
      </c>
      <c r="P7988" s="6" t="str">
        <f>IFERROR(VLOOKUP(VALUE(LEFT(M7988,2)),'[1]PT VLookup table'!$A$2:$B$15,2,FALSE),"")</f>
        <v>NU</v>
      </c>
    </row>
    <row r="7989" spans="1:16" ht="15.6" x14ac:dyDescent="0.3">
      <c r="A7989" t="s">
        <v>31</v>
      </c>
      <c r="B7989" t="s">
        <v>32</v>
      </c>
      <c r="C7989" t="s">
        <v>23663</v>
      </c>
      <c r="D7989" s="5">
        <f t="shared" si="124"/>
        <v>46022.847326388888</v>
      </c>
      <c r="E7989" t="s">
        <v>34</v>
      </c>
      <c r="F7989" t="s">
        <v>137</v>
      </c>
      <c r="G7989" t="s">
        <v>49</v>
      </c>
      <c r="H7989" t="s">
        <v>50</v>
      </c>
      <c r="I7989" t="s">
        <v>51</v>
      </c>
      <c r="J7989" t="s">
        <v>39</v>
      </c>
      <c r="K7989" t="s">
        <v>23664</v>
      </c>
      <c r="L7989" t="s">
        <v>23665</v>
      </c>
      <c r="M7989" t="s">
        <v>11839</v>
      </c>
      <c r="N7989" t="s">
        <v>30</v>
      </c>
      <c r="O7989" t="s">
        <v>30</v>
      </c>
      <c r="P7989" s="6" t="str">
        <f>IFERROR(VLOOKUP(VALUE(LEFT(M7989,2)),'[1]PT VLookup table'!$A$2:$B$15,2,FALSE),"")</f>
        <v>NU</v>
      </c>
    </row>
    <row r="7990" spans="1:16" ht="15.6" x14ac:dyDescent="0.3">
      <c r="A7990" t="s">
        <v>31</v>
      </c>
      <c r="B7990" t="s">
        <v>32</v>
      </c>
      <c r="C7990" t="s">
        <v>23666</v>
      </c>
      <c r="D7990" s="5">
        <f t="shared" si="124"/>
        <v>46022.847349537034</v>
      </c>
      <c r="E7990" t="s">
        <v>34</v>
      </c>
      <c r="F7990" t="s">
        <v>137</v>
      </c>
      <c r="G7990" t="s">
        <v>36</v>
      </c>
      <c r="H7990" t="s">
        <v>37</v>
      </c>
      <c r="I7990" t="s">
        <v>38</v>
      </c>
      <c r="J7990" t="s">
        <v>39</v>
      </c>
      <c r="K7990" t="s">
        <v>23667</v>
      </c>
      <c r="L7990" t="s">
        <v>23661</v>
      </c>
      <c r="M7990" t="s">
        <v>23662</v>
      </c>
      <c r="N7990" t="s">
        <v>30</v>
      </c>
      <c r="O7990" t="s">
        <v>30</v>
      </c>
      <c r="P7990" s="6" t="str">
        <f>IFERROR(VLOOKUP(VALUE(LEFT(M7990,2)),'[1]PT VLookup table'!$A$2:$B$15,2,FALSE),"")</f>
        <v>NU</v>
      </c>
    </row>
    <row r="7991" spans="1:16" ht="15.6" x14ac:dyDescent="0.3">
      <c r="A7991" t="s">
        <v>31</v>
      </c>
      <c r="B7991" t="s">
        <v>32</v>
      </c>
      <c r="C7991" t="s">
        <v>23668</v>
      </c>
      <c r="D7991" s="5">
        <f t="shared" si="124"/>
        <v>46022.848067129627</v>
      </c>
      <c r="E7991" t="s">
        <v>34</v>
      </c>
      <c r="F7991" t="s">
        <v>137</v>
      </c>
      <c r="G7991" t="s">
        <v>36</v>
      </c>
      <c r="H7991" t="s">
        <v>37</v>
      </c>
      <c r="I7991" t="s">
        <v>38</v>
      </c>
      <c r="J7991" t="s">
        <v>39</v>
      </c>
      <c r="K7991" t="s">
        <v>23669</v>
      </c>
      <c r="L7991" t="s">
        <v>23670</v>
      </c>
      <c r="M7991" t="s">
        <v>2493</v>
      </c>
      <c r="N7991" t="s">
        <v>30</v>
      </c>
      <c r="O7991" t="s">
        <v>30</v>
      </c>
      <c r="P7991" s="6" t="str">
        <f>IFERROR(VLOOKUP(VALUE(LEFT(M7991,2)),'[1]PT VLookup table'!$A$2:$B$15,2,FALSE),"")</f>
        <v>NU</v>
      </c>
    </row>
    <row r="7992" spans="1:16" ht="15.6" x14ac:dyDescent="0.3">
      <c r="A7992" t="s">
        <v>31</v>
      </c>
      <c r="B7992" t="s">
        <v>32</v>
      </c>
      <c r="C7992" t="s">
        <v>23671</v>
      </c>
      <c r="D7992" s="5">
        <f t="shared" si="124"/>
        <v>46022.848599537036</v>
      </c>
      <c r="E7992" t="s">
        <v>34</v>
      </c>
      <c r="F7992" t="s">
        <v>137</v>
      </c>
      <c r="G7992" t="s">
        <v>36</v>
      </c>
      <c r="H7992" t="s">
        <v>37</v>
      </c>
      <c r="I7992" t="s">
        <v>38</v>
      </c>
      <c r="J7992" t="s">
        <v>39</v>
      </c>
      <c r="K7992" t="s">
        <v>23672</v>
      </c>
      <c r="L7992" t="s">
        <v>23670</v>
      </c>
      <c r="M7992" t="s">
        <v>2493</v>
      </c>
      <c r="N7992" t="s">
        <v>30</v>
      </c>
      <c r="O7992" t="s">
        <v>30</v>
      </c>
      <c r="P7992" s="6" t="str">
        <f>IFERROR(VLOOKUP(VALUE(LEFT(M7992,2)),'[1]PT VLookup table'!$A$2:$B$15,2,FALSE),"")</f>
        <v>NU</v>
      </c>
    </row>
    <row r="7993" spans="1:16" ht="15.6" x14ac:dyDescent="0.3">
      <c r="A7993" t="s">
        <v>31</v>
      </c>
      <c r="B7993" t="s">
        <v>32</v>
      </c>
      <c r="C7993" t="s">
        <v>23673</v>
      </c>
      <c r="D7993" s="5">
        <f t="shared" si="124"/>
        <v>46022.849722222221</v>
      </c>
      <c r="E7993" t="s">
        <v>34</v>
      </c>
      <c r="F7993" t="s">
        <v>428</v>
      </c>
      <c r="G7993" t="s">
        <v>36</v>
      </c>
      <c r="H7993" t="s">
        <v>110</v>
      </c>
      <c r="I7993" t="s">
        <v>38</v>
      </c>
      <c r="J7993" t="s">
        <v>39</v>
      </c>
      <c r="K7993" t="s">
        <v>23674</v>
      </c>
      <c r="L7993" t="s">
        <v>23675</v>
      </c>
      <c r="M7993" t="s">
        <v>22378</v>
      </c>
      <c r="N7993" t="s">
        <v>30</v>
      </c>
      <c r="O7993" t="s">
        <v>30</v>
      </c>
      <c r="P7993" s="6" t="str">
        <f>IFERROR(VLOOKUP(VALUE(LEFT(M7993,2)),'[1]PT VLookup table'!$A$2:$B$15,2,FALSE),"")</f>
        <v>MB</v>
      </c>
    </row>
    <row r="7994" spans="1:16" ht="15.6" x14ac:dyDescent="0.3">
      <c r="A7994" t="s">
        <v>31</v>
      </c>
      <c r="B7994" t="s">
        <v>32</v>
      </c>
      <c r="C7994" t="s">
        <v>23676</v>
      </c>
      <c r="D7994" s="5">
        <f t="shared" si="124"/>
        <v>46022.850277777776</v>
      </c>
      <c r="E7994" t="s">
        <v>34</v>
      </c>
      <c r="F7994" t="s">
        <v>428</v>
      </c>
      <c r="G7994" t="s">
        <v>36</v>
      </c>
      <c r="H7994" t="s">
        <v>110</v>
      </c>
      <c r="I7994" t="s">
        <v>38</v>
      </c>
      <c r="J7994" t="s">
        <v>39</v>
      </c>
      <c r="K7994" t="s">
        <v>23677</v>
      </c>
      <c r="L7994" t="s">
        <v>23678</v>
      </c>
      <c r="M7994" t="s">
        <v>22285</v>
      </c>
      <c r="N7994" t="s">
        <v>30</v>
      </c>
      <c r="O7994" t="s">
        <v>30</v>
      </c>
      <c r="P7994" s="6" t="str">
        <f>IFERROR(VLOOKUP(VALUE(LEFT(M7994,2)),'[1]PT VLookup table'!$A$2:$B$15,2,FALSE),"")</f>
        <v>NU</v>
      </c>
    </row>
    <row r="7995" spans="1:16" ht="15.6" x14ac:dyDescent="0.3">
      <c r="A7995" t="s">
        <v>23383</v>
      </c>
      <c r="B7995" t="s">
        <v>23384</v>
      </c>
      <c r="C7995" t="s">
        <v>23679</v>
      </c>
      <c r="D7995" s="5">
        <f t="shared" si="124"/>
        <v>46022.850428240738</v>
      </c>
      <c r="E7995" t="s">
        <v>34</v>
      </c>
      <c r="F7995" t="s">
        <v>7128</v>
      </c>
      <c r="G7995" t="s">
        <v>198</v>
      </c>
      <c r="H7995" t="s">
        <v>37</v>
      </c>
      <c r="I7995" t="s">
        <v>51</v>
      </c>
      <c r="J7995" t="s">
        <v>39</v>
      </c>
      <c r="K7995" t="s">
        <v>23680</v>
      </c>
      <c r="L7995" t="s">
        <v>23681</v>
      </c>
      <c r="M7995" t="s">
        <v>23388</v>
      </c>
      <c r="N7995" t="s">
        <v>30</v>
      </c>
      <c r="O7995" t="s">
        <v>30</v>
      </c>
      <c r="P7995" s="6" t="str">
        <f>IFERROR(VLOOKUP(VALUE(LEFT(M7995,2)),'[1]PT VLookup table'!$A$2:$B$15,2,FALSE),"")</f>
        <v>AB</v>
      </c>
    </row>
    <row r="7996" spans="1:16" ht="15.6" x14ac:dyDescent="0.3">
      <c r="A7996" t="s">
        <v>31</v>
      </c>
      <c r="B7996" t="s">
        <v>32</v>
      </c>
      <c r="C7996" t="s">
        <v>23682</v>
      </c>
      <c r="D7996" s="5">
        <f t="shared" si="124"/>
        <v>46022.850995370369</v>
      </c>
      <c r="E7996" t="s">
        <v>34</v>
      </c>
      <c r="F7996" t="s">
        <v>137</v>
      </c>
      <c r="G7996" t="s">
        <v>36</v>
      </c>
      <c r="H7996" t="s">
        <v>37</v>
      </c>
      <c r="I7996" t="s">
        <v>38</v>
      </c>
      <c r="J7996" t="s">
        <v>39</v>
      </c>
      <c r="K7996" t="s">
        <v>23683</v>
      </c>
      <c r="L7996" t="s">
        <v>23684</v>
      </c>
      <c r="M7996" t="s">
        <v>22285</v>
      </c>
      <c r="N7996" t="s">
        <v>30</v>
      </c>
      <c r="O7996" t="s">
        <v>30</v>
      </c>
      <c r="P7996" s="6" t="str">
        <f>IFERROR(VLOOKUP(VALUE(LEFT(M7996,2)),'[1]PT VLookup table'!$A$2:$B$15,2,FALSE),"")</f>
        <v>NU</v>
      </c>
    </row>
    <row r="7997" spans="1:16" ht="15.6" x14ac:dyDescent="0.3">
      <c r="A7997" t="s">
        <v>103</v>
      </c>
      <c r="B7997" t="s">
        <v>32</v>
      </c>
      <c r="C7997" t="s">
        <v>23685</v>
      </c>
      <c r="D7997" s="5">
        <f t="shared" si="124"/>
        <v>46022.851041666669</v>
      </c>
      <c r="E7997" t="s">
        <v>34</v>
      </c>
      <c r="F7997" t="s">
        <v>428</v>
      </c>
      <c r="G7997" t="s">
        <v>36</v>
      </c>
      <c r="H7997" t="s">
        <v>846</v>
      </c>
      <c r="I7997" t="s">
        <v>38</v>
      </c>
      <c r="J7997" t="s">
        <v>39</v>
      </c>
      <c r="K7997" t="s">
        <v>23686</v>
      </c>
      <c r="L7997" t="s">
        <v>23687</v>
      </c>
      <c r="M7997" t="s">
        <v>23278</v>
      </c>
      <c r="N7997" t="s">
        <v>30</v>
      </c>
      <c r="O7997" t="s">
        <v>30</v>
      </c>
      <c r="P7997" s="6" t="str">
        <f>IFERROR(VLOOKUP(VALUE(LEFT(M7997,2)),'[1]PT VLookup table'!$A$2:$B$15,2,FALSE),"")</f>
        <v>QC</v>
      </c>
    </row>
    <row r="7998" spans="1:16" ht="15.6" x14ac:dyDescent="0.3">
      <c r="A7998" t="s">
        <v>31</v>
      </c>
      <c r="B7998" t="s">
        <v>32</v>
      </c>
      <c r="C7998" t="s">
        <v>23688</v>
      </c>
      <c r="D7998" s="5">
        <f t="shared" si="124"/>
        <v>46022.851631944446</v>
      </c>
      <c r="E7998" t="s">
        <v>34</v>
      </c>
      <c r="F7998" t="s">
        <v>428</v>
      </c>
      <c r="G7998" t="s">
        <v>36</v>
      </c>
      <c r="H7998" t="s">
        <v>846</v>
      </c>
      <c r="I7998" t="s">
        <v>38</v>
      </c>
      <c r="J7998" t="s">
        <v>39</v>
      </c>
      <c r="K7998" t="s">
        <v>23689</v>
      </c>
      <c r="L7998" t="s">
        <v>23690</v>
      </c>
      <c r="M7998" t="s">
        <v>22320</v>
      </c>
      <c r="N7998" t="s">
        <v>30</v>
      </c>
      <c r="O7998" t="s">
        <v>30</v>
      </c>
      <c r="P7998" s="6" t="str">
        <f>IFERROR(VLOOKUP(VALUE(LEFT(M7998,2)),'[1]PT VLookup table'!$A$2:$B$15,2,FALSE),"")</f>
        <v>NU</v>
      </c>
    </row>
    <row r="7999" spans="1:16" ht="15.6" x14ac:dyDescent="0.3">
      <c r="A7999" t="s">
        <v>31</v>
      </c>
      <c r="B7999" t="s">
        <v>32</v>
      </c>
      <c r="C7999" t="s">
        <v>23691</v>
      </c>
      <c r="D7999" s="5">
        <f t="shared" si="124"/>
        <v>46022.851724537039</v>
      </c>
      <c r="E7999" t="s">
        <v>34</v>
      </c>
      <c r="F7999" t="s">
        <v>428</v>
      </c>
      <c r="G7999" t="s">
        <v>36</v>
      </c>
      <c r="H7999" t="s">
        <v>110</v>
      </c>
      <c r="I7999" t="s">
        <v>38</v>
      </c>
      <c r="J7999" t="s">
        <v>39</v>
      </c>
      <c r="K7999" t="s">
        <v>23692</v>
      </c>
      <c r="L7999" t="s">
        <v>23678</v>
      </c>
      <c r="M7999" t="s">
        <v>22285</v>
      </c>
      <c r="N7999" t="s">
        <v>30</v>
      </c>
      <c r="O7999" t="s">
        <v>30</v>
      </c>
      <c r="P7999" s="6" t="str">
        <f>IFERROR(VLOOKUP(VALUE(LEFT(M7999,2)),'[1]PT VLookup table'!$A$2:$B$15,2,FALSE),"")</f>
        <v>NU</v>
      </c>
    </row>
    <row r="8000" spans="1:16" ht="15.6" x14ac:dyDescent="0.3">
      <c r="A8000" t="s">
        <v>31</v>
      </c>
      <c r="B8000" t="s">
        <v>32</v>
      </c>
      <c r="C8000" t="s">
        <v>23693</v>
      </c>
      <c r="D8000" s="5">
        <f t="shared" si="124"/>
        <v>46022.853020833332</v>
      </c>
      <c r="E8000" t="s">
        <v>34</v>
      </c>
      <c r="F8000" t="s">
        <v>428</v>
      </c>
      <c r="G8000" t="s">
        <v>36</v>
      </c>
      <c r="H8000" t="s">
        <v>110</v>
      </c>
      <c r="I8000" t="s">
        <v>38</v>
      </c>
      <c r="J8000" t="s">
        <v>39</v>
      </c>
      <c r="K8000" t="s">
        <v>23694</v>
      </c>
      <c r="L8000" t="s">
        <v>23675</v>
      </c>
      <c r="M8000" t="s">
        <v>22378</v>
      </c>
      <c r="N8000" t="s">
        <v>30</v>
      </c>
      <c r="O8000" t="s">
        <v>30</v>
      </c>
      <c r="P8000" s="6" t="str">
        <f>IFERROR(VLOOKUP(VALUE(LEFT(M8000,2)),'[1]PT VLookup table'!$A$2:$B$15,2,FALSE),"")</f>
        <v>MB</v>
      </c>
    </row>
    <row r="8001" spans="1:16" ht="15.6" x14ac:dyDescent="0.3">
      <c r="A8001" t="s">
        <v>31</v>
      </c>
      <c r="B8001" t="s">
        <v>32</v>
      </c>
      <c r="C8001" t="s">
        <v>23695</v>
      </c>
      <c r="D8001" s="5">
        <f t="shared" si="124"/>
        <v>46022.853541666664</v>
      </c>
      <c r="E8001" t="s">
        <v>34</v>
      </c>
      <c r="F8001" t="s">
        <v>137</v>
      </c>
      <c r="G8001" t="s">
        <v>36</v>
      </c>
      <c r="H8001" t="s">
        <v>37</v>
      </c>
      <c r="I8001" t="s">
        <v>38</v>
      </c>
      <c r="J8001" t="s">
        <v>39</v>
      </c>
      <c r="K8001" t="s">
        <v>23696</v>
      </c>
      <c r="L8001" t="s">
        <v>23697</v>
      </c>
      <c r="M8001" t="s">
        <v>23254</v>
      </c>
      <c r="N8001" t="s">
        <v>30</v>
      </c>
      <c r="O8001" t="s">
        <v>30</v>
      </c>
      <c r="P8001" s="6" t="str">
        <f>IFERROR(VLOOKUP(VALUE(LEFT(M8001,2)),'[1]PT VLookup table'!$A$2:$B$15,2,FALSE),"")</f>
        <v>NU</v>
      </c>
    </row>
    <row r="8002" spans="1:16" ht="15.6" x14ac:dyDescent="0.3">
      <c r="A8002" t="s">
        <v>103</v>
      </c>
      <c r="B8002" t="s">
        <v>32</v>
      </c>
      <c r="C8002" t="s">
        <v>23698</v>
      </c>
      <c r="D8002" s="5">
        <f t="shared" ref="D8002:D8065" si="125">DATEVALUE(LEFT(C8002,10))+(TIMEVALUE(MID(C8002,12,8))+TIMEVALUE(MID(C8002,21,5)))</f>
        <v>46022.853738425925</v>
      </c>
      <c r="E8002" t="s">
        <v>34</v>
      </c>
      <c r="F8002" t="s">
        <v>537</v>
      </c>
      <c r="G8002" t="s">
        <v>36</v>
      </c>
      <c r="H8002" t="s">
        <v>37</v>
      </c>
      <c r="I8002" t="s">
        <v>38</v>
      </c>
      <c r="J8002" t="s">
        <v>39</v>
      </c>
      <c r="K8002" t="s">
        <v>23699</v>
      </c>
      <c r="L8002" t="s">
        <v>23534</v>
      </c>
      <c r="M8002" t="s">
        <v>23700</v>
      </c>
      <c r="N8002" t="s">
        <v>30</v>
      </c>
      <c r="O8002" t="s">
        <v>30</v>
      </c>
      <c r="P8002" s="6" t="str">
        <f>IFERROR(VLOOKUP(VALUE(LEFT(M8002,2)),'[1]PT VLookup table'!$A$2:$B$15,2,FALSE),"")</f>
        <v>QC</v>
      </c>
    </row>
    <row r="8003" spans="1:16" ht="15.6" x14ac:dyDescent="0.3">
      <c r="A8003" t="s">
        <v>103</v>
      </c>
      <c r="B8003" t="s">
        <v>32</v>
      </c>
      <c r="C8003" t="s">
        <v>23698</v>
      </c>
      <c r="D8003" s="5">
        <f t="shared" si="125"/>
        <v>46022.853738425925</v>
      </c>
      <c r="E8003" t="s">
        <v>23</v>
      </c>
      <c r="F8003" t="s">
        <v>537</v>
      </c>
      <c r="G8003" t="s">
        <v>115</v>
      </c>
      <c r="H8003" t="s">
        <v>110</v>
      </c>
      <c r="I8003" t="s">
        <v>38</v>
      </c>
      <c r="J8003" t="s">
        <v>39</v>
      </c>
      <c r="K8003" t="s">
        <v>23701</v>
      </c>
      <c r="L8003" t="s">
        <v>23702</v>
      </c>
      <c r="M8003" t="s">
        <v>23703</v>
      </c>
      <c r="N8003" t="s">
        <v>30</v>
      </c>
      <c r="O8003" t="s">
        <v>30</v>
      </c>
      <c r="P8003" s="6" t="str">
        <f>IFERROR(VLOOKUP(VALUE(LEFT(M8003,2)),'[1]PT VLookup table'!$A$2:$B$15,2,FALSE),"")</f>
        <v>QC</v>
      </c>
    </row>
    <row r="8004" spans="1:16" ht="15.6" x14ac:dyDescent="0.3">
      <c r="A8004" t="s">
        <v>103</v>
      </c>
      <c r="B8004" t="s">
        <v>32</v>
      </c>
      <c r="C8004" t="s">
        <v>23704</v>
      </c>
      <c r="D8004" s="5">
        <f t="shared" si="125"/>
        <v>46022.854062500002</v>
      </c>
      <c r="E8004" t="s">
        <v>34</v>
      </c>
      <c r="F8004" t="s">
        <v>428</v>
      </c>
      <c r="G8004" t="s">
        <v>36</v>
      </c>
      <c r="H8004" t="s">
        <v>846</v>
      </c>
      <c r="I8004" t="s">
        <v>38</v>
      </c>
      <c r="J8004" t="s">
        <v>39</v>
      </c>
      <c r="K8004" t="s">
        <v>23705</v>
      </c>
      <c r="L8004" t="s">
        <v>23687</v>
      </c>
      <c r="M8004" t="s">
        <v>23278</v>
      </c>
      <c r="N8004" t="s">
        <v>30</v>
      </c>
      <c r="O8004" t="s">
        <v>30</v>
      </c>
      <c r="P8004" s="6" t="str">
        <f>IFERROR(VLOOKUP(VALUE(LEFT(M8004,2)),'[1]PT VLookup table'!$A$2:$B$15,2,FALSE),"")</f>
        <v>QC</v>
      </c>
    </row>
    <row r="8005" spans="1:16" ht="15.6" x14ac:dyDescent="0.3">
      <c r="A8005" t="s">
        <v>31</v>
      </c>
      <c r="B8005" t="s">
        <v>32</v>
      </c>
      <c r="C8005" t="s">
        <v>23706</v>
      </c>
      <c r="D8005" s="5">
        <f t="shared" si="125"/>
        <v>46022.854641203703</v>
      </c>
      <c r="E8005" t="s">
        <v>34</v>
      </c>
      <c r="F8005" t="s">
        <v>428</v>
      </c>
      <c r="G8005" t="s">
        <v>36</v>
      </c>
      <c r="H8005" t="s">
        <v>846</v>
      </c>
      <c r="I8005" t="s">
        <v>38</v>
      </c>
      <c r="J8005" t="s">
        <v>39</v>
      </c>
      <c r="K8005" t="s">
        <v>23707</v>
      </c>
      <c r="L8005" t="s">
        <v>23690</v>
      </c>
      <c r="M8005" t="s">
        <v>22320</v>
      </c>
      <c r="N8005" t="s">
        <v>30</v>
      </c>
      <c r="O8005" t="s">
        <v>30</v>
      </c>
      <c r="P8005" s="6" t="str">
        <f>IFERROR(VLOOKUP(VALUE(LEFT(M8005,2)),'[1]PT VLookup table'!$A$2:$B$15,2,FALSE),"")</f>
        <v>NU</v>
      </c>
    </row>
    <row r="8006" spans="1:16" ht="15.6" x14ac:dyDescent="0.3">
      <c r="A8006" t="s">
        <v>31</v>
      </c>
      <c r="B8006" t="s">
        <v>32</v>
      </c>
      <c r="C8006" t="s">
        <v>23708</v>
      </c>
      <c r="D8006" s="5">
        <f t="shared" si="125"/>
        <v>46022.854733796295</v>
      </c>
      <c r="E8006" t="s">
        <v>34</v>
      </c>
      <c r="F8006" t="s">
        <v>428</v>
      </c>
      <c r="G8006" t="s">
        <v>36</v>
      </c>
      <c r="H8006" t="s">
        <v>110</v>
      </c>
      <c r="I8006" t="s">
        <v>38</v>
      </c>
      <c r="J8006" t="s">
        <v>39</v>
      </c>
      <c r="K8006" t="s">
        <v>23709</v>
      </c>
      <c r="L8006" t="s">
        <v>23710</v>
      </c>
      <c r="M8006" t="s">
        <v>826</v>
      </c>
      <c r="N8006" t="s">
        <v>30</v>
      </c>
      <c r="O8006" t="s">
        <v>30</v>
      </c>
      <c r="P8006" s="6" t="str">
        <f>IFERROR(VLOOKUP(VALUE(LEFT(M8006,2)),'[1]PT VLookup table'!$A$2:$B$15,2,FALSE),"")</f>
        <v>NU</v>
      </c>
    </row>
    <row r="8007" spans="1:16" ht="15.6" x14ac:dyDescent="0.3">
      <c r="A8007" t="s">
        <v>103</v>
      </c>
      <c r="B8007" t="s">
        <v>32</v>
      </c>
      <c r="C8007" t="s">
        <v>23711</v>
      </c>
      <c r="D8007" s="5">
        <f t="shared" si="125"/>
        <v>46022.854895833334</v>
      </c>
      <c r="E8007" t="s">
        <v>34</v>
      </c>
      <c r="F8007" t="s">
        <v>428</v>
      </c>
      <c r="G8007" t="s">
        <v>36</v>
      </c>
      <c r="H8007" t="s">
        <v>37</v>
      </c>
      <c r="I8007" t="s">
        <v>38</v>
      </c>
      <c r="J8007" t="s">
        <v>39</v>
      </c>
      <c r="K8007" t="s">
        <v>23712</v>
      </c>
      <c r="L8007" t="s">
        <v>23713</v>
      </c>
      <c r="M8007" t="s">
        <v>22937</v>
      </c>
      <c r="N8007" t="s">
        <v>30</v>
      </c>
      <c r="O8007" t="s">
        <v>30</v>
      </c>
      <c r="P8007" s="6" t="str">
        <f>IFERROR(VLOOKUP(VALUE(LEFT(M8007,2)),'[1]PT VLookup table'!$A$2:$B$15,2,FALSE),"")</f>
        <v>QC</v>
      </c>
    </row>
    <row r="8008" spans="1:16" ht="15.6" x14ac:dyDescent="0.3">
      <c r="A8008" t="s">
        <v>31</v>
      </c>
      <c r="B8008" t="s">
        <v>32</v>
      </c>
      <c r="C8008" t="s">
        <v>23714</v>
      </c>
      <c r="D8008" s="5">
        <f t="shared" si="125"/>
        <v>46022.855150462965</v>
      </c>
      <c r="E8008" t="s">
        <v>34</v>
      </c>
      <c r="F8008" t="s">
        <v>428</v>
      </c>
      <c r="G8008" t="s">
        <v>36</v>
      </c>
      <c r="H8008" t="s">
        <v>110</v>
      </c>
      <c r="I8008" t="s">
        <v>38</v>
      </c>
      <c r="J8008" t="s">
        <v>39</v>
      </c>
      <c r="K8008" t="s">
        <v>23715</v>
      </c>
      <c r="L8008" t="s">
        <v>23710</v>
      </c>
      <c r="M8008" t="s">
        <v>826</v>
      </c>
      <c r="N8008" t="s">
        <v>30</v>
      </c>
      <c r="O8008" t="s">
        <v>30</v>
      </c>
      <c r="P8008" s="6" t="str">
        <f>IFERROR(VLOOKUP(VALUE(LEFT(M8008,2)),'[1]PT VLookup table'!$A$2:$B$15,2,FALSE),"")</f>
        <v>NU</v>
      </c>
    </row>
    <row r="8009" spans="1:16" ht="15.6" x14ac:dyDescent="0.3">
      <c r="A8009" t="s">
        <v>31</v>
      </c>
      <c r="B8009" t="s">
        <v>32</v>
      </c>
      <c r="C8009" t="s">
        <v>23716</v>
      </c>
      <c r="D8009" s="5">
        <f t="shared" si="125"/>
        <v>46022.855474537035</v>
      </c>
      <c r="E8009" t="s">
        <v>34</v>
      </c>
      <c r="F8009" t="s">
        <v>428</v>
      </c>
      <c r="G8009" t="s">
        <v>36</v>
      </c>
      <c r="H8009" t="s">
        <v>110</v>
      </c>
      <c r="I8009" t="s">
        <v>70</v>
      </c>
      <c r="J8009" t="s">
        <v>39</v>
      </c>
      <c r="K8009" t="s">
        <v>23717</v>
      </c>
      <c r="L8009" t="s">
        <v>23718</v>
      </c>
      <c r="M8009" t="s">
        <v>23719</v>
      </c>
      <c r="N8009" t="s">
        <v>30</v>
      </c>
      <c r="O8009" t="s">
        <v>30</v>
      </c>
      <c r="P8009" s="6" t="str">
        <f>IFERROR(VLOOKUP(VALUE(LEFT(M8009,2)),'[1]PT VLookup table'!$A$2:$B$15,2,FALSE),"")</f>
        <v>NU</v>
      </c>
    </row>
    <row r="8010" spans="1:16" ht="15.6" x14ac:dyDescent="0.3">
      <c r="A8010" t="s">
        <v>103</v>
      </c>
      <c r="B8010" t="s">
        <v>32</v>
      </c>
      <c r="C8010" t="s">
        <v>23720</v>
      </c>
      <c r="D8010" s="5">
        <f t="shared" si="125"/>
        <v>46022.855682870373</v>
      </c>
      <c r="E8010" t="s">
        <v>34</v>
      </c>
      <c r="F8010" t="s">
        <v>537</v>
      </c>
      <c r="G8010" t="s">
        <v>198</v>
      </c>
      <c r="H8010" t="s">
        <v>50</v>
      </c>
      <c r="I8010" t="s">
        <v>25</v>
      </c>
      <c r="J8010" t="s">
        <v>39</v>
      </c>
      <c r="K8010" t="s">
        <v>23721</v>
      </c>
      <c r="L8010" t="s">
        <v>23720</v>
      </c>
      <c r="M8010" t="s">
        <v>23722</v>
      </c>
      <c r="N8010" t="s">
        <v>30</v>
      </c>
      <c r="O8010" t="s">
        <v>30</v>
      </c>
      <c r="P8010" s="6" t="str">
        <f>IFERROR(VLOOKUP(VALUE(LEFT(M8010,2)),'[1]PT VLookup table'!$A$2:$B$15,2,FALSE),"")</f>
        <v>QC</v>
      </c>
    </row>
    <row r="8011" spans="1:16" ht="15.6" x14ac:dyDescent="0.3">
      <c r="A8011" t="s">
        <v>103</v>
      </c>
      <c r="B8011" t="s">
        <v>32</v>
      </c>
      <c r="C8011" t="s">
        <v>23720</v>
      </c>
      <c r="D8011" s="5">
        <f t="shared" si="125"/>
        <v>46022.855682870373</v>
      </c>
      <c r="E8011" t="s">
        <v>23</v>
      </c>
      <c r="F8011" t="s">
        <v>537</v>
      </c>
      <c r="G8011" t="s">
        <v>115</v>
      </c>
      <c r="H8011" t="s">
        <v>37</v>
      </c>
      <c r="I8011" t="s">
        <v>38</v>
      </c>
      <c r="J8011" t="s">
        <v>39</v>
      </c>
      <c r="K8011" t="s">
        <v>23723</v>
      </c>
      <c r="L8011" t="s">
        <v>23724</v>
      </c>
      <c r="M8011" t="s">
        <v>23725</v>
      </c>
      <c r="N8011" t="s">
        <v>30</v>
      </c>
      <c r="O8011" t="s">
        <v>30</v>
      </c>
      <c r="P8011" s="6" t="str">
        <f>IFERROR(VLOOKUP(VALUE(LEFT(M8011,2)),'[1]PT VLookup table'!$A$2:$B$15,2,FALSE),"")</f>
        <v>QC</v>
      </c>
    </row>
    <row r="8012" spans="1:16" ht="15.6" x14ac:dyDescent="0.3">
      <c r="A8012" t="s">
        <v>31</v>
      </c>
      <c r="B8012" t="s">
        <v>32</v>
      </c>
      <c r="C8012" t="s">
        <v>23726</v>
      </c>
      <c r="D8012" s="5">
        <f t="shared" si="125"/>
        <v>46022.855937499997</v>
      </c>
      <c r="E8012" t="s">
        <v>34</v>
      </c>
      <c r="F8012" t="s">
        <v>428</v>
      </c>
      <c r="G8012" t="s">
        <v>36</v>
      </c>
      <c r="H8012" t="s">
        <v>110</v>
      </c>
      <c r="I8012" t="s">
        <v>70</v>
      </c>
      <c r="J8012" t="s">
        <v>39</v>
      </c>
      <c r="K8012" t="s">
        <v>23727</v>
      </c>
      <c r="L8012" t="s">
        <v>23718</v>
      </c>
      <c r="M8012" t="s">
        <v>23719</v>
      </c>
      <c r="N8012" t="s">
        <v>30</v>
      </c>
      <c r="O8012" t="s">
        <v>30</v>
      </c>
      <c r="P8012" s="6" t="str">
        <f>IFERROR(VLOOKUP(VALUE(LEFT(M8012,2)),'[1]PT VLookup table'!$A$2:$B$15,2,FALSE),"")</f>
        <v>NU</v>
      </c>
    </row>
    <row r="8013" spans="1:16" ht="15.6" x14ac:dyDescent="0.3">
      <c r="A8013" t="s">
        <v>31</v>
      </c>
      <c r="B8013" t="s">
        <v>32</v>
      </c>
      <c r="C8013" t="s">
        <v>23728</v>
      </c>
      <c r="D8013" s="5">
        <f t="shared" si="125"/>
        <v>46022.856238425928</v>
      </c>
      <c r="E8013" t="s">
        <v>34</v>
      </c>
      <c r="F8013" t="s">
        <v>137</v>
      </c>
      <c r="G8013" t="s">
        <v>36</v>
      </c>
      <c r="H8013" t="s">
        <v>37</v>
      </c>
      <c r="I8013" t="s">
        <v>38</v>
      </c>
      <c r="J8013" t="s">
        <v>39</v>
      </c>
      <c r="K8013" t="s">
        <v>23729</v>
      </c>
      <c r="L8013" t="s">
        <v>23684</v>
      </c>
      <c r="M8013" t="s">
        <v>22285</v>
      </c>
      <c r="N8013" t="s">
        <v>30</v>
      </c>
      <c r="O8013" t="s">
        <v>30</v>
      </c>
      <c r="P8013" s="6" t="str">
        <f>IFERROR(VLOOKUP(VALUE(LEFT(M8013,2)),'[1]PT VLookup table'!$A$2:$B$15,2,FALSE),"")</f>
        <v>NU</v>
      </c>
    </row>
    <row r="8014" spans="1:16" ht="15.6" x14ac:dyDescent="0.3">
      <c r="A8014" t="s">
        <v>103</v>
      </c>
      <c r="B8014" t="s">
        <v>32</v>
      </c>
      <c r="C8014" t="s">
        <v>23730</v>
      </c>
      <c r="D8014" s="5">
        <f t="shared" si="125"/>
        <v>46022.856631944444</v>
      </c>
      <c r="E8014" t="s">
        <v>34</v>
      </c>
      <c r="F8014" t="s">
        <v>137</v>
      </c>
      <c r="G8014" t="s">
        <v>36</v>
      </c>
      <c r="H8014" t="s">
        <v>37</v>
      </c>
      <c r="I8014" t="s">
        <v>38</v>
      </c>
      <c r="J8014" t="s">
        <v>39</v>
      </c>
      <c r="K8014" t="s">
        <v>23731</v>
      </c>
      <c r="L8014" t="s">
        <v>23732</v>
      </c>
      <c r="M8014" t="s">
        <v>21671</v>
      </c>
      <c r="N8014" t="s">
        <v>30</v>
      </c>
      <c r="O8014" t="s">
        <v>30</v>
      </c>
      <c r="P8014" s="6" t="str">
        <f>IFERROR(VLOOKUP(VALUE(LEFT(M8014,2)),'[1]PT VLookup table'!$A$2:$B$15,2,FALSE),"")</f>
        <v>QC</v>
      </c>
    </row>
    <row r="8015" spans="1:16" ht="15.6" x14ac:dyDescent="0.3">
      <c r="A8015" t="s">
        <v>103</v>
      </c>
      <c r="B8015" t="s">
        <v>32</v>
      </c>
      <c r="C8015" t="s">
        <v>23733</v>
      </c>
      <c r="D8015" s="5">
        <f t="shared" si="125"/>
        <v>46022.856840277775</v>
      </c>
      <c r="E8015" t="s">
        <v>34</v>
      </c>
      <c r="F8015" t="s">
        <v>579</v>
      </c>
      <c r="G8015" t="s">
        <v>36</v>
      </c>
      <c r="H8015" t="s">
        <v>37</v>
      </c>
      <c r="I8015" t="s">
        <v>38</v>
      </c>
      <c r="J8015" t="s">
        <v>39</v>
      </c>
      <c r="K8015" t="s">
        <v>23734</v>
      </c>
      <c r="L8015" t="s">
        <v>23735</v>
      </c>
      <c r="M8015" t="s">
        <v>19290</v>
      </c>
      <c r="N8015" t="s">
        <v>30</v>
      </c>
      <c r="O8015" t="s">
        <v>30</v>
      </c>
      <c r="P8015" s="6" t="str">
        <f>IFERROR(VLOOKUP(VALUE(LEFT(M8015,2)),'[1]PT VLookup table'!$A$2:$B$15,2,FALSE),"")</f>
        <v>QC</v>
      </c>
    </row>
    <row r="8016" spans="1:16" ht="15.6" x14ac:dyDescent="0.3">
      <c r="A8016" t="s">
        <v>103</v>
      </c>
      <c r="B8016" t="s">
        <v>32</v>
      </c>
      <c r="C8016" t="s">
        <v>23736</v>
      </c>
      <c r="D8016" s="5">
        <f t="shared" si="125"/>
        <v>46022.857442129629</v>
      </c>
      <c r="E8016" t="s">
        <v>34</v>
      </c>
      <c r="F8016" t="s">
        <v>137</v>
      </c>
      <c r="G8016" t="s">
        <v>36</v>
      </c>
      <c r="H8016" t="s">
        <v>37</v>
      </c>
      <c r="I8016" t="s">
        <v>38</v>
      </c>
      <c r="J8016" t="s">
        <v>39</v>
      </c>
      <c r="K8016" t="s">
        <v>23737</v>
      </c>
      <c r="L8016" t="s">
        <v>23738</v>
      </c>
      <c r="M8016" t="s">
        <v>5106</v>
      </c>
      <c r="N8016" t="s">
        <v>30</v>
      </c>
      <c r="O8016" t="s">
        <v>30</v>
      </c>
      <c r="P8016" s="6" t="str">
        <f>IFERROR(VLOOKUP(VALUE(LEFT(M8016,2)),'[1]PT VLookup table'!$A$2:$B$15,2,FALSE),"")</f>
        <v>NU</v>
      </c>
    </row>
    <row r="8017" spans="1:16" ht="15.6" x14ac:dyDescent="0.3">
      <c r="A8017" t="s">
        <v>31</v>
      </c>
      <c r="B8017" t="s">
        <v>32</v>
      </c>
      <c r="C8017" t="s">
        <v>23739</v>
      </c>
      <c r="D8017" s="5">
        <f t="shared" si="125"/>
        <v>46022.857719907406</v>
      </c>
      <c r="E8017" t="s">
        <v>34</v>
      </c>
      <c r="F8017" t="s">
        <v>137</v>
      </c>
      <c r="G8017" t="s">
        <v>36</v>
      </c>
      <c r="H8017" t="s">
        <v>37</v>
      </c>
      <c r="I8017" t="s">
        <v>38</v>
      </c>
      <c r="J8017" t="s">
        <v>39</v>
      </c>
      <c r="K8017" t="s">
        <v>23740</v>
      </c>
      <c r="L8017" t="s">
        <v>23697</v>
      </c>
      <c r="M8017" t="s">
        <v>23254</v>
      </c>
      <c r="N8017" t="s">
        <v>30</v>
      </c>
      <c r="O8017" t="s">
        <v>30</v>
      </c>
      <c r="P8017" s="6" t="str">
        <f>IFERROR(VLOOKUP(VALUE(LEFT(M8017,2)),'[1]PT VLookup table'!$A$2:$B$15,2,FALSE),"")</f>
        <v>NU</v>
      </c>
    </row>
    <row r="8018" spans="1:16" ht="15.6" x14ac:dyDescent="0.3">
      <c r="A8018" t="s">
        <v>103</v>
      </c>
      <c r="B8018" t="s">
        <v>32</v>
      </c>
      <c r="C8018" t="s">
        <v>23741</v>
      </c>
      <c r="D8018" s="5">
        <f t="shared" si="125"/>
        <v>46022.858715277776</v>
      </c>
      <c r="E8018" t="s">
        <v>34</v>
      </c>
      <c r="F8018" t="s">
        <v>137</v>
      </c>
      <c r="G8018" t="s">
        <v>36</v>
      </c>
      <c r="H8018" t="s">
        <v>37</v>
      </c>
      <c r="I8018" t="s">
        <v>38</v>
      </c>
      <c r="J8018" t="s">
        <v>39</v>
      </c>
      <c r="K8018" t="s">
        <v>23742</v>
      </c>
      <c r="L8018" t="s">
        <v>23743</v>
      </c>
      <c r="M8018" t="s">
        <v>12415</v>
      </c>
      <c r="N8018" t="s">
        <v>30</v>
      </c>
      <c r="O8018" t="s">
        <v>30</v>
      </c>
      <c r="P8018" s="6" t="str">
        <f>IFERROR(VLOOKUP(VALUE(LEFT(M8018,2)),'[1]PT VLookup table'!$A$2:$B$15,2,FALSE),"")</f>
        <v>QC</v>
      </c>
    </row>
    <row r="8019" spans="1:16" ht="15.6" x14ac:dyDescent="0.3">
      <c r="A8019" t="s">
        <v>31</v>
      </c>
      <c r="B8019" t="s">
        <v>32</v>
      </c>
      <c r="C8019" t="s">
        <v>23744</v>
      </c>
      <c r="D8019" s="5">
        <f t="shared" si="125"/>
        <v>46022.859571759262</v>
      </c>
      <c r="E8019" t="s">
        <v>34</v>
      </c>
      <c r="F8019" t="s">
        <v>35</v>
      </c>
      <c r="G8019" t="s">
        <v>198</v>
      </c>
      <c r="H8019" t="s">
        <v>50</v>
      </c>
      <c r="I8019" t="s">
        <v>25</v>
      </c>
      <c r="J8019" t="s">
        <v>39</v>
      </c>
      <c r="K8019" t="s">
        <v>23745</v>
      </c>
      <c r="L8019" t="s">
        <v>23744</v>
      </c>
      <c r="M8019" t="s">
        <v>7804</v>
      </c>
      <c r="N8019" t="s">
        <v>30</v>
      </c>
      <c r="O8019" t="s">
        <v>30</v>
      </c>
      <c r="P8019" s="6" t="str">
        <f>IFERROR(VLOOKUP(VALUE(LEFT(M8019,2)),'[1]PT VLookup table'!$A$2:$B$15,2,FALSE),"")</f>
        <v>ON</v>
      </c>
    </row>
    <row r="8020" spans="1:16" ht="15.6" x14ac:dyDescent="0.3">
      <c r="A8020" t="s">
        <v>31</v>
      </c>
      <c r="B8020" t="s">
        <v>32</v>
      </c>
      <c r="C8020" t="s">
        <v>23744</v>
      </c>
      <c r="D8020" s="5">
        <f t="shared" si="125"/>
        <v>46022.859571759262</v>
      </c>
      <c r="E8020" t="s">
        <v>23</v>
      </c>
      <c r="F8020" t="s">
        <v>35</v>
      </c>
      <c r="G8020" t="s">
        <v>36</v>
      </c>
      <c r="H8020" t="s">
        <v>37</v>
      </c>
      <c r="I8020" t="s">
        <v>38</v>
      </c>
      <c r="J8020" t="s">
        <v>39</v>
      </c>
      <c r="K8020" t="s">
        <v>23746</v>
      </c>
      <c r="L8020" t="s">
        <v>23747</v>
      </c>
      <c r="M8020" t="s">
        <v>7804</v>
      </c>
      <c r="N8020" t="s">
        <v>30</v>
      </c>
      <c r="O8020" t="s">
        <v>30</v>
      </c>
      <c r="P8020" s="6" t="str">
        <f>IFERROR(VLOOKUP(VALUE(LEFT(M8020,2)),'[1]PT VLookup table'!$A$2:$B$15,2,FALSE),"")</f>
        <v>ON</v>
      </c>
    </row>
    <row r="8021" spans="1:16" ht="15.6" x14ac:dyDescent="0.3">
      <c r="A8021" t="s">
        <v>103</v>
      </c>
      <c r="B8021" t="s">
        <v>32</v>
      </c>
      <c r="C8021" t="s">
        <v>23748</v>
      </c>
      <c r="D8021" s="5">
        <f t="shared" si="125"/>
        <v>46022.860196759262</v>
      </c>
      <c r="E8021" t="s">
        <v>34</v>
      </c>
      <c r="F8021" t="s">
        <v>137</v>
      </c>
      <c r="G8021" t="s">
        <v>36</v>
      </c>
      <c r="H8021" t="s">
        <v>37</v>
      </c>
      <c r="I8021" t="s">
        <v>38</v>
      </c>
      <c r="J8021" t="s">
        <v>39</v>
      </c>
      <c r="K8021" t="s">
        <v>23749</v>
      </c>
      <c r="L8021" t="s">
        <v>23750</v>
      </c>
      <c r="M8021" t="s">
        <v>3855</v>
      </c>
      <c r="N8021" t="s">
        <v>30</v>
      </c>
      <c r="O8021" t="s">
        <v>30</v>
      </c>
      <c r="P8021" s="6" t="str">
        <f>IFERROR(VLOOKUP(VALUE(LEFT(M8021,2)),'[1]PT VLookup table'!$A$2:$B$15,2,FALSE),"")</f>
        <v>QC</v>
      </c>
    </row>
    <row r="8022" spans="1:16" ht="15.6" x14ac:dyDescent="0.3">
      <c r="A8022" t="s">
        <v>103</v>
      </c>
      <c r="B8022" t="s">
        <v>32</v>
      </c>
      <c r="C8022" t="s">
        <v>23751</v>
      </c>
      <c r="D8022" s="5">
        <f t="shared" si="125"/>
        <v>46022.860451388886</v>
      </c>
      <c r="E8022" t="s">
        <v>34</v>
      </c>
      <c r="F8022" t="s">
        <v>137</v>
      </c>
      <c r="G8022" t="s">
        <v>36</v>
      </c>
      <c r="H8022" t="s">
        <v>37</v>
      </c>
      <c r="I8022" t="s">
        <v>38</v>
      </c>
      <c r="J8022" t="s">
        <v>39</v>
      </c>
      <c r="K8022" t="s">
        <v>23752</v>
      </c>
      <c r="L8022" t="s">
        <v>23753</v>
      </c>
      <c r="M8022" t="s">
        <v>23441</v>
      </c>
      <c r="N8022" t="s">
        <v>30</v>
      </c>
      <c r="O8022" t="s">
        <v>30</v>
      </c>
      <c r="P8022" s="6" t="str">
        <f>IFERROR(VLOOKUP(VALUE(LEFT(M8022,2)),'[1]PT VLookup table'!$A$2:$B$15,2,FALSE),"")</f>
        <v>QC</v>
      </c>
    </row>
    <row r="8023" spans="1:16" ht="15.6" x14ac:dyDescent="0.3">
      <c r="A8023" t="s">
        <v>103</v>
      </c>
      <c r="B8023" t="s">
        <v>32</v>
      </c>
      <c r="C8023" t="s">
        <v>23754</v>
      </c>
      <c r="D8023" s="5">
        <f t="shared" si="125"/>
        <v>46022.861574074072</v>
      </c>
      <c r="E8023" t="s">
        <v>34</v>
      </c>
      <c r="F8023" t="s">
        <v>433</v>
      </c>
      <c r="G8023" t="s">
        <v>36</v>
      </c>
      <c r="H8023" t="s">
        <v>37</v>
      </c>
      <c r="I8023" t="s">
        <v>38</v>
      </c>
      <c r="J8023" t="s">
        <v>39</v>
      </c>
      <c r="K8023" t="s">
        <v>23755</v>
      </c>
      <c r="L8023" t="s">
        <v>23756</v>
      </c>
      <c r="M8023" t="s">
        <v>4054</v>
      </c>
      <c r="N8023" t="s">
        <v>30</v>
      </c>
      <c r="O8023" t="s">
        <v>30</v>
      </c>
      <c r="P8023" s="6" t="str">
        <f>IFERROR(VLOOKUP(VALUE(LEFT(M8023,2)),'[1]PT VLookup table'!$A$2:$B$15,2,FALSE),"")</f>
        <v>QC</v>
      </c>
    </row>
    <row r="8024" spans="1:16" ht="15.6" x14ac:dyDescent="0.3">
      <c r="A8024" t="s">
        <v>103</v>
      </c>
      <c r="B8024" t="s">
        <v>32</v>
      </c>
      <c r="C8024" t="s">
        <v>23754</v>
      </c>
      <c r="D8024" s="5">
        <f t="shared" si="125"/>
        <v>46022.861574074072</v>
      </c>
      <c r="E8024" t="s">
        <v>34</v>
      </c>
      <c r="F8024" t="s">
        <v>537</v>
      </c>
      <c r="G8024" t="s">
        <v>198</v>
      </c>
      <c r="H8024" t="s">
        <v>50</v>
      </c>
      <c r="I8024" t="s">
        <v>25</v>
      </c>
      <c r="J8024" t="s">
        <v>39</v>
      </c>
      <c r="K8024" t="s">
        <v>23757</v>
      </c>
      <c r="L8024" t="s">
        <v>23754</v>
      </c>
      <c r="M8024" t="s">
        <v>292</v>
      </c>
      <c r="N8024" t="s">
        <v>30</v>
      </c>
      <c r="O8024" t="s">
        <v>30</v>
      </c>
      <c r="P8024" s="6" t="str">
        <f>IFERROR(VLOOKUP(VALUE(LEFT(M8024,2)),'[1]PT VLookup table'!$A$2:$B$15,2,FALSE),"")</f>
        <v>QC</v>
      </c>
    </row>
    <row r="8025" spans="1:16" ht="15.6" x14ac:dyDescent="0.3">
      <c r="A8025" t="s">
        <v>103</v>
      </c>
      <c r="B8025" t="s">
        <v>32</v>
      </c>
      <c r="C8025" t="s">
        <v>23758</v>
      </c>
      <c r="D8025" s="5">
        <f t="shared" si="125"/>
        <v>46022.862546296295</v>
      </c>
      <c r="E8025" t="s">
        <v>23</v>
      </c>
      <c r="F8025" t="s">
        <v>48</v>
      </c>
      <c r="G8025" t="s">
        <v>36</v>
      </c>
      <c r="H8025" t="s">
        <v>50</v>
      </c>
      <c r="I8025" t="s">
        <v>70</v>
      </c>
      <c r="J8025" t="s">
        <v>39</v>
      </c>
      <c r="K8025" t="s">
        <v>23759</v>
      </c>
      <c r="L8025" t="s">
        <v>23760</v>
      </c>
      <c r="M8025" t="s">
        <v>23541</v>
      </c>
      <c r="N8025" t="s">
        <v>30</v>
      </c>
      <c r="O8025" t="s">
        <v>30</v>
      </c>
      <c r="P8025" s="6" t="str">
        <f>IFERROR(VLOOKUP(VALUE(LEFT(M8025,2)),'[1]PT VLookup table'!$A$2:$B$15,2,FALSE),"")</f>
        <v>QC</v>
      </c>
    </row>
    <row r="8026" spans="1:16" ht="15.6" x14ac:dyDescent="0.3">
      <c r="A8026" t="s">
        <v>20</v>
      </c>
      <c r="B8026" t="s">
        <v>21</v>
      </c>
      <c r="C8026" t="s">
        <v>23761</v>
      </c>
      <c r="D8026" s="5">
        <f t="shared" si="125"/>
        <v>46022.875069444446</v>
      </c>
      <c r="E8026" t="s">
        <v>23</v>
      </c>
      <c r="F8026" t="s">
        <v>24</v>
      </c>
      <c r="G8026" t="s">
        <v>25</v>
      </c>
      <c r="H8026" t="s">
        <v>25</v>
      </c>
      <c r="I8026" t="s">
        <v>25</v>
      </c>
      <c r="J8026" t="s">
        <v>26</v>
      </c>
      <c r="K8026" t="s">
        <v>23762</v>
      </c>
      <c r="L8026" t="s">
        <v>23763</v>
      </c>
      <c r="M8026" t="s">
        <v>29</v>
      </c>
      <c r="N8026" t="s">
        <v>30</v>
      </c>
      <c r="O8026" t="s">
        <v>30</v>
      </c>
      <c r="P8026" s="6" t="str">
        <f>IFERROR(VLOOKUP(VALUE(LEFT(M8026,2)),'[1]PT VLookup table'!$A$2:$B$15,2,FALSE),"")</f>
        <v>NWT</v>
      </c>
    </row>
    <row r="8027" spans="1:16" ht="15.6" x14ac:dyDescent="0.3">
      <c r="A8027" t="s">
        <v>31</v>
      </c>
      <c r="B8027" t="s">
        <v>32</v>
      </c>
      <c r="C8027" t="s">
        <v>23764</v>
      </c>
      <c r="D8027" s="5">
        <f t="shared" si="125"/>
        <v>46022.889513888891</v>
      </c>
      <c r="E8027" t="s">
        <v>34</v>
      </c>
      <c r="F8027" t="s">
        <v>579</v>
      </c>
      <c r="G8027" t="s">
        <v>36</v>
      </c>
      <c r="H8027" t="s">
        <v>37</v>
      </c>
      <c r="I8027" t="s">
        <v>38</v>
      </c>
      <c r="J8027" t="s">
        <v>39</v>
      </c>
      <c r="K8027" t="s">
        <v>23765</v>
      </c>
      <c r="L8027" t="s">
        <v>23766</v>
      </c>
      <c r="M8027" t="s">
        <v>23767</v>
      </c>
      <c r="N8027" t="s">
        <v>30</v>
      </c>
      <c r="O8027" t="s">
        <v>30</v>
      </c>
      <c r="P8027" s="6" t="str">
        <f>IFERROR(VLOOKUP(VALUE(LEFT(M8027,2)),'[1]PT VLookup table'!$A$2:$B$15,2,FALSE),"")</f>
        <v>MB</v>
      </c>
    </row>
    <row r="8028" spans="1:16" ht="15.6" x14ac:dyDescent="0.3">
      <c r="A8028" t="s">
        <v>31</v>
      </c>
      <c r="B8028" t="s">
        <v>32</v>
      </c>
      <c r="C8028" t="s">
        <v>23768</v>
      </c>
      <c r="D8028" s="5">
        <f t="shared" si="125"/>
        <v>46022.891550925924</v>
      </c>
      <c r="E8028" t="s">
        <v>23</v>
      </c>
      <c r="F8028" t="s">
        <v>35</v>
      </c>
      <c r="G8028" t="s">
        <v>36</v>
      </c>
      <c r="H8028" t="s">
        <v>110</v>
      </c>
      <c r="I8028" t="s">
        <v>70</v>
      </c>
      <c r="J8028" t="s">
        <v>39</v>
      </c>
      <c r="K8028" t="s">
        <v>23769</v>
      </c>
      <c r="L8028" t="s">
        <v>23770</v>
      </c>
      <c r="M8028" t="s">
        <v>23771</v>
      </c>
      <c r="N8028" t="s">
        <v>30</v>
      </c>
      <c r="O8028" t="s">
        <v>30</v>
      </c>
      <c r="P8028" s="6" t="str">
        <f>IFERROR(VLOOKUP(VALUE(LEFT(M8028,2)),'[1]PT VLookup table'!$A$2:$B$15,2,FALSE),"")</f>
        <v>ON</v>
      </c>
    </row>
    <row r="8029" spans="1:16" ht="15.6" x14ac:dyDescent="0.3">
      <c r="A8029" t="s">
        <v>31</v>
      </c>
      <c r="B8029" t="s">
        <v>32</v>
      </c>
      <c r="C8029" t="s">
        <v>23772</v>
      </c>
      <c r="D8029" s="5">
        <f t="shared" si="125"/>
        <v>46022.892129629632</v>
      </c>
      <c r="E8029" t="s">
        <v>34</v>
      </c>
      <c r="F8029" t="s">
        <v>579</v>
      </c>
      <c r="G8029" t="s">
        <v>36</v>
      </c>
      <c r="H8029" t="s">
        <v>37</v>
      </c>
      <c r="I8029" t="s">
        <v>38</v>
      </c>
      <c r="J8029" t="s">
        <v>39</v>
      </c>
      <c r="K8029" t="s">
        <v>23773</v>
      </c>
      <c r="L8029" t="s">
        <v>23766</v>
      </c>
      <c r="M8029" t="s">
        <v>23767</v>
      </c>
      <c r="N8029" t="s">
        <v>30</v>
      </c>
      <c r="O8029" t="s">
        <v>30</v>
      </c>
      <c r="P8029" s="6" t="str">
        <f>IFERROR(VLOOKUP(VALUE(LEFT(M8029,2)),'[1]PT VLookup table'!$A$2:$B$15,2,FALSE),"")</f>
        <v>MB</v>
      </c>
    </row>
    <row r="8030" spans="1:16" ht="15.6" x14ac:dyDescent="0.3">
      <c r="A8030" t="s">
        <v>103</v>
      </c>
      <c r="B8030" t="s">
        <v>32</v>
      </c>
      <c r="C8030" t="s">
        <v>23774</v>
      </c>
      <c r="D8030" s="5">
        <f t="shared" si="125"/>
        <v>46022.894560185188</v>
      </c>
      <c r="E8030" t="s">
        <v>34</v>
      </c>
      <c r="F8030" t="s">
        <v>35</v>
      </c>
      <c r="G8030" t="s">
        <v>198</v>
      </c>
      <c r="H8030" t="s">
        <v>50</v>
      </c>
      <c r="I8030" t="s">
        <v>25</v>
      </c>
      <c r="J8030" t="s">
        <v>39</v>
      </c>
      <c r="K8030" t="s">
        <v>23775</v>
      </c>
      <c r="L8030" t="s">
        <v>23774</v>
      </c>
      <c r="M8030" t="s">
        <v>23353</v>
      </c>
      <c r="N8030" t="s">
        <v>30</v>
      </c>
      <c r="O8030" t="s">
        <v>30</v>
      </c>
      <c r="P8030" s="6" t="str">
        <f>IFERROR(VLOOKUP(VALUE(LEFT(M8030,2)),'[1]PT VLookup table'!$A$2:$B$15,2,FALSE),"")</f>
        <v>QC</v>
      </c>
    </row>
    <row r="8031" spans="1:16" ht="15.6" x14ac:dyDescent="0.3">
      <c r="A8031" t="s">
        <v>103</v>
      </c>
      <c r="B8031" t="s">
        <v>32</v>
      </c>
      <c r="C8031" t="s">
        <v>23774</v>
      </c>
      <c r="D8031" s="5">
        <f t="shared" si="125"/>
        <v>46022.894560185188</v>
      </c>
      <c r="E8031" t="s">
        <v>34</v>
      </c>
      <c r="F8031" t="s">
        <v>35</v>
      </c>
      <c r="G8031" t="s">
        <v>36</v>
      </c>
      <c r="H8031" t="s">
        <v>37</v>
      </c>
      <c r="I8031" t="s">
        <v>38</v>
      </c>
      <c r="J8031" t="s">
        <v>39</v>
      </c>
      <c r="K8031" t="s">
        <v>23776</v>
      </c>
      <c r="L8031" t="s">
        <v>23777</v>
      </c>
      <c r="M8031" t="s">
        <v>23778</v>
      </c>
      <c r="N8031" t="s">
        <v>30</v>
      </c>
      <c r="O8031" t="s">
        <v>30</v>
      </c>
      <c r="P8031" s="6" t="str">
        <f>IFERROR(VLOOKUP(VALUE(LEFT(M8031,2)),'[1]PT VLookup table'!$A$2:$B$15,2,FALSE),"")</f>
        <v>QC</v>
      </c>
    </row>
    <row r="8032" spans="1:16" ht="15.6" x14ac:dyDescent="0.3">
      <c r="A8032" t="s">
        <v>31</v>
      </c>
      <c r="B8032" t="s">
        <v>32</v>
      </c>
      <c r="C8032" t="s">
        <v>23779</v>
      </c>
      <c r="D8032" s="5">
        <f t="shared" si="125"/>
        <v>46022.898888888885</v>
      </c>
      <c r="E8032" t="s">
        <v>34</v>
      </c>
      <c r="F8032" t="s">
        <v>579</v>
      </c>
      <c r="G8032" t="s">
        <v>115</v>
      </c>
      <c r="H8032" t="s">
        <v>37</v>
      </c>
      <c r="I8032" t="s">
        <v>38</v>
      </c>
      <c r="J8032" t="s">
        <v>39</v>
      </c>
      <c r="K8032" t="s">
        <v>23780</v>
      </c>
      <c r="L8032" t="s">
        <v>23781</v>
      </c>
      <c r="M8032" t="s">
        <v>13666</v>
      </c>
      <c r="N8032" t="s">
        <v>30</v>
      </c>
      <c r="O8032" t="s">
        <v>30</v>
      </c>
      <c r="P8032" s="6" t="str">
        <f>IFERROR(VLOOKUP(VALUE(LEFT(M8032,2)),'[1]PT VLookup table'!$A$2:$B$15,2,FALSE),"")</f>
        <v>SK</v>
      </c>
    </row>
    <row r="8033" spans="1:16" ht="15.6" x14ac:dyDescent="0.3">
      <c r="A8033" t="s">
        <v>31</v>
      </c>
      <c r="B8033" t="s">
        <v>32</v>
      </c>
      <c r="C8033" t="s">
        <v>23782</v>
      </c>
      <c r="D8033" s="5">
        <f t="shared" si="125"/>
        <v>46022.905821759261</v>
      </c>
      <c r="E8033" t="s">
        <v>34</v>
      </c>
      <c r="F8033" t="s">
        <v>428</v>
      </c>
      <c r="G8033" t="s">
        <v>198</v>
      </c>
      <c r="H8033" t="s">
        <v>37</v>
      </c>
      <c r="I8033" t="s">
        <v>38</v>
      </c>
      <c r="J8033" t="s">
        <v>39</v>
      </c>
      <c r="K8033" t="s">
        <v>23783</v>
      </c>
      <c r="L8033" t="s">
        <v>23784</v>
      </c>
      <c r="M8033" t="s">
        <v>22852</v>
      </c>
      <c r="N8033" t="s">
        <v>30</v>
      </c>
      <c r="O8033" t="s">
        <v>30</v>
      </c>
      <c r="P8033" s="6" t="str">
        <f>IFERROR(VLOOKUP(VALUE(LEFT(M8033,2)),'[1]PT VLookup table'!$A$2:$B$15,2,FALSE),"")</f>
        <v>NU</v>
      </c>
    </row>
    <row r="8034" spans="1:16" ht="15.6" x14ac:dyDescent="0.3">
      <c r="A8034" t="s">
        <v>31</v>
      </c>
      <c r="B8034" t="s">
        <v>32</v>
      </c>
      <c r="C8034" t="s">
        <v>23785</v>
      </c>
      <c r="D8034" s="5">
        <f t="shared" si="125"/>
        <v>46022.909756944442</v>
      </c>
      <c r="E8034" t="s">
        <v>23</v>
      </c>
      <c r="F8034" t="s">
        <v>660</v>
      </c>
      <c r="G8034" t="s">
        <v>36</v>
      </c>
      <c r="H8034" t="s">
        <v>37</v>
      </c>
      <c r="I8034" t="s">
        <v>38</v>
      </c>
      <c r="J8034" t="s">
        <v>39</v>
      </c>
      <c r="K8034" t="s">
        <v>23786</v>
      </c>
      <c r="L8034" t="s">
        <v>23787</v>
      </c>
      <c r="M8034" t="s">
        <v>152</v>
      </c>
      <c r="N8034" t="s">
        <v>30</v>
      </c>
      <c r="O8034" t="s">
        <v>30</v>
      </c>
      <c r="P8034" s="6" t="str">
        <f>IFERROR(VLOOKUP(VALUE(LEFT(M8034,2)),'[1]PT VLookup table'!$A$2:$B$15,2,FALSE),"")</f>
        <v>BC</v>
      </c>
    </row>
    <row r="8035" spans="1:16" ht="15.6" x14ac:dyDescent="0.3">
      <c r="A8035" t="s">
        <v>31</v>
      </c>
      <c r="B8035" t="s">
        <v>32</v>
      </c>
      <c r="C8035" t="s">
        <v>23788</v>
      </c>
      <c r="D8035" s="5">
        <f t="shared" si="125"/>
        <v>46022.934618055559</v>
      </c>
      <c r="E8035" t="s">
        <v>34</v>
      </c>
      <c r="F8035" t="s">
        <v>35</v>
      </c>
      <c r="G8035" t="s">
        <v>36</v>
      </c>
      <c r="H8035" t="s">
        <v>37</v>
      </c>
      <c r="I8035" t="s">
        <v>38</v>
      </c>
      <c r="J8035" t="s">
        <v>39</v>
      </c>
      <c r="K8035" t="s">
        <v>23789</v>
      </c>
      <c r="L8035" t="s">
        <v>23790</v>
      </c>
      <c r="M8035" t="s">
        <v>23791</v>
      </c>
      <c r="N8035" t="s">
        <v>30</v>
      </c>
      <c r="O8035" t="s">
        <v>30</v>
      </c>
      <c r="P8035" s="6" t="str">
        <f>IFERROR(VLOOKUP(VALUE(LEFT(M8035,2)),'[1]PT VLookup table'!$A$2:$B$15,2,FALSE),"")</f>
        <v>ON</v>
      </c>
    </row>
    <row r="8036" spans="1:16" ht="15.6" x14ac:dyDescent="0.3">
      <c r="A8036" t="s">
        <v>31</v>
      </c>
      <c r="B8036" t="s">
        <v>32</v>
      </c>
      <c r="C8036" t="s">
        <v>23788</v>
      </c>
      <c r="D8036" s="5">
        <f t="shared" si="125"/>
        <v>46022.934618055559</v>
      </c>
      <c r="E8036" t="s">
        <v>34</v>
      </c>
      <c r="F8036" t="s">
        <v>35</v>
      </c>
      <c r="G8036" t="s">
        <v>36</v>
      </c>
      <c r="H8036" t="s">
        <v>110</v>
      </c>
      <c r="I8036" t="s">
        <v>70</v>
      </c>
      <c r="J8036" t="s">
        <v>39</v>
      </c>
      <c r="K8036" t="s">
        <v>23792</v>
      </c>
      <c r="L8036" t="s">
        <v>23770</v>
      </c>
      <c r="M8036" t="s">
        <v>23793</v>
      </c>
      <c r="N8036" t="s">
        <v>30</v>
      </c>
      <c r="O8036" t="s">
        <v>30</v>
      </c>
      <c r="P8036" s="6" t="str">
        <f>IFERROR(VLOOKUP(VALUE(LEFT(M8036,2)),'[1]PT VLookup table'!$A$2:$B$15,2,FALSE),"")</f>
        <v>ON</v>
      </c>
    </row>
    <row r="8037" spans="1:16" ht="15.6" x14ac:dyDescent="0.3">
      <c r="A8037" t="s">
        <v>31</v>
      </c>
      <c r="B8037" t="s">
        <v>32</v>
      </c>
      <c r="C8037" t="s">
        <v>23794</v>
      </c>
      <c r="D8037" s="5">
        <f t="shared" si="125"/>
        <v>46022.940011574072</v>
      </c>
      <c r="E8037" t="s">
        <v>34</v>
      </c>
      <c r="F8037" t="s">
        <v>35</v>
      </c>
      <c r="G8037" t="s">
        <v>36</v>
      </c>
      <c r="H8037" t="s">
        <v>37</v>
      </c>
      <c r="I8037" t="s">
        <v>38</v>
      </c>
      <c r="J8037" t="s">
        <v>39</v>
      </c>
      <c r="K8037" t="s">
        <v>23795</v>
      </c>
      <c r="L8037" t="s">
        <v>23796</v>
      </c>
      <c r="M8037" t="s">
        <v>7804</v>
      </c>
      <c r="N8037" t="s">
        <v>30</v>
      </c>
      <c r="O8037" t="s">
        <v>30</v>
      </c>
      <c r="P8037" s="6" t="str">
        <f>IFERROR(VLOOKUP(VALUE(LEFT(M8037,2)),'[1]PT VLookup table'!$A$2:$B$15,2,FALSE),"")</f>
        <v>ON</v>
      </c>
    </row>
    <row r="8038" spans="1:16" ht="15.6" x14ac:dyDescent="0.3">
      <c r="A8038" t="s">
        <v>31</v>
      </c>
      <c r="B8038" t="s">
        <v>32</v>
      </c>
      <c r="C8038" t="s">
        <v>23797</v>
      </c>
      <c r="D8038" s="5">
        <f t="shared" si="125"/>
        <v>46022.940717592595</v>
      </c>
      <c r="E8038" t="s">
        <v>23</v>
      </c>
      <c r="F8038" t="s">
        <v>579</v>
      </c>
      <c r="G8038" t="s">
        <v>36</v>
      </c>
      <c r="H8038" t="s">
        <v>37</v>
      </c>
      <c r="I8038" t="s">
        <v>38</v>
      </c>
      <c r="J8038" t="s">
        <v>39</v>
      </c>
      <c r="K8038" t="s">
        <v>23798</v>
      </c>
      <c r="L8038" t="s">
        <v>23799</v>
      </c>
      <c r="M8038" t="s">
        <v>5504</v>
      </c>
      <c r="N8038" t="s">
        <v>30</v>
      </c>
      <c r="O8038" t="s">
        <v>30</v>
      </c>
      <c r="P8038" s="6" t="str">
        <f>IFERROR(VLOOKUP(VALUE(LEFT(M8038,2)),'[1]PT VLookup table'!$A$2:$B$15,2,FALSE),"")</f>
        <v>AB</v>
      </c>
    </row>
    <row r="8039" spans="1:16" ht="15.6" x14ac:dyDescent="0.3">
      <c r="A8039" t="s">
        <v>31</v>
      </c>
      <c r="B8039" t="s">
        <v>32</v>
      </c>
      <c r="C8039" t="s">
        <v>23800</v>
      </c>
      <c r="D8039" s="5">
        <f t="shared" si="125"/>
        <v>46022.944351851853</v>
      </c>
      <c r="E8039" t="s">
        <v>34</v>
      </c>
      <c r="F8039" t="s">
        <v>60</v>
      </c>
      <c r="G8039" t="s">
        <v>198</v>
      </c>
      <c r="H8039" t="s">
        <v>37</v>
      </c>
      <c r="I8039" t="s">
        <v>38</v>
      </c>
      <c r="J8039" t="s">
        <v>39</v>
      </c>
      <c r="K8039" t="s">
        <v>23801</v>
      </c>
      <c r="L8039" t="s">
        <v>23802</v>
      </c>
      <c r="M8039" t="s">
        <v>23803</v>
      </c>
      <c r="N8039" t="s">
        <v>30</v>
      </c>
      <c r="O8039" t="s">
        <v>30</v>
      </c>
      <c r="P8039" s="6" t="str">
        <f>IFERROR(VLOOKUP(VALUE(LEFT(M8039,2)),'[1]PT VLookup table'!$A$2:$B$15,2,FALSE),"")</f>
        <v>SK</v>
      </c>
    </row>
    <row r="8040" spans="1:16" ht="15.6" x14ac:dyDescent="0.3">
      <c r="A8040" t="s">
        <v>31</v>
      </c>
      <c r="B8040" t="s">
        <v>32</v>
      </c>
      <c r="C8040" t="s">
        <v>23804</v>
      </c>
      <c r="D8040" s="5">
        <f t="shared" si="125"/>
        <v>46022.949629629627</v>
      </c>
      <c r="E8040" t="s">
        <v>34</v>
      </c>
      <c r="F8040" t="s">
        <v>35</v>
      </c>
      <c r="G8040" t="s">
        <v>36</v>
      </c>
      <c r="H8040" t="s">
        <v>846</v>
      </c>
      <c r="I8040" t="s">
        <v>38</v>
      </c>
      <c r="J8040" t="s">
        <v>39</v>
      </c>
      <c r="K8040" t="s">
        <v>23805</v>
      </c>
      <c r="L8040" t="s">
        <v>23806</v>
      </c>
      <c r="M8040" t="s">
        <v>22667</v>
      </c>
      <c r="N8040" t="s">
        <v>30</v>
      </c>
      <c r="O8040" t="s">
        <v>30</v>
      </c>
      <c r="P8040" s="6" t="str">
        <f>IFERROR(VLOOKUP(VALUE(LEFT(M8040,2)),'[1]PT VLookup table'!$A$2:$B$15,2,FALSE),"")</f>
        <v>ON</v>
      </c>
    </row>
    <row r="8041" spans="1:16" ht="15.6" x14ac:dyDescent="0.3">
      <c r="A8041" t="s">
        <v>31</v>
      </c>
      <c r="B8041" t="s">
        <v>32</v>
      </c>
      <c r="C8041" t="s">
        <v>23807</v>
      </c>
      <c r="D8041" s="5">
        <f t="shared" si="125"/>
        <v>46022.958287037036</v>
      </c>
      <c r="E8041" t="s">
        <v>34</v>
      </c>
      <c r="F8041" t="s">
        <v>35</v>
      </c>
      <c r="G8041" t="s">
        <v>36</v>
      </c>
      <c r="H8041" t="s">
        <v>37</v>
      </c>
      <c r="I8041" t="s">
        <v>38</v>
      </c>
      <c r="J8041" t="s">
        <v>39</v>
      </c>
      <c r="K8041" t="s">
        <v>23808</v>
      </c>
      <c r="L8041" t="s">
        <v>23809</v>
      </c>
      <c r="M8041" t="s">
        <v>22449</v>
      </c>
      <c r="N8041" t="s">
        <v>30</v>
      </c>
      <c r="O8041" t="s">
        <v>30</v>
      </c>
      <c r="P8041" s="6" t="str">
        <f>IFERROR(VLOOKUP(VALUE(LEFT(M8041,2)),'[1]PT VLookup table'!$A$2:$B$15,2,FALSE),"")</f>
        <v>ON</v>
      </c>
    </row>
    <row r="8042" spans="1:16" ht="15.6" x14ac:dyDescent="0.3">
      <c r="A8042" t="s">
        <v>31</v>
      </c>
      <c r="B8042" t="s">
        <v>32</v>
      </c>
      <c r="C8042" t="s">
        <v>23810</v>
      </c>
      <c r="D8042" s="5">
        <f t="shared" si="125"/>
        <v>46022.968240740738</v>
      </c>
      <c r="E8042" t="s">
        <v>23</v>
      </c>
      <c r="F8042" t="s">
        <v>35</v>
      </c>
      <c r="G8042" t="s">
        <v>36</v>
      </c>
      <c r="H8042" t="s">
        <v>110</v>
      </c>
      <c r="I8042" t="s">
        <v>70</v>
      </c>
      <c r="J8042" t="s">
        <v>39</v>
      </c>
      <c r="K8042" t="s">
        <v>23811</v>
      </c>
      <c r="L8042" t="s">
        <v>23812</v>
      </c>
      <c r="M8042" t="s">
        <v>23813</v>
      </c>
      <c r="N8042" t="s">
        <v>30</v>
      </c>
      <c r="O8042" t="s">
        <v>30</v>
      </c>
      <c r="P8042" s="6" t="str">
        <f>IFERROR(VLOOKUP(VALUE(LEFT(M8042,2)),'[1]PT VLookup table'!$A$2:$B$15,2,FALSE),"")</f>
        <v>ON</v>
      </c>
    </row>
    <row r="8043" spans="1:16" ht="15.6" x14ac:dyDescent="0.3">
      <c r="A8043" t="s">
        <v>103</v>
      </c>
      <c r="B8043" t="s">
        <v>32</v>
      </c>
      <c r="C8043" t="s">
        <v>23814</v>
      </c>
      <c r="D8043" s="5">
        <f t="shared" si="125"/>
        <v>46022.969305555554</v>
      </c>
      <c r="E8043" t="s">
        <v>23</v>
      </c>
      <c r="F8043" t="s">
        <v>35</v>
      </c>
      <c r="G8043" t="s">
        <v>36</v>
      </c>
      <c r="H8043" t="s">
        <v>37</v>
      </c>
      <c r="I8043" t="s">
        <v>38</v>
      </c>
      <c r="J8043" t="s">
        <v>39</v>
      </c>
      <c r="K8043" t="s">
        <v>23815</v>
      </c>
      <c r="L8043" t="s">
        <v>23816</v>
      </c>
      <c r="M8043" t="s">
        <v>6673</v>
      </c>
      <c r="N8043" t="s">
        <v>30</v>
      </c>
      <c r="O8043" t="s">
        <v>30</v>
      </c>
      <c r="P8043" s="6" t="str">
        <f>IFERROR(VLOOKUP(VALUE(LEFT(M8043,2)),'[1]PT VLookup table'!$A$2:$B$15,2,FALSE),"")</f>
        <v>QC</v>
      </c>
    </row>
    <row r="8044" spans="1:16" ht="15.6" x14ac:dyDescent="0.3">
      <c r="A8044" t="s">
        <v>103</v>
      </c>
      <c r="B8044" t="s">
        <v>32</v>
      </c>
      <c r="C8044" t="s">
        <v>23814</v>
      </c>
      <c r="D8044" s="5">
        <f t="shared" si="125"/>
        <v>46022.969305555554</v>
      </c>
      <c r="E8044" t="s">
        <v>34</v>
      </c>
      <c r="F8044" t="s">
        <v>35</v>
      </c>
      <c r="G8044" t="s">
        <v>36</v>
      </c>
      <c r="H8044" t="s">
        <v>37</v>
      </c>
      <c r="I8044" t="s">
        <v>38</v>
      </c>
      <c r="J8044" t="s">
        <v>39</v>
      </c>
      <c r="K8044" t="s">
        <v>23817</v>
      </c>
      <c r="L8044" t="s">
        <v>23777</v>
      </c>
      <c r="M8044" t="s">
        <v>23818</v>
      </c>
      <c r="N8044" t="s">
        <v>30</v>
      </c>
      <c r="O8044" t="s">
        <v>30</v>
      </c>
      <c r="P8044" s="6" t="str">
        <f>IFERROR(VLOOKUP(VALUE(LEFT(M8044,2)),'[1]PT VLookup table'!$A$2:$B$15,2,FALSE),"")</f>
        <v>QC</v>
      </c>
    </row>
    <row r="8045" spans="1:16" ht="15.6" x14ac:dyDescent="0.3">
      <c r="A8045" t="s">
        <v>31</v>
      </c>
      <c r="B8045" t="s">
        <v>32</v>
      </c>
      <c r="C8045" t="s">
        <v>23819</v>
      </c>
      <c r="D8045" s="5">
        <f t="shared" si="125"/>
        <v>46022.973749999997</v>
      </c>
      <c r="E8045" t="s">
        <v>23</v>
      </c>
      <c r="F8045" t="s">
        <v>660</v>
      </c>
      <c r="G8045" t="s">
        <v>198</v>
      </c>
      <c r="H8045" t="s">
        <v>37</v>
      </c>
      <c r="I8045" t="s">
        <v>38</v>
      </c>
      <c r="J8045" t="s">
        <v>39</v>
      </c>
      <c r="K8045" t="s">
        <v>23820</v>
      </c>
      <c r="L8045" t="s">
        <v>23821</v>
      </c>
      <c r="M8045" t="s">
        <v>23822</v>
      </c>
      <c r="N8045" t="s">
        <v>30</v>
      </c>
      <c r="O8045" t="s">
        <v>30</v>
      </c>
      <c r="P8045" s="6" t="str">
        <f>IFERROR(VLOOKUP(VALUE(LEFT(M8045,2)),'[1]PT VLookup table'!$A$2:$B$15,2,FALSE),"")</f>
        <v>AB</v>
      </c>
    </row>
    <row r="8046" spans="1:16" ht="15.6" x14ac:dyDescent="0.3">
      <c r="A8046" t="s">
        <v>31</v>
      </c>
      <c r="B8046" t="s">
        <v>32</v>
      </c>
      <c r="C8046" t="s">
        <v>23823</v>
      </c>
      <c r="D8046" s="5">
        <f t="shared" si="125"/>
        <v>46022.975138888891</v>
      </c>
      <c r="E8046" t="s">
        <v>34</v>
      </c>
      <c r="F8046" t="s">
        <v>35</v>
      </c>
      <c r="G8046" t="s">
        <v>36</v>
      </c>
      <c r="H8046" t="s">
        <v>110</v>
      </c>
      <c r="I8046" t="s">
        <v>70</v>
      </c>
      <c r="J8046" t="s">
        <v>39</v>
      </c>
      <c r="K8046" t="s">
        <v>23824</v>
      </c>
      <c r="L8046" t="s">
        <v>23825</v>
      </c>
      <c r="M8046" t="s">
        <v>22643</v>
      </c>
      <c r="N8046" t="s">
        <v>30</v>
      </c>
      <c r="O8046" t="s">
        <v>30</v>
      </c>
      <c r="P8046" s="6" t="str">
        <f>IFERROR(VLOOKUP(VALUE(LEFT(M8046,2)),'[1]PT VLookup table'!$A$2:$B$15,2,FALSE),"")</f>
        <v>ON</v>
      </c>
    </row>
    <row r="8047" spans="1:16" ht="15.6" x14ac:dyDescent="0.3">
      <c r="A8047" t="s">
        <v>103</v>
      </c>
      <c r="B8047" t="s">
        <v>32</v>
      </c>
      <c r="C8047" t="s">
        <v>23826</v>
      </c>
      <c r="D8047" s="5">
        <f t="shared" si="125"/>
        <v>46022.98232638889</v>
      </c>
      <c r="E8047" t="s">
        <v>34</v>
      </c>
      <c r="F8047" t="s">
        <v>137</v>
      </c>
      <c r="G8047" t="s">
        <v>198</v>
      </c>
      <c r="H8047" t="s">
        <v>50</v>
      </c>
      <c r="I8047" t="s">
        <v>25</v>
      </c>
      <c r="J8047" t="s">
        <v>39</v>
      </c>
      <c r="K8047" t="s">
        <v>23827</v>
      </c>
      <c r="L8047" t="s">
        <v>23826</v>
      </c>
      <c r="M8047" t="s">
        <v>12415</v>
      </c>
      <c r="N8047" t="s">
        <v>30</v>
      </c>
      <c r="O8047" t="s">
        <v>30</v>
      </c>
      <c r="P8047" s="6" t="str">
        <f>IFERROR(VLOOKUP(VALUE(LEFT(M8047,2)),'[1]PT VLookup table'!$A$2:$B$15,2,FALSE),"")</f>
        <v>QC</v>
      </c>
    </row>
    <row r="8048" spans="1:16" ht="15.6" x14ac:dyDescent="0.3">
      <c r="A8048" t="s">
        <v>103</v>
      </c>
      <c r="B8048" t="s">
        <v>32</v>
      </c>
      <c r="C8048" t="s">
        <v>23826</v>
      </c>
      <c r="D8048" s="5">
        <f t="shared" si="125"/>
        <v>46022.98232638889</v>
      </c>
      <c r="E8048" t="s">
        <v>34</v>
      </c>
      <c r="F8048" t="s">
        <v>137</v>
      </c>
      <c r="G8048" t="s">
        <v>36</v>
      </c>
      <c r="H8048" t="s">
        <v>37</v>
      </c>
      <c r="I8048" t="s">
        <v>38</v>
      </c>
      <c r="J8048" t="s">
        <v>39</v>
      </c>
      <c r="K8048" t="s">
        <v>23828</v>
      </c>
      <c r="L8048" t="s">
        <v>23829</v>
      </c>
      <c r="M8048" t="s">
        <v>23830</v>
      </c>
      <c r="N8048" t="s">
        <v>30</v>
      </c>
      <c r="O8048" t="s">
        <v>30</v>
      </c>
      <c r="P8048" s="6" t="str">
        <f>IFERROR(VLOOKUP(VALUE(LEFT(M8048,2)),'[1]PT VLookup table'!$A$2:$B$15,2,FALSE),"")</f>
        <v>QC</v>
      </c>
    </row>
    <row r="8049" spans="1:16" ht="15.6" x14ac:dyDescent="0.3">
      <c r="A8049" t="s">
        <v>31</v>
      </c>
      <c r="B8049" t="s">
        <v>32</v>
      </c>
      <c r="C8049" t="s">
        <v>23831</v>
      </c>
      <c r="D8049" s="5">
        <f t="shared" si="125"/>
        <v>46022.984293981484</v>
      </c>
      <c r="E8049" t="s">
        <v>34</v>
      </c>
      <c r="F8049" t="s">
        <v>35</v>
      </c>
      <c r="G8049" t="s">
        <v>198</v>
      </c>
      <c r="H8049" t="s">
        <v>50</v>
      </c>
      <c r="I8049" t="s">
        <v>25</v>
      </c>
      <c r="J8049" t="s">
        <v>39</v>
      </c>
      <c r="K8049" t="s">
        <v>23832</v>
      </c>
      <c r="L8049" t="s">
        <v>23831</v>
      </c>
      <c r="M8049" t="s">
        <v>23813</v>
      </c>
      <c r="N8049" t="s">
        <v>30</v>
      </c>
      <c r="O8049" t="s">
        <v>30</v>
      </c>
      <c r="P8049" s="6" t="str">
        <f>IFERROR(VLOOKUP(VALUE(LEFT(M8049,2)),'[1]PT VLookup table'!$A$2:$B$15,2,FALSE),"")</f>
        <v>ON</v>
      </c>
    </row>
    <row r="8050" spans="1:16" ht="15.6" x14ac:dyDescent="0.3">
      <c r="A8050" t="s">
        <v>31</v>
      </c>
      <c r="B8050" t="s">
        <v>32</v>
      </c>
      <c r="C8050" t="s">
        <v>23831</v>
      </c>
      <c r="D8050" s="5">
        <f t="shared" si="125"/>
        <v>46022.984293981484</v>
      </c>
      <c r="E8050" t="s">
        <v>34</v>
      </c>
      <c r="F8050" t="s">
        <v>35</v>
      </c>
      <c r="G8050" t="s">
        <v>198</v>
      </c>
      <c r="H8050" t="s">
        <v>50</v>
      </c>
      <c r="I8050" t="s">
        <v>25</v>
      </c>
      <c r="J8050" t="s">
        <v>39</v>
      </c>
      <c r="K8050" t="s">
        <v>23833</v>
      </c>
      <c r="L8050" t="s">
        <v>23831</v>
      </c>
      <c r="M8050" t="s">
        <v>22449</v>
      </c>
      <c r="N8050" t="s">
        <v>30</v>
      </c>
      <c r="O8050" t="s">
        <v>30</v>
      </c>
      <c r="P8050" s="6" t="str">
        <f>IFERROR(VLOOKUP(VALUE(LEFT(M8050,2)),'[1]PT VLookup table'!$A$2:$B$15,2,FALSE),"")</f>
        <v>ON</v>
      </c>
    </row>
    <row r="8051" spans="1:16" ht="15.6" x14ac:dyDescent="0.3">
      <c r="A8051" t="s">
        <v>31</v>
      </c>
      <c r="B8051" t="s">
        <v>32</v>
      </c>
      <c r="C8051" t="s">
        <v>23831</v>
      </c>
      <c r="D8051" s="5">
        <f t="shared" si="125"/>
        <v>46022.984293981484</v>
      </c>
      <c r="E8051" t="s">
        <v>23</v>
      </c>
      <c r="F8051" t="s">
        <v>35</v>
      </c>
      <c r="G8051" t="s">
        <v>36</v>
      </c>
      <c r="H8051" t="s">
        <v>110</v>
      </c>
      <c r="I8051" t="s">
        <v>70</v>
      </c>
      <c r="J8051" t="s">
        <v>39</v>
      </c>
      <c r="K8051" t="s">
        <v>23834</v>
      </c>
      <c r="L8051" t="s">
        <v>23835</v>
      </c>
      <c r="M8051" t="s">
        <v>23836</v>
      </c>
      <c r="N8051" t="s">
        <v>30</v>
      </c>
      <c r="O8051" t="s">
        <v>30</v>
      </c>
      <c r="P8051" s="6" t="str">
        <f>IFERROR(VLOOKUP(VALUE(LEFT(M8051,2)),'[1]PT VLookup table'!$A$2:$B$15,2,FALSE),"")</f>
        <v>ON</v>
      </c>
    </row>
    <row r="8052" spans="1:16" ht="15.6" x14ac:dyDescent="0.3">
      <c r="A8052" t="s">
        <v>31</v>
      </c>
      <c r="B8052" t="s">
        <v>32</v>
      </c>
      <c r="C8052" t="s">
        <v>23837</v>
      </c>
      <c r="D8052" s="5">
        <f t="shared" si="125"/>
        <v>46022.984780092593</v>
      </c>
      <c r="E8052" t="s">
        <v>34</v>
      </c>
      <c r="F8052" t="s">
        <v>35</v>
      </c>
      <c r="G8052" t="s">
        <v>198</v>
      </c>
      <c r="H8052" t="s">
        <v>50</v>
      </c>
      <c r="I8052" t="s">
        <v>25</v>
      </c>
      <c r="J8052" t="s">
        <v>39</v>
      </c>
      <c r="K8052" t="s">
        <v>23838</v>
      </c>
      <c r="L8052" t="s">
        <v>23837</v>
      </c>
      <c r="M8052" t="s">
        <v>16382</v>
      </c>
      <c r="N8052" t="s">
        <v>30</v>
      </c>
      <c r="O8052" t="s">
        <v>30</v>
      </c>
      <c r="P8052" s="6" t="str">
        <f>IFERROR(VLOOKUP(VALUE(LEFT(M8052,2)),'[1]PT VLookup table'!$A$2:$B$15,2,FALSE),"")</f>
        <v>ON</v>
      </c>
    </row>
    <row r="8053" spans="1:16" ht="15.6" x14ac:dyDescent="0.3">
      <c r="A8053" t="s">
        <v>31</v>
      </c>
      <c r="B8053" t="s">
        <v>32</v>
      </c>
      <c r="C8053" t="s">
        <v>23837</v>
      </c>
      <c r="D8053" s="5">
        <f t="shared" si="125"/>
        <v>46022.984780092593</v>
      </c>
      <c r="E8053" t="s">
        <v>34</v>
      </c>
      <c r="F8053" t="s">
        <v>35</v>
      </c>
      <c r="G8053" t="s">
        <v>36</v>
      </c>
      <c r="H8053" t="s">
        <v>37</v>
      </c>
      <c r="I8053" t="s">
        <v>38</v>
      </c>
      <c r="J8053" t="s">
        <v>39</v>
      </c>
      <c r="K8053" t="s">
        <v>23839</v>
      </c>
      <c r="L8053" t="s">
        <v>23840</v>
      </c>
      <c r="M8053" t="s">
        <v>23841</v>
      </c>
      <c r="N8053" t="s">
        <v>30</v>
      </c>
      <c r="O8053" t="s">
        <v>30</v>
      </c>
      <c r="P8053" s="6" t="str">
        <f>IFERROR(VLOOKUP(VALUE(LEFT(M8053,2)),'[1]PT VLookup table'!$A$2:$B$15,2,FALSE),"")</f>
        <v>ON</v>
      </c>
    </row>
    <row r="8054" spans="1:16" ht="15.6" x14ac:dyDescent="0.3">
      <c r="A8054" t="s">
        <v>31</v>
      </c>
      <c r="B8054" t="s">
        <v>32</v>
      </c>
      <c r="C8054" t="s">
        <v>23842</v>
      </c>
      <c r="D8054" s="5">
        <f t="shared" si="125"/>
        <v>46022.985324074078</v>
      </c>
      <c r="E8054" t="s">
        <v>34</v>
      </c>
      <c r="F8054" t="s">
        <v>137</v>
      </c>
      <c r="G8054" t="s">
        <v>36</v>
      </c>
      <c r="H8054" t="s">
        <v>37</v>
      </c>
      <c r="I8054" t="s">
        <v>38</v>
      </c>
      <c r="J8054" t="s">
        <v>39</v>
      </c>
      <c r="K8054" t="s">
        <v>23843</v>
      </c>
      <c r="L8054" t="s">
        <v>23844</v>
      </c>
      <c r="M8054" t="s">
        <v>22378</v>
      </c>
      <c r="N8054" t="s">
        <v>30</v>
      </c>
      <c r="O8054" t="s">
        <v>30</v>
      </c>
      <c r="P8054" s="6" t="str">
        <f>IFERROR(VLOOKUP(VALUE(LEFT(M8054,2)),'[1]PT VLookup table'!$A$2:$B$15,2,FALSE),"")</f>
        <v>MB</v>
      </c>
    </row>
    <row r="8055" spans="1:16" ht="15.6" x14ac:dyDescent="0.3">
      <c r="A8055" t="s">
        <v>31</v>
      </c>
      <c r="B8055" t="s">
        <v>32</v>
      </c>
      <c r="C8055" t="s">
        <v>23845</v>
      </c>
      <c r="D8055" s="5">
        <f t="shared" si="125"/>
        <v>46022.986030092594</v>
      </c>
      <c r="E8055" t="s">
        <v>34</v>
      </c>
      <c r="F8055" t="s">
        <v>137</v>
      </c>
      <c r="G8055" t="s">
        <v>36</v>
      </c>
      <c r="H8055" t="s">
        <v>37</v>
      </c>
      <c r="I8055" t="s">
        <v>38</v>
      </c>
      <c r="J8055" t="s">
        <v>39</v>
      </c>
      <c r="K8055" t="s">
        <v>23846</v>
      </c>
      <c r="L8055" t="s">
        <v>23844</v>
      </c>
      <c r="M8055" t="s">
        <v>22378</v>
      </c>
      <c r="N8055" t="s">
        <v>30</v>
      </c>
      <c r="O8055" t="s">
        <v>30</v>
      </c>
      <c r="P8055" s="6" t="str">
        <f>IFERROR(VLOOKUP(VALUE(LEFT(M8055,2)),'[1]PT VLookup table'!$A$2:$B$15,2,FALSE),"")</f>
        <v>MB</v>
      </c>
    </row>
    <row r="8056" spans="1:16" ht="15.6" x14ac:dyDescent="0.3">
      <c r="A8056" t="s">
        <v>31</v>
      </c>
      <c r="B8056" t="s">
        <v>32</v>
      </c>
      <c r="C8056" t="s">
        <v>23847</v>
      </c>
      <c r="D8056" s="5">
        <f t="shared" si="125"/>
        <v>46022.986261574071</v>
      </c>
      <c r="E8056" t="s">
        <v>34</v>
      </c>
      <c r="F8056" t="s">
        <v>579</v>
      </c>
      <c r="G8056" t="s">
        <v>49</v>
      </c>
      <c r="H8056" t="s">
        <v>50</v>
      </c>
      <c r="I8056" t="s">
        <v>51</v>
      </c>
      <c r="J8056" t="s">
        <v>39</v>
      </c>
      <c r="K8056" t="s">
        <v>23848</v>
      </c>
      <c r="L8056" t="s">
        <v>23849</v>
      </c>
      <c r="M8056" t="s">
        <v>4325</v>
      </c>
      <c r="N8056" t="s">
        <v>30</v>
      </c>
      <c r="O8056" t="s">
        <v>30</v>
      </c>
      <c r="P8056" s="6" t="str">
        <f>IFERROR(VLOOKUP(VALUE(LEFT(M8056,2)),'[1]PT VLookup table'!$A$2:$B$15,2,FALSE),"")</f>
        <v>NU</v>
      </c>
    </row>
    <row r="8057" spans="1:16" ht="15.6" x14ac:dyDescent="0.3">
      <c r="A8057" t="s">
        <v>31</v>
      </c>
      <c r="B8057" t="s">
        <v>32</v>
      </c>
      <c r="C8057" t="s">
        <v>23850</v>
      </c>
      <c r="D8057" s="5">
        <f t="shared" si="125"/>
        <v>46022.986817129633</v>
      </c>
      <c r="E8057" t="s">
        <v>23</v>
      </c>
      <c r="F8057" t="s">
        <v>660</v>
      </c>
      <c r="G8057" t="s">
        <v>36</v>
      </c>
      <c r="H8057" t="s">
        <v>37</v>
      </c>
      <c r="I8057" t="s">
        <v>38</v>
      </c>
      <c r="J8057" t="s">
        <v>39</v>
      </c>
      <c r="K8057" t="s">
        <v>23851</v>
      </c>
      <c r="L8057" t="s">
        <v>23852</v>
      </c>
      <c r="M8057" t="s">
        <v>23853</v>
      </c>
      <c r="N8057" t="s">
        <v>30</v>
      </c>
      <c r="O8057" t="s">
        <v>30</v>
      </c>
      <c r="P8057" s="6" t="str">
        <f>IFERROR(VLOOKUP(VALUE(LEFT(M8057,2)),'[1]PT VLookup table'!$A$2:$B$15,2,FALSE),"")</f>
        <v>BC</v>
      </c>
    </row>
    <row r="8058" spans="1:16" ht="15.6" x14ac:dyDescent="0.3">
      <c r="A8058" t="s">
        <v>31</v>
      </c>
      <c r="B8058" t="s">
        <v>32</v>
      </c>
      <c r="C8058" t="s">
        <v>23854</v>
      </c>
      <c r="D8058" s="5">
        <f t="shared" si="125"/>
        <v>46022.987384259257</v>
      </c>
      <c r="E8058" t="s">
        <v>34</v>
      </c>
      <c r="F8058" t="s">
        <v>579</v>
      </c>
      <c r="G8058" t="s">
        <v>36</v>
      </c>
      <c r="H8058" t="s">
        <v>37</v>
      </c>
      <c r="I8058" t="s">
        <v>38</v>
      </c>
      <c r="J8058" t="s">
        <v>39</v>
      </c>
      <c r="K8058" t="s">
        <v>23855</v>
      </c>
      <c r="L8058" t="s">
        <v>23856</v>
      </c>
      <c r="M8058" t="s">
        <v>23857</v>
      </c>
      <c r="N8058" t="s">
        <v>30</v>
      </c>
      <c r="O8058" t="s">
        <v>30</v>
      </c>
      <c r="P8058" s="6" t="str">
        <f>IFERROR(VLOOKUP(VALUE(LEFT(M8058,2)),'[1]PT VLookup table'!$A$2:$B$15,2,FALSE),"")</f>
        <v>MB</v>
      </c>
    </row>
    <row r="8059" spans="1:16" ht="15.6" x14ac:dyDescent="0.3">
      <c r="A8059" t="s">
        <v>31</v>
      </c>
      <c r="B8059" t="s">
        <v>32</v>
      </c>
      <c r="C8059" t="s">
        <v>23858</v>
      </c>
      <c r="D8059" s="5">
        <f t="shared" si="125"/>
        <v>46022.98778935185</v>
      </c>
      <c r="E8059" t="s">
        <v>34</v>
      </c>
      <c r="F8059" t="s">
        <v>579</v>
      </c>
      <c r="G8059" t="s">
        <v>36</v>
      </c>
      <c r="H8059" t="s">
        <v>37</v>
      </c>
      <c r="I8059" t="s">
        <v>38</v>
      </c>
      <c r="J8059" t="s">
        <v>39</v>
      </c>
      <c r="K8059" t="s">
        <v>23859</v>
      </c>
      <c r="L8059" t="s">
        <v>23860</v>
      </c>
      <c r="M8059" t="s">
        <v>23592</v>
      </c>
      <c r="N8059" t="s">
        <v>30</v>
      </c>
      <c r="O8059" t="s">
        <v>30</v>
      </c>
      <c r="P8059" s="6" t="str">
        <f>IFERROR(VLOOKUP(VALUE(LEFT(M8059,2)),'[1]PT VLookup table'!$A$2:$B$15,2,FALSE),"")</f>
        <v>ON</v>
      </c>
    </row>
    <row r="8060" spans="1:16" ht="15.6" x14ac:dyDescent="0.3">
      <c r="A8060" t="s">
        <v>31</v>
      </c>
      <c r="B8060" t="s">
        <v>32</v>
      </c>
      <c r="C8060" t="s">
        <v>23861</v>
      </c>
      <c r="D8060" s="5">
        <f t="shared" si="125"/>
        <v>46022.988067129627</v>
      </c>
      <c r="E8060" t="s">
        <v>34</v>
      </c>
      <c r="F8060" t="s">
        <v>579</v>
      </c>
      <c r="G8060" t="s">
        <v>36</v>
      </c>
      <c r="H8060" t="s">
        <v>37</v>
      </c>
      <c r="I8060" t="s">
        <v>38</v>
      </c>
      <c r="J8060" t="s">
        <v>39</v>
      </c>
      <c r="K8060" t="s">
        <v>23862</v>
      </c>
      <c r="L8060" t="s">
        <v>23863</v>
      </c>
      <c r="M8060" t="s">
        <v>22796</v>
      </c>
      <c r="N8060" t="s">
        <v>30</v>
      </c>
      <c r="O8060" t="s">
        <v>30</v>
      </c>
      <c r="P8060" s="6" t="str">
        <f>IFERROR(VLOOKUP(VALUE(LEFT(M8060,2)),'[1]PT VLookup table'!$A$2:$B$15,2,FALSE),"")</f>
        <v>ON</v>
      </c>
    </row>
    <row r="8061" spans="1:16" ht="15.6" x14ac:dyDescent="0.3">
      <c r="A8061" t="s">
        <v>31</v>
      </c>
      <c r="B8061" t="s">
        <v>32</v>
      </c>
      <c r="C8061" t="s">
        <v>23864</v>
      </c>
      <c r="D8061" s="5">
        <f t="shared" si="125"/>
        <v>46022.988275462965</v>
      </c>
      <c r="E8061" t="s">
        <v>34</v>
      </c>
      <c r="F8061" t="s">
        <v>579</v>
      </c>
      <c r="G8061" t="s">
        <v>36</v>
      </c>
      <c r="H8061" t="s">
        <v>37</v>
      </c>
      <c r="I8061" t="s">
        <v>38</v>
      </c>
      <c r="J8061" t="s">
        <v>39</v>
      </c>
      <c r="K8061" t="s">
        <v>23865</v>
      </c>
      <c r="L8061" t="s">
        <v>23856</v>
      </c>
      <c r="M8061" t="s">
        <v>23857</v>
      </c>
      <c r="N8061" t="s">
        <v>30</v>
      </c>
      <c r="O8061" t="s">
        <v>30</v>
      </c>
      <c r="P8061" s="6" t="str">
        <f>IFERROR(VLOOKUP(VALUE(LEFT(M8061,2)),'[1]PT VLookup table'!$A$2:$B$15,2,FALSE),"")</f>
        <v>MB</v>
      </c>
    </row>
    <row r="8062" spans="1:16" ht="15.6" x14ac:dyDescent="0.3">
      <c r="A8062" t="s">
        <v>31</v>
      </c>
      <c r="B8062" t="s">
        <v>32</v>
      </c>
      <c r="C8062" t="s">
        <v>23866</v>
      </c>
      <c r="D8062" s="5">
        <f t="shared" si="125"/>
        <v>46022.990358796298</v>
      </c>
      <c r="E8062" t="s">
        <v>34</v>
      </c>
      <c r="F8062" t="s">
        <v>428</v>
      </c>
      <c r="G8062" t="s">
        <v>36</v>
      </c>
      <c r="H8062" t="s">
        <v>37</v>
      </c>
      <c r="I8062" t="s">
        <v>38</v>
      </c>
      <c r="J8062" t="s">
        <v>39</v>
      </c>
      <c r="K8062" t="s">
        <v>23867</v>
      </c>
      <c r="L8062" t="s">
        <v>23868</v>
      </c>
      <c r="M8062" t="s">
        <v>14666</v>
      </c>
      <c r="N8062" t="s">
        <v>30</v>
      </c>
      <c r="O8062" t="s">
        <v>30</v>
      </c>
      <c r="P8062" s="6" t="str">
        <f>IFERROR(VLOOKUP(VALUE(LEFT(M8062,2)),'[1]PT VLookup table'!$A$2:$B$15,2,FALSE),"")</f>
        <v>ON</v>
      </c>
    </row>
    <row r="8063" spans="1:16" ht="15.6" x14ac:dyDescent="0.3">
      <c r="A8063" t="s">
        <v>31</v>
      </c>
      <c r="B8063" t="s">
        <v>32</v>
      </c>
      <c r="C8063" t="s">
        <v>23869</v>
      </c>
      <c r="D8063" s="5">
        <f t="shared" si="125"/>
        <v>46022.993622685186</v>
      </c>
      <c r="E8063" t="s">
        <v>34</v>
      </c>
      <c r="F8063" t="s">
        <v>35</v>
      </c>
      <c r="G8063" t="s">
        <v>36</v>
      </c>
      <c r="H8063" t="s">
        <v>110</v>
      </c>
      <c r="I8063" t="s">
        <v>70</v>
      </c>
      <c r="J8063" t="s">
        <v>39</v>
      </c>
      <c r="K8063" t="s">
        <v>23870</v>
      </c>
      <c r="L8063" t="s">
        <v>23871</v>
      </c>
      <c r="M8063" t="s">
        <v>23872</v>
      </c>
      <c r="N8063" t="s">
        <v>30</v>
      </c>
      <c r="O8063" t="s">
        <v>30</v>
      </c>
      <c r="P8063" s="6" t="str">
        <f>IFERROR(VLOOKUP(VALUE(LEFT(M8063,2)),'[1]PT VLookup table'!$A$2:$B$15,2,FALSE),"")</f>
        <v>ON</v>
      </c>
    </row>
    <row r="8064" spans="1:16" ht="15.6" x14ac:dyDescent="0.3">
      <c r="A8064" t="s">
        <v>31</v>
      </c>
      <c r="B8064" t="s">
        <v>32</v>
      </c>
      <c r="C8064" t="s">
        <v>23873</v>
      </c>
      <c r="D8064" s="5">
        <f t="shared" si="125"/>
        <v>46022.993784722225</v>
      </c>
      <c r="E8064" t="s">
        <v>23</v>
      </c>
      <c r="F8064" t="s">
        <v>428</v>
      </c>
      <c r="G8064" t="s">
        <v>198</v>
      </c>
      <c r="H8064" t="s">
        <v>37</v>
      </c>
      <c r="I8064" t="s">
        <v>38</v>
      </c>
      <c r="J8064" t="s">
        <v>39</v>
      </c>
      <c r="K8064" t="s">
        <v>23874</v>
      </c>
      <c r="L8064" t="s">
        <v>23875</v>
      </c>
      <c r="M8064" t="s">
        <v>1396</v>
      </c>
      <c r="N8064" t="s">
        <v>30</v>
      </c>
      <c r="O8064" t="s">
        <v>30</v>
      </c>
      <c r="P8064" s="6" t="str">
        <f>IFERROR(VLOOKUP(VALUE(LEFT(M8064,2)),'[1]PT VLookup table'!$A$2:$B$15,2,FALSE),"")</f>
        <v>NU</v>
      </c>
    </row>
    <row r="8065" spans="1:16" ht="15.6" x14ac:dyDescent="0.3">
      <c r="A8065" t="s">
        <v>31</v>
      </c>
      <c r="B8065" t="s">
        <v>32</v>
      </c>
      <c r="C8065" t="s">
        <v>23873</v>
      </c>
      <c r="D8065" s="5">
        <f t="shared" si="125"/>
        <v>46022.993784722225</v>
      </c>
      <c r="E8065" t="s">
        <v>34</v>
      </c>
      <c r="F8065" t="s">
        <v>428</v>
      </c>
      <c r="G8065" t="s">
        <v>36</v>
      </c>
      <c r="H8065" t="s">
        <v>37</v>
      </c>
      <c r="I8065" t="s">
        <v>38</v>
      </c>
      <c r="J8065" t="s">
        <v>39</v>
      </c>
      <c r="K8065" t="s">
        <v>23876</v>
      </c>
      <c r="L8065" t="s">
        <v>23491</v>
      </c>
      <c r="M8065" t="s">
        <v>23877</v>
      </c>
      <c r="N8065" t="s">
        <v>30</v>
      </c>
      <c r="O8065" t="s">
        <v>30</v>
      </c>
      <c r="P8065" s="6" t="str">
        <f>IFERROR(VLOOKUP(VALUE(LEFT(M8065,2)),'[1]PT VLookup table'!$A$2:$B$15,2,FALSE),"")</f>
        <v>NU</v>
      </c>
    </row>
    <row r="8066" spans="1:16" ht="15.6" x14ac:dyDescent="0.3">
      <c r="A8066" t="s">
        <v>31</v>
      </c>
      <c r="B8066" t="s">
        <v>32</v>
      </c>
      <c r="C8066" t="s">
        <v>23878</v>
      </c>
      <c r="D8066" s="5">
        <f t="shared" ref="D8066:D8071" si="126">DATEVALUE(LEFT(C8066,10))+(TIMEVALUE(MID(C8066,12,8))+TIMEVALUE(MID(C8066,21,5)))</f>
        <v>46022.995243055557</v>
      </c>
      <c r="E8066" t="s">
        <v>34</v>
      </c>
      <c r="F8066" t="s">
        <v>35</v>
      </c>
      <c r="G8066" t="s">
        <v>36</v>
      </c>
      <c r="H8066" t="s">
        <v>846</v>
      </c>
      <c r="I8066" t="s">
        <v>38</v>
      </c>
      <c r="J8066" t="s">
        <v>39</v>
      </c>
      <c r="K8066" t="s">
        <v>23879</v>
      </c>
      <c r="L8066" t="s">
        <v>23880</v>
      </c>
      <c r="M8066" t="s">
        <v>22667</v>
      </c>
      <c r="N8066" t="s">
        <v>30</v>
      </c>
      <c r="O8066" t="s">
        <v>30</v>
      </c>
      <c r="P8066" s="6" t="str">
        <f>IFERROR(VLOOKUP(VALUE(LEFT(M8066,2)),'[1]PT VLookup table'!$A$2:$B$15,2,FALSE),"")</f>
        <v>ON</v>
      </c>
    </row>
    <row r="8067" spans="1:16" ht="15.6" x14ac:dyDescent="0.3">
      <c r="A8067" t="s">
        <v>31</v>
      </c>
      <c r="B8067" t="s">
        <v>32</v>
      </c>
      <c r="C8067" t="s">
        <v>23881</v>
      </c>
      <c r="D8067" s="5">
        <f t="shared" si="126"/>
        <v>46022.995752314811</v>
      </c>
      <c r="E8067" t="s">
        <v>34</v>
      </c>
      <c r="F8067" t="s">
        <v>35</v>
      </c>
      <c r="G8067" t="s">
        <v>36</v>
      </c>
      <c r="H8067" t="s">
        <v>110</v>
      </c>
      <c r="I8067" t="s">
        <v>70</v>
      </c>
      <c r="J8067" t="s">
        <v>39</v>
      </c>
      <c r="K8067" t="s">
        <v>23882</v>
      </c>
      <c r="L8067" t="s">
        <v>23883</v>
      </c>
      <c r="M8067" t="s">
        <v>23836</v>
      </c>
      <c r="N8067" t="s">
        <v>30</v>
      </c>
      <c r="O8067" t="s">
        <v>30</v>
      </c>
      <c r="P8067" s="6" t="str">
        <f>IFERROR(VLOOKUP(VALUE(LEFT(M8067,2)),'[1]PT VLookup table'!$A$2:$B$15,2,FALSE),"")</f>
        <v>ON</v>
      </c>
    </row>
    <row r="8068" spans="1:16" ht="15.6" x14ac:dyDescent="0.3">
      <c r="A8068" t="s">
        <v>31</v>
      </c>
      <c r="B8068" t="s">
        <v>32</v>
      </c>
      <c r="C8068" t="s">
        <v>23884</v>
      </c>
      <c r="D8068" s="5">
        <f t="shared" si="126"/>
        <v>46022.996261574073</v>
      </c>
      <c r="E8068" t="s">
        <v>34</v>
      </c>
      <c r="F8068" t="s">
        <v>35</v>
      </c>
      <c r="G8068" t="s">
        <v>36</v>
      </c>
      <c r="H8068" t="s">
        <v>110</v>
      </c>
      <c r="I8068" t="s">
        <v>70</v>
      </c>
      <c r="J8068" t="s">
        <v>39</v>
      </c>
      <c r="K8068" t="s">
        <v>23885</v>
      </c>
      <c r="L8068" t="s">
        <v>23886</v>
      </c>
      <c r="M8068" t="s">
        <v>22643</v>
      </c>
      <c r="N8068" t="s">
        <v>30</v>
      </c>
      <c r="O8068" t="s">
        <v>30</v>
      </c>
      <c r="P8068" s="6" t="str">
        <f>IFERROR(VLOOKUP(VALUE(LEFT(M8068,2)),'[1]PT VLookup table'!$A$2:$B$15,2,FALSE),"")</f>
        <v>ON</v>
      </c>
    </row>
    <row r="8069" spans="1:16" ht="15.6" x14ac:dyDescent="0.3">
      <c r="A8069" t="s">
        <v>31</v>
      </c>
      <c r="B8069" t="s">
        <v>32</v>
      </c>
      <c r="C8069" t="s">
        <v>23887</v>
      </c>
      <c r="D8069" s="5">
        <f t="shared" si="126"/>
        <v>46022.998206018521</v>
      </c>
      <c r="E8069" t="s">
        <v>34</v>
      </c>
      <c r="F8069" t="s">
        <v>35</v>
      </c>
      <c r="G8069" t="s">
        <v>36</v>
      </c>
      <c r="H8069" t="s">
        <v>110</v>
      </c>
      <c r="I8069" t="s">
        <v>38</v>
      </c>
      <c r="J8069" t="s">
        <v>39</v>
      </c>
      <c r="K8069" t="s">
        <v>23888</v>
      </c>
      <c r="L8069" t="s">
        <v>23889</v>
      </c>
      <c r="M8069" t="s">
        <v>22636</v>
      </c>
      <c r="N8069" t="s">
        <v>30</v>
      </c>
      <c r="O8069" t="s">
        <v>30</v>
      </c>
      <c r="P8069" s="6" t="str">
        <f>IFERROR(VLOOKUP(VALUE(LEFT(M8069,2)),'[1]PT VLookup table'!$A$2:$B$15,2,FALSE),"")</f>
        <v>ON</v>
      </c>
    </row>
    <row r="8070" spans="1:16" ht="15.6" x14ac:dyDescent="0.3">
      <c r="A8070" t="s">
        <v>103</v>
      </c>
      <c r="B8070" t="s">
        <v>32</v>
      </c>
      <c r="C8070" t="s">
        <v>23890</v>
      </c>
      <c r="D8070" s="5">
        <f t="shared" si="126"/>
        <v>46022.998784722222</v>
      </c>
      <c r="E8070" t="s">
        <v>34</v>
      </c>
      <c r="F8070" t="s">
        <v>35</v>
      </c>
      <c r="G8070" t="s">
        <v>198</v>
      </c>
      <c r="H8070" t="s">
        <v>50</v>
      </c>
      <c r="I8070" t="s">
        <v>25</v>
      </c>
      <c r="J8070" t="s">
        <v>39</v>
      </c>
      <c r="K8070" t="s">
        <v>23891</v>
      </c>
      <c r="L8070" t="s">
        <v>23890</v>
      </c>
      <c r="M8070" t="s">
        <v>6673</v>
      </c>
      <c r="N8070" t="s">
        <v>30</v>
      </c>
      <c r="O8070" t="s">
        <v>30</v>
      </c>
      <c r="P8070" s="6" t="str">
        <f>IFERROR(VLOOKUP(VALUE(LEFT(M8070,2)),'[1]PT VLookup table'!$A$2:$B$15,2,FALSE),"")</f>
        <v>QC</v>
      </c>
    </row>
    <row r="8071" spans="1:16" ht="15.6" x14ac:dyDescent="0.3">
      <c r="A8071" t="s">
        <v>103</v>
      </c>
      <c r="B8071" t="s">
        <v>32</v>
      </c>
      <c r="C8071" t="s">
        <v>23890</v>
      </c>
      <c r="D8071" s="5">
        <f t="shared" si="126"/>
        <v>46022.998784722222</v>
      </c>
      <c r="E8071" t="s">
        <v>34</v>
      </c>
      <c r="F8071" t="s">
        <v>35</v>
      </c>
      <c r="G8071" t="s">
        <v>36</v>
      </c>
      <c r="H8071" t="s">
        <v>37</v>
      </c>
      <c r="I8071" t="s">
        <v>38</v>
      </c>
      <c r="J8071" t="s">
        <v>39</v>
      </c>
      <c r="K8071" t="s">
        <v>23892</v>
      </c>
      <c r="L8071" t="s">
        <v>23893</v>
      </c>
      <c r="M8071" t="s">
        <v>23894</v>
      </c>
      <c r="N8071" t="s">
        <v>30</v>
      </c>
      <c r="O8071" t="s">
        <v>30</v>
      </c>
      <c r="P8071" s="6" t="str">
        <f>IFERROR(VLOOKUP(VALUE(LEFT(M8071,2)),'[1]PT VLookup table'!$A$2:$B$15,2,FALSE),"")</f>
        <v>QC</v>
      </c>
    </row>
  </sheetData>
  <autoFilter ref="A1:T8060" xr:uid="{26E2D4C0-20BD-42D5-BAF5-D3C7BD712CE6}">
    <sortState xmlns:xlrd2="http://schemas.microsoft.com/office/spreadsheetml/2017/richdata2" ref="A2:T8071">
      <sortCondition ref="D1:D806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Karim Ndiaye</dc:creator>
  <cp:lastModifiedBy>Karim Ndiaye</cp:lastModifiedBy>
  <dcterms:created xsi:type="dcterms:W3CDTF">2026-01-15T14:46:30Z</dcterms:created>
  <dcterms:modified xsi:type="dcterms:W3CDTF">2026-01-15T17:48:23Z</dcterms:modified>
</cp:coreProperties>
</file>